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9"/>
  <workbookPr codeName="ThisWorkbook"/>
  <mc:AlternateContent xmlns:mc="http://schemas.openxmlformats.org/markup-compatibility/2006">
    <mc:Choice Requires="x15">
      <x15ac:absPath xmlns:x15ac="http://schemas.microsoft.com/office/spreadsheetml/2010/11/ac" url="\\Freddy\DEPT\PHIBCS\PHI\Prescribing\Topics\Activity &amp; Costs\PCA-Remuneration\Final Files\Final Files 2023 report\"/>
    </mc:Choice>
  </mc:AlternateContent>
  <xr:revisionPtr revIDLastSave="0" documentId="13_ncr:1_{F95847FE-7BBD-4AF7-A895-E1DCD7DB97F3}" xr6:coauthVersionLast="47" xr6:coauthVersionMax="47" xr10:uidLastSave="{00000000-0000-0000-0000-000000000000}"/>
  <bookViews>
    <workbookView xWindow="-110" yWindow="-110" windowWidth="19420" windowHeight="10420" tabRatio="732" xr2:uid="{00000000-000D-0000-FFFF-FFFF00000000}"/>
  </bookViews>
  <sheets>
    <sheet name="Introduction" sheetId="1" r:id="rId1"/>
    <sheet name="Tab 1 - BNF chapter" sheetId="2" r:id="rId2"/>
    <sheet name="Tab 2 - BNF section" sheetId="4" r:id="rId3"/>
    <sheet name="Tab 3 - BNF sub-section" sheetId="8" r:id="rId4"/>
    <sheet name="Tab 4 - Drug or device name" sheetId="11" r:id="rId5"/>
    <sheet name="Tab 5 - Individual preparation" sheetId="19" r:id="rId6"/>
  </sheets>
  <definedNames>
    <definedName name="_xlnm._FilterDatabase" localSheetId="4" hidden="1">'Tab 4 - Drug or device name'!$B$10:$H$1952</definedName>
    <definedName name="_xlnm._FilterDatabase" localSheetId="5" hidden="1">'Tab 5 - Individual preparation'!$A$14:$M$11719</definedName>
    <definedName name="_xlnm.Database" localSheetId="5">#REF!</definedName>
    <definedName name="_xlnm.Database">#REF!</definedName>
    <definedName name="_xlnm.Print_Area" localSheetId="0">Introduction!$B$2:$J$31</definedName>
    <definedName name="_xlnm.Print_Area" localSheetId="1">'Tab 1 - BNF chapter'!$B$2:$F$39</definedName>
    <definedName name="_xlnm.Print_Area" localSheetId="2">'Tab 2 - BNF section'!$B$2:$G$210</definedName>
    <definedName name="_xlnm.Print_Area" localSheetId="3">'Tab 3 - BNF sub-section'!$B$2:$I$690</definedName>
    <definedName name="_xlnm.Print_Area" localSheetId="4">'Tab 4 - Drug or device name'!$B$2:$H$1956</definedName>
    <definedName name="_xlnm.Print_Area" localSheetId="5">'Tab 5 - Individual preparation'!$B$3:$M$113</definedName>
    <definedName name="_xlnm.Print_Titles" localSheetId="2">'Tab 2 - BNF section'!$1:$10</definedName>
    <definedName name="_xlnm.Print_Titles" localSheetId="3">'Tab 3 - BNF sub-section'!$2:$10</definedName>
    <definedName name="_xlnm.Print_Titles" localSheetId="4">'Tab 4 - Drug or device name'!$1:$10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2" i="19" l="1"/>
  <c r="L12" i="19"/>
  <c r="I12" i="19"/>
  <c r="F12" i="8"/>
  <c r="D12" i="2"/>
  <c r="E12" i="2"/>
  <c r="J12" i="19"/>
  <c r="K12" i="19"/>
  <c r="G12" i="11"/>
  <c r="F12" i="11"/>
  <c r="G12" i="8"/>
  <c r="F12" i="4"/>
  <c r="E12" i="4"/>
  <c r="H12" i="11" l="1"/>
  <c r="H12" i="8"/>
  <c r="G12" i="4"/>
  <c r="F12"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Karen Gronkowski</author>
  </authors>
  <commentList>
    <comment ref="C21" authorId="0" shapeId="0" xr:uid="{859FFF8D-73FA-45C5-8D9B-47AA2312E3A8}">
      <text>
        <r>
          <rPr>
            <b/>
            <sz val="9"/>
            <color indexed="81"/>
            <rFont val="Tahoma"/>
            <family val="2"/>
          </rPr>
          <t>Karen Gronkowski:</t>
        </r>
        <r>
          <rPr>
            <sz val="9"/>
            <color indexed="81"/>
            <rFont val="Tahoma"/>
            <family val="2"/>
          </rPr>
          <t xml:space="preserve">
Need to add in a bit about short supply</t>
        </r>
      </text>
    </comment>
  </commentList>
</comments>
</file>

<file path=xl/sharedStrings.xml><?xml version="1.0" encoding="utf-8"?>
<sst xmlns="http://schemas.openxmlformats.org/spreadsheetml/2006/main" count="77787" uniqueCount="12351">
  <si>
    <t>Dispensed in Scotland only</t>
  </si>
  <si>
    <t>Number of dispensed items, gross ingredient cost and quantity dispensed</t>
  </si>
  <si>
    <t>Title:</t>
  </si>
  <si>
    <t>Period:</t>
  </si>
  <si>
    <t>Range:</t>
  </si>
  <si>
    <t>Data:</t>
  </si>
  <si>
    <t>Last Updated:</t>
  </si>
  <si>
    <t>Tabs:</t>
  </si>
  <si>
    <t>Source: Prescribing Information System</t>
  </si>
  <si>
    <t>Number</t>
  </si>
  <si>
    <t>Description</t>
  </si>
  <si>
    <t>Name</t>
  </si>
  <si>
    <t>Data are given for all prescription form types</t>
  </si>
  <si>
    <t>Notes:</t>
  </si>
  <si>
    <t xml:space="preserve">Metadata, glossary and full commentary can be found in the </t>
  </si>
  <si>
    <t>Data excludes prescriptions dispensed in England</t>
  </si>
  <si>
    <t>Data includes private prescriptions dispensed in the community in Scotland</t>
  </si>
  <si>
    <t>TOTAL</t>
  </si>
  <si>
    <t>TOTALS</t>
  </si>
  <si>
    <t>Data shown are based on prescriptions dispensed by community pharmacists, appliance suppliers and dispensing doctors only</t>
  </si>
  <si>
    <t>Number of dispensed items, gross ingredient cost, quantity dispensed, cost and quantity per item by individual preparation</t>
  </si>
  <si>
    <t>Please note: tab 4 and 5 contain large amounts of data and are not necessarily suitable for printing.</t>
  </si>
  <si>
    <r>
      <t>DUMMY</t>
    </r>
    <r>
      <rPr>
        <vertAlign val="superscript"/>
        <sz val="10"/>
        <rFont val="Arial"/>
        <family val="2"/>
      </rPr>
      <t>1</t>
    </r>
  </si>
  <si>
    <t>1. Dummy Items are those which were not recognised by the prescription pricing system or where payment was rejected</t>
  </si>
  <si>
    <t>Totals by BNF chapter</t>
  </si>
  <si>
    <t>Totals by BNF section</t>
  </si>
  <si>
    <t>Totals by BNF sub-section</t>
  </si>
  <si>
    <t>Totals by drug/device name</t>
  </si>
  <si>
    <t>Totals by individual preparation</t>
  </si>
  <si>
    <t>Number of dispensed items, gross ingredient cost and cost per item by BNF chapter</t>
  </si>
  <si>
    <t>Number of dispensed items, gross ingredient cost and cost per item by BNF section</t>
  </si>
  <si>
    <t>Number of dispensed items, gross ingredient cost and cost per item by BNF sub-section</t>
  </si>
  <si>
    <t>Number of dispensed items, gross ingredient cost and cost per item by drug/device name</t>
  </si>
  <si>
    <t>BNF chapter name</t>
  </si>
  <si>
    <t>BNF chapter</t>
  </si>
  <si>
    <t>Number of dispensed Items</t>
  </si>
  <si>
    <t>Gross ingredient cost (£)</t>
  </si>
  <si>
    <t>Cost per item (£)</t>
  </si>
  <si>
    <t>BNF section name</t>
  </si>
  <si>
    <t>BNF section</t>
  </si>
  <si>
    <t>Number of dispensed items</t>
  </si>
  <si>
    <t>BNF sub-section name</t>
  </si>
  <si>
    <t>BNF sub-section</t>
  </si>
  <si>
    <t>BNF drug/device name</t>
  </si>
  <si>
    <t>BNF chemical name</t>
  </si>
  <si>
    <t>Drug/device name</t>
  </si>
  <si>
    <t>Drug formulation</t>
  </si>
  <si>
    <t>Drug strength</t>
  </si>
  <si>
    <t>Item description</t>
  </si>
  <si>
    <t>Dispensed quantity</t>
  </si>
  <si>
    <t>Quantity per item</t>
  </si>
  <si>
    <t>Data are based on British National Formulary (BNF)</t>
  </si>
  <si>
    <t>GASTRO-INTESTINAL SYSTEM</t>
  </si>
  <si>
    <t>01</t>
  </si>
  <si>
    <t>CARDIOVASCULAR SYSTEM</t>
  </si>
  <si>
    <t>02</t>
  </si>
  <si>
    <t>RESPIRATORY SYSTEM</t>
  </si>
  <si>
    <t>03</t>
  </si>
  <si>
    <t>CENTRAL NERVOUS SYSTEM</t>
  </si>
  <si>
    <t>04</t>
  </si>
  <si>
    <t>INFECTIONS</t>
  </si>
  <si>
    <t>05</t>
  </si>
  <si>
    <t>ENDOCRINE SYSTEM</t>
  </si>
  <si>
    <t>06</t>
  </si>
  <si>
    <t>07</t>
  </si>
  <si>
    <t>MALIGNANT DISEASE &amp; IMMUNOSUPPRESSION</t>
  </si>
  <si>
    <t>08</t>
  </si>
  <si>
    <t>NUTRITION AND BLOOD</t>
  </si>
  <si>
    <t>09</t>
  </si>
  <si>
    <t>10</t>
  </si>
  <si>
    <t>EYE</t>
  </si>
  <si>
    <t>11</t>
  </si>
  <si>
    <t>EAR, NOSE AND OROPHARYNX</t>
  </si>
  <si>
    <t>12</t>
  </si>
  <si>
    <t>SKIN</t>
  </si>
  <si>
    <t>13</t>
  </si>
  <si>
    <t>14</t>
  </si>
  <si>
    <t>ANAESTHESIA</t>
  </si>
  <si>
    <t>15</t>
  </si>
  <si>
    <t>OTHER DRUGS AND PREPARATIONS</t>
  </si>
  <si>
    <t>19</t>
  </si>
  <si>
    <t>DRESSINGS</t>
  </si>
  <si>
    <t>20</t>
  </si>
  <si>
    <t>APPLIANCES</t>
  </si>
  <si>
    <t>21</t>
  </si>
  <si>
    <t>INCONTINENCE APPLIANCES</t>
  </si>
  <si>
    <t>22</t>
  </si>
  <si>
    <t>STOMA APPLIANCES</t>
  </si>
  <si>
    <t>23</t>
  </si>
  <si>
    <t>0101</t>
  </si>
  <si>
    <t>0102</t>
  </si>
  <si>
    <t>0103</t>
  </si>
  <si>
    <t>ACUTE DIARRHOEA</t>
  </si>
  <si>
    <t>0104</t>
  </si>
  <si>
    <t>CHRONIC BOWEL DISORDERS</t>
  </si>
  <si>
    <t>0105</t>
  </si>
  <si>
    <t>LAXATIVES</t>
  </si>
  <si>
    <t>0106</t>
  </si>
  <si>
    <t>0107</t>
  </si>
  <si>
    <t>DRUGS AFFECTING INTESTINAL SECRETIONS</t>
  </si>
  <si>
    <t>0109</t>
  </si>
  <si>
    <t>POSITIVE INOTROPIC DRUGS</t>
  </si>
  <si>
    <t>0201</t>
  </si>
  <si>
    <t>DIURETICS</t>
  </si>
  <si>
    <t>0202</t>
  </si>
  <si>
    <t>ANTI-ARRHYTHMIC DRUGS</t>
  </si>
  <si>
    <t>0203</t>
  </si>
  <si>
    <t>BETA-ADRENOCEPTOR BLOCKING DRUGS</t>
  </si>
  <si>
    <t>0204</t>
  </si>
  <si>
    <t>HYPERTENSION AND HEART FAILURE</t>
  </si>
  <si>
    <t>0205</t>
  </si>
  <si>
    <t>0206</t>
  </si>
  <si>
    <t>0207</t>
  </si>
  <si>
    <t>ANTICOAGULANTS AND PROTAMINE</t>
  </si>
  <si>
    <t>0208</t>
  </si>
  <si>
    <t>ANTIPLATELET DRUGS</t>
  </si>
  <si>
    <t>0209</t>
  </si>
  <si>
    <t>0210</t>
  </si>
  <si>
    <t>0211</t>
  </si>
  <si>
    <t>LIPID-REGULATING DRUGS</t>
  </si>
  <si>
    <t>0212</t>
  </si>
  <si>
    <t>BRONCHODILATORS</t>
  </si>
  <si>
    <t>0301</t>
  </si>
  <si>
    <t>CORTICOSTEROIDS (RESPIRATORY)</t>
  </si>
  <si>
    <t>0302</t>
  </si>
  <si>
    <t>0303</t>
  </si>
  <si>
    <t>0304</t>
  </si>
  <si>
    <t>MUCOLYTICS</t>
  </si>
  <si>
    <t>0307</t>
  </si>
  <si>
    <t>AROMATIC INHALATIONS</t>
  </si>
  <si>
    <t>0308</t>
  </si>
  <si>
    <t>COUGH PREPARATIONS</t>
  </si>
  <si>
    <t>0309</t>
  </si>
  <si>
    <t>SYSTEMIC NASAL DECONGESTANTS</t>
  </si>
  <si>
    <t>0310</t>
  </si>
  <si>
    <t>ANTIFIBROTICS</t>
  </si>
  <si>
    <t>0311</t>
  </si>
  <si>
    <t>HYPNOTICS AND ANXIOLYTICS</t>
  </si>
  <si>
    <t>0401</t>
  </si>
  <si>
    <t>0402</t>
  </si>
  <si>
    <t>ANTIDEPRESSANT DRUGS</t>
  </si>
  <si>
    <t>0403</t>
  </si>
  <si>
    <t>CNS STIMULANTS AND DRUGS USED FOR ADHD</t>
  </si>
  <si>
    <t>0404</t>
  </si>
  <si>
    <t>0405</t>
  </si>
  <si>
    <t>DRUGS USED IN NAUSEA AND VERTIGO</t>
  </si>
  <si>
    <t>0406</t>
  </si>
  <si>
    <t>ANALGESICS</t>
  </si>
  <si>
    <t>0407</t>
  </si>
  <si>
    <t>ANTIEPILEPTIC DRUGS</t>
  </si>
  <si>
    <t>0408</t>
  </si>
  <si>
    <t>0409</t>
  </si>
  <si>
    <t>DRUGS USED IN SUBSTANCE DEPENDENCE</t>
  </si>
  <si>
    <t>0410</t>
  </si>
  <si>
    <t>0411</t>
  </si>
  <si>
    <t>ANTIBACTERIAL DRUGS</t>
  </si>
  <si>
    <t>0501</t>
  </si>
  <si>
    <t>ANTIFUNGAL DRUGS</t>
  </si>
  <si>
    <t>0502</t>
  </si>
  <si>
    <t>ANTIVIRAL DRUGS</t>
  </si>
  <si>
    <t>0503</t>
  </si>
  <si>
    <t>ANTIPROTOZOAL DRUGS</t>
  </si>
  <si>
    <t>0504</t>
  </si>
  <si>
    <t>ANTHELMINTICS</t>
  </si>
  <si>
    <t>0505</t>
  </si>
  <si>
    <t>DRUGS USED IN DIABETES</t>
  </si>
  <si>
    <t>0601</t>
  </si>
  <si>
    <t>THYROID AND ANTITHYROID DRUGS</t>
  </si>
  <si>
    <t>0602</t>
  </si>
  <si>
    <t>CORTICOSTEROIDS (ENDOCRINE)</t>
  </si>
  <si>
    <t>0603</t>
  </si>
  <si>
    <t>SEX HORMONES</t>
  </si>
  <si>
    <t>0604</t>
  </si>
  <si>
    <t>0605</t>
  </si>
  <si>
    <t>DRUGS AFFECTING BONE METABOLISM</t>
  </si>
  <si>
    <t>0606</t>
  </si>
  <si>
    <t>OTHER ENDOCRINE DRUGS</t>
  </si>
  <si>
    <t>0607</t>
  </si>
  <si>
    <t>DRUGS USED IN OBSTETRICS</t>
  </si>
  <si>
    <t>0701</t>
  </si>
  <si>
    <t>0702</t>
  </si>
  <si>
    <t>CONTRACEPTIVES</t>
  </si>
  <si>
    <t>0703</t>
  </si>
  <si>
    <t>DRUGS FOR GENITO-URINARY DISORDERS</t>
  </si>
  <si>
    <t>0704</t>
  </si>
  <si>
    <t>CYTOTOXIC DRUGS</t>
  </si>
  <si>
    <t>0801</t>
  </si>
  <si>
    <t>DRUGS AFFECTING THE IMMUNE RESPONSE</t>
  </si>
  <si>
    <t>0802</t>
  </si>
  <si>
    <t>0803</t>
  </si>
  <si>
    <t>ANAEMIAS + OTHER BLOOD DISORDERS</t>
  </si>
  <si>
    <t>0901</t>
  </si>
  <si>
    <t>FLUIDS AND ELECTROLYTES</t>
  </si>
  <si>
    <t>0902</t>
  </si>
  <si>
    <t>ORAL NUTRITION</t>
  </si>
  <si>
    <t>0904</t>
  </si>
  <si>
    <t>MINERALS</t>
  </si>
  <si>
    <t>0905</t>
  </si>
  <si>
    <t>VITAMINS</t>
  </si>
  <si>
    <t>0906</t>
  </si>
  <si>
    <t>METABOLIC DISORDERS</t>
  </si>
  <si>
    <t>0908</t>
  </si>
  <si>
    <t>FOODS</t>
  </si>
  <si>
    <t>0909</t>
  </si>
  <si>
    <t>0910</t>
  </si>
  <si>
    <t>HEALTH SUPPLEMENTS</t>
  </si>
  <si>
    <t>0911</t>
  </si>
  <si>
    <t>OTHER HEALTH SUPPLEMENTS</t>
  </si>
  <si>
    <t>0912</t>
  </si>
  <si>
    <t>1001</t>
  </si>
  <si>
    <t>1002</t>
  </si>
  <si>
    <t>1003</t>
  </si>
  <si>
    <t>ANTI-INFECTIVE EYE PREPARATIONS</t>
  </si>
  <si>
    <t>1103</t>
  </si>
  <si>
    <t>1104</t>
  </si>
  <si>
    <t>MYDRIATICS AND CYCLOPLEGICS</t>
  </si>
  <si>
    <t>1105</t>
  </si>
  <si>
    <t>TREATMENT OF GLAUCOMA</t>
  </si>
  <si>
    <t>1106</t>
  </si>
  <si>
    <t>LOCAL ANAESTHETICS</t>
  </si>
  <si>
    <t>1107</t>
  </si>
  <si>
    <t>MISCELLANEOUS OPHTHALMIC PREPARATIONS</t>
  </si>
  <si>
    <t>1108</t>
  </si>
  <si>
    <t>DRUGS ACTING ON THE EAR</t>
  </si>
  <si>
    <t>1201</t>
  </si>
  <si>
    <t>DRUGS ACTING ON THE NOSE</t>
  </si>
  <si>
    <t>1202</t>
  </si>
  <si>
    <t>DRUGS ACTING ON THE OROPHARYNX</t>
  </si>
  <si>
    <t>1203</t>
  </si>
  <si>
    <t>MANAGEMENT OF SKIN CONDITIONS</t>
  </si>
  <si>
    <t>1301</t>
  </si>
  <si>
    <t>1302</t>
  </si>
  <si>
    <t>1303</t>
  </si>
  <si>
    <t>TOPICAL CORTICOSTEROIDS</t>
  </si>
  <si>
    <t>1304</t>
  </si>
  <si>
    <t>PREPARATIONS FOR ECZEMA AND PSORIASIS</t>
  </si>
  <si>
    <t>1305</t>
  </si>
  <si>
    <t>ACNE AND ROSACEA</t>
  </si>
  <si>
    <t>1306</t>
  </si>
  <si>
    <t>PREPARATIONS FOR WARTS AND CALLUSES</t>
  </si>
  <si>
    <t>1307</t>
  </si>
  <si>
    <t>SUNSCREENS AND CAMOUFLAGERS</t>
  </si>
  <si>
    <t>1308</t>
  </si>
  <si>
    <t>1309</t>
  </si>
  <si>
    <t>ANTI-INFECTIVE SKIN PREPARATIONS</t>
  </si>
  <si>
    <t>1310</t>
  </si>
  <si>
    <t>1311</t>
  </si>
  <si>
    <t>ANTIPERSPIRANTS</t>
  </si>
  <si>
    <t>1312</t>
  </si>
  <si>
    <t>WOUND MANAGEMENT PRODUCTS</t>
  </si>
  <si>
    <t>1313</t>
  </si>
  <si>
    <t>TOPICAL CIRCULATORY PREPARATIONS</t>
  </si>
  <si>
    <t>1314</t>
  </si>
  <si>
    <t>VACCINES AND ANTISERA</t>
  </si>
  <si>
    <t>1404</t>
  </si>
  <si>
    <t>GENERAL ANAESTHESIA</t>
  </si>
  <si>
    <t>1501</t>
  </si>
  <si>
    <t>LOCAL ANAESTHESIA</t>
  </si>
  <si>
    <t>1502</t>
  </si>
  <si>
    <t>SELECTIVE PREPARATIONS</t>
  </si>
  <si>
    <t>1902</t>
  </si>
  <si>
    <t>SINGLE SUBSTANCES</t>
  </si>
  <si>
    <t>1904</t>
  </si>
  <si>
    <t>ACIDS</t>
  </si>
  <si>
    <t>1906</t>
  </si>
  <si>
    <t>BASE/DIL/SUSP AGENTS/STABILISERS</t>
  </si>
  <si>
    <t>1907</t>
  </si>
  <si>
    <t>COLOURING,FLAVOURING &amp; SWEETENING AGENTS</t>
  </si>
  <si>
    <t>1908</t>
  </si>
  <si>
    <t>WATERS</t>
  </si>
  <si>
    <t>1914</t>
  </si>
  <si>
    <t>ABSORBENT COTTONS</t>
  </si>
  <si>
    <t>2001</t>
  </si>
  <si>
    <t>ARM SLING/BANDAGES</t>
  </si>
  <si>
    <t>2002</t>
  </si>
  <si>
    <t>WOUND MANAGEMENT &amp; OTHER DRESSINGS</t>
  </si>
  <si>
    <t>2003</t>
  </si>
  <si>
    <t>GAUZES &amp; GAUZE TISSUE</t>
  </si>
  <si>
    <t>2004</t>
  </si>
  <si>
    <t>TRACHEOSTOMY &amp; LARYNGECTOMY APPLIANCES</t>
  </si>
  <si>
    <t>2005</t>
  </si>
  <si>
    <t>LINTS</t>
  </si>
  <si>
    <t>2007</t>
  </si>
  <si>
    <t>STOCKINETTE</t>
  </si>
  <si>
    <t>2009</t>
  </si>
  <si>
    <t>SURGICAL ADHESIVE TAPE</t>
  </si>
  <si>
    <t>2010</t>
  </si>
  <si>
    <t>SURGICAL SUTURES</t>
  </si>
  <si>
    <t>2011</t>
  </si>
  <si>
    <t>SWABS</t>
  </si>
  <si>
    <t>2012</t>
  </si>
  <si>
    <t>SKIN CLOSURE STRIPS, STERILE</t>
  </si>
  <si>
    <t>2014</t>
  </si>
  <si>
    <t>SKIN ADHESIVE, STERILE</t>
  </si>
  <si>
    <t>2015</t>
  </si>
  <si>
    <t>CERVICAL COLLAR</t>
  </si>
  <si>
    <t>2017</t>
  </si>
  <si>
    <t>SILK GARMENTS</t>
  </si>
  <si>
    <t>2020</t>
  </si>
  <si>
    <t>OTHER APPLIANCES</t>
  </si>
  <si>
    <t>2101</t>
  </si>
  <si>
    <t>CATHETERS</t>
  </si>
  <si>
    <t>2102</t>
  </si>
  <si>
    <t>CHIROPODY APPLIANCES</t>
  </si>
  <si>
    <t>2103</t>
  </si>
  <si>
    <t>CONTRACEPTIVE DEVICES</t>
  </si>
  <si>
    <t>2104</t>
  </si>
  <si>
    <t>TRUSSES</t>
  </si>
  <si>
    <t>2106</t>
  </si>
  <si>
    <t>ELASTIC HOSIERY</t>
  </si>
  <si>
    <t>2107</t>
  </si>
  <si>
    <t>PEAK FLOW METERS</t>
  </si>
  <si>
    <t>2112</t>
  </si>
  <si>
    <t>CATHETER MAINTENANCE PRODUCTS</t>
  </si>
  <si>
    <t>2113</t>
  </si>
  <si>
    <t>LUBRICANT GELS</t>
  </si>
  <si>
    <t>2114</t>
  </si>
  <si>
    <t>IRRIGATION SOLUTIONS</t>
  </si>
  <si>
    <t>2116</t>
  </si>
  <si>
    <t>VACUUM PUMPS FOR ERECTILE DYSFUNCTION</t>
  </si>
  <si>
    <t>2118</t>
  </si>
  <si>
    <t>ORAL FILM FORMING AGENTS</t>
  </si>
  <si>
    <t>2119</t>
  </si>
  <si>
    <t>VENOUS ULCER COMPRESSION SYSTEM</t>
  </si>
  <si>
    <t>2120</t>
  </si>
  <si>
    <t>DRY MOUTH PRODUCTS</t>
  </si>
  <si>
    <t>2121</t>
  </si>
  <si>
    <t>EMOLLIENTS</t>
  </si>
  <si>
    <t>2122</t>
  </si>
  <si>
    <t>VAGINAL MOISTURISERS</t>
  </si>
  <si>
    <t>2123</t>
  </si>
  <si>
    <t>NASAL PRODUCTS</t>
  </si>
  <si>
    <t>2124</t>
  </si>
  <si>
    <t>VAGINAL DILATORS</t>
  </si>
  <si>
    <t>2125</t>
  </si>
  <si>
    <t>LYMPHOEDEMA GARMENTS</t>
  </si>
  <si>
    <t>2127</t>
  </si>
  <si>
    <t>ANAL IRRIGATION SYSTEM</t>
  </si>
  <si>
    <t>2128</t>
  </si>
  <si>
    <t>2129</t>
  </si>
  <si>
    <t>EYE PRODUCTS</t>
  </si>
  <si>
    <t>2130</t>
  </si>
  <si>
    <t>INHALATION SOLUTIONS</t>
  </si>
  <si>
    <t>2132</t>
  </si>
  <si>
    <t>INDWELLING PLEURAL CATH DRAIN SYSTEM</t>
  </si>
  <si>
    <t>2133</t>
  </si>
  <si>
    <t>VAGINAL PH CORRECTION PRODUCTS</t>
  </si>
  <si>
    <t>2134</t>
  </si>
  <si>
    <t>ADHESIVE DRESSING REMOVER STER SILICONE</t>
  </si>
  <si>
    <t>2136</t>
  </si>
  <si>
    <t>PELVIC TONING DEVICES</t>
  </si>
  <si>
    <t>2137</t>
  </si>
  <si>
    <t>LOW FRICTION PRODUCTS</t>
  </si>
  <si>
    <t>2138</t>
  </si>
  <si>
    <t>PROSTHETIC ADHESIVES</t>
  </si>
  <si>
    <t>2139</t>
  </si>
  <si>
    <t>BACTERIAL DECOLONISATION PRODUCTS</t>
  </si>
  <si>
    <t>2140</t>
  </si>
  <si>
    <t>2141</t>
  </si>
  <si>
    <t>JAW REHABILITATION DEVICE</t>
  </si>
  <si>
    <t>2142</t>
  </si>
  <si>
    <t>MICRO-ENEMA - SODIUM CITRATE</t>
  </si>
  <si>
    <t>2143</t>
  </si>
  <si>
    <t>HERNIA SUPPORT GARMENTS</t>
  </si>
  <si>
    <t>2146</t>
  </si>
  <si>
    <t>DEV FOR FUNGAL NAIL INFECTIONS</t>
  </si>
  <si>
    <t>2147</t>
  </si>
  <si>
    <t>DETECTION SENSOR INTERSTITIAL FLUID/GLUC</t>
  </si>
  <si>
    <t>2148</t>
  </si>
  <si>
    <t>PULSED ELECTROMAGNETIC STIMULATOR</t>
  </si>
  <si>
    <t>2149</t>
  </si>
  <si>
    <t>INCONTINENCE PADS</t>
  </si>
  <si>
    <t>2201</t>
  </si>
  <si>
    <t>ANAL PLUGS</t>
  </si>
  <si>
    <t>2202</t>
  </si>
  <si>
    <t>CATHETER VALVES</t>
  </si>
  <si>
    <t>2205</t>
  </si>
  <si>
    <t>FAECAL COLLECTORS</t>
  </si>
  <si>
    <t>2215</t>
  </si>
  <si>
    <t>INCONTINENCE SHEATHS</t>
  </si>
  <si>
    <t>2230</t>
  </si>
  <si>
    <t>INCONTINENCE SHEATH FIXING STRIPS &amp; ADH</t>
  </si>
  <si>
    <t>2240</t>
  </si>
  <si>
    <t>LEG BAGS</t>
  </si>
  <si>
    <t>2250</t>
  </si>
  <si>
    <t>NIGHT DRAINAGE BAGS</t>
  </si>
  <si>
    <t>2260</t>
  </si>
  <si>
    <t>SUSPENSORY SYSTEMS</t>
  </si>
  <si>
    <t>2270</t>
  </si>
  <si>
    <t>TUBING AND ACCESSORIES</t>
  </si>
  <si>
    <t>2280</t>
  </si>
  <si>
    <t>INSERT FOR FEMALE STRESS INCONT</t>
  </si>
  <si>
    <t>2285</t>
  </si>
  <si>
    <t>URINAL SYSTEMS</t>
  </si>
  <si>
    <t>2290</t>
  </si>
  <si>
    <t>ADHESIVE DISCS/RINGS/PADS/PLASTERS</t>
  </si>
  <si>
    <t>2305</t>
  </si>
  <si>
    <t>ADHESIVE (PASTES/SPRAYS/SOLUTIONS)</t>
  </si>
  <si>
    <t>2310</t>
  </si>
  <si>
    <t>ADHESIVE REMOVERS (SPRAYS/LIQUIDS/WIPES)</t>
  </si>
  <si>
    <t>2315</t>
  </si>
  <si>
    <t>BAG CLOSURES</t>
  </si>
  <si>
    <t>2320</t>
  </si>
  <si>
    <t>BAG COVERS</t>
  </si>
  <si>
    <t>2325</t>
  </si>
  <si>
    <t>BELTS</t>
  </si>
  <si>
    <t>2330</t>
  </si>
  <si>
    <t>COLOSTOMY BAGS</t>
  </si>
  <si>
    <t>2335</t>
  </si>
  <si>
    <t>DEODORANTS</t>
  </si>
  <si>
    <t>2345</t>
  </si>
  <si>
    <t>DISCHARGE SOLIDIFYING AGENTS</t>
  </si>
  <si>
    <t>2346</t>
  </si>
  <si>
    <t>FILTERS/BRIDGES</t>
  </si>
  <si>
    <t>2350</t>
  </si>
  <si>
    <t>FLANGES</t>
  </si>
  <si>
    <t>2355</t>
  </si>
  <si>
    <t>ILEOSTOMY BAGS</t>
  </si>
  <si>
    <t>2360</t>
  </si>
  <si>
    <t>IRRIGATION WASHOUT APPLIANCES</t>
  </si>
  <si>
    <t>2370</t>
  </si>
  <si>
    <t>PRESSURE PLATES/SHIELDS</t>
  </si>
  <si>
    <t>2375</t>
  </si>
  <si>
    <t>SKIN FILLERS AND PROTECTIVES</t>
  </si>
  <si>
    <t>2380</t>
  </si>
  <si>
    <t>SKIN PROTECTORS</t>
  </si>
  <si>
    <t>2385</t>
  </si>
  <si>
    <t>STOMA CAPS/DRESSINGS</t>
  </si>
  <si>
    <t>2390</t>
  </si>
  <si>
    <t>TUBING &amp; ACCESSORIES</t>
  </si>
  <si>
    <t>2392</t>
  </si>
  <si>
    <t>TWO PIECE OSTOMY SYSTEMS</t>
  </si>
  <si>
    <t>2394</t>
  </si>
  <si>
    <t>UROSTOMY BAGS</t>
  </si>
  <si>
    <t>2396</t>
  </si>
  <si>
    <t>ANTACIDS AND SIMETICONE</t>
  </si>
  <si>
    <t>010101</t>
  </si>
  <si>
    <t>010102</t>
  </si>
  <si>
    <t>010200</t>
  </si>
  <si>
    <t>010300</t>
  </si>
  <si>
    <t>H2-RECEPTOR ANTAGONISTS</t>
  </si>
  <si>
    <t>010301</t>
  </si>
  <si>
    <t>CHELATES AND COMPLEXES</t>
  </si>
  <si>
    <t>010303</t>
  </si>
  <si>
    <t>PROSTAGLANDIN ANALOGUES</t>
  </si>
  <si>
    <t>010304</t>
  </si>
  <si>
    <t>PROTON PUMP INHIBITORS</t>
  </si>
  <si>
    <t>010305</t>
  </si>
  <si>
    <t>ANTIMOTILITY DRUGS</t>
  </si>
  <si>
    <t>010402</t>
  </si>
  <si>
    <t>AMINOSALICYLATES</t>
  </si>
  <si>
    <t>010501</t>
  </si>
  <si>
    <t>CORTICOSTEROIDS</t>
  </si>
  <si>
    <t>010502</t>
  </si>
  <si>
    <t>FOOD ALLERGY</t>
  </si>
  <si>
    <t>010504</t>
  </si>
  <si>
    <t>BULK-FORMING LAXATIVES</t>
  </si>
  <si>
    <t>010601</t>
  </si>
  <si>
    <t>STIMULANT LAXATIVES</t>
  </si>
  <si>
    <t>010602</t>
  </si>
  <si>
    <t>FAECAL SOFTENERS</t>
  </si>
  <si>
    <t>010603</t>
  </si>
  <si>
    <t>OSMOTIC LAXATIVES</t>
  </si>
  <si>
    <t>010604</t>
  </si>
  <si>
    <t>BOWEL CLEANSING PREPARATIONS</t>
  </si>
  <si>
    <t>010605</t>
  </si>
  <si>
    <t>PERIPHERAL OPIOID-RECEPTOR ANTAGONISTS</t>
  </si>
  <si>
    <t>010606</t>
  </si>
  <si>
    <t>OTHER DRUGS USED IN CONSTIPATION</t>
  </si>
  <si>
    <t>010607</t>
  </si>
  <si>
    <t>SOOTHING HAEMORRHOIDAL PREPARATIONS</t>
  </si>
  <si>
    <t>010701</t>
  </si>
  <si>
    <t>010702</t>
  </si>
  <si>
    <t>MANAGEMENT OF ANAL FISSURES</t>
  </si>
  <si>
    <t>010704</t>
  </si>
  <si>
    <t>DRUGS AFFECTING BILIARY COMPOSITION &amp; FLOW</t>
  </si>
  <si>
    <t>010901</t>
  </si>
  <si>
    <t>PANCREATIN</t>
  </si>
  <si>
    <t>010904</t>
  </si>
  <si>
    <t>CARDIAC GLYCOSIDES</t>
  </si>
  <si>
    <t>020101</t>
  </si>
  <si>
    <t>THIAZIDES AND RELATED DIURETICS</t>
  </si>
  <si>
    <t>020201</t>
  </si>
  <si>
    <t>LOOP DIURETICS</t>
  </si>
  <si>
    <t>020202</t>
  </si>
  <si>
    <t>020203</t>
  </si>
  <si>
    <t>020204</t>
  </si>
  <si>
    <t>DIURETICS WITH POTASSIUM</t>
  </si>
  <si>
    <t>020208</t>
  </si>
  <si>
    <t>020302</t>
  </si>
  <si>
    <t>020400</t>
  </si>
  <si>
    <t>VASODILATOR ANTIHYPERTENSIVE DRUGS</t>
  </si>
  <si>
    <t>020501</t>
  </si>
  <si>
    <t>CENTRALLY-ACTING ANTIHYPERTENSIVE DRUGS</t>
  </si>
  <si>
    <t>020502</t>
  </si>
  <si>
    <t>ALPHA-ADRENOCEPTOR BLOCKING DRUGS</t>
  </si>
  <si>
    <t>020504</t>
  </si>
  <si>
    <t>RENIN-ANGIOTENSIN SYSTEM DRUGS</t>
  </si>
  <si>
    <t>020505</t>
  </si>
  <si>
    <t>NITRATES</t>
  </si>
  <si>
    <t>020601</t>
  </si>
  <si>
    <t>CALCIUM-CHANNEL BLOCKERS</t>
  </si>
  <si>
    <t>020602</t>
  </si>
  <si>
    <t>OTHER ANTIANGINAL DRUGS</t>
  </si>
  <si>
    <t>020603</t>
  </si>
  <si>
    <t>020604</t>
  </si>
  <si>
    <t>VASOCONSTRICTOR SYMPATHOMIMETICS</t>
  </si>
  <si>
    <t>020702</t>
  </si>
  <si>
    <t>PARENTERAL ANTICOAGULANTS</t>
  </si>
  <si>
    <t>020801</t>
  </si>
  <si>
    <t>ORAL ANTICOAGULANTS</t>
  </si>
  <si>
    <t>020802</t>
  </si>
  <si>
    <t>020900</t>
  </si>
  <si>
    <t>FIBRINOLYTIC DRUGS</t>
  </si>
  <si>
    <t>021002</t>
  </si>
  <si>
    <t>021100</t>
  </si>
  <si>
    <t>021200</t>
  </si>
  <si>
    <t>ADRENOCEPTOR AGONISTS</t>
  </si>
  <si>
    <t>030101</t>
  </si>
  <si>
    <t>ANTIMUSCARINIC BRONCHODILATORS</t>
  </si>
  <si>
    <t>030102</t>
  </si>
  <si>
    <t>THEOPHYLLINE</t>
  </si>
  <si>
    <t>030103</t>
  </si>
  <si>
    <t>COMPOUND BRONCHODILATOR PREPARATIONS</t>
  </si>
  <si>
    <t>030104</t>
  </si>
  <si>
    <t>030200</t>
  </si>
  <si>
    <t>CROMOGLYCATE AND RELATED THERAPY</t>
  </si>
  <si>
    <t>030301</t>
  </si>
  <si>
    <t>LEUKOTRIENE RECEPTOR ANTAGONISTS</t>
  </si>
  <si>
    <t>030302</t>
  </si>
  <si>
    <t>PHOSPHODIESTERASE TYPE-4 INHIBITORS</t>
  </si>
  <si>
    <t>030303</t>
  </si>
  <si>
    <t>ANTIHISTAMINES</t>
  </si>
  <si>
    <t>030401</t>
  </si>
  <si>
    <t>ALLERGEN IMMUNOTHERAPY</t>
  </si>
  <si>
    <t>030402</t>
  </si>
  <si>
    <t>ALLERGIC EMERGENCIES</t>
  </si>
  <si>
    <t>030403</t>
  </si>
  <si>
    <t>030700</t>
  </si>
  <si>
    <t>030800</t>
  </si>
  <si>
    <t>COUGH SUPPRESSANTS</t>
  </si>
  <si>
    <t>030901</t>
  </si>
  <si>
    <t>030902</t>
  </si>
  <si>
    <t>031000</t>
  </si>
  <si>
    <t>031101</t>
  </si>
  <si>
    <t>HYPNOTICS</t>
  </si>
  <si>
    <t>040101</t>
  </si>
  <si>
    <t>ANXIOLYTICS</t>
  </si>
  <si>
    <t>040102</t>
  </si>
  <si>
    <t>ANTIPSYCHOTIC DRUGS</t>
  </si>
  <si>
    <t>040201</t>
  </si>
  <si>
    <t>ANTIPSYCHOTIC DEPOT INJECTIONS</t>
  </si>
  <si>
    <t>040202</t>
  </si>
  <si>
    <t>DRUGS USED FOR MANIA AND HYPOMANIA</t>
  </si>
  <si>
    <t>040203</t>
  </si>
  <si>
    <t>040301</t>
  </si>
  <si>
    <t>MONOAMINE-OXIDASE INHIBITORS (MAOIS)</t>
  </si>
  <si>
    <t>040302</t>
  </si>
  <si>
    <t>SELECTIVE SEROTONIN RE-UPTAKE INHIBITORS</t>
  </si>
  <si>
    <t>040303</t>
  </si>
  <si>
    <t>OTHER ANTIDEPRESSANT DRUGS</t>
  </si>
  <si>
    <t>040304</t>
  </si>
  <si>
    <t>040400</t>
  </si>
  <si>
    <t>GASTRO-INTESTINAL ANTI-OBESITY DRUGS</t>
  </si>
  <si>
    <t>040501</t>
  </si>
  <si>
    <t>040600</t>
  </si>
  <si>
    <t>040701</t>
  </si>
  <si>
    <t>OPIOID ANALGESICS</t>
  </si>
  <si>
    <t>040702</t>
  </si>
  <si>
    <t>ANTIMIGRAINE DRUGS</t>
  </si>
  <si>
    <t>040704</t>
  </si>
  <si>
    <t>CONTROL OF EPILEPSY</t>
  </si>
  <si>
    <t>040801</t>
  </si>
  <si>
    <t>DRUGS USED IN STATUS EPILEPTICUS</t>
  </si>
  <si>
    <t>040802</t>
  </si>
  <si>
    <t>DOPAMINERGIC DRUGS USED IN PARKINSONISM</t>
  </si>
  <si>
    <t>040901</t>
  </si>
  <si>
    <t>040902</t>
  </si>
  <si>
    <t>040903</t>
  </si>
  <si>
    <t>ALCOHOL DEPENDENCE</t>
  </si>
  <si>
    <t>041001</t>
  </si>
  <si>
    <t>NICOTINE DEPENDENCE</t>
  </si>
  <si>
    <t>041002</t>
  </si>
  <si>
    <t>OPIOID DEPENDENCE</t>
  </si>
  <si>
    <t>041003</t>
  </si>
  <si>
    <t>041100</t>
  </si>
  <si>
    <t>PENICILLINS</t>
  </si>
  <si>
    <t>050101</t>
  </si>
  <si>
    <t>CEPHALOSPORINS AND OTHER BETA-LACTAMS</t>
  </si>
  <si>
    <t>050102</t>
  </si>
  <si>
    <t>TETRACYCLINES</t>
  </si>
  <si>
    <t>050103</t>
  </si>
  <si>
    <t>AMINOGLYCOSIDES</t>
  </si>
  <si>
    <t>050104</t>
  </si>
  <si>
    <t>MACROLIDES</t>
  </si>
  <si>
    <t>050105</t>
  </si>
  <si>
    <t>CLINDAMYCIN AND LINCOMYCIN</t>
  </si>
  <si>
    <t>050106</t>
  </si>
  <si>
    <t>SOME OTHER ANTIBACTERIALS</t>
  </si>
  <si>
    <t>050107</t>
  </si>
  <si>
    <t>SULFONAMIDES AND TRIMETHOPRIM</t>
  </si>
  <si>
    <t>050108</t>
  </si>
  <si>
    <t>ANTITUBERCULOSIS DRUGS</t>
  </si>
  <si>
    <t>050109</t>
  </si>
  <si>
    <t>ANTILEPROTIC DRUGS</t>
  </si>
  <si>
    <t>050110</t>
  </si>
  <si>
    <t>050111</t>
  </si>
  <si>
    <t>QUINOLONES</t>
  </si>
  <si>
    <t>050112</t>
  </si>
  <si>
    <t>URINARY-TRACT INFECTIONS</t>
  </si>
  <si>
    <t>050113</t>
  </si>
  <si>
    <t>TRIAZOLE ANTIFUNGALS</t>
  </si>
  <si>
    <t>050201</t>
  </si>
  <si>
    <t>POLYENE ANTIFUNGALS</t>
  </si>
  <si>
    <t>050203</t>
  </si>
  <si>
    <t>OTHER ANTIFUNGALS</t>
  </si>
  <si>
    <t>050205</t>
  </si>
  <si>
    <t>HIV INFECTION</t>
  </si>
  <si>
    <t>050301</t>
  </si>
  <si>
    <t>HERPESVIRUS INFECTIONS</t>
  </si>
  <si>
    <t>050302</t>
  </si>
  <si>
    <t>VIRAL HEPATITIS</t>
  </si>
  <si>
    <t>050303</t>
  </si>
  <si>
    <t>INFLUENZA</t>
  </si>
  <si>
    <t>050304</t>
  </si>
  <si>
    <t>RESPIRATORY SYNCYTIAL VIRUS</t>
  </si>
  <si>
    <t>050305</t>
  </si>
  <si>
    <t>ANTIMALARIALS</t>
  </si>
  <si>
    <t>050401</t>
  </si>
  <si>
    <t>DRUGS FOR PNEUMOCYSTIS PNEUMONIA</t>
  </si>
  <si>
    <t>050408</t>
  </si>
  <si>
    <t>DRUGS FOR THREADWORMS</t>
  </si>
  <si>
    <t>050501</t>
  </si>
  <si>
    <t>INSULIN</t>
  </si>
  <si>
    <t>060101</t>
  </si>
  <si>
    <t>ANTIDIABETIC DRUGS</t>
  </si>
  <si>
    <t>060102</t>
  </si>
  <si>
    <t>TREATMENT OF HYPOGLYCAEMIA</t>
  </si>
  <si>
    <t>060104</t>
  </si>
  <si>
    <t>060106</t>
  </si>
  <si>
    <t>THYROID HORMONES</t>
  </si>
  <si>
    <t>060201</t>
  </si>
  <si>
    <t>ANTITHYROID DRUGS</t>
  </si>
  <si>
    <t>060202</t>
  </si>
  <si>
    <t>REPLACEMENT THERAPY</t>
  </si>
  <si>
    <t>060301</t>
  </si>
  <si>
    <t>GLUCOCORTICOID THERAPY</t>
  </si>
  <si>
    <t>060302</t>
  </si>
  <si>
    <t>060401</t>
  </si>
  <si>
    <t>MALE SEX HORMONES AND ANTAGONISTS</t>
  </si>
  <si>
    <t>060402</t>
  </si>
  <si>
    <t>060501</t>
  </si>
  <si>
    <t>060502</t>
  </si>
  <si>
    <t>CALCITONIN AND PARATHYROID HORMONE</t>
  </si>
  <si>
    <t>060601</t>
  </si>
  <si>
    <t>BISPHOSPHONATES AND OTHER DRUGS</t>
  </si>
  <si>
    <t>060602</t>
  </si>
  <si>
    <t>060701</t>
  </si>
  <si>
    <t>DRUGS AFFECTING GONADOTROPHINS</t>
  </si>
  <si>
    <t>060702</t>
  </si>
  <si>
    <t>METYRAPONE</t>
  </si>
  <si>
    <t>060703</t>
  </si>
  <si>
    <t>PROSTAGLANDINS AND OXYTOCICS</t>
  </si>
  <si>
    <t>070101</t>
  </si>
  <si>
    <t>070201</t>
  </si>
  <si>
    <t>VAGINAL AND VULVAL INFECTIONS</t>
  </si>
  <si>
    <t>070202</t>
  </si>
  <si>
    <t>070301</t>
  </si>
  <si>
    <t>PROGESTOGEN-ONLY CONTRACEPTIVES</t>
  </si>
  <si>
    <t>070302</t>
  </si>
  <si>
    <t>SPERMICIDAL CONTRACEPTIVES</t>
  </si>
  <si>
    <t>070303</t>
  </si>
  <si>
    <t>EMERGENCY CONTRACEPTION</t>
  </si>
  <si>
    <t>070305</t>
  </si>
  <si>
    <t>DRUGS FOR URINARY RETENTION</t>
  </si>
  <si>
    <t>070401</t>
  </si>
  <si>
    <t>070402</t>
  </si>
  <si>
    <t>DRUGS USED IN UROLOGICAL PAIN</t>
  </si>
  <si>
    <t>070403</t>
  </si>
  <si>
    <t>070404</t>
  </si>
  <si>
    <t>DRUGS FOR ERECTILE DYSFUNCTION</t>
  </si>
  <si>
    <t>070405</t>
  </si>
  <si>
    <t>DRUGS FOR PREMATURE EJACULATION</t>
  </si>
  <si>
    <t>070406</t>
  </si>
  <si>
    <t>080100</t>
  </si>
  <si>
    <t>ALKYLATING DRUGS</t>
  </si>
  <si>
    <t>080101</t>
  </si>
  <si>
    <t>ANTIMETABOLITES</t>
  </si>
  <si>
    <t>080103</t>
  </si>
  <si>
    <t>OTHER ANTINEOPLASTIC DRUGS</t>
  </si>
  <si>
    <t>080105</t>
  </si>
  <si>
    <t>ANTIPROLIFERATIVE IMMUNOSUPPRESSANTS</t>
  </si>
  <si>
    <t>080201</t>
  </si>
  <si>
    <t>080202</t>
  </si>
  <si>
    <t>OTHER IMMUNOMODULATING DRUGS</t>
  </si>
  <si>
    <t>080204</t>
  </si>
  <si>
    <t>OESTROGENS</t>
  </si>
  <si>
    <t>080301</t>
  </si>
  <si>
    <t>PROGESTOGENS</t>
  </si>
  <si>
    <t>080302</t>
  </si>
  <si>
    <t>HORMONE ANTAGONISTS</t>
  </si>
  <si>
    <t>080304</t>
  </si>
  <si>
    <t>IRON-DEFICIENCY ANAEMIAS</t>
  </si>
  <si>
    <t>090101</t>
  </si>
  <si>
    <t>DRUGS USED IN MEGALOBLASTIC ANAEMIAS</t>
  </si>
  <si>
    <t>090102</t>
  </si>
  <si>
    <t>090103</t>
  </si>
  <si>
    <t>DRUGS USED IN PLATELET DISORDERS</t>
  </si>
  <si>
    <t>090104</t>
  </si>
  <si>
    <t>DRUGS USED IN NEUTROPENIA</t>
  </si>
  <si>
    <t>090106</t>
  </si>
  <si>
    <t>090201</t>
  </si>
  <si>
    <t>090202</t>
  </si>
  <si>
    <t>FOODS FOR SPECIAL DIETS</t>
  </si>
  <si>
    <t>090401</t>
  </si>
  <si>
    <t>ENTERAL NUTRITION</t>
  </si>
  <si>
    <t>090402</t>
  </si>
  <si>
    <t>CALCIUM AND MAGNESIUM</t>
  </si>
  <si>
    <t>090501</t>
  </si>
  <si>
    <t>PHOSPHORUS</t>
  </si>
  <si>
    <t>090502</t>
  </si>
  <si>
    <t>FLUORIDE</t>
  </si>
  <si>
    <t>090503</t>
  </si>
  <si>
    <t>090504</t>
  </si>
  <si>
    <t>VITAMIN A</t>
  </si>
  <si>
    <t>090601</t>
  </si>
  <si>
    <t>VITAMIN B GROUP</t>
  </si>
  <si>
    <t>090602</t>
  </si>
  <si>
    <t>VITAMIN C</t>
  </si>
  <si>
    <t>090603</t>
  </si>
  <si>
    <t>VITAMIN D</t>
  </si>
  <si>
    <t>090604</t>
  </si>
  <si>
    <t>VITAMIN E</t>
  </si>
  <si>
    <t>090605</t>
  </si>
  <si>
    <t>VITAMIN K</t>
  </si>
  <si>
    <t>090606</t>
  </si>
  <si>
    <t>MULTIVITAMIN PREPARATIONS</t>
  </si>
  <si>
    <t>090607</t>
  </si>
  <si>
    <t>DRUGS USED IN METABOLIC DISORDERS</t>
  </si>
  <si>
    <t>090801</t>
  </si>
  <si>
    <t>090900</t>
  </si>
  <si>
    <t>091000</t>
  </si>
  <si>
    <t>ENZYMES</t>
  </si>
  <si>
    <t>091102</t>
  </si>
  <si>
    <t>DIGESTIVE AIDS</t>
  </si>
  <si>
    <t>091104</t>
  </si>
  <si>
    <t>091200</t>
  </si>
  <si>
    <t>NON-STEROIDAL ANTI-INFLAMMATORY DRUGS</t>
  </si>
  <si>
    <t>100101</t>
  </si>
  <si>
    <t>100102</t>
  </si>
  <si>
    <t>RHEUMATIC DISEASE SUPPRESSANT DRUGS</t>
  </si>
  <si>
    <t>100103</t>
  </si>
  <si>
    <t>100104</t>
  </si>
  <si>
    <t>OTHER DRUGS FOR RHEUMATIC DISEASES</t>
  </si>
  <si>
    <t>100105</t>
  </si>
  <si>
    <t>100201</t>
  </si>
  <si>
    <t>SKELETAL MUSCLE RELAXANTS</t>
  </si>
  <si>
    <t>100202</t>
  </si>
  <si>
    <t>100301</t>
  </si>
  <si>
    <t>100302</t>
  </si>
  <si>
    <t>ANTIBACTERIALS</t>
  </si>
  <si>
    <t>110301</t>
  </si>
  <si>
    <t>ANTIVIRALS</t>
  </si>
  <si>
    <t>110303</t>
  </si>
  <si>
    <t>110401</t>
  </si>
  <si>
    <t>OTHER ANTI-INFLAMMATORY PREPARATIONS</t>
  </si>
  <si>
    <t>110402</t>
  </si>
  <si>
    <t>110500</t>
  </si>
  <si>
    <t>110600</t>
  </si>
  <si>
    <t>110700</t>
  </si>
  <si>
    <t>110801</t>
  </si>
  <si>
    <t>110802</t>
  </si>
  <si>
    <t>OTHER EYE PREPARATIONS</t>
  </si>
  <si>
    <t>110803</t>
  </si>
  <si>
    <t>OTITIS EXTERNA</t>
  </si>
  <si>
    <t>120101</t>
  </si>
  <si>
    <t>120103</t>
  </si>
  <si>
    <t>DRUGS USED IN NASAL ALLERGY</t>
  </si>
  <si>
    <t>120201</t>
  </si>
  <si>
    <t>TOPICAL NASAL DECONGESTANTS</t>
  </si>
  <si>
    <t>120202</t>
  </si>
  <si>
    <t>120203</t>
  </si>
  <si>
    <t>120301</t>
  </si>
  <si>
    <t>OROPHARYNGEAL ANTI-INFECTIVE DRUGS</t>
  </si>
  <si>
    <t>120302</t>
  </si>
  <si>
    <t>120303</t>
  </si>
  <si>
    <t>120304</t>
  </si>
  <si>
    <t>TREATMENT OF DRY MOUTH</t>
  </si>
  <si>
    <t>120305</t>
  </si>
  <si>
    <t>130101</t>
  </si>
  <si>
    <t>130201</t>
  </si>
  <si>
    <t>BARRIER PREPARATIONS</t>
  </si>
  <si>
    <t>130202</t>
  </si>
  <si>
    <t>130300</t>
  </si>
  <si>
    <t>130400</t>
  </si>
  <si>
    <t>PREPARATIONS FOR ECZEMA</t>
  </si>
  <si>
    <t>130501</t>
  </si>
  <si>
    <t>PREPARATIONS FOR PSORIASIS</t>
  </si>
  <si>
    <t>130502</t>
  </si>
  <si>
    <t>130503</t>
  </si>
  <si>
    <t>TOPICAL PREPARATIONS FOR ACNE</t>
  </si>
  <si>
    <t>130601</t>
  </si>
  <si>
    <t>ORAL PREPARATIONS FOR ACNE</t>
  </si>
  <si>
    <t>130602</t>
  </si>
  <si>
    <t>TOPICAL PREPARATION FOR ROSACEA</t>
  </si>
  <si>
    <t>130603</t>
  </si>
  <si>
    <t>130700</t>
  </si>
  <si>
    <t>SUNSCREENING PREPARATIONS</t>
  </si>
  <si>
    <t>130801</t>
  </si>
  <si>
    <t>CAMOUFLAGERS</t>
  </si>
  <si>
    <t>130802</t>
  </si>
  <si>
    <t>130900</t>
  </si>
  <si>
    <t>ANTIBACTERIAL PREPARATIONS</t>
  </si>
  <si>
    <t>131001</t>
  </si>
  <si>
    <t>ANTIFUNGAL PREPARATIONS</t>
  </si>
  <si>
    <t>131002</t>
  </si>
  <si>
    <t>ANTIVIRAL PREPARATIONS</t>
  </si>
  <si>
    <t>131003</t>
  </si>
  <si>
    <t>PARASITICIDAL PREPARATIONS</t>
  </si>
  <si>
    <t>131004</t>
  </si>
  <si>
    <t>131005</t>
  </si>
  <si>
    <t>131101</t>
  </si>
  <si>
    <t>CHLORHEXIDINE SALTS</t>
  </si>
  <si>
    <t>131102</t>
  </si>
  <si>
    <t>131103</t>
  </si>
  <si>
    <t>131104</t>
  </si>
  <si>
    <t>PHENOLICS</t>
  </si>
  <si>
    <t>131105</t>
  </si>
  <si>
    <t>131106</t>
  </si>
  <si>
    <t>131200</t>
  </si>
  <si>
    <t>MEDICATED STOCKINGS</t>
  </si>
  <si>
    <t>131301</t>
  </si>
  <si>
    <t>131400</t>
  </si>
  <si>
    <t>140400</t>
  </si>
  <si>
    <t>INTRAVENOUS ANAESTHETICS</t>
  </si>
  <si>
    <t>150101</t>
  </si>
  <si>
    <t>ANTIMUSCARINIC DRUGS</t>
  </si>
  <si>
    <t>150103</t>
  </si>
  <si>
    <t>150104</t>
  </si>
  <si>
    <t>150201</t>
  </si>
  <si>
    <t>HOMEOPATHIC PREPARATIONS</t>
  </si>
  <si>
    <t>190203</t>
  </si>
  <si>
    <t>190205</t>
  </si>
  <si>
    <t>POISONING ANTIDOTES</t>
  </si>
  <si>
    <t>190207</t>
  </si>
  <si>
    <t>190400</t>
  </si>
  <si>
    <t>190600</t>
  </si>
  <si>
    <t>CONCENTRATED WATERS</t>
  </si>
  <si>
    <t>190601</t>
  </si>
  <si>
    <t>OILS</t>
  </si>
  <si>
    <t>190605</t>
  </si>
  <si>
    <t>190700</t>
  </si>
  <si>
    <t>190800</t>
  </si>
  <si>
    <t>PURIFIED WATER</t>
  </si>
  <si>
    <t>191402</t>
  </si>
  <si>
    <t>200100</t>
  </si>
  <si>
    <t>ARM SLING</t>
  </si>
  <si>
    <t>200201</t>
  </si>
  <si>
    <t>BANDAGES</t>
  </si>
  <si>
    <t>200202</t>
  </si>
  <si>
    <t>200301</t>
  </si>
  <si>
    <t>200302</t>
  </si>
  <si>
    <t>200303</t>
  </si>
  <si>
    <t>200304</t>
  </si>
  <si>
    <t>200305</t>
  </si>
  <si>
    <t>200306</t>
  </si>
  <si>
    <t>200307</t>
  </si>
  <si>
    <t>200308</t>
  </si>
  <si>
    <t>200309</t>
  </si>
  <si>
    <t>200310</t>
  </si>
  <si>
    <t>200312</t>
  </si>
  <si>
    <t>200313</t>
  </si>
  <si>
    <t>200314</t>
  </si>
  <si>
    <t>200315</t>
  </si>
  <si>
    <t>200316</t>
  </si>
  <si>
    <t>200317</t>
  </si>
  <si>
    <t>200319</t>
  </si>
  <si>
    <t>200321</t>
  </si>
  <si>
    <t>200322</t>
  </si>
  <si>
    <t>200324</t>
  </si>
  <si>
    <t>200325</t>
  </si>
  <si>
    <t>200328</t>
  </si>
  <si>
    <t>200329</t>
  </si>
  <si>
    <t>200330</t>
  </si>
  <si>
    <t>GAUZES</t>
  </si>
  <si>
    <t>200402</t>
  </si>
  <si>
    <t>GAUZE TISSUE</t>
  </si>
  <si>
    <t>200403</t>
  </si>
  <si>
    <t>TRACHEOSTOMY BRUSHES</t>
  </si>
  <si>
    <t>200501</t>
  </si>
  <si>
    <t>TRACHEOSTOMY AND LARYNGECTOMY APPLIANCES</t>
  </si>
  <si>
    <t>200502</t>
  </si>
  <si>
    <t>TRACHEOSTOMY BREATHING AIDS</t>
  </si>
  <si>
    <t>200503</t>
  </si>
  <si>
    <t>TRACHEOSTOMY DRESSINGS</t>
  </si>
  <si>
    <t>200504</t>
  </si>
  <si>
    <t>TRACHEOSTOMY TUBE HOLDERS</t>
  </si>
  <si>
    <t>200505</t>
  </si>
  <si>
    <t>VOICE PROSTHESIS CLEANING BRUSH</t>
  </si>
  <si>
    <t>200506</t>
  </si>
  <si>
    <t>200700</t>
  </si>
  <si>
    <t>200900</t>
  </si>
  <si>
    <t>201000</t>
  </si>
  <si>
    <t>201100</t>
  </si>
  <si>
    <t>201200</t>
  </si>
  <si>
    <t>201400</t>
  </si>
  <si>
    <t>SKIN ADHESIVES</t>
  </si>
  <si>
    <t>201500</t>
  </si>
  <si>
    <t>CERVICAL COLLAR, SOFT FOAM</t>
  </si>
  <si>
    <t>201700</t>
  </si>
  <si>
    <t>202000</t>
  </si>
  <si>
    <t>APPLICATORS,VAGINAL</t>
  </si>
  <si>
    <t>210101</t>
  </si>
  <si>
    <t>ATOMIZERS,HAND OPERATED</t>
  </si>
  <si>
    <t>210102</t>
  </si>
  <si>
    <t>DROPPERS</t>
  </si>
  <si>
    <t>210106</t>
  </si>
  <si>
    <t>FINGER COTS/STALLS</t>
  </si>
  <si>
    <t>210108</t>
  </si>
  <si>
    <t>HYPODERMIC EQUIPMENT</t>
  </si>
  <si>
    <t>210109</t>
  </si>
  <si>
    <t>PESSARIES</t>
  </si>
  <si>
    <t>210112</t>
  </si>
  <si>
    <t>PROTECTIVES</t>
  </si>
  <si>
    <t>210113</t>
  </si>
  <si>
    <t>SYRINGES</t>
  </si>
  <si>
    <t>210115</t>
  </si>
  <si>
    <t>SYNOVIAL FLUID</t>
  </si>
  <si>
    <t>210120</t>
  </si>
  <si>
    <t>CATHETER ACCESSORIES</t>
  </si>
  <si>
    <t>210122</t>
  </si>
  <si>
    <t>AUTO INFLATION DEVICE</t>
  </si>
  <si>
    <t>210123</t>
  </si>
  <si>
    <t>HEAD LICE DEVICE</t>
  </si>
  <si>
    <t>210124</t>
  </si>
  <si>
    <t>EAR WAX SOFTENING MEDICAL DEVICES</t>
  </si>
  <si>
    <t>210125</t>
  </si>
  <si>
    <t>210200</t>
  </si>
  <si>
    <t>210300</t>
  </si>
  <si>
    <t>210400</t>
  </si>
  <si>
    <t>SPRING</t>
  </si>
  <si>
    <t>210601</t>
  </si>
  <si>
    <t>ELASTIC BAND</t>
  </si>
  <si>
    <t>210602</t>
  </si>
  <si>
    <t>ONE-WAY STRETCH</t>
  </si>
  <si>
    <t>210701</t>
  </si>
  <si>
    <t>SUSPENDER BELT</t>
  </si>
  <si>
    <t>210703</t>
  </si>
  <si>
    <t>COMPRESSION CLASS 1</t>
  </si>
  <si>
    <t>210704</t>
  </si>
  <si>
    <t>COMPRESSION CLASS 11</t>
  </si>
  <si>
    <t>210705</t>
  </si>
  <si>
    <t>COMPRESSION CLASS 111</t>
  </si>
  <si>
    <t>210706</t>
  </si>
  <si>
    <t>211200</t>
  </si>
  <si>
    <t>CATHETER MAINTENACE SOLUTIONS</t>
  </si>
  <si>
    <t>211300</t>
  </si>
  <si>
    <t>211301</t>
  </si>
  <si>
    <t>LUBRICATING JELLY</t>
  </si>
  <si>
    <t>211400</t>
  </si>
  <si>
    <t>IRRIGATION FLUIDS</t>
  </si>
  <si>
    <t>211600</t>
  </si>
  <si>
    <t>211800</t>
  </si>
  <si>
    <t>211900</t>
  </si>
  <si>
    <t>212000</t>
  </si>
  <si>
    <t>212100</t>
  </si>
  <si>
    <t>212200</t>
  </si>
  <si>
    <t>212300</t>
  </si>
  <si>
    <t>212400</t>
  </si>
  <si>
    <t>212500</t>
  </si>
  <si>
    <t>212700</t>
  </si>
  <si>
    <t>212800</t>
  </si>
  <si>
    <t>212900</t>
  </si>
  <si>
    <t>213000</t>
  </si>
  <si>
    <t>213200</t>
  </si>
  <si>
    <t>213300</t>
  </si>
  <si>
    <t>213400</t>
  </si>
  <si>
    <t>213600</t>
  </si>
  <si>
    <t>213700</t>
  </si>
  <si>
    <t>213800</t>
  </si>
  <si>
    <t>213900</t>
  </si>
  <si>
    <t>214000</t>
  </si>
  <si>
    <t>214100</t>
  </si>
  <si>
    <t>214200</t>
  </si>
  <si>
    <t>214300</t>
  </si>
  <si>
    <t>214601</t>
  </si>
  <si>
    <t>214701</t>
  </si>
  <si>
    <t>214800</t>
  </si>
  <si>
    <t>214900</t>
  </si>
  <si>
    <t>220100</t>
  </si>
  <si>
    <t>220210</t>
  </si>
  <si>
    <t>220238</t>
  </si>
  <si>
    <t>220505</t>
  </si>
  <si>
    <t>220509</t>
  </si>
  <si>
    <t>220510</t>
  </si>
  <si>
    <t>220517</t>
  </si>
  <si>
    <t>220520</t>
  </si>
  <si>
    <t>220526</t>
  </si>
  <si>
    <t>220548</t>
  </si>
  <si>
    <t>220550</t>
  </si>
  <si>
    <t>220560</t>
  </si>
  <si>
    <t>220561</t>
  </si>
  <si>
    <t>221504</t>
  </si>
  <si>
    <t>221510</t>
  </si>
  <si>
    <t>223001</t>
  </si>
  <si>
    <t>223007</t>
  </si>
  <si>
    <t>223009</t>
  </si>
  <si>
    <t>223010</t>
  </si>
  <si>
    <t>223012</t>
  </si>
  <si>
    <t>223020</t>
  </si>
  <si>
    <t>223024</t>
  </si>
  <si>
    <t>223029</t>
  </si>
  <si>
    <t>223034</t>
  </si>
  <si>
    <t>223039</t>
  </si>
  <si>
    <t>INCONTINENCE SHEATH FIXING STRIP&amp;ADHES</t>
  </si>
  <si>
    <t>224003</t>
  </si>
  <si>
    <t>224010</t>
  </si>
  <si>
    <t>224024</t>
  </si>
  <si>
    <t>224029</t>
  </si>
  <si>
    <t>224034</t>
  </si>
  <si>
    <t>224048</t>
  </si>
  <si>
    <t>225001</t>
  </si>
  <si>
    <t>225005</t>
  </si>
  <si>
    <t>225009</t>
  </si>
  <si>
    <t>225010</t>
  </si>
  <si>
    <t>225017</t>
  </si>
  <si>
    <t>225020</t>
  </si>
  <si>
    <t>225024</t>
  </si>
  <si>
    <t>225026</t>
  </si>
  <si>
    <t>225029</t>
  </si>
  <si>
    <t>225048</t>
  </si>
  <si>
    <t>225050</t>
  </si>
  <si>
    <t>225060</t>
  </si>
  <si>
    <t>225061</t>
  </si>
  <si>
    <t>226001</t>
  </si>
  <si>
    <t>226004</t>
  </si>
  <si>
    <t>226005</t>
  </si>
  <si>
    <t>226009</t>
  </si>
  <si>
    <t>226010</t>
  </si>
  <si>
    <t>226017</t>
  </si>
  <si>
    <t>226020</t>
  </si>
  <si>
    <t>226024</t>
  </si>
  <si>
    <t>226026</t>
  </si>
  <si>
    <t>226029</t>
  </si>
  <si>
    <t>226034</t>
  </si>
  <si>
    <t>226041</t>
  </si>
  <si>
    <t>226048</t>
  </si>
  <si>
    <t>226050</t>
  </si>
  <si>
    <t>226056</t>
  </si>
  <si>
    <t>226060</t>
  </si>
  <si>
    <t>226061</t>
  </si>
  <si>
    <t>227029</t>
  </si>
  <si>
    <t>227048</t>
  </si>
  <si>
    <t>228001</t>
  </si>
  <si>
    <t>228005</t>
  </si>
  <si>
    <t>228007</t>
  </si>
  <si>
    <t>228009</t>
  </si>
  <si>
    <t>228010</t>
  </si>
  <si>
    <t>228019</t>
  </si>
  <si>
    <t>228020</t>
  </si>
  <si>
    <t>228024</t>
  </si>
  <si>
    <t>228029</t>
  </si>
  <si>
    <t>228034</t>
  </si>
  <si>
    <t>228039</t>
  </si>
  <si>
    <t>228050</t>
  </si>
  <si>
    <t>228060</t>
  </si>
  <si>
    <t>228061</t>
  </si>
  <si>
    <t>228534</t>
  </si>
  <si>
    <t>229001</t>
  </si>
  <si>
    <t>229006</t>
  </si>
  <si>
    <t>229007</t>
  </si>
  <si>
    <t>229012</t>
  </si>
  <si>
    <t>229021</t>
  </si>
  <si>
    <t>229024</t>
  </si>
  <si>
    <t>229029</t>
  </si>
  <si>
    <t>229034</t>
  </si>
  <si>
    <t>230506</t>
  </si>
  <si>
    <t>230507</t>
  </si>
  <si>
    <t>230509</t>
  </si>
  <si>
    <t>230510</t>
  </si>
  <si>
    <t>230524</t>
  </si>
  <si>
    <t>230533</t>
  </si>
  <si>
    <t>230534</t>
  </si>
  <si>
    <t>230541</t>
  </si>
  <si>
    <t>230559</t>
  </si>
  <si>
    <t>230565</t>
  </si>
  <si>
    <t>ADHESIVE (PASTE/SPRAYS/SOLUTIONS</t>
  </si>
  <si>
    <t>231029</t>
  </si>
  <si>
    <t>ADHESIVE REMOVERS (SPRAYS/LIQUIDS)</t>
  </si>
  <si>
    <t>231501</t>
  </si>
  <si>
    <t>231507</t>
  </si>
  <si>
    <t>231509</t>
  </si>
  <si>
    <t>231510</t>
  </si>
  <si>
    <t>231530</t>
  </si>
  <si>
    <t>231533</t>
  </si>
  <si>
    <t>231534</t>
  </si>
  <si>
    <t>231541</t>
  </si>
  <si>
    <t>231548</t>
  </si>
  <si>
    <t>231559</t>
  </si>
  <si>
    <t>231560</t>
  </si>
  <si>
    <t>231565</t>
  </si>
  <si>
    <t>232001</t>
  </si>
  <si>
    <t>232006</t>
  </si>
  <si>
    <t>232034</t>
  </si>
  <si>
    <t>232041</t>
  </si>
  <si>
    <t>232048</t>
  </si>
  <si>
    <t>232510</t>
  </si>
  <si>
    <t>232533</t>
  </si>
  <si>
    <t>233001</t>
  </si>
  <si>
    <t>233002</t>
  </si>
  <si>
    <t>233004</t>
  </si>
  <si>
    <t>233007</t>
  </si>
  <si>
    <t>233010</t>
  </si>
  <si>
    <t>233024</t>
  </si>
  <si>
    <t>233033</t>
  </si>
  <si>
    <t>233034</t>
  </si>
  <si>
    <t>233041</t>
  </si>
  <si>
    <t>233056</t>
  </si>
  <si>
    <t>233059</t>
  </si>
  <si>
    <t>233501</t>
  </si>
  <si>
    <t>233504</t>
  </si>
  <si>
    <t>233507</t>
  </si>
  <si>
    <t>233510</t>
  </si>
  <si>
    <t>233533</t>
  </si>
  <si>
    <t>233534</t>
  </si>
  <si>
    <t>233541</t>
  </si>
  <si>
    <t>233548</t>
  </si>
  <si>
    <t>233556</t>
  </si>
  <si>
    <t>233559</t>
  </si>
  <si>
    <t>234501</t>
  </si>
  <si>
    <t>234506</t>
  </si>
  <si>
    <t>234507</t>
  </si>
  <si>
    <t>234509</t>
  </si>
  <si>
    <t>234510</t>
  </si>
  <si>
    <t>234533</t>
  </si>
  <si>
    <t>234534</t>
  </si>
  <si>
    <t>234541</t>
  </si>
  <si>
    <t>234604</t>
  </si>
  <si>
    <t>234606</t>
  </si>
  <si>
    <t>234609</t>
  </si>
  <si>
    <t>234610</t>
  </si>
  <si>
    <t>234633</t>
  </si>
  <si>
    <t>234634</t>
  </si>
  <si>
    <t>234648</t>
  </si>
  <si>
    <t>234659</t>
  </si>
  <si>
    <t>234665</t>
  </si>
  <si>
    <t>235010</t>
  </si>
  <si>
    <t>235033</t>
  </si>
  <si>
    <t>235041</t>
  </si>
  <si>
    <t>235524</t>
  </si>
  <si>
    <t>235541</t>
  </si>
  <si>
    <t>236001</t>
  </si>
  <si>
    <t>236004</t>
  </si>
  <si>
    <t>236007</t>
  </si>
  <si>
    <t>236010</t>
  </si>
  <si>
    <t>236024</t>
  </si>
  <si>
    <t>236033</t>
  </si>
  <si>
    <t>236034</t>
  </si>
  <si>
    <t>236041</t>
  </si>
  <si>
    <t>236048</t>
  </si>
  <si>
    <t>236056</t>
  </si>
  <si>
    <t>236059</t>
  </si>
  <si>
    <t>237001</t>
  </si>
  <si>
    <t>237002</t>
  </si>
  <si>
    <t>237004</t>
  </si>
  <si>
    <t>237007</t>
  </si>
  <si>
    <t>237010</t>
  </si>
  <si>
    <t>237037</t>
  </si>
  <si>
    <t>237056</t>
  </si>
  <si>
    <t>237066</t>
  </si>
  <si>
    <t>237504</t>
  </si>
  <si>
    <t>237510</t>
  </si>
  <si>
    <t>237533</t>
  </si>
  <si>
    <t>237541</t>
  </si>
  <si>
    <t>238001</t>
  </si>
  <si>
    <t>238002</t>
  </si>
  <si>
    <t>238007</t>
  </si>
  <si>
    <t>238009</t>
  </si>
  <si>
    <t>238010</t>
  </si>
  <si>
    <t>238022</t>
  </si>
  <si>
    <t>238029</t>
  </si>
  <si>
    <t>238030</t>
  </si>
  <si>
    <t>238031</t>
  </si>
  <si>
    <t>238033</t>
  </si>
  <si>
    <t>238034</t>
  </si>
  <si>
    <t>238041</t>
  </si>
  <si>
    <t>238047</t>
  </si>
  <si>
    <t>238048</t>
  </si>
  <si>
    <t>238060</t>
  </si>
  <si>
    <t>238061</t>
  </si>
  <si>
    <t>238065</t>
  </si>
  <si>
    <t>238501</t>
  </si>
  <si>
    <t>238506</t>
  </si>
  <si>
    <t>238507</t>
  </si>
  <si>
    <t>238509</t>
  </si>
  <si>
    <t>238510</t>
  </si>
  <si>
    <t>238534</t>
  </si>
  <si>
    <t>238541</t>
  </si>
  <si>
    <t>238548</t>
  </si>
  <si>
    <t>238559</t>
  </si>
  <si>
    <t>239001</t>
  </si>
  <si>
    <t>239007</t>
  </si>
  <si>
    <t>239010</t>
  </si>
  <si>
    <t>239033</t>
  </si>
  <si>
    <t>239034</t>
  </si>
  <si>
    <t>239041</t>
  </si>
  <si>
    <t>239048</t>
  </si>
  <si>
    <t>239056</t>
  </si>
  <si>
    <t>239059</t>
  </si>
  <si>
    <t>TUBING</t>
  </si>
  <si>
    <t>239201</t>
  </si>
  <si>
    <t>239241</t>
  </si>
  <si>
    <t>239401</t>
  </si>
  <si>
    <t>239404</t>
  </si>
  <si>
    <t>239407</t>
  </si>
  <si>
    <t>239410</t>
  </si>
  <si>
    <t>239433</t>
  </si>
  <si>
    <t>239434</t>
  </si>
  <si>
    <t>239441</t>
  </si>
  <si>
    <t>239448</t>
  </si>
  <si>
    <t>239456</t>
  </si>
  <si>
    <t>239459</t>
  </si>
  <si>
    <t>239601</t>
  </si>
  <si>
    <t>239604</t>
  </si>
  <si>
    <t>239607</t>
  </si>
  <si>
    <t>239610</t>
  </si>
  <si>
    <t>239624</t>
  </si>
  <si>
    <t>239633</t>
  </si>
  <si>
    <t>239634</t>
  </si>
  <si>
    <t>239641</t>
  </si>
  <si>
    <t>239648</t>
  </si>
  <si>
    <t>239656</t>
  </si>
  <si>
    <t>239659</t>
  </si>
  <si>
    <t>ACTIVATED SIMETICONE</t>
  </si>
  <si>
    <t>ALUMINIUM, MAGNESIUM &amp; DIMETICONE</t>
  </si>
  <si>
    <t>ALUMINIUM, MAGNESIUM &amp; OXETACAINE</t>
  </si>
  <si>
    <t>CO-MAGALDROX</t>
  </si>
  <si>
    <t>CO-SIMALCITE</t>
  </si>
  <si>
    <t>GRIPE WATER</t>
  </si>
  <si>
    <t>MAGNESIUM HYDROXIDE</t>
  </si>
  <si>
    <t>MAGNESIUM TRISILICATE</t>
  </si>
  <si>
    <t>SODIUM BICARBONATE</t>
  </si>
  <si>
    <t>COMPOUND ALGINIC ACID PREPARATIONS</t>
  </si>
  <si>
    <t>ALVERINE CITRATE</t>
  </si>
  <si>
    <t>ALVERINE CITRATE WITH SIMETICONE</t>
  </si>
  <si>
    <t>ATROPINE SULFATE</t>
  </si>
  <si>
    <t>CHAMOMILE</t>
  </si>
  <si>
    <t>DICYCLOVERINE HYDROCHLORIDE</t>
  </si>
  <si>
    <t>DICYCLOVERINE HYDROCHLORIDE COMPOUND PREPARATIONS</t>
  </si>
  <si>
    <t>GLYCOPYRRONIUM BROMIDE</t>
  </si>
  <si>
    <t>HYOSCINE BUTYLBROMIDE</t>
  </si>
  <si>
    <t>ISPAGHULA HUSK WITH MEBEVERINE</t>
  </si>
  <si>
    <t>MEBEVERINE HYDROCHLORIDE</t>
  </si>
  <si>
    <t>PEPPERMINT</t>
  </si>
  <si>
    <t>PROPANTHELINE BROMIDE</t>
  </si>
  <si>
    <t>HELICOBACTER PYLORI TEST</t>
  </si>
  <si>
    <t>CIMETIDINE</t>
  </si>
  <si>
    <t>FAMOTIDINE</t>
  </si>
  <si>
    <t>NIZATIDINE</t>
  </si>
  <si>
    <t>RANITIDINE</t>
  </si>
  <si>
    <t>SUCRALFATE</t>
  </si>
  <si>
    <t>MISOPROSTOL</t>
  </si>
  <si>
    <t>ESOMEPRAZOLE</t>
  </si>
  <si>
    <t>LANSOPRAZOLE</t>
  </si>
  <si>
    <t>OMEPRAZOLE</t>
  </si>
  <si>
    <t>PANTOPRAZOLE</t>
  </si>
  <si>
    <t>RABEPRAZOLE</t>
  </si>
  <si>
    <t>KAOLIN WITH MORPHINE</t>
  </si>
  <si>
    <t>LOPERAMIDE HYDROCHLORIDE</t>
  </si>
  <si>
    <t>LOPERAMIDE WITH ACTIVATED DIMETICONE</t>
  </si>
  <si>
    <t>BALSALAZIDE SODIUM</t>
  </si>
  <si>
    <t>MESALAZINE</t>
  </si>
  <si>
    <t>OLSALAZINE SODIUM</t>
  </si>
  <si>
    <t>SULFASALAZINE</t>
  </si>
  <si>
    <t>BECLOMETASONE DIPROPIONATE</t>
  </si>
  <si>
    <t>BUDESONIDE</t>
  </si>
  <si>
    <t>PREDNISOLONE</t>
  </si>
  <si>
    <t>SODIUM CROMOGLICATE</t>
  </si>
  <si>
    <t>ISPAGHULA HUSK</t>
  </si>
  <si>
    <t>STERCULIA</t>
  </si>
  <si>
    <t>STERCULIA WITH FRANGULA</t>
  </si>
  <si>
    <t>BISACODYL</t>
  </si>
  <si>
    <t>CO-DANTHRAMER</t>
  </si>
  <si>
    <t>CO-DANTHRUSATE</t>
  </si>
  <si>
    <t>DOCUSATE SODIUM</t>
  </si>
  <si>
    <t>GLYCEROL</t>
  </si>
  <si>
    <t>ISPAGHULA WITH SENNA</t>
  </si>
  <si>
    <t>SENNA</t>
  </si>
  <si>
    <t>SODIUM PICOSULFATE</t>
  </si>
  <si>
    <t>ARACHIS OIL</t>
  </si>
  <si>
    <t>LIQUID PARAFFIN</t>
  </si>
  <si>
    <t>LACTULOSE</t>
  </si>
  <si>
    <t>MACROGOLS</t>
  </si>
  <si>
    <t>PHOSPHATES (RECTAL)</t>
  </si>
  <si>
    <t>SODIUM BICARBONATE WITH SODIUM PHOSPHATE</t>
  </si>
  <si>
    <t>SODIUM CITRATE (RECTAL)</t>
  </si>
  <si>
    <t>BOWEL CLEANSING SOLUTIONS</t>
  </si>
  <si>
    <t>MAGNESIUM CITRATE</t>
  </si>
  <si>
    <t>SODIUM PICOSULFATE AND MAGNESIUM CITRATE</t>
  </si>
  <si>
    <t>NALOXEGOL</t>
  </si>
  <si>
    <t>LINACLOTIDE</t>
  </si>
  <si>
    <t>PRUCALOPRIDE</t>
  </si>
  <si>
    <t>BISMUTH COMPOUND PRODUCTS</t>
  </si>
  <si>
    <t>COMPOUND RECTAL PREPARATIONS WITH LIDOCAINE</t>
  </si>
  <si>
    <t>DILTIAZEM</t>
  </si>
  <si>
    <t>YEAST CELL EXTRACT AND LIVER OIL</t>
  </si>
  <si>
    <t>ZINC OXIDE WITH LIDOCAINE HYDROCHLORIDE</t>
  </si>
  <si>
    <t>COMBINED RECTAL PREPARATIONS WITH PREDNISOLONE</t>
  </si>
  <si>
    <t>COMPOUND RECTAL PREPARATIONS WITH HYDROCORTISONE</t>
  </si>
  <si>
    <t>FLUOCORTOLONE</t>
  </si>
  <si>
    <t>HYDROCORTISONE WITH LIDOCAINE</t>
  </si>
  <si>
    <t>PHENOL</t>
  </si>
  <si>
    <t>GLYCERYL TRINITRATE</t>
  </si>
  <si>
    <t>CHENODEOXYCHOLIC ACID</t>
  </si>
  <si>
    <t>OBETICHOLIC ACID</t>
  </si>
  <si>
    <t>URSODEOXYCHOLIC ACID</t>
  </si>
  <si>
    <t>DIGOXIN</t>
  </si>
  <si>
    <t>BENDROFLUMETHIAZIDE</t>
  </si>
  <si>
    <t>CHLORTALIDONE</t>
  </si>
  <si>
    <t>INDAPAMIDE</t>
  </si>
  <si>
    <t>XIPAMIDE</t>
  </si>
  <si>
    <t>BUMETANIDE</t>
  </si>
  <si>
    <t>FUROSEMIDE</t>
  </si>
  <si>
    <t>TORASEMIDE</t>
  </si>
  <si>
    <t>AMILORIDE HYDROCHLORIDE</t>
  </si>
  <si>
    <t>EPLERENONE</t>
  </si>
  <si>
    <t>SPIRONOLACTONE</t>
  </si>
  <si>
    <t>AMILORIDE HYDROCHLORIDE WITH BUMETANIDE</t>
  </si>
  <si>
    <t>CO-AMILOFRUSE</t>
  </si>
  <si>
    <t>CO-AMILOZIDE</t>
  </si>
  <si>
    <t>CO-FLUMACTONE</t>
  </si>
  <si>
    <t>SPIRONOLACTONE WITH FUROSEMIDE</t>
  </si>
  <si>
    <t>TRIAMTERENE WITH CHLORTALIDONE</t>
  </si>
  <si>
    <t>TRIAMTERENE WITH FUROSEMIDE</t>
  </si>
  <si>
    <t>FUROSEMIDE WITH POTASSIUM</t>
  </si>
  <si>
    <t>AMIODARONE HYDROCHLORIDE</t>
  </si>
  <si>
    <t>DISOPYRAMIDE</t>
  </si>
  <si>
    <t>DRONEDARONE HYDROCHLORIDE</t>
  </si>
  <si>
    <t>FLECAINIDE ACETATE</t>
  </si>
  <si>
    <t>LIDOCAINE HYDROCHLORIDE</t>
  </si>
  <si>
    <t>PROPAFENONE HYDROCHLORIDE</t>
  </si>
  <si>
    <t>ACEBUTOLOL</t>
  </si>
  <si>
    <t>ATENOLOL</t>
  </si>
  <si>
    <t>ATENOLOL WITH NIFEDIPINE</t>
  </si>
  <si>
    <t>BISOPROLOL FUMARATE</t>
  </si>
  <si>
    <t>CARVEDILOL</t>
  </si>
  <si>
    <t>CELIPROLOL HYDROCHLORIDE</t>
  </si>
  <si>
    <t>CO-TENIDONE</t>
  </si>
  <si>
    <t>LABETALOL HYDROCHLORIDE</t>
  </si>
  <si>
    <t>METOPROLOL TARTRATE</t>
  </si>
  <si>
    <t>NADOLOL</t>
  </si>
  <si>
    <t>NEBIVOLOL</t>
  </si>
  <si>
    <t>PINDOLOL</t>
  </si>
  <si>
    <t>PROPRANOLOL HYDROCHLORIDE</t>
  </si>
  <si>
    <t>SOTALOL HYDROCHLORIDE</t>
  </si>
  <si>
    <t>TIMOLOL MALEATE</t>
  </si>
  <si>
    <t>TIMOLOL MALEATE WITH BENDROFLUMETHIAZIDE</t>
  </si>
  <si>
    <t>BOSENTAN</t>
  </si>
  <si>
    <t>HYDRALAZINE HYDROCHLORIDE</t>
  </si>
  <si>
    <t>MINOXIDIL</t>
  </si>
  <si>
    <t>SILDENAFIL</t>
  </si>
  <si>
    <t>TADALAFIL</t>
  </si>
  <si>
    <t>CLONIDINE HYDROCHLORIDE</t>
  </si>
  <si>
    <t>METHYLDOPA</t>
  </si>
  <si>
    <t>MOXONIDINE</t>
  </si>
  <si>
    <t>DOXAZOSIN</t>
  </si>
  <si>
    <t>PHENOXYBENZAMINE HYDROCHLORIDE</t>
  </si>
  <si>
    <t>PRAZOSIN HYDROCHLORIDE</t>
  </si>
  <si>
    <t>TERAZOSIN</t>
  </si>
  <si>
    <t>ALISKIREN</t>
  </si>
  <si>
    <t>AZILSARTAN MEDOXOMIL</t>
  </si>
  <si>
    <t>CANDESARTAN CILEXETIL</t>
  </si>
  <si>
    <t>CAPTOPRIL</t>
  </si>
  <si>
    <t>ENALAPRIL MALEATE</t>
  </si>
  <si>
    <t>ENALAPRIL MALEATE WITH HYDROCHLOROTHIAZIDE</t>
  </si>
  <si>
    <t>EPROSARTAN MESILATE</t>
  </si>
  <si>
    <t>FOSINOPRIL</t>
  </si>
  <si>
    <t>IMIDAPRIL HYDROCHLORIDE</t>
  </si>
  <si>
    <t>IRBESARTAN</t>
  </si>
  <si>
    <t>IRBESARTAN AND HYDROCHLOROTHIAZIDE</t>
  </si>
  <si>
    <t>LISINOPRIL</t>
  </si>
  <si>
    <t>LISINOPRIL AND HYDROCHLOROTHIAZIDE</t>
  </si>
  <si>
    <t>LOSARTAN POTASSIUM</t>
  </si>
  <si>
    <t>LOSARTAN WITH HYDROCHLOROTHIAZIDE</t>
  </si>
  <si>
    <t>OLMESARTAN MEDOXOMIL</t>
  </si>
  <si>
    <t>OLMESARTAN MEDOXOMIL WITH AMLODIPINE</t>
  </si>
  <si>
    <t>OLMESARTAN MEDOXOMIL WITH HYDROCHLOROTHIAZIDE</t>
  </si>
  <si>
    <t>OLMESARTAN MEDOXOMIL, AMLODIPINE AND HYDROCHLOROTHIAZIDE</t>
  </si>
  <si>
    <t>PERINDOPRIL</t>
  </si>
  <si>
    <t>PERINDOPRIL WITH INDAPAMIDE</t>
  </si>
  <si>
    <t>QUINAPRIL</t>
  </si>
  <si>
    <t>QUINAPRIL HYDROCHLORIDE WITH HYDROCHLOROTHIAZIDE</t>
  </si>
  <si>
    <t>RAMIPRIL</t>
  </si>
  <si>
    <t>RAMIPRIL WITH FELODIPINE</t>
  </si>
  <si>
    <t>SACUBITRIL AND VALSARTAN</t>
  </si>
  <si>
    <t>TELMISARTAN</t>
  </si>
  <si>
    <t>TELMISARTAN AND HYDROCHLOROTHIAZIDE</t>
  </si>
  <si>
    <t>TRANDOLAPRIL</t>
  </si>
  <si>
    <t>VALSARTAN</t>
  </si>
  <si>
    <t>VALSARTAN AND HYDROCHLOROTHIAZIDE</t>
  </si>
  <si>
    <t>ISOSORBIDE DINITRATE</t>
  </si>
  <si>
    <t>ISOSORBIDE MONONITRATE</t>
  </si>
  <si>
    <t>AMLODIPINE</t>
  </si>
  <si>
    <t>AMLODIPINE AND VALSARTAN</t>
  </si>
  <si>
    <t>DILTIAZEM HYDROCHLORIDE</t>
  </si>
  <si>
    <t>FELODIPINE</t>
  </si>
  <si>
    <t>LACIDIPINE</t>
  </si>
  <si>
    <t>LERCANIDIPINE</t>
  </si>
  <si>
    <t>NICARDIPINE HYDROCHLORIDE</t>
  </si>
  <si>
    <t>NIFEDIPINE</t>
  </si>
  <si>
    <t>NIMODIPINE</t>
  </si>
  <si>
    <t>VERAPAMIL HYDROCHLORIDE</t>
  </si>
  <si>
    <t>IVABRADINE</t>
  </si>
  <si>
    <t>NICORANDIL</t>
  </si>
  <si>
    <t>RANOLAZINE</t>
  </si>
  <si>
    <t>CILOSTAZOL</t>
  </si>
  <si>
    <t>MOXISYLYTE</t>
  </si>
  <si>
    <t>NAFTIDROFURYL OXALATE</t>
  </si>
  <si>
    <t>OXERUTINS</t>
  </si>
  <si>
    <t>PENTOXIFYLLINE</t>
  </si>
  <si>
    <t>MIDODRINE HYDROCHLORIDE</t>
  </si>
  <si>
    <t>EPINEPHRINE</t>
  </si>
  <si>
    <t>DALTEPARIN SODIUM</t>
  </si>
  <si>
    <t>ENOXAPARIN</t>
  </si>
  <si>
    <t>FONDAPARINUX SODIUM</t>
  </si>
  <si>
    <t>HEPARIN</t>
  </si>
  <si>
    <t>TINZAPARIN SODIUM</t>
  </si>
  <si>
    <t>ACENOCOUMAROL</t>
  </si>
  <si>
    <t>APIXABAN</t>
  </si>
  <si>
    <t>DABIGATRAN ETEXILATE</t>
  </si>
  <si>
    <t>DETECTION STRIPS FOR USE IN TESTING BLOOD FOR DETERMINATION OF INTERNATIONAL NORMALISED RATIO (INR)</t>
  </si>
  <si>
    <t>EDOXABAN</t>
  </si>
  <si>
    <t>PENTOSAN POLYSULFATE SODIUM</t>
  </si>
  <si>
    <t>PHENINDIONE</t>
  </si>
  <si>
    <t>RIVAROXABAN</t>
  </si>
  <si>
    <t>WARFARIN SODIUM</t>
  </si>
  <si>
    <t>ASPIRIN</t>
  </si>
  <si>
    <t>CLOPIDOGREL</t>
  </si>
  <si>
    <t>DIPYRIDAMOLE</t>
  </si>
  <si>
    <t>PRASUGREL</t>
  </si>
  <si>
    <t>TICAGRELOR</t>
  </si>
  <si>
    <t>TENECTEPLASE</t>
  </si>
  <si>
    <t>TRANEXAMIC ACID</t>
  </si>
  <si>
    <t>ACIPIMOX</t>
  </si>
  <si>
    <t>ALIROCUMAB</t>
  </si>
  <si>
    <t>ATORVASTATIN</t>
  </si>
  <si>
    <t>BEZAFIBRATE</t>
  </si>
  <si>
    <t>CIPROFIBRATE</t>
  </si>
  <si>
    <t>COLESEVELAM HYDROCHLORIDE</t>
  </si>
  <si>
    <t>COLESTIPOL HYDROCHLORIDE</t>
  </si>
  <si>
    <t>COLESTYRAMINE</t>
  </si>
  <si>
    <t>EVOLOCUMAB</t>
  </si>
  <si>
    <t>EZETIMIBE</t>
  </si>
  <si>
    <t>EZETIMIBE AND SIMVASTATIN</t>
  </si>
  <si>
    <t>FENOFIBRATE</t>
  </si>
  <si>
    <t>FLUVASTATIN</t>
  </si>
  <si>
    <t>GEMFIBROZIL</t>
  </si>
  <si>
    <t>OMEGA-3 MARINE TRIGLYCERIDES</t>
  </si>
  <si>
    <t>OMEGA 3-ACID ETHYL ESTERS</t>
  </si>
  <si>
    <t>PRAVASTATIN</t>
  </si>
  <si>
    <t>ROSUVASTATIN</t>
  </si>
  <si>
    <t>SIMVASTATIN</t>
  </si>
  <si>
    <t>BAMBUTEROL HYDROCHLORIDE</t>
  </si>
  <si>
    <t>BECLOMETASONE DIPROPIONATE AND FORMOTEROL FUMARATE AND GLYCOPYRRONIUM</t>
  </si>
  <si>
    <t>EPHEDRINE HYDROCHLORIDE</t>
  </si>
  <si>
    <t>FORMOTEROL FUMARATE</t>
  </si>
  <si>
    <t>INDACATEROL</t>
  </si>
  <si>
    <t>OLODATEROL</t>
  </si>
  <si>
    <t>SALBUTAMOL</t>
  </si>
  <si>
    <t>SALMETEROL</t>
  </si>
  <si>
    <t>TERBUTALINE SULFATE</t>
  </si>
  <si>
    <t>ACLIDINIUM BROMIDE</t>
  </si>
  <si>
    <t>IPRATROPIUM BROMIDE</t>
  </si>
  <si>
    <t>TIOTROPIUM</t>
  </si>
  <si>
    <t>UMECLIDINIUM BROMIDE</t>
  </si>
  <si>
    <t>AMINOPHYLLINE</t>
  </si>
  <si>
    <t>ACLIDINIUM BROMIDE AND FORMOTEROL FUMARATE</t>
  </si>
  <si>
    <t>INDACATEROL WITH GLYCOPYRRONIUM BROMIDE</t>
  </si>
  <si>
    <t>SALBUTAMOL WITH IPRATROPIUM</t>
  </si>
  <si>
    <t>TIOTROPIUM AND OLODATEROL</t>
  </si>
  <si>
    <t>UMECLIDINIUM BROMIDE AND VILANTEROL TRIFENATATE</t>
  </si>
  <si>
    <t>BECLOMETASONE DIPROPIONATE AND FORMOTEROL FUMARATE</t>
  </si>
  <si>
    <t>BUDESONIDE WITH FORMOTEROL FUMARATE</t>
  </si>
  <si>
    <t>CICLESONIDE</t>
  </si>
  <si>
    <t>FLUTICASONE FUROATE AND VILANTEROL</t>
  </si>
  <si>
    <t>FLUTICASONE FUROATE WITH UMECLIDINIUM BROMIDE AND VILANTEROL TRIFENATATE</t>
  </si>
  <si>
    <t>FLUTICASONE PROPIONATE</t>
  </si>
  <si>
    <t>FLUTICASONE PROPIONATE AND FORMOTEROL FUMARATE</t>
  </si>
  <si>
    <t>MOMETASONE FUROATE</t>
  </si>
  <si>
    <t>SALMETEROL WITH FLUTICASONE PROPIONATE</t>
  </si>
  <si>
    <t>NEDOCROMIL SODIUM</t>
  </si>
  <si>
    <t>MONTELUKAST</t>
  </si>
  <si>
    <t>ROFLUMILAST</t>
  </si>
  <si>
    <t>ACRIVASTINE</t>
  </si>
  <si>
    <t>ACRIVASTINE AND PSEUDOEPHEDRINE HYDROCHLORIDE</t>
  </si>
  <si>
    <t>ALIMEMAZINE TARTRATE</t>
  </si>
  <si>
    <t>CETIRIZINE</t>
  </si>
  <si>
    <t>CHLORPHENAMINE MALEATE</t>
  </si>
  <si>
    <t>CLEMASTINE</t>
  </si>
  <si>
    <t>CYPROHEPTADINE HYDROCHLORIDE</t>
  </si>
  <si>
    <t>DESLORATADINE</t>
  </si>
  <si>
    <t>DIPHENHYDRAMINE HYDROCHLORIDE</t>
  </si>
  <si>
    <t>FEXOFENADINE</t>
  </si>
  <si>
    <t>HYDROXYZINE HYDROCHLORIDE</t>
  </si>
  <si>
    <t>KETOTIFEN</t>
  </si>
  <si>
    <t>LEVOCETIRIZINE DIHYDROCHLORIDE</t>
  </si>
  <si>
    <t>LORATADINE</t>
  </si>
  <si>
    <t>MIZOLASTINE</t>
  </si>
  <si>
    <t>PROMETHAZINE HYDROCHLORIDE</t>
  </si>
  <si>
    <t>RUPATADINE</t>
  </si>
  <si>
    <t>OMALIZUMAB</t>
  </si>
  <si>
    <t>PHLEUM PRATENSE</t>
  </si>
  <si>
    <t>ACETYLCYSTEINE</t>
  </si>
  <si>
    <t>CARBOCISTEINE</t>
  </si>
  <si>
    <t>DORNASE ALFA</t>
  </si>
  <si>
    <t>ERDOSTEINE</t>
  </si>
  <si>
    <t>MANNITOL</t>
  </si>
  <si>
    <t>MENTHOL WITH EUCALYPTUS</t>
  </si>
  <si>
    <t>CODEINE PHOSPHATE</t>
  </si>
  <si>
    <t>DEXTROMETHORPHAN HYDROBROMIDE</t>
  </si>
  <si>
    <t>PHOLCODINE</t>
  </si>
  <si>
    <t>CITRIC ACID</t>
  </si>
  <si>
    <t>COMPOUND COUGH PREPARATIONS</t>
  </si>
  <si>
    <t>GLYCERIN</t>
  </si>
  <si>
    <t>GUAIFENESIN WITH PSEUDOEPHEDRINE</t>
  </si>
  <si>
    <t>PSEUDOEPHEDRINE AND CHLORPHENAMINE</t>
  </si>
  <si>
    <t>PSEUDOEPHEDRINE HYDROCHLORIDE</t>
  </si>
  <si>
    <t>PIRFENIDONE</t>
  </si>
  <si>
    <t>CHLORAL HYDRATE</t>
  </si>
  <si>
    <t>CLOMETHIAZOLE</t>
  </si>
  <si>
    <t>CLORAL BETAINE</t>
  </si>
  <si>
    <t>LOPRAZOLAM</t>
  </si>
  <si>
    <t>LORMETAZEPAM</t>
  </si>
  <si>
    <t>MELATONIN</t>
  </si>
  <si>
    <t>NITRAZEPAM</t>
  </si>
  <si>
    <t>SODIUM OXYBATE</t>
  </si>
  <si>
    <t>TEMAZEPAM</t>
  </si>
  <si>
    <t>ZOLPIDEM</t>
  </si>
  <si>
    <t>ZOPICLONE</t>
  </si>
  <si>
    <t>BUSPIRONE HYDROCHLORIDE</t>
  </si>
  <si>
    <t>CHLORDIAZEPOXIDE</t>
  </si>
  <si>
    <t>DIAZEPAM</t>
  </si>
  <si>
    <t>LORAZEPAM</t>
  </si>
  <si>
    <t>OXAZEPAM</t>
  </si>
  <si>
    <t>AMISULPRIDE</t>
  </si>
  <si>
    <t>ARIPIPRAZOLE</t>
  </si>
  <si>
    <t>BENPERIDOL</t>
  </si>
  <si>
    <t>CHLORPROMAZINE HYDROCHLORIDE</t>
  </si>
  <si>
    <t>CLOZAPINE</t>
  </si>
  <si>
    <t>FLUPENTIXOL</t>
  </si>
  <si>
    <t>FLUPENTIXOL DECANOATE</t>
  </si>
  <si>
    <t>HALOPERIDOL</t>
  </si>
  <si>
    <t>LEVOMEPROMAZINE</t>
  </si>
  <si>
    <t>LURASIDONE HYDROCHLORIDE</t>
  </si>
  <si>
    <t>OLANZAPINE</t>
  </si>
  <si>
    <t>PALIPERIDONE</t>
  </si>
  <si>
    <t>PERICYAZINE</t>
  </si>
  <si>
    <t>PROMAZINE HYDROCHLORIDE</t>
  </si>
  <si>
    <t>QUETIAPINE</t>
  </si>
  <si>
    <t>RISPERIDONE</t>
  </si>
  <si>
    <t>SULPIRIDE</t>
  </si>
  <si>
    <t>TRIFLUOPERAZINE</t>
  </si>
  <si>
    <t>ZUCLOPENTHIXOL</t>
  </si>
  <si>
    <t>FLUPHENAZINE DECANOATE</t>
  </si>
  <si>
    <t>HALOPERIDOL DECANOATE</t>
  </si>
  <si>
    <t>ASENAPINE</t>
  </si>
  <si>
    <t>LITHIUM CARBONATE</t>
  </si>
  <si>
    <t>LITHIUM CITRATE</t>
  </si>
  <si>
    <t>SODIUM VALPROATE</t>
  </si>
  <si>
    <t>AMITRIPTYLINE</t>
  </si>
  <si>
    <t>CLOMIPRAMINE HYDROCHLORIDE</t>
  </si>
  <si>
    <t>DOSULEPIN HYDROCHLORIDE</t>
  </si>
  <si>
    <t>DOXEPIN</t>
  </si>
  <si>
    <t>IMIPRAMINE HYDROCHLORIDE</t>
  </si>
  <si>
    <t>LOFEPRAMINE</t>
  </si>
  <si>
    <t>MIANSERIN HYDROCHLORIDE</t>
  </si>
  <si>
    <t>NORTRIPTYLINE</t>
  </si>
  <si>
    <t>TRAZODONE HYDROCHLORIDE</t>
  </si>
  <si>
    <t>TRIMIPRAMINE</t>
  </si>
  <si>
    <t>ISOCARBOXAZID</t>
  </si>
  <si>
    <t>MOCLOBEMIDE</t>
  </si>
  <si>
    <t>PHENELZINE</t>
  </si>
  <si>
    <t>TRANYLCYPROMINE</t>
  </si>
  <si>
    <t>CITALOPRAM</t>
  </si>
  <si>
    <t>ESCITALOPRAM</t>
  </si>
  <si>
    <t>FLUOXETINE</t>
  </si>
  <si>
    <t>FLUVOXAMINE MALEATE</t>
  </si>
  <si>
    <t>PAROXETINE</t>
  </si>
  <si>
    <t>SERTRALINE</t>
  </si>
  <si>
    <t>AGOMELATINE</t>
  </si>
  <si>
    <t>DULOXETINE</t>
  </si>
  <si>
    <t>MIRTAZAPINE</t>
  </si>
  <si>
    <t>REBOXETINE</t>
  </si>
  <si>
    <t>TRYPTOPHAN</t>
  </si>
  <si>
    <t>VENLAFAXINE</t>
  </si>
  <si>
    <t>VORTIOXETINE HYDROBROMIDE</t>
  </si>
  <si>
    <t>ATOMOXETINE</t>
  </si>
  <si>
    <t>DEXAMFETAMINE SULFATE</t>
  </si>
  <si>
    <t>GUANFACINE HYDROCHLORIDE</t>
  </si>
  <si>
    <t>LISDEXAMFETAMINE DIMESYLATE</t>
  </si>
  <si>
    <t>METHYLPHENIDATE HYDROCHLORIDE</t>
  </si>
  <si>
    <t>MODAFINIL</t>
  </si>
  <si>
    <t>ORLISTAT</t>
  </si>
  <si>
    <t>BETAHISTINE DIHYDROCHLORIDE</t>
  </si>
  <si>
    <t>CINNARIZINE</t>
  </si>
  <si>
    <t>CINNARIZINE WITH DIMENHYDRINATE</t>
  </si>
  <si>
    <t>CYCLIZINE</t>
  </si>
  <si>
    <t>DOMPERIDONE</t>
  </si>
  <si>
    <t>DOXYLAMINE SUCCINATE WITH PYRIDOXINE HYDROCHLORIDE</t>
  </si>
  <si>
    <t>GRANISETRON HYDROCHLORIDE</t>
  </si>
  <si>
    <t>HYOSCINE HYDROBROMIDE</t>
  </si>
  <si>
    <t>HYOSCINE HYDROBROMIDE 1.5MG</t>
  </si>
  <si>
    <t>KETAMINE</t>
  </si>
  <si>
    <t>METOCLOPRAMIDE HYDROCHLORIDE</t>
  </si>
  <si>
    <t>NABILONE</t>
  </si>
  <si>
    <t>ONDANSETRON</t>
  </si>
  <si>
    <t>PROCHLORPERAZINE</t>
  </si>
  <si>
    <t>PROMETHAZINE THEOCLATE</t>
  </si>
  <si>
    <t>CO-CODAMOL</t>
  </si>
  <si>
    <t>CO-CODAMOL WITH BUCLIZINE HYDROCHLORIDE</t>
  </si>
  <si>
    <t>CO-DYDRAMOL</t>
  </si>
  <si>
    <t>ISOMETHEPTENE MUCATE WITH PARACETAMOL</t>
  </si>
  <si>
    <t>LEVOMENTHOL</t>
  </si>
  <si>
    <t>NEFOPAM HYDROCHLORIDE</t>
  </si>
  <si>
    <t>PARACETAMOL</t>
  </si>
  <si>
    <t>BUPRENORPHINE</t>
  </si>
  <si>
    <t>DIAMORPHINE HYDROCHLORIDE</t>
  </si>
  <si>
    <t>DIHYDROCODEINE TARTRATE</t>
  </si>
  <si>
    <t>DIPIPANONE WITH CYCLIZINE</t>
  </si>
  <si>
    <t>FENTANYL</t>
  </si>
  <si>
    <t>HYDROMORPHONE HYDROCHLORIDE</t>
  </si>
  <si>
    <t>MEPTAZINOL</t>
  </si>
  <si>
    <t>METHADONE HYDROCHLORIDE</t>
  </si>
  <si>
    <t>MORPHINE</t>
  </si>
  <si>
    <t>OXYCODONE</t>
  </si>
  <si>
    <t>OXYCODONE AND NALOXONE</t>
  </si>
  <si>
    <t>PARACETAMOL WITH TRAMADOL HYDROCHLORIDE</t>
  </si>
  <si>
    <t>PENTAZOCINE</t>
  </si>
  <si>
    <t>PETHIDINE HYDROCHLORIDE</t>
  </si>
  <si>
    <t>TAPENTADOL</t>
  </si>
  <si>
    <t>TRAMADOL HYDROCHLORIDE</t>
  </si>
  <si>
    <t>ALMOTRIPTAN</t>
  </si>
  <si>
    <t>ELETRIPTAN</t>
  </si>
  <si>
    <t>FROVATRIPTAN</t>
  </si>
  <si>
    <t>LYSINE ACETYLSALICYLATE &amp; METOCLOPRAMIDE</t>
  </si>
  <si>
    <t>NARATRIPTAN</t>
  </si>
  <si>
    <t>PARACETAMOL WITH METOCLOPRAMIDE</t>
  </si>
  <si>
    <t>PIZOTIFEN</t>
  </si>
  <si>
    <t>RIZATRIPTAN</t>
  </si>
  <si>
    <t>SUMATRIPTAN</t>
  </si>
  <si>
    <t>TOLFENAMIC ACID</t>
  </si>
  <si>
    <t>ZOLMITRIPTAN</t>
  </si>
  <si>
    <t>BRIVARACETAM</t>
  </si>
  <si>
    <t>CARBAMAZEPINE</t>
  </si>
  <si>
    <t>CLOBAZAM</t>
  </si>
  <si>
    <t>CLONAZEPAM</t>
  </si>
  <si>
    <t>ESLICARBAZEPINE</t>
  </si>
  <si>
    <t>ETHOSUXIMIDE</t>
  </si>
  <si>
    <t>GABAPENTIN</t>
  </si>
  <si>
    <t>LACOSAMIDE</t>
  </si>
  <si>
    <t>LAMOTRIGINE</t>
  </si>
  <si>
    <t>LEVETIRACETAM</t>
  </si>
  <si>
    <t>OXCARBAZEPINE</t>
  </si>
  <si>
    <t>PERAMPANEL</t>
  </si>
  <si>
    <t>PHENOBARBITAL</t>
  </si>
  <si>
    <t>PHENYTOIN</t>
  </si>
  <si>
    <t>PREGABALIN</t>
  </si>
  <si>
    <t>PRIMIDONE</t>
  </si>
  <si>
    <t>RUFINAMIDE</t>
  </si>
  <si>
    <t>STIRIPENTOL</t>
  </si>
  <si>
    <t>TIAGABINE</t>
  </si>
  <si>
    <t>TOPIRAMATE</t>
  </si>
  <si>
    <t>VIGABATRIN</t>
  </si>
  <si>
    <t>ZONISAMIDE</t>
  </si>
  <si>
    <t>MIDAZOLAM HYDROCHLORIDE</t>
  </si>
  <si>
    <t>AMANTADINE HYDROCHLORIDE</t>
  </si>
  <si>
    <t>APOMORPHINE HYDROCHLORIDE</t>
  </si>
  <si>
    <t>CABERGOLINE</t>
  </si>
  <si>
    <t>CO-BENELDOPA</t>
  </si>
  <si>
    <t>CO-CARELDOPA</t>
  </si>
  <si>
    <t>CO-CARELDOPA WITH ENTACAPONE</t>
  </si>
  <si>
    <t>ENTACAPONE</t>
  </si>
  <si>
    <t>OPICAPONE</t>
  </si>
  <si>
    <t>PRAMIPEXOLE</t>
  </si>
  <si>
    <t>RASAGILINE</t>
  </si>
  <si>
    <t>ROPINIROLE</t>
  </si>
  <si>
    <t>ROTIGOTINE</t>
  </si>
  <si>
    <t>SELEGILINE</t>
  </si>
  <si>
    <t>TOLCAPONE</t>
  </si>
  <si>
    <t>ORPHENADRINE HYDROCHLORIDE</t>
  </si>
  <si>
    <t>PROCYCLIDINE HYDROCHLORIDE</t>
  </si>
  <si>
    <t>TRIHEXYPHENIDYL HYDROCHLORIDE</t>
  </si>
  <si>
    <t>PIRACETAM</t>
  </si>
  <si>
    <t>RILUZOLE</t>
  </si>
  <si>
    <t>TETRABENAZINE</t>
  </si>
  <si>
    <t>ACAMPROSATE CALCIUM</t>
  </si>
  <si>
    <t>DISULFIRAM</t>
  </si>
  <si>
    <t>NALMEFENE</t>
  </si>
  <si>
    <t>AMFEBUTAMONE</t>
  </si>
  <si>
    <t>NICOTINE</t>
  </si>
  <si>
    <t>VARENICLINE TARTRATE</t>
  </si>
  <si>
    <t>BUPRENORPHINE AND NALOXONE</t>
  </si>
  <si>
    <t>NALTREXONE HYDROCHLORIDE</t>
  </si>
  <si>
    <t>DONEPEZIL HYDROCHLORIDE</t>
  </si>
  <si>
    <t>GALANTAMINE</t>
  </si>
  <si>
    <t>MEMANTINE</t>
  </si>
  <si>
    <t>RIVASTIGMINE</t>
  </si>
  <si>
    <t>AMOXICILLIN</t>
  </si>
  <si>
    <t>AMPICILLIN</t>
  </si>
  <si>
    <t>BENZYLPENICILLIN</t>
  </si>
  <si>
    <t>CO-AMOXICLAV</t>
  </si>
  <si>
    <t>CO-FLUAMPICIL</t>
  </si>
  <si>
    <t>FLUCLOXACILLIN</t>
  </si>
  <si>
    <t>PHENOXYMETHYLPENICILLIN</t>
  </si>
  <si>
    <t>PIVMECILLINAM</t>
  </si>
  <si>
    <t>AZTREONAM</t>
  </si>
  <si>
    <t>CEFACLOR</t>
  </si>
  <si>
    <t>CEFADROXIL</t>
  </si>
  <si>
    <t>CEFALEXIN</t>
  </si>
  <si>
    <t>CEFIXIME</t>
  </si>
  <si>
    <t>CEFOTAXIME</t>
  </si>
  <si>
    <t>CEFRADINE</t>
  </si>
  <si>
    <t>CEFTAZIDIME</t>
  </si>
  <si>
    <t>CEFTRIAXONE SODIUM</t>
  </si>
  <si>
    <t>CEFUROXIME</t>
  </si>
  <si>
    <t>DEMECLOCYCLINE HYDROCHLORIDE</t>
  </si>
  <si>
    <t>DOXYCYCLINE</t>
  </si>
  <si>
    <t>LYMECYCLINE</t>
  </si>
  <si>
    <t>MINOCYCLINE</t>
  </si>
  <si>
    <t>OXYTETRACYCLINE</t>
  </si>
  <si>
    <t>TETRACYCLINE</t>
  </si>
  <si>
    <t>GENTAMICIN</t>
  </si>
  <si>
    <t>NEOMYCIN SULFATE</t>
  </si>
  <si>
    <t>TOBRAMYCIN</t>
  </si>
  <si>
    <t>AZITHROMYCIN</t>
  </si>
  <si>
    <t>CLARITHROMYCIN</t>
  </si>
  <si>
    <t>ERYTHROMYCIN</t>
  </si>
  <si>
    <t>CLINDAMYCIN</t>
  </si>
  <si>
    <t>CHLORAMPHENICOL</t>
  </si>
  <si>
    <t>COLISTIN</t>
  </si>
  <si>
    <t>FIDAXOMICIN</t>
  </si>
  <si>
    <t>FOSFOMYCIN</t>
  </si>
  <si>
    <t>FUSIDIC ACID</t>
  </si>
  <si>
    <t>LINEZOLID</t>
  </si>
  <si>
    <t>RIFAXIMIN</t>
  </si>
  <si>
    <t>VANCOMYCIN</t>
  </si>
  <si>
    <t>CO-TRIMOXAZOLE</t>
  </si>
  <si>
    <t>SULFADIAZINE</t>
  </si>
  <si>
    <t>TRIMETHOPRIM</t>
  </si>
  <si>
    <t>ETHAMBUTOL HYDROCHLORIDE</t>
  </si>
  <si>
    <t>ISONIAZID</t>
  </si>
  <si>
    <t>PYRAZINAMIDE</t>
  </si>
  <si>
    <t>RIFABUTIN</t>
  </si>
  <si>
    <t>RIFAMPICIN</t>
  </si>
  <si>
    <t>RIFAMPICIN WITH ISONIAZID</t>
  </si>
  <si>
    <t>DAPSONE</t>
  </si>
  <si>
    <t>METRONIDAZOLE</t>
  </si>
  <si>
    <t>CIPROFLOXACIN</t>
  </si>
  <si>
    <t>LEVOFLOXACIN</t>
  </si>
  <si>
    <t>MOXIFLOXACIN</t>
  </si>
  <si>
    <t>OFLOXACIN</t>
  </si>
  <si>
    <t>METHENAMINE HIPPURATE</t>
  </si>
  <si>
    <t>NITROFURANTOIN</t>
  </si>
  <si>
    <t>FLUCONAZOLE</t>
  </si>
  <si>
    <t>ITRACONAZOLE</t>
  </si>
  <si>
    <t>POSACONAZOLE</t>
  </si>
  <si>
    <t>VORICONAZOLE</t>
  </si>
  <si>
    <t>NYSTATIN</t>
  </si>
  <si>
    <t>GRISEOFULVIN</t>
  </si>
  <si>
    <t>TERBINAFINE</t>
  </si>
  <si>
    <t>ABACAVIR</t>
  </si>
  <si>
    <t>ABACAVIR AND LAMIVUDINE</t>
  </si>
  <si>
    <t>ABACAVIR, LAMIVUDINE AND DOLUTEGRAVIR</t>
  </si>
  <si>
    <t>DARUNAVIR</t>
  </si>
  <si>
    <t>DARUNAVIR WITH COBICISTAT</t>
  </si>
  <si>
    <t>DARUNAVIR WITH COBICISTAT, EMTRICITABINE AND TENOFOVIR ALAFENAMIDE</t>
  </si>
  <si>
    <t>DOLUTEGRAVIR</t>
  </si>
  <si>
    <t>ELVITEGRAVIR WITH COBICISTAT AND EMTRICITABINE AND TENOFOVIR ALAFENAMIDE</t>
  </si>
  <si>
    <t>EMTRICITABINE AND TENOFOVIR DISOPROXIL</t>
  </si>
  <si>
    <t>EMTRICITABINE WITH TENOFOVIR ALAFENAMIDE</t>
  </si>
  <si>
    <t>EMTRICITABINE, RILPIVIRINE AND TENOFOVIR ALAFENAMIDE</t>
  </si>
  <si>
    <t>LAMIVUDINE</t>
  </si>
  <si>
    <t>NEVIRAPINE</t>
  </si>
  <si>
    <t>RALTEGRAVIR</t>
  </si>
  <si>
    <t>RITONAVIR</t>
  </si>
  <si>
    <t>TENOFOVIR DISOPROXIL</t>
  </si>
  <si>
    <t>ACICLOVIR</t>
  </si>
  <si>
    <t>FAMCICLOVIR</t>
  </si>
  <si>
    <t>INOSINE ACEDOBEN DIMEPRANOL</t>
  </si>
  <si>
    <t>VALACICLOVIR</t>
  </si>
  <si>
    <t>VALGANCICLOVIR</t>
  </si>
  <si>
    <t>ADEFOVIR DIPIVOXIL</t>
  </si>
  <si>
    <t>ELBASVIR AND GRAZOPREVIR</t>
  </si>
  <si>
    <t>ENTECAVIR</t>
  </si>
  <si>
    <t>GLECAPREVIR AND PIBRENTASIVIR</t>
  </si>
  <si>
    <t>SOFOSBUVIR</t>
  </si>
  <si>
    <t>SOFOSBUVIR AND LEDIPASVIR</t>
  </si>
  <si>
    <t>SOFOSBUVIR AND VELPATASVIR</t>
  </si>
  <si>
    <t>SOFOSBUVIR VELPATASVIR AND VOXILAPREVIR</t>
  </si>
  <si>
    <t>OSELTAMIVIR</t>
  </si>
  <si>
    <t>RIBAVIRIN</t>
  </si>
  <si>
    <t>ATOVAQUONE WITH PROGUANIL HYDROCHLORIDE</t>
  </si>
  <si>
    <t>CHLOROQUINE</t>
  </si>
  <si>
    <t>PYRIMETHAMINE</t>
  </si>
  <si>
    <t>QUININE</t>
  </si>
  <si>
    <t>ATOVAQUONE</t>
  </si>
  <si>
    <t>MEBENDAZOLE</t>
  </si>
  <si>
    <t>BIPHASIC INSULIN ASPART</t>
  </si>
  <si>
    <t>BIPHASIC INSULIN LISPRO</t>
  </si>
  <si>
    <t>BIPHASIC ISOPHANE INSULIN</t>
  </si>
  <si>
    <t>INSULIN ASPART</t>
  </si>
  <si>
    <t>INSULIN DEGLUDEC</t>
  </si>
  <si>
    <t>INSULIN DETEMIR</t>
  </si>
  <si>
    <t>INSULIN GLARGINE</t>
  </si>
  <si>
    <t>INSULIN GLULISINE</t>
  </si>
  <si>
    <t>INSULIN LISPRO</t>
  </si>
  <si>
    <t>ISOPHANE INSULIN</t>
  </si>
  <si>
    <t>SOLUBLE INSULIN (NEUTRAL INSULIN)</t>
  </si>
  <si>
    <t>ACARBOSE</t>
  </si>
  <si>
    <t>ALOGLIPTIN</t>
  </si>
  <si>
    <t>ALOGLIPTIN AND METFORMIN HYDROCHLORIDE</t>
  </si>
  <si>
    <t>CANAGLIFLOZIN</t>
  </si>
  <si>
    <t>CANAGLIFLOZIN WITH METFORMIN</t>
  </si>
  <si>
    <t>DAPAGLIFLOZIN</t>
  </si>
  <si>
    <t>DAPAGLIFLOZIN AND METFORMIN HYDROCHLORIDE</t>
  </si>
  <si>
    <t>DULAGLUTIDE</t>
  </si>
  <si>
    <t>EMPAGLIFLOZIN</t>
  </si>
  <si>
    <t>EMPAGLIFLOZIN WITH METFORMIN</t>
  </si>
  <si>
    <t>EXENATIDE</t>
  </si>
  <si>
    <t>GLICLAZIDE</t>
  </si>
  <si>
    <t>GLIMEPIRIDE</t>
  </si>
  <si>
    <t>GLIPIZIDE</t>
  </si>
  <si>
    <t>INSULIN DEGLUDEC AND LIRAGLUTIDE</t>
  </si>
  <si>
    <t>LINAGLIPTIN</t>
  </si>
  <si>
    <t>LINAGLIPTIN AND METFORMIN HYDROCHLORIDE</t>
  </si>
  <si>
    <t>LIRAGLUTIDE</t>
  </si>
  <si>
    <t>LIXISENATIDE</t>
  </si>
  <si>
    <t>METFORMIN HYDROCHLORIDE</t>
  </si>
  <si>
    <t>PIOGLITAZONE</t>
  </si>
  <si>
    <t>PIOGLITAZONE AND METFORMIN HYDROCHLORIDE</t>
  </si>
  <si>
    <t>REPAGLINIDE</t>
  </si>
  <si>
    <t>SAXAGLIPTIN</t>
  </si>
  <si>
    <t>SAXAGLIPTIN AND METFORMIN HYDROCHLORIDE</t>
  </si>
  <si>
    <t>SAXAGLIPTIN WITH DAPAGLIFLOZIN</t>
  </si>
  <si>
    <t>SITAGLIPTIN</t>
  </si>
  <si>
    <t>SITAGLIPTIN AND METFORMIN HYDROCHLORIDE</t>
  </si>
  <si>
    <t>TOLBUTAMIDE</t>
  </si>
  <si>
    <t>VILDAGLIPTIN</t>
  </si>
  <si>
    <t>VILDAGLIPTIN AND METFORMIN HYDROCHLORIDE</t>
  </si>
  <si>
    <t>DIAZOXIDE</t>
  </si>
  <si>
    <t>GLUCAGON</t>
  </si>
  <si>
    <t>GLUCOSE</t>
  </si>
  <si>
    <t>BLOOD GLUCOSE TESTING STRIPS</t>
  </si>
  <si>
    <t>DETECTION STRIPS FOR BLOOD GLUCOSE FOR KETONES</t>
  </si>
  <si>
    <t>DETECTION STRIPS FOR GLYCOSURIA</t>
  </si>
  <si>
    <t>DETECTION STRIPS FOR KETONES</t>
  </si>
  <si>
    <t>DETECTION STRIPS FOR KETONURIA</t>
  </si>
  <si>
    <t>DETECTION STRIPS FOR PROTEINURIA</t>
  </si>
  <si>
    <t>LEVOTHYROXINE SODIUM</t>
  </si>
  <si>
    <t>LIOTHYRONINE SODIUM</t>
  </si>
  <si>
    <t>CARBIMAZOLE</t>
  </si>
  <si>
    <t>PROPYLTHIOURACIL</t>
  </si>
  <si>
    <t>FLUDROCORTISONE ACETATE</t>
  </si>
  <si>
    <t>BETAMETHASONE</t>
  </si>
  <si>
    <t>DEFLAZACORT</t>
  </si>
  <si>
    <t>DEXAMETHASONE</t>
  </si>
  <si>
    <t>HYDROCORTISONE</t>
  </si>
  <si>
    <t>METHYLPREDNISOLONE</t>
  </si>
  <si>
    <t>PREDNISONE</t>
  </si>
  <si>
    <t>ESTRADIOL</t>
  </si>
  <si>
    <t>ESTRADIOL VALERATE</t>
  </si>
  <si>
    <t>ESTRADIOL WITH DYDROGESTERONE</t>
  </si>
  <si>
    <t>ESTRADIOL WITH MEDROXYPROGESTERONE</t>
  </si>
  <si>
    <t>ESTRADIOL WITH NORETHISTERONE</t>
  </si>
  <si>
    <t>ETHINYLESTRADIOL</t>
  </si>
  <si>
    <t>MEDROXYPROGESTERONE ACETATE</t>
  </si>
  <si>
    <t>NORETHISTERONE</t>
  </si>
  <si>
    <t>OESTROGENS CONJUGATED</t>
  </si>
  <si>
    <t>OESTROGENS CONJUGATED WITH PROGESTOGEN</t>
  </si>
  <si>
    <t>PROGESTERONE</t>
  </si>
  <si>
    <t>RALOXIFENE HYDROCHLORIDE</t>
  </si>
  <si>
    <t>TIBOLONE</t>
  </si>
  <si>
    <t>ULIPRISTAL</t>
  </si>
  <si>
    <t>CYPROTERONE ACETATE</t>
  </si>
  <si>
    <t>DUTASTERIDE</t>
  </si>
  <si>
    <t>FINASTERIDE</t>
  </si>
  <si>
    <t>TESTOSTERONE</t>
  </si>
  <si>
    <t>TESTOSTERONE ESTERS</t>
  </si>
  <si>
    <t>TESTOSTERONE UNDECANOATE</t>
  </si>
  <si>
    <t>CHORIOGONADOTROPIN ALFA</t>
  </si>
  <si>
    <t>CLOMIFENE CITRATE</t>
  </si>
  <si>
    <t>FOLLITROPIN ALFA</t>
  </si>
  <si>
    <t>MENOTROPHIN</t>
  </si>
  <si>
    <t>SOMATROPIN</t>
  </si>
  <si>
    <t>DESMOPRESSIN</t>
  </si>
  <si>
    <t>TOLVAPTAN</t>
  </si>
  <si>
    <t>TERIPARATIDE</t>
  </si>
  <si>
    <t>ALENDRONIC ACID</t>
  </si>
  <si>
    <t>ALENDRONIC ACID WITH COLECALCIFEROL</t>
  </si>
  <si>
    <t>DENOSUMAB</t>
  </si>
  <si>
    <t>IBANDRONIC ACID</t>
  </si>
  <si>
    <t>RISEDRONATE SODIUM</t>
  </si>
  <si>
    <t>SODIUM CLODRONATE</t>
  </si>
  <si>
    <t>ZOLEDRONIC ACID</t>
  </si>
  <si>
    <t>BROMOCRIPTINE</t>
  </si>
  <si>
    <t>QUINAGOLIDE</t>
  </si>
  <si>
    <t>BUSERELIN</t>
  </si>
  <si>
    <t>DANAZOL</t>
  </si>
  <si>
    <t>NAFARELIN</t>
  </si>
  <si>
    <t>ERGOMETRINE MALEATE</t>
  </si>
  <si>
    <t>OXYTOCIN</t>
  </si>
  <si>
    <t>ESTRIOL</t>
  </si>
  <si>
    <t>CLOTRIMAZOLE</t>
  </si>
  <si>
    <t>ECONAZOLE NITRATE</t>
  </si>
  <si>
    <t>FENTICONAZOLE</t>
  </si>
  <si>
    <t>FLUCONAZOLE AND CLOTRIMAZOLE</t>
  </si>
  <si>
    <t>MICONAZOLE</t>
  </si>
  <si>
    <t>DROSPIRENONE WITH ETHINYLESTRADIOL</t>
  </si>
  <si>
    <t>ESTRADIOL VALERATE WITH DIENOGEST</t>
  </si>
  <si>
    <t>ESTRADIOL WITH NOMEGESTROL</t>
  </si>
  <si>
    <t>ETHINYLESTRADIOL WITH DESOGESTREL (LOW STRENGTH)</t>
  </si>
  <si>
    <t>ETHINYLESTRADIOL WITH DESOGESTREL (STANDARD STRENGTH)</t>
  </si>
  <si>
    <t>ETHINYLESTRADIOL WITH DROSPIRENONE</t>
  </si>
  <si>
    <t>ETHINYLESTRADIOL WITH ETONOGESTREL</t>
  </si>
  <si>
    <t>ETHINYLESTRADIOL WITH GESTODENE (LOW STRENGTH)</t>
  </si>
  <si>
    <t>ETHINYLESTRADIOL WITH GESTODENE (STANDARD STRENGTH)</t>
  </si>
  <si>
    <t>ETHINYLESTRADIOL WITH LEVONORGESTREL (STANDARD STRENGTH)</t>
  </si>
  <si>
    <t>ETHINYLESTRADIOL WITH NORELGESTROMIN</t>
  </si>
  <si>
    <t>ETHINYLESTRADIOL WITH NORETHISTERONE (STANDARD STRENGTH)</t>
  </si>
  <si>
    <t>ETHINYLESTRADIOL WITH NORGESTIMATE (STANDARD STRENGTH)</t>
  </si>
  <si>
    <t>MESTRANOL WITH NORETHISTERONE</t>
  </si>
  <si>
    <t>DESOGESTREL</t>
  </si>
  <si>
    <t>ETONOGESTREL</t>
  </si>
  <si>
    <t>LEVONORGESTREL</t>
  </si>
  <si>
    <t>NONOXINOL 9</t>
  </si>
  <si>
    <t>ALFUZOSIN HYDROCHLORIDE</t>
  </si>
  <si>
    <t>BETHANECHOL CHLORIDE</t>
  </si>
  <si>
    <t>DUTASTERIDE AND TAMSULOSIN HYDROCHLORIDE</t>
  </si>
  <si>
    <t>INDORAMIN</t>
  </si>
  <si>
    <t>SOLIFENACIN AND TAMSULOSIN HYDROCHLORIDE</t>
  </si>
  <si>
    <t>TAMSULOSIN HYDROCHLORIDE</t>
  </si>
  <si>
    <t>DARIFENACIN</t>
  </si>
  <si>
    <t>FESOTERODINE</t>
  </si>
  <si>
    <t>FLAVOXATE HYDROCHLORIDE</t>
  </si>
  <si>
    <t>MIRABEGRON</t>
  </si>
  <si>
    <t>OXYBUTYNIN HYDROCHLORIDE</t>
  </si>
  <si>
    <t>PROPIVERINE HYDROCHLORIDE</t>
  </si>
  <si>
    <t>SOLIFENACIN</t>
  </si>
  <si>
    <t>TOLTERODINE</t>
  </si>
  <si>
    <t>TROSPIUM CHLORIDE</t>
  </si>
  <si>
    <t>POTASSIUM CITRATE</t>
  </si>
  <si>
    <t>SODIUM CITRATE</t>
  </si>
  <si>
    <t>CATHETER PATENCY SOLUTIONS</t>
  </si>
  <si>
    <t>ALPROSTADIL</t>
  </si>
  <si>
    <t>AVANAFIL</t>
  </si>
  <si>
    <t>VARDENAFIL</t>
  </si>
  <si>
    <t>DAPOXETINE</t>
  </si>
  <si>
    <t>CALCIUM FOLINATE</t>
  </si>
  <si>
    <t>CYCLOPHOSPHAMIDE</t>
  </si>
  <si>
    <t>MERCAPTOPURINE</t>
  </si>
  <si>
    <t>METHOTREXATE</t>
  </si>
  <si>
    <t>HYDROXYCARBAMIDE</t>
  </si>
  <si>
    <t>IMATINIB</t>
  </si>
  <si>
    <t>NINTEDANIB</t>
  </si>
  <si>
    <t>AZATHIOPRINE</t>
  </si>
  <si>
    <t>MYCOPHENOLATE</t>
  </si>
  <si>
    <t>CICLOSPORIN</t>
  </si>
  <si>
    <t>SIROLIMUS</t>
  </si>
  <si>
    <t>TACROLIMUS</t>
  </si>
  <si>
    <t>DIMETHYL FUMARATE</t>
  </si>
  <si>
    <t>FINGOLIMOD</t>
  </si>
  <si>
    <t>PEGINTERFERON ALFA</t>
  </si>
  <si>
    <t>DIETHYLSTILBESTROL</t>
  </si>
  <si>
    <t>MEGESTROL ACETATE</t>
  </si>
  <si>
    <t>ABIRATERONE</t>
  </si>
  <si>
    <t>ANASTROZOLE</t>
  </si>
  <si>
    <t>BICALUTAMIDE</t>
  </si>
  <si>
    <t>DEGARELIX</t>
  </si>
  <si>
    <t>ENZALUTAMIDE</t>
  </si>
  <si>
    <t>EXEMESTANE</t>
  </si>
  <si>
    <t>FLUTAMIDE</t>
  </si>
  <si>
    <t>FULVESTRANT</t>
  </si>
  <si>
    <t>GOSERELIN</t>
  </si>
  <si>
    <t>LANREOTIDE</t>
  </si>
  <si>
    <t>LETROZOLE</t>
  </si>
  <si>
    <t>LEUPRORELIN ACETATE</t>
  </si>
  <si>
    <t>OCTREOTIDE</t>
  </si>
  <si>
    <t>PASIREOTIDE</t>
  </si>
  <si>
    <t>TAMOXIFEN</t>
  </si>
  <si>
    <t>TRIPTORELIN</t>
  </si>
  <si>
    <t>FERROUS FUMARATE</t>
  </si>
  <si>
    <t>FERROUS GLUCONATE</t>
  </si>
  <si>
    <t>FERROUS SULFATE</t>
  </si>
  <si>
    <t>IRON DEXTRAN</t>
  </si>
  <si>
    <t>IRON SUCROSE</t>
  </si>
  <si>
    <t>IRON WITH FOLIC ACID</t>
  </si>
  <si>
    <t>SODIUM FEREDETATE</t>
  </si>
  <si>
    <t>CYANOCOBALAMIN</t>
  </si>
  <si>
    <t>FOLIC ACID</t>
  </si>
  <si>
    <t>HYDROXOCOBALAMIN</t>
  </si>
  <si>
    <t>DARBEPOETIN ALFA</t>
  </si>
  <si>
    <t>DEFERASIROX</t>
  </si>
  <si>
    <t>DEFERIPRONE</t>
  </si>
  <si>
    <t>EPOETIN ALFA</t>
  </si>
  <si>
    <t>EPOETIN BETA</t>
  </si>
  <si>
    <t>METHOXY POLYETHYLENE GLYCOL-EPOETIN BETA</t>
  </si>
  <si>
    <t>ANAGRELIDE</t>
  </si>
  <si>
    <t>ELTROMBOPAG</t>
  </si>
  <si>
    <t>FILGRASTIM</t>
  </si>
  <si>
    <t>CALCIUM POLYSTYRENE SULPHONATE</t>
  </si>
  <si>
    <t>ORAL REHYDRATION SALTS</t>
  </si>
  <si>
    <t>PATIROMER</t>
  </si>
  <si>
    <t>POTASSIUM CHLORIDE</t>
  </si>
  <si>
    <t>SODIUM CHLORIDE</t>
  </si>
  <si>
    <t>SODIUM POLYSTYRENE SULPHONATE</t>
  </si>
  <si>
    <t>WATER FOR INJECTIONS</t>
  </si>
  <si>
    <t>COLOURING, FLAVOURING AND SWEETNING AGENTS</t>
  </si>
  <si>
    <t>GLUTEN FREE BISCUITS</t>
  </si>
  <si>
    <t>GLUTEN FREE BREAD</t>
  </si>
  <si>
    <t>GLUTEN FREE CEREALS</t>
  </si>
  <si>
    <t>GLUTEN FREE GRAINS/FLOURS</t>
  </si>
  <si>
    <t>GLUTEN FREE MIXES</t>
  </si>
  <si>
    <t>GLUTEN FREE PASTA</t>
  </si>
  <si>
    <t>GLUTEN FREE/LOW PROTEIN BISCUITS</t>
  </si>
  <si>
    <t>GLUTEN FREE/WHEAT FREE BISCUITS</t>
  </si>
  <si>
    <t>GLUTEN FREE/WHEAT FREE BREAD</t>
  </si>
  <si>
    <t>GLUTEN FREE/WHEAT FREE GRAINS/FLOURS</t>
  </si>
  <si>
    <t>GLUTEN FREE/WHEAT FREE MIXES</t>
  </si>
  <si>
    <t>GLUTEN FREE/WHEAT FREE PASTA</t>
  </si>
  <si>
    <t>LOW PROTEIN BISCUITS</t>
  </si>
  <si>
    <t>LOW PROTEIN BREAD</t>
  </si>
  <si>
    <t>LOW PROTEIN CEREALS</t>
  </si>
  <si>
    <t>LOW PROTEIN CONFECTIONARY</t>
  </si>
  <si>
    <t>LOW PROTEIN COOKING AIDS</t>
  </si>
  <si>
    <t>LOW PROTEIN CRISPBREAD</t>
  </si>
  <si>
    <t>LOW PROTEIN FOODS</t>
  </si>
  <si>
    <t>LOW PROTEIN GRAINS/FLOURS</t>
  </si>
  <si>
    <t>LOW PROTEIN MIXES</t>
  </si>
  <si>
    <t>LOW PROTEIN PASTA</t>
  </si>
  <si>
    <t>LOW PROTEIN SOUPS</t>
  </si>
  <si>
    <t>AMINO ACID SUPPLEMENTS</t>
  </si>
  <si>
    <t>CALCIUM CARBONATE</t>
  </si>
  <si>
    <t>CALCIUM GLUCONATE</t>
  </si>
  <si>
    <t>CALCIUM SALTS</t>
  </si>
  <si>
    <t>CINACALCET</t>
  </si>
  <si>
    <t>MAGNESIUM ASPARTATE</t>
  </si>
  <si>
    <t>MAGNESIUM GLYCEROPHOSPHATE</t>
  </si>
  <si>
    <t>MAGNESIUM SULFATE</t>
  </si>
  <si>
    <t>CALCIUM ACETATE</t>
  </si>
  <si>
    <t>CALCIUM ACETATE AND MAGNESIUM CARBONATE</t>
  </si>
  <si>
    <t>LANTHANUM</t>
  </si>
  <si>
    <t>PHOSPHATES (ORAL)</t>
  </si>
  <si>
    <t>SEVELAMER</t>
  </si>
  <si>
    <t>SUCROFERRIC OXYHYDROXIDE</t>
  </si>
  <si>
    <t>SODIUM FLUORIDE</t>
  </si>
  <si>
    <t>ZINC SULFATE</t>
  </si>
  <si>
    <t>COD LIVER OIL</t>
  </si>
  <si>
    <t>POTASSIUM AMINOBENZOATE</t>
  </si>
  <si>
    <t>PYRIDOXINE HYDROCHLORIDE</t>
  </si>
  <si>
    <t>THIAMINE</t>
  </si>
  <si>
    <t>VITAMIN B &amp; C</t>
  </si>
  <si>
    <t>VITAMIN B COMPOUND</t>
  </si>
  <si>
    <t>ASCORBIC ACID</t>
  </si>
  <si>
    <t>ALFACALCIDOL</t>
  </si>
  <si>
    <t>CALCITRIOL</t>
  </si>
  <si>
    <t>CALCIUM WITH VITAMIN D</t>
  </si>
  <si>
    <t>COLECALCIFEROL</t>
  </si>
  <si>
    <t>ERGOCALCIFEROL</t>
  </si>
  <si>
    <t>MENADIOL SODIUM PHOSPHATE</t>
  </si>
  <si>
    <t>PHYTOMENADIONE</t>
  </si>
  <si>
    <t>MULTIVITAMINS</t>
  </si>
  <si>
    <t>VITAMINS A, C AND D3</t>
  </si>
  <si>
    <t>VITAMINS C AND D3 WITH FOLIC ACID</t>
  </si>
  <si>
    <t>BETAINE ANHYDROUS</t>
  </si>
  <si>
    <t>LEVOCARNITINE</t>
  </si>
  <si>
    <t>MERCAPTAMINE BITARTRATE</t>
  </si>
  <si>
    <t>SODIUM PHENYLBUTYRATE</t>
  </si>
  <si>
    <t>TRIENTINE DIHYDROCHLORIDE</t>
  </si>
  <si>
    <t>ZINC ACETATE</t>
  </si>
  <si>
    <t>ARGININE</t>
  </si>
  <si>
    <t>SYRUP</t>
  </si>
  <si>
    <t>TYROSINE</t>
  </si>
  <si>
    <t>LACTASE</t>
  </si>
  <si>
    <t>COMBINED FOOD PREPARATION</t>
  </si>
  <si>
    <t>CRANBERRY</t>
  </si>
  <si>
    <t>GLUCOSAMINE SULFATE</t>
  </si>
  <si>
    <t>ACECLOFENAC</t>
  </si>
  <si>
    <t>CELECOXIB</t>
  </si>
  <si>
    <t>DEXKETOPROFEN</t>
  </si>
  <si>
    <t>DICLOFENAC</t>
  </si>
  <si>
    <t>DICLOFENAC WITH MISOPROSTOL</t>
  </si>
  <si>
    <t>ETODOLAC</t>
  </si>
  <si>
    <t>ETORICOXIB</t>
  </si>
  <si>
    <t>FLURBIPROFEN</t>
  </si>
  <si>
    <t>IBUPROFEN</t>
  </si>
  <si>
    <t>IBUPROFEN WITH CODEINE PHOSPHATE</t>
  </si>
  <si>
    <t>INDOMETACIN</t>
  </si>
  <si>
    <t>KETOPROFEN</t>
  </si>
  <si>
    <t>MEFENAMIC ACID</t>
  </si>
  <si>
    <t>MELOXICAM</t>
  </si>
  <si>
    <t>NABUMETONE</t>
  </si>
  <si>
    <t>NAPROXEN</t>
  </si>
  <si>
    <t>NAPROXEN AND ESOMEPRAZOLE</t>
  </si>
  <si>
    <t>PHENYLBUTAZONE</t>
  </si>
  <si>
    <t>PIROXICAM</t>
  </si>
  <si>
    <t>SULINDAC</t>
  </si>
  <si>
    <t>TENOXICAM</t>
  </si>
  <si>
    <t>TIAPROFENIC ACID</t>
  </si>
  <si>
    <t>TRIAMCINOLONE ACETONIDE</t>
  </si>
  <si>
    <t>ADALIMUMAB</t>
  </si>
  <si>
    <t>ANAKINRA</t>
  </si>
  <si>
    <t>APREMILAST</t>
  </si>
  <si>
    <t>BARICITINIB</t>
  </si>
  <si>
    <t>ETANERCEPT</t>
  </si>
  <si>
    <t>HYDROXYCHLOROQUINE SULFATE</t>
  </si>
  <si>
    <t>LEFLUNOMIDE</t>
  </si>
  <si>
    <t>PENICILLAMINE</t>
  </si>
  <si>
    <t>ALLOPURINOL</t>
  </si>
  <si>
    <t>COLCHICINE</t>
  </si>
  <si>
    <t>FEBUXOSTAT</t>
  </si>
  <si>
    <t>SULFINPYRAZONE</t>
  </si>
  <si>
    <t>GLUCOSAMINE HYDROCHLORIDE</t>
  </si>
  <si>
    <t>AMIFAMPRIDINE</t>
  </si>
  <si>
    <t>PYRIDOSTIGMINE BROMIDE</t>
  </si>
  <si>
    <t>BACLOFEN</t>
  </si>
  <si>
    <t>CANNABINOIDS</t>
  </si>
  <si>
    <t>DANTROLENE SODIUM</t>
  </si>
  <si>
    <t>METHOCARBAMOL</t>
  </si>
  <si>
    <t>TIZANIDINE HYDROCHLORIDE</t>
  </si>
  <si>
    <t>BENZYDAMINE HYDROCHLORIDE</t>
  </si>
  <si>
    <t>CAPSAICIN</t>
  </si>
  <si>
    <t>DIETHYLAMINE SALICYLATE</t>
  </si>
  <si>
    <t>FELBINAC</t>
  </si>
  <si>
    <t>MENTHOL</t>
  </si>
  <si>
    <t>METHYL SALICYLATE</t>
  </si>
  <si>
    <t>METHYL SALICYLATE WITH MENTHOL</t>
  </si>
  <si>
    <t>NICOTINATES</t>
  </si>
  <si>
    <t>SALICYLIC ACID AND MUCOPOLYSACCHARIDE POLYSULFATE</t>
  </si>
  <si>
    <t>PROPAMIDINE ISETIONATE</t>
  </si>
  <si>
    <t>GANCICLOVIR</t>
  </si>
  <si>
    <t>DEXAMETHASONE WITH NEOMYCIN AND POLYMYXIN B</t>
  </si>
  <si>
    <t>DEXAMETHASONE WITH TOBRAMYCIN</t>
  </si>
  <si>
    <t>FLUOROMETHOLONE</t>
  </si>
  <si>
    <t>LOTEPREDNOL ETABONATE</t>
  </si>
  <si>
    <t>ANTAZOLINE</t>
  </si>
  <si>
    <t>AZELASTINE HYDROCHLORIDE</t>
  </si>
  <si>
    <t>EPINASTINE</t>
  </si>
  <si>
    <t>HAMAMELIS</t>
  </si>
  <si>
    <t>LODOXAMIDE</t>
  </si>
  <si>
    <t>NAPHAZOLINE HYDROCHLORIDE</t>
  </si>
  <si>
    <t>OLOPATADINE</t>
  </si>
  <si>
    <t>CYCLOPENTOLATE HYDROCHLORIDE</t>
  </si>
  <si>
    <t>PHENYLEPHRINE HYDROCHLORIDE</t>
  </si>
  <si>
    <t>TROPICAMIDE</t>
  </si>
  <si>
    <t>ACETAZOLAMIDE</t>
  </si>
  <si>
    <t>BETAXOLOL HYDROCHLORIDE</t>
  </si>
  <si>
    <t>BIMATOPROST</t>
  </si>
  <si>
    <t>BIMATOPROST WITH TIMOLOL</t>
  </si>
  <si>
    <t>BRIMONIDINE TARTRATE</t>
  </si>
  <si>
    <t>BRIMONIDINE TARTRATE WITH TIMOLOL MALEATE</t>
  </si>
  <si>
    <t>BRINZOLAMIDE</t>
  </si>
  <si>
    <t>BRINZOLAMIDE AND BRIMONIDINE TARTRATE</t>
  </si>
  <si>
    <t>BRINZOLAMIDE AND TIMOLOL MALEATE</t>
  </si>
  <si>
    <t>DORZOLAMIDE</t>
  </si>
  <si>
    <t>DORZOLAMIDE WITH TIMOLOL MALEATE</t>
  </si>
  <si>
    <t>LATANOPROST</t>
  </si>
  <si>
    <t>LATANOPROST WITH TIMOLOL MALEATE</t>
  </si>
  <si>
    <t>LEVOBUNOLOL HYDROCHLORIDE</t>
  </si>
  <si>
    <t>PILOCARPINE</t>
  </si>
  <si>
    <t>PILOCARPINE NITRATE</t>
  </si>
  <si>
    <t>TAFLUPROST</t>
  </si>
  <si>
    <t>TIMOLOL MALEATE WITH TAFLUPROST</t>
  </si>
  <si>
    <t>TIMOLOL MALEATE WITH TRAVOPROST</t>
  </si>
  <si>
    <t>TRAVOPROST</t>
  </si>
  <si>
    <t>LIDOCAINE HYDROCHLORIDE WITH FLUORESCEIN SODIUM</t>
  </si>
  <si>
    <t>OXYBUPROCAINE HYDROCHLORIDE</t>
  </si>
  <si>
    <t>PROXYMETACAINE HYDROCHLORIDE</t>
  </si>
  <si>
    <t>TETRACAINE</t>
  </si>
  <si>
    <t>CARBOMER</t>
  </si>
  <si>
    <t>CARMELLOSE SODIUM</t>
  </si>
  <si>
    <t>HYDROXYETHYLCELLULOSE WITH SODIUM CHLORIDE</t>
  </si>
  <si>
    <t>HYPROMELLOSE</t>
  </si>
  <si>
    <t>LIDCARE PRODUCTS</t>
  </si>
  <si>
    <t>MERCAPTAMINE</t>
  </si>
  <si>
    <t>APRACLONIDINE</t>
  </si>
  <si>
    <t>BROMFENAC</t>
  </si>
  <si>
    <t>FLUORESCEIN SODIUM</t>
  </si>
  <si>
    <t>KETOROLAC TROMETAMOL</t>
  </si>
  <si>
    <t>NEPAFENAC</t>
  </si>
  <si>
    <t>POVIDONE IODINE</t>
  </si>
  <si>
    <t>ACETIC ACID</t>
  </si>
  <si>
    <t>BETAMETHASONE WITH NEOMYCIN</t>
  </si>
  <si>
    <t>CIPROFLOXACIN WITH DEXAMETHASONE</t>
  </si>
  <si>
    <t>DEXAMETHASONE WITH FRAMYCETIN AND GAMICIDIN</t>
  </si>
  <si>
    <t>FLUMETASONE WITH CLIOQUINOL</t>
  </si>
  <si>
    <t>GENTAMICIN WITH HYDROCORTISONE</t>
  </si>
  <si>
    <t>OILS FOR THE EAR</t>
  </si>
  <si>
    <t>UREA HYDROGEN PEROXIDE</t>
  </si>
  <si>
    <t>AZELASTINE HYDROCHLORIDE WITH FLUTICASONE PROPIONATE</t>
  </si>
  <si>
    <t>FLUTICASONE FUROATE</t>
  </si>
  <si>
    <t>NASAL DROPS</t>
  </si>
  <si>
    <t>XYLOMETAZOLINE HYDROCHLORIDE</t>
  </si>
  <si>
    <t>MUPIROCIN</t>
  </si>
  <si>
    <t>BENZOCAINE</t>
  </si>
  <si>
    <t>CETYLPYRIDINIUM CHLORIDE WITH CHLOROCRESOL AND LIDOCAINE HYDROCHLORIDE</t>
  </si>
  <si>
    <t>CHOLINE SALICYLATE</t>
  </si>
  <si>
    <t>LIDOCAINE HYDROCHLORIDE WITH CETYLPYRIDIUM CHLORIDE</t>
  </si>
  <si>
    <t>LIDOCAINE WITH AMINOACRIDINE</t>
  </si>
  <si>
    <t>SALICYLIC ACID</t>
  </si>
  <si>
    <t>AMYLMETACRESOL AND DICHLOROBENZYL ALCOHOL</t>
  </si>
  <si>
    <t>AMYLMETACRESOL AND DICHLOROBENZYL ALCOHOL WITH ASCORBIC ACID</t>
  </si>
  <si>
    <t>DEQUALINIUM CHLORIDE</t>
  </si>
  <si>
    <t>LIDOCAINE HYDROCHLORIDE WITH CHLORHEXIDINE GLUCONATE</t>
  </si>
  <si>
    <t>CHLORHEXIDINE GLUCONATE</t>
  </si>
  <si>
    <t>HEXETIDINE</t>
  </si>
  <si>
    <t>HYDROGEN PEROXIDE</t>
  </si>
  <si>
    <t>ARTIFICIAL SALIVA</t>
  </si>
  <si>
    <t>CETOMACROGOL</t>
  </si>
  <si>
    <t>DEXPANTHENOL</t>
  </si>
  <si>
    <t>LIQUID PARAFFIN AND WHITE SOFT PARAFFIN</t>
  </si>
  <si>
    <t>PARAFFIN SOFT</t>
  </si>
  <si>
    <t>UREA</t>
  </si>
  <si>
    <t>WOOL ALCOHOLS</t>
  </si>
  <si>
    <t>DIMETICONE</t>
  </si>
  <si>
    <t>DIMETICONE AND ZINC OXIDE</t>
  </si>
  <si>
    <t>TITANIUM</t>
  </si>
  <si>
    <t>UREA, CETRIMIDE, DIMETICONE 350 AND CHLOROCRESOL</t>
  </si>
  <si>
    <t>ZINC AND CASTOR OIL</t>
  </si>
  <si>
    <t>ZINC OXIDE BENZYL ALCOHOL AND BENZYL BENZOATE</t>
  </si>
  <si>
    <t>CALAMINE</t>
  </si>
  <si>
    <t>CROTAMITON</t>
  </si>
  <si>
    <t>LIDOCAINE</t>
  </si>
  <si>
    <t>MENTHOL IN AQUEOUS CREAM</t>
  </si>
  <si>
    <t>MEPYRAMINE MALEATE</t>
  </si>
  <si>
    <t>BETAMETHASONE WITH CLIOQUINOL</t>
  </si>
  <si>
    <t>BETAMETHASONE WITH FUSIDIC ACID</t>
  </si>
  <si>
    <t>BETAMETHASONE WITH SALICYLIC ACID</t>
  </si>
  <si>
    <t>CLOBETASOL PROPIONATE</t>
  </si>
  <si>
    <t>CLOBETASOL WITH NEOMYCIN AND NYSTATIN</t>
  </si>
  <si>
    <t>CLOBETASONE BUTYRATE</t>
  </si>
  <si>
    <t>CLOBETASONE WITH OXYTETRACYCLINE AND NYSTATIN</t>
  </si>
  <si>
    <t>DIFLUCORTOLONE VALERATE</t>
  </si>
  <si>
    <t>FLUDROXYCORTIDE</t>
  </si>
  <si>
    <t>FLUOCINOLONE ACETONIDE</t>
  </si>
  <si>
    <t>FLUOCINOLONE ACETONIDE WITH CLIOQUINOL</t>
  </si>
  <si>
    <t>FLUOCINOLONE ACETONIDE WITH NEOMYCIN</t>
  </si>
  <si>
    <t>FLUOCINONIDE</t>
  </si>
  <si>
    <t>HYDROCORTISONE AND CROTAMITON</t>
  </si>
  <si>
    <t>HYDROCORTISONE BUTYRATE</t>
  </si>
  <si>
    <t>HYDROCORTISONE WITH CLOTRIMAZOLE</t>
  </si>
  <si>
    <t>HYDROCORTISONE WITH FUSIDIC ACID</t>
  </si>
  <si>
    <t>HYDROCORTISONE WITH MICONAZOLE</t>
  </si>
  <si>
    <t>HYDROCORTISONE WITH OXYTETRACYCLINE</t>
  </si>
  <si>
    <t>HYDROCORTISONE, NYSTATIN AND CHLORHEXIDINE</t>
  </si>
  <si>
    <t>HYDROCORTISONE, NYSTATIN, BENZALKONIUM AND DIMETICONE</t>
  </si>
  <si>
    <t>ALITRETINOIN</t>
  </si>
  <si>
    <t>GAMOLENIC ACID</t>
  </si>
  <si>
    <t>ICHTHAMMOL AND ZINC OXIDE IN YELLOW SOFT PARAFFIN</t>
  </si>
  <si>
    <t>ACITRETIN</t>
  </si>
  <si>
    <t>CALCIPOTRIOL</t>
  </si>
  <si>
    <t>CALCIPOTRIOL WITH BETAMETHASONE</t>
  </si>
  <si>
    <t>COAL TAR</t>
  </si>
  <si>
    <t>COAL TAR SOLUTION IN YELLOW SOFT PARAFFIN</t>
  </si>
  <si>
    <t>COAL TAR WITH SALICYLIC ACID AND SULPHUR</t>
  </si>
  <si>
    <t>DITHRANOL</t>
  </si>
  <si>
    <t>SALICYLIC ACID IN AQUEOUS CREAM</t>
  </si>
  <si>
    <t>SALICYLIC ACID IN EMULSIFYING OINTMENT</t>
  </si>
  <si>
    <t>SALICYLIC ACID IN YELLOW SOFT PARAFFIN</t>
  </si>
  <si>
    <t>TACALCITOL</t>
  </si>
  <si>
    <t>TAZAROTENE</t>
  </si>
  <si>
    <t>PIMECROLIMUS</t>
  </si>
  <si>
    <t>ADAPALENE</t>
  </si>
  <si>
    <t>AZELAIC ACID</t>
  </si>
  <si>
    <t>BENZOYL PEROXIDE</t>
  </si>
  <si>
    <t>BENZOYL PEROXIDE WITH ADAPALENE</t>
  </si>
  <si>
    <t>BENZOYL PEROXIDE WITH CLINDAMYCIN</t>
  </si>
  <si>
    <t>CLINDAMYCIN PHOSPHATE WITH TRETINOIN</t>
  </si>
  <si>
    <t>ERYTHROMYCIN WITH TRETINOIN</t>
  </si>
  <si>
    <t>ERYTHROMYCIN WITH ZINC ACETATE</t>
  </si>
  <si>
    <t>NICOTINAMIDE</t>
  </si>
  <si>
    <t>CO-CYPRINDIOL</t>
  </si>
  <si>
    <t>ISOTRETINOIN</t>
  </si>
  <si>
    <t>IVERMECTIN</t>
  </si>
  <si>
    <t>COMPOUND PREPARATIONS WITH SALICYLIC ACID</t>
  </si>
  <si>
    <t>FORMALDEHYDE</t>
  </si>
  <si>
    <t>GLUTARALDEHYDE</t>
  </si>
  <si>
    <t>IMIQUIMOD</t>
  </si>
  <si>
    <t>LIQUID NITROGEN</t>
  </si>
  <si>
    <t>PODOPHYLLUM</t>
  </si>
  <si>
    <t>SILVER NITRATE</t>
  </si>
  <si>
    <t>FLUOROURACIL</t>
  </si>
  <si>
    <t>FLUOROURACIL WITH SALICYLIC ACID</t>
  </si>
  <si>
    <t>SUNSCREEN</t>
  </si>
  <si>
    <t>COVERING AGENTS</t>
  </si>
  <si>
    <t>BENZALKONIUM CHLORIDE</t>
  </si>
  <si>
    <t>CETRIMIDE</t>
  </si>
  <si>
    <t>EFLORNITHINE</t>
  </si>
  <si>
    <t>KETOCONAZOLE</t>
  </si>
  <si>
    <t>SELENIUM SULPHIDE</t>
  </si>
  <si>
    <t>SODIUM LAURYL ETHER SULFATE WITH SODIUM LAURYL ETHER SULPHOSUCCINATE</t>
  </si>
  <si>
    <t>SILVER SULFADIAZINE</t>
  </si>
  <si>
    <t>AMOROLFINE</t>
  </si>
  <si>
    <t>MICONAZOLE NITRATE</t>
  </si>
  <si>
    <t>NYSTATIN AND CHLORHEXIDINE</t>
  </si>
  <si>
    <t>TIOCONAZOLE</t>
  </si>
  <si>
    <t>UNDECENOATES</t>
  </si>
  <si>
    <t>MALATHION</t>
  </si>
  <si>
    <t>PERMETHRIN</t>
  </si>
  <si>
    <t>PHENOTHRIN</t>
  </si>
  <si>
    <t>CETRIMIDE AND CHLORHEXIDINE GLUCONATE</t>
  </si>
  <si>
    <t>DIBROMOPROPAMIDINE ISETIONATE</t>
  </si>
  <si>
    <t>PHENOL WITH CHLORHEXIDINE GLUCONATE</t>
  </si>
  <si>
    <t>BENZOYL PEROXIDE WITH POTASSIUM HYDROXYQUINOLINE</t>
  </si>
  <si>
    <t>CHLORHEXIDINE IN ISOPROPYL ALCOHOL</t>
  </si>
  <si>
    <t>CHLORHEXIDINE IN METHYLATED SPIRIT</t>
  </si>
  <si>
    <t>ALKYL SULFATE</t>
  </si>
  <si>
    <t>SODIUM HYPOCHLORITE</t>
  </si>
  <si>
    <t>CHLOROXYLENOL</t>
  </si>
  <si>
    <t>POTASSIUM PERMANGANATE</t>
  </si>
  <si>
    <t>ALUMINIUM CHLORIDE</t>
  </si>
  <si>
    <t>ALUMINIUM CHLORIDE HEXAHYDRATE</t>
  </si>
  <si>
    <t>ZINC OXIDE</t>
  </si>
  <si>
    <t>HEPARINOID</t>
  </si>
  <si>
    <t>CHOLERA VACCINE</t>
  </si>
  <si>
    <t>DIPHTHERIA TETANUS PERTUSSIS AND POLIOMYELITIS VACCINE</t>
  </si>
  <si>
    <t>DIPTHERIA TETANUS AND POLIOMYELITIS INACTIVATED VACCINE ADSORBED</t>
  </si>
  <si>
    <t>HEPATITIS A &amp; B VACCINE</t>
  </si>
  <si>
    <t>HEPATITIS A AND TYPHOID VACCINE</t>
  </si>
  <si>
    <t>HEPATITIS A VACCINE</t>
  </si>
  <si>
    <t>HEPATITIS B VACCINE</t>
  </si>
  <si>
    <t>HERPES ZOSTER</t>
  </si>
  <si>
    <t>HUMAN PAPILLOMAVIRUS VACCINE</t>
  </si>
  <si>
    <t>INACTIVATED INFLUENZA VACCINE</t>
  </si>
  <si>
    <t>MENINGOCOCCAL GROUP B</t>
  </si>
  <si>
    <t>PNEUMOCOCCAL VACCINE</t>
  </si>
  <si>
    <t>QUADRIVALENT ACWY MENINGOCOCCAL POLYSACCHARIDE</t>
  </si>
  <si>
    <t>RABIES VACCINE</t>
  </si>
  <si>
    <t>TYPHOID VACCINE</t>
  </si>
  <si>
    <t>VARICELLA VACCINE LIVE</t>
  </si>
  <si>
    <t>ALFENTANIL</t>
  </si>
  <si>
    <t>MIDAZOLAM</t>
  </si>
  <si>
    <t>BUPIVACAINE HYDROCHLORIDE</t>
  </si>
  <si>
    <t>COMPOUND TOPICAL PREPARATIONS WITH LIDOCAINE</t>
  </si>
  <si>
    <t>LIDOCAINE WITH EPINEPHRINE</t>
  </si>
  <si>
    <t>PRILOCAINE HYDROCHLORIDE</t>
  </si>
  <si>
    <t>ACONITE NAPELLUS</t>
  </si>
  <si>
    <t>APIS MELLIFICA</t>
  </si>
  <si>
    <t>ARGENTUM NITRICUM</t>
  </si>
  <si>
    <t>ARNICA</t>
  </si>
  <si>
    <t>ARSENICUM ALBUM</t>
  </si>
  <si>
    <t>AVENA SATIVA</t>
  </si>
  <si>
    <t>BACH FLOWER REMEDIES</t>
  </si>
  <si>
    <t>BELLADONNA ALKALOIDS</t>
  </si>
  <si>
    <t>BRYONIA</t>
  </si>
  <si>
    <t>CALCAREA CARBONICA</t>
  </si>
  <si>
    <t>CALENDULA OFFICINALIS</t>
  </si>
  <si>
    <t>CANTHARIS</t>
  </si>
  <si>
    <t>CARBO VEGETABILIS</t>
  </si>
  <si>
    <t>CHAMOMILLA</t>
  </si>
  <si>
    <t>COCCULUS</t>
  </si>
  <si>
    <t>COFFEA CRUDA</t>
  </si>
  <si>
    <t>COLOCYNTHIS</t>
  </si>
  <si>
    <t>CUPRUM METALLICUM</t>
  </si>
  <si>
    <t>EUPHRASIA</t>
  </si>
  <si>
    <t>GELSEMIUM</t>
  </si>
  <si>
    <t>GRAPHITES</t>
  </si>
  <si>
    <t>HAMAMELIS VIRGINICA</t>
  </si>
  <si>
    <t>HOMEOPATHIC SPECIALS</t>
  </si>
  <si>
    <t>HYPERCAL</t>
  </si>
  <si>
    <t>HYPERICUM</t>
  </si>
  <si>
    <t>IGNATIA</t>
  </si>
  <si>
    <t>KALIUM BICHROMICUM</t>
  </si>
  <si>
    <t>KALIUM PHOSPHORICUM</t>
  </si>
  <si>
    <t>LACHESIS</t>
  </si>
  <si>
    <t>LEDUM</t>
  </si>
  <si>
    <t>LYCOPODIUM</t>
  </si>
  <si>
    <t>MAGNESIA PHOSPHORICA</t>
  </si>
  <si>
    <t>NATRUM MURIATICUM</t>
  </si>
  <si>
    <t>NUX VOMICA</t>
  </si>
  <si>
    <t>PASSIFLORA INCARNATA</t>
  </si>
  <si>
    <t>PULSATILLA</t>
  </si>
  <si>
    <t>RHUS TOXICODENDRON</t>
  </si>
  <si>
    <t>RUTA GRAVEOLENS</t>
  </si>
  <si>
    <t>SEPIA</t>
  </si>
  <si>
    <t>SILICEA</t>
  </si>
  <si>
    <t>SKIN TONE (ANTHROPOSOPHIC)</t>
  </si>
  <si>
    <t>SULPHUR</t>
  </si>
  <si>
    <t>THUJA OCCIDENTALIS</t>
  </si>
  <si>
    <t>TOILETRIES</t>
  </si>
  <si>
    <t>CHARCOAL</t>
  </si>
  <si>
    <t>NALOXONE HYDROCHLORIDE</t>
  </si>
  <si>
    <t>ACETONE</t>
  </si>
  <si>
    <t>ICHTHAMMOL</t>
  </si>
  <si>
    <t>STARCH</t>
  </si>
  <si>
    <t>CLOVE</t>
  </si>
  <si>
    <t>COCONUT OIL</t>
  </si>
  <si>
    <t>GLUTEN FREE COOKING AIDS</t>
  </si>
  <si>
    <t>EOSIN</t>
  </si>
  <si>
    <t>WATER FOR IRRIGATION</t>
  </si>
  <si>
    <t>ARM SLINGS</t>
  </si>
  <si>
    <t>GAUZE DRESSINGS (IMPREGNATED)</t>
  </si>
  <si>
    <t>WOUND MANAGEMENT DRESSINGS</t>
  </si>
  <si>
    <t>GAUZE TISSUES</t>
  </si>
  <si>
    <t>TRACHEOSTOMY CLEANING DEVICES</t>
  </si>
  <si>
    <t>TRACHEOSTOMY AND LARYNGECTOMY PROTECTORS</t>
  </si>
  <si>
    <t>SURGICAL ADHESIVE TAPES</t>
  </si>
  <si>
    <t>SKIN CLOSURE STRIPS</t>
  </si>
  <si>
    <t>CERVICAL COLLARS</t>
  </si>
  <si>
    <t>APPLICATORS - VAGINAL</t>
  </si>
  <si>
    <t>ATOMISER - JET NEBULISER</t>
  </si>
  <si>
    <t>ATOMISERS, HAND OPERATED</t>
  </si>
  <si>
    <t>INSPIRATORY PRESSURE THRESHOLD LOADING DEVICES</t>
  </si>
  <si>
    <t>OSCILLATING POSITIVE EXPIRATORY PRESSURE DEVICES</t>
  </si>
  <si>
    <t>FINGER COTS</t>
  </si>
  <si>
    <t>BLADDER INSTILLATION</t>
  </si>
  <si>
    <t>TOPICAL SKIN COOLANTS</t>
  </si>
  <si>
    <t>CATHETERS - URETHRAL</t>
  </si>
  <si>
    <t>INTRAUTERINE CONTRACEPTIVE DEVICE</t>
  </si>
  <si>
    <t>VACUUM PUMPS AND CONSTRICTOR RINGS FOR ERECTILE DYSFUNCTION</t>
  </si>
  <si>
    <t>EMOLLIENT AND BARRIER PREPARATIONS</t>
  </si>
  <si>
    <t>SODIUM HYALURONATE CREAMS</t>
  </si>
  <si>
    <t>NASAL ASPIRATOR</t>
  </si>
  <si>
    <t>NASAL SPRAY</t>
  </si>
  <si>
    <t>ANAL IRRIGATION SYSTEMS</t>
  </si>
  <si>
    <t>INDWELLING PLEURAL CATHETER DRAINAGE SYSTEMS</t>
  </si>
  <si>
    <t>ADHESIVE DRESSING REMOVER</t>
  </si>
  <si>
    <t>PELVIC TONING DEVICE</t>
  </si>
  <si>
    <t>MICRO-ENEMA SODIUM CITRATE</t>
  </si>
  <si>
    <t>DEVICES FOR FUNGAL NAIL INFECTIONS</t>
  </si>
  <si>
    <t>DETECTION SENSOR, INTERSTITIAL FLUID FOR GLUCOSE</t>
  </si>
  <si>
    <t>INCONTINENCE SHEATH FIXING STRIPS &amp; ADHESIVES</t>
  </si>
  <si>
    <t>TUBING AND ACCESSORIES INCONTINENCE</t>
  </si>
  <si>
    <t>INSERT FOR FEMALE STRESS INCONTINENCE</t>
  </si>
  <si>
    <t>ADHESIVE REMOVERS (SPRAYS, LIQUIDS, WIPES)</t>
  </si>
  <si>
    <t>BAG CLOSURES (AVAILABLE SEPARATELY FROM BAGS)</t>
  </si>
  <si>
    <t>IRRIGATION/WASH-OUT APPLIANCES (REPLACEMENT PARTS)</t>
  </si>
  <si>
    <t>TUBING AND ACCESSORIES STOMA</t>
  </si>
  <si>
    <t>TABS</t>
  </si>
  <si>
    <t>300 MG</t>
  </si>
  <si>
    <t>600MG/300MG</t>
  </si>
  <si>
    <t>TRIUMEQ</t>
  </si>
  <si>
    <t>INF</t>
  </si>
  <si>
    <t>250 MG</t>
  </si>
  <si>
    <t>INJ</t>
  </si>
  <si>
    <t>SOLUTION FOR INJECTION PREFILLED SYRINGE</t>
  </si>
  <si>
    <t>500 MG</t>
  </si>
  <si>
    <t>ZYTIGA</t>
  </si>
  <si>
    <t>ABSORBENT COTTON</t>
  </si>
  <si>
    <t>HOSPITAL QUALITY</t>
  </si>
  <si>
    <t>ABSORBENT COTTON BP</t>
  </si>
  <si>
    <t>333 MG</t>
  </si>
  <si>
    <t>EC</t>
  </si>
  <si>
    <t>CAMPRAL</t>
  </si>
  <si>
    <t>100 MG</t>
  </si>
  <si>
    <t>50 MG</t>
  </si>
  <si>
    <t>CAPS</t>
  </si>
  <si>
    <t>200 MG</t>
  </si>
  <si>
    <t>400 MG</t>
  </si>
  <si>
    <t>SECTRAL 200</t>
  </si>
  <si>
    <t>SECTRAL 400</t>
  </si>
  <si>
    <t>PRESERVEX</t>
  </si>
  <si>
    <t>60 MG</t>
  </si>
  <si>
    <t>1 MG</t>
  </si>
  <si>
    <t>SINTHROME</t>
  </si>
  <si>
    <t>DIAMOX SR</t>
  </si>
  <si>
    <t>SPRAY</t>
  </si>
  <si>
    <t>2 %</t>
  </si>
  <si>
    <t>EAR PUMP</t>
  </si>
  <si>
    <t>EARCALM</t>
  </si>
  <si>
    <t>PUMP</t>
  </si>
  <si>
    <t>DROPS</t>
  </si>
  <si>
    <t>5 %</t>
  </si>
  <si>
    <t>P7S PRESERVATIVE FREE EYE</t>
  </si>
  <si>
    <t>ILUBE</t>
  </si>
  <si>
    <t>ORONAC 600</t>
  </si>
  <si>
    <t>600 MG</t>
  </si>
  <si>
    <t>P7U</t>
  </si>
  <si>
    <t>CREAM</t>
  </si>
  <si>
    <t>COLD SORE PUMP</t>
  </si>
  <si>
    <t>OINT</t>
  </si>
  <si>
    <t>3 %</t>
  </si>
  <si>
    <t>SUSP</t>
  </si>
  <si>
    <t>200 MG/5ML</t>
  </si>
  <si>
    <t>SF</t>
  </si>
  <si>
    <t>400 MG/5ML</t>
  </si>
  <si>
    <t>DISPERSIBLE</t>
  </si>
  <si>
    <t>800 MG</t>
  </si>
  <si>
    <t>COLD SORE</t>
  </si>
  <si>
    <t>VIRASORB</t>
  </si>
  <si>
    <t>ZOVIRAX</t>
  </si>
  <si>
    <t>SF DOUBLE STRENGTH</t>
  </si>
  <si>
    <t>OLBETAM</t>
  </si>
  <si>
    <t>10 MG</t>
  </si>
  <si>
    <t>25 MG</t>
  </si>
  <si>
    <t>NEOTIGASON</t>
  </si>
  <si>
    <t>INHAL</t>
  </si>
  <si>
    <t>322 MCG/DOSE</t>
  </si>
  <si>
    <t>60 DOSE</t>
  </si>
  <si>
    <t>EKLIRA GENUAIR</t>
  </si>
  <si>
    <t>DUAKLIR GENUAIR</t>
  </si>
  <si>
    <t>340MCG/12MCG 60 DOSE</t>
  </si>
  <si>
    <t>ACONITE</t>
  </si>
  <si>
    <t>1 M</t>
  </si>
  <si>
    <t>30 C</t>
  </si>
  <si>
    <t>8 MG</t>
  </si>
  <si>
    <t>BENADRYL</t>
  </si>
  <si>
    <t>ALLERGY RELIEF</t>
  </si>
  <si>
    <t>BENADRYL PLUS</t>
  </si>
  <si>
    <t>DENTINOX COLIC</t>
  </si>
  <si>
    <t>INFACOL</t>
  </si>
  <si>
    <t>40 MG/ML</t>
  </si>
  <si>
    <t>SIMETICONE ACTIVATED</t>
  </si>
  <si>
    <t>125 MG</t>
  </si>
  <si>
    <t>GEL</t>
  </si>
  <si>
    <t>WIND-EZE</t>
  </si>
  <si>
    <t>WINDSETLERS</t>
  </si>
  <si>
    <t>40 MG/0.8ML</t>
  </si>
  <si>
    <t>SOLUTION FOR INJECTION IN PREFILLED PEN</t>
  </si>
  <si>
    <t>SOLUTION FOR INJECTION IN PREFILLED SYRINGE</t>
  </si>
  <si>
    <t>.1 %</t>
  </si>
  <si>
    <t>DIFFERIN</t>
  </si>
  <si>
    <t>HEPSERA</t>
  </si>
  <si>
    <t>ACUBOND STRIPS</t>
  </si>
  <si>
    <t>BRAVA ELASTIC TAPE</t>
  </si>
  <si>
    <t>BRAVA ELASTIC TAPE BELT</t>
  </si>
  <si>
    <t>BRAVA ELASTIC TAPE STRAIGHT</t>
  </si>
  <si>
    <t>BRAVA ELASTIC TAPE XL</t>
  </si>
  <si>
    <t>CHIRON DOUBLE SIDED PLASTER</t>
  </si>
  <si>
    <t>CURVIES FLANGE EXTENDERS</t>
  </si>
  <si>
    <t>DANSAC X-TRA STRIPS BARRIER EXTENDERS</t>
  </si>
  <si>
    <t>DOUBLE SIDED ADHESIVE DISCS</t>
  </si>
  <si>
    <t>FLANGE RETENTION STRIPS</t>
  </si>
  <si>
    <t>HYDROFRAME FLANGE EXTENDERS</t>
  </si>
  <si>
    <t>WITH MANUKA HONEY</t>
  </si>
  <si>
    <t>HYDROFRAME MINI FLANGE EXTENDERS</t>
  </si>
  <si>
    <t>PELICAN CONTOUR FLANGE EXTENDER</t>
  </si>
  <si>
    <t>SALTS FLANGE EXTENDER</t>
  </si>
  <si>
    <t>SALTS FLANGE EXTENDER WITH ALOE PLASTER</t>
  </si>
  <si>
    <t>SHELTER SAFE SEAL FLANGE EXTENDER</t>
  </si>
  <si>
    <t>BIO DRESSING</t>
  </si>
  <si>
    <t>TRANSACRYL DOUBLE SIDED PLASTER</t>
  </si>
  <si>
    <t>ULTRAFRAME FLANGE EXTENDERS</t>
  </si>
  <si>
    <t>VARIMATE EXTRA THIN HYDROCOLLOID CURVED RETENTION STRIPS</t>
  </si>
  <si>
    <t>APPEEL (NON STOMA) STERILE ADHESIVE DRESSING REMOVER</t>
  </si>
  <si>
    <t>SILICONE BASED</t>
  </si>
  <si>
    <t>APPEEL (NON STOMA) STERILE FOAM APPLICATOR ADHESIVE DRESSING REMOVER</t>
  </si>
  <si>
    <t>ADAPT NO STING MEDICAL ADHESIVE REMOVER</t>
  </si>
  <si>
    <t>ADHESIVE REMOVER</t>
  </si>
  <si>
    <t>APPEEL (STOMA) NO STING MEDICAL ADHESIVE REMOVER</t>
  </si>
  <si>
    <t>APPEEL ADVANCE (STOMA) NO STING MEDICAL ADHESIVE REMOVER</t>
  </si>
  <si>
    <t>BRAVA ADHESIVE REMOVER</t>
  </si>
  <si>
    <t>CONVACARE ADHESIVE REMOVER WIPES</t>
  </si>
  <si>
    <t>CONVATEC NILTAC STING FREE MEDICAL ADHESIVE REMOVER</t>
  </si>
  <si>
    <t>DANSAC EASISPRAY ADHESIVE REMOVER</t>
  </si>
  <si>
    <t>DANSAC NON STING ADHESIVE REMOVER</t>
  </si>
  <si>
    <t>DANSAC NON STING PROTECTOR WIPES</t>
  </si>
  <si>
    <t>EASYLEASE NO STING MEDICAL ADHESIVE REMOVER</t>
  </si>
  <si>
    <t>ELITE STING FREE ADHESIVE REMOVER</t>
  </si>
  <si>
    <t>INDEPENDENCE ADHESIVE REMOVER</t>
  </si>
  <si>
    <t>INDEPENDENCE NO STING ADHESIVE REMOVER WIPES</t>
  </si>
  <si>
    <t>LIFT MEDICAL ADHESIVE REMOVER</t>
  </si>
  <si>
    <t>LIFT PLUS 360 CITRUS MEDICAL ADHESIVE REMOVER</t>
  </si>
  <si>
    <t>LIFT PLUS 360 MEDICAL ADHESIVEREMOVER</t>
  </si>
  <si>
    <t>LIFT PLUS CITRUS MEDICAL ADHESIVE REMOVER</t>
  </si>
  <si>
    <t>LIFT PLUS MEDICAL ADHESIVE REMOVER</t>
  </si>
  <si>
    <t>LIFTEEZ NON STING MEDICAL ADHESIVE REMOVER</t>
  </si>
  <si>
    <t>OFFMATE STOMA ADHESIVE REMOVER</t>
  </si>
  <si>
    <t>PEEL-EASY ADHESIVE REMOVER</t>
  </si>
  <si>
    <t>NON STING</t>
  </si>
  <si>
    <t>PELICAN RELEASE SILICONE BASED ADHESIVE REMOVER</t>
  </si>
  <si>
    <t>WITH ADDED VITAMIN E</t>
  </si>
  <si>
    <t>SALTS ADHESIVE REMOVER</t>
  </si>
  <si>
    <t>UNIVERSAL REMOVER WIPES</t>
  </si>
  <si>
    <t>VALDOXAN</t>
  </si>
  <si>
    <t>30 MG</t>
  </si>
  <si>
    <t>SOLN</t>
  </si>
  <si>
    <t>70 MG/100ML</t>
  </si>
  <si>
    <t>SF ORAL ONCE WEEKLY</t>
  </si>
  <si>
    <t>70 MG</t>
  </si>
  <si>
    <t>ONCE WEEKLY</t>
  </si>
  <si>
    <t>SF EFFERVESCENT</t>
  </si>
  <si>
    <t>BINOSTO</t>
  </si>
  <si>
    <t>FOSAMAX</t>
  </si>
  <si>
    <t>70MG/70MCG</t>
  </si>
  <si>
    <t>FOSAVANCE</t>
  </si>
  <si>
    <t>1 MICROGRAMS</t>
  </si>
  <si>
    <t>250 NANOGRAMS</t>
  </si>
  <si>
    <t>500 NANOGRAMS</t>
  </si>
  <si>
    <t>2 MCG/ML</t>
  </si>
  <si>
    <t>AMP</t>
  </si>
  <si>
    <t>ONE ALPHA</t>
  </si>
  <si>
    <t>5 MG/ML</t>
  </si>
  <si>
    <t>INTENSIVE CARE AMP</t>
  </si>
  <si>
    <t>500 MCG/ML</t>
  </si>
  <si>
    <t>5 MG/5ML</t>
  </si>
  <si>
    <t>P7S NASAL SOLUTION</t>
  </si>
  <si>
    <t>RAPIFEN</t>
  </si>
  <si>
    <t>2.5 MG</t>
  </si>
  <si>
    <t>ALFUZOSIN HYDROCHLORIDE MR</t>
  </si>
  <si>
    <t>BESAVAR XL</t>
  </si>
  <si>
    <t>XATRAL XL</t>
  </si>
  <si>
    <t>30 MG/5ML</t>
  </si>
  <si>
    <t>7.5 MG/5ML</t>
  </si>
  <si>
    <t>150 MG/ML</t>
  </si>
  <si>
    <t>SOLUTION FOR INJECTION PREFILLED PEN</t>
  </si>
  <si>
    <t>75 MG/ML</t>
  </si>
  <si>
    <t>PRALUENT</t>
  </si>
  <si>
    <t>150 MG</t>
  </si>
  <si>
    <t>RASILEZ</t>
  </si>
  <si>
    <t>SOFT</t>
  </si>
  <si>
    <t>TOCTINO</t>
  </si>
  <si>
    <t>CETAPHIL</t>
  </si>
  <si>
    <t>LOT</t>
  </si>
  <si>
    <t>P7U CLEANSER FOR GENTLE SKIN</t>
  </si>
  <si>
    <t>100 MG/5ML</t>
  </si>
  <si>
    <t>P7S ORAL</t>
  </si>
  <si>
    <t>ZYLORIC</t>
  </si>
  <si>
    <t>ALMOGRAN</t>
  </si>
  <si>
    <t>12.5 MG</t>
  </si>
  <si>
    <t>ALOGLIPTIN BENZOATE</t>
  </si>
  <si>
    <t>6.25 MG</t>
  </si>
  <si>
    <t>VIPIDIA</t>
  </si>
  <si>
    <t>12.5MG/1000MG</t>
  </si>
  <si>
    <t>VIPDOMET</t>
  </si>
  <si>
    <t>1000 MICROGRAMS</t>
  </si>
  <si>
    <t>SLS URETHRAL STICK</t>
  </si>
  <si>
    <t>250 MICROGRAMS</t>
  </si>
  <si>
    <t>500 MICROGRAMS</t>
  </si>
  <si>
    <t>3 MG/G</t>
  </si>
  <si>
    <t>10 MICROGRAMS</t>
  </si>
  <si>
    <t>SLS CONTINUATION PACK</t>
  </si>
  <si>
    <t>SLS DUAL CHAMBER</t>
  </si>
  <si>
    <t>SLS VIAL</t>
  </si>
  <si>
    <t>20 MICROGRAMS</t>
  </si>
  <si>
    <t>40 MICROGRAMS</t>
  </si>
  <si>
    <t>CAVERJECT</t>
  </si>
  <si>
    <t>CAVERJECT DUAL CHAMBER</t>
  </si>
  <si>
    <t>SLS</t>
  </si>
  <si>
    <t>MUSE</t>
  </si>
  <si>
    <t>VIRIDAL 10 DUO</t>
  </si>
  <si>
    <t>STARTER PACK WITH APPLICATOR</t>
  </si>
  <si>
    <t>VIRIDAL 20 DUO</t>
  </si>
  <si>
    <t>VIRIDAL 40 DUO</t>
  </si>
  <si>
    <t>VITAROS</t>
  </si>
  <si>
    <t>ODABAN</t>
  </si>
  <si>
    <t>20 %</t>
  </si>
  <si>
    <t>P7U ANTIPERSPIRANT</t>
  </si>
  <si>
    <t>ANHYDROL FORTE</t>
  </si>
  <si>
    <t>APPL</t>
  </si>
  <si>
    <t>DRICLOR</t>
  </si>
  <si>
    <t>475 MG</t>
  </si>
  <si>
    <t>PASTE</t>
  </si>
  <si>
    <t>MAALOX PLUS</t>
  </si>
  <si>
    <t>ANTACID AND OXETACAINE</t>
  </si>
  <si>
    <t>120 MG</t>
  </si>
  <si>
    <t>AUDMONAL</t>
  </si>
  <si>
    <t>AUDMONAL FORTE</t>
  </si>
  <si>
    <t>SPASMONAL</t>
  </si>
  <si>
    <t>SPASMONAL FORTE</t>
  </si>
  <si>
    <t>SIMALVIA</t>
  </si>
  <si>
    <t>50 MG/5ML</t>
  </si>
  <si>
    <t>AMFEBUTAMONE HYDROCHLORIDE MR</t>
  </si>
  <si>
    <t>ZYBAN</t>
  </si>
  <si>
    <t>FIRDAPSE</t>
  </si>
  <si>
    <t>50 MG/ML</t>
  </si>
  <si>
    <t>VIAL</t>
  </si>
  <si>
    <t>AMILORIDE</t>
  </si>
  <si>
    <t>5 MG</t>
  </si>
  <si>
    <t>AMILORIDE HYDROCHLORIDE AND BUMETANIDE</t>
  </si>
  <si>
    <t>5MG/1MG</t>
  </si>
  <si>
    <t>SACH</t>
  </si>
  <si>
    <t>ORAL POWDER</t>
  </si>
  <si>
    <t>25 MG/ML</t>
  </si>
  <si>
    <t>225 MG</t>
  </si>
  <si>
    <t>350 MG</t>
  </si>
  <si>
    <t>PHYLLOCONTIN CONTINUS</t>
  </si>
  <si>
    <t>PHYLLOCONTIN FORTE CONTINUS</t>
  </si>
  <si>
    <t>30 MG/ML</t>
  </si>
  <si>
    <t>PREFILLED SYRINGE</t>
  </si>
  <si>
    <t>100 MG/ML</t>
  </si>
  <si>
    <t>SF ORAL</t>
  </si>
  <si>
    <t>25 MG/5ML</t>
  </si>
  <si>
    <t>SOLIAN</t>
  </si>
  <si>
    <t>AMITRIPTYLINE HYDROCHLORIDE</t>
  </si>
  <si>
    <t>10 MG/5ML</t>
  </si>
  <si>
    <t>ORAL</t>
  </si>
  <si>
    <t>ISTIN</t>
  </si>
  <si>
    <t>EXFORGE</t>
  </si>
  <si>
    <t>10MG/160MG</t>
  </si>
  <si>
    <t>5MG/160MG</t>
  </si>
  <si>
    <t>5MG/80MG</t>
  </si>
  <si>
    <t>200 C</t>
  </si>
  <si>
    <t>6 C</t>
  </si>
  <si>
    <t>SOL</t>
  </si>
  <si>
    <t>NAIL LACQUER</t>
  </si>
  <si>
    <t>LOCERYL</t>
  </si>
  <si>
    <t>LOCERYL CURANAIL</t>
  </si>
  <si>
    <t>OMICUR</t>
  </si>
  <si>
    <t>1 G</t>
  </si>
  <si>
    <t>3 G</t>
  </si>
  <si>
    <t>PAEDIATRIC</t>
  </si>
  <si>
    <t>125 MG/5ML</t>
  </si>
  <si>
    <t>250 MG/5ML</t>
  </si>
  <si>
    <t>STREPSILS</t>
  </si>
  <si>
    <t>LOZ</t>
  </si>
  <si>
    <t>STREPSILS VITAMIN C</t>
  </si>
  <si>
    <t>ANAGRELIDE HYDROCHLORIDE</t>
  </si>
  <si>
    <t>XAGRID</t>
  </si>
  <si>
    <t>IRRISEDO CONE IRRIGATION SYSTEM</t>
  </si>
  <si>
    <t>15 IRRIGATION SET</t>
  </si>
  <si>
    <t>STARTER SET</t>
  </si>
  <si>
    <t>IRRISEDO CONE SYSTEM</t>
  </si>
  <si>
    <t>ACCESSORY SET</t>
  </si>
  <si>
    <t>IRYCONE+</t>
  </si>
  <si>
    <t>IRYPUMP CONTAINER</t>
  </si>
  <si>
    <t>NAVINA ANAL IRRIGATION RECTAL CATHETER SET</t>
  </si>
  <si>
    <t>NAVINA ANAL IRRIGATION TUBE SET</t>
  </si>
  <si>
    <t>NAVINA CONSUMABLE ANAL IRRIGATION SET</t>
  </si>
  <si>
    <t>NAVINA SMART ANAL IRRIGATION SYSTEM</t>
  </si>
  <si>
    <t>QUFORA IRRIGATION SYSTEM</t>
  </si>
  <si>
    <t>IRRISEDO BALLOON SYSTEM ACCESSORY SET</t>
  </si>
  <si>
    <t>IRRISEDO BALLOON SYSTEM BASE SET</t>
  </si>
  <si>
    <t>IRRISEDO BALLOON SYSTEM CATHETER SET</t>
  </si>
  <si>
    <t>IRRISEDO BED SYSTEM 15 IRRIGATION SET</t>
  </si>
  <si>
    <t>IRRISEDO MINI SYSTEM 15 IRRIGATION SET</t>
  </si>
  <si>
    <t>IRRISEDO MINI SYSTEM 30 IRRIGATION SET</t>
  </si>
  <si>
    <t>QUFORA IRRISEDO EXTENSION TUBE</t>
  </si>
  <si>
    <t>PERISTEEN ANAL PLUG</t>
  </si>
  <si>
    <t>RENEW INSERT ANAL PLUG</t>
  </si>
  <si>
    <t>ARIMIDEX</t>
  </si>
  <si>
    <t>OTRIVINE ANTISTIN</t>
  </si>
  <si>
    <t>APIS MEL</t>
  </si>
  <si>
    <t>ELIQUIS</t>
  </si>
  <si>
    <t>APO-GO</t>
  </si>
  <si>
    <t>10 MG/ML</t>
  </si>
  <si>
    <t>PEN</t>
  </si>
  <si>
    <t>APO-GO PFS</t>
  </si>
  <si>
    <t>SOLUTION FOR INFUSION</t>
  </si>
  <si>
    <t>SOLUTION FOR INFUSION IN PREFILLED SYRINGE</t>
  </si>
  <si>
    <t>APPLICATOR - VAGINAL</t>
  </si>
  <si>
    <t>.5 %</t>
  </si>
  <si>
    <t>1 %</t>
  </si>
  <si>
    <t>PRESERVATIVE FREE SINGLE USE EYE</t>
  </si>
  <si>
    <t>IOPIDINE</t>
  </si>
  <si>
    <t>TREATMENT INITIATION PACK</t>
  </si>
  <si>
    <t>OTEZLA</t>
  </si>
  <si>
    <t>ENEMA</t>
  </si>
  <si>
    <t>OIL</t>
  </si>
  <si>
    <t>ARGENT NIT</t>
  </si>
  <si>
    <t>L-ARGININE FOOD SUPPLEMENT</t>
  </si>
  <si>
    <t>PDR</t>
  </si>
  <si>
    <t>ABILIFY</t>
  </si>
  <si>
    <t>7.5 MG/ML</t>
  </si>
  <si>
    <t>1 MG/ML</t>
  </si>
  <si>
    <t>SF ORODISPERSIBLE</t>
  </si>
  <si>
    <t>15 MG</t>
  </si>
  <si>
    <t>ABILIFY MAINTENA</t>
  </si>
  <si>
    <t>POWDER AND SOLVENT FOR PROLONGED RELEASE SUSPENSION FOR INJECTION IN PREFILLED SYRINGE</t>
  </si>
  <si>
    <t>POWDER AND SOLVENT FOR PROLONGED RELEASE SUSPENSION FOR INJECTION VIAL</t>
  </si>
  <si>
    <t>WEB ADJUSTABLE</t>
  </si>
  <si>
    <t>MASSAGE BALM</t>
  </si>
  <si>
    <t>ARSEN ALB</t>
  </si>
  <si>
    <t>AS SALIVA ORTHANA</t>
  </si>
  <si>
    <t>SUBLINGUAL</t>
  </si>
  <si>
    <t>SYCREST</t>
  </si>
  <si>
    <t>75 MG</t>
  </si>
  <si>
    <t>NUSEALS ASPIRIN</t>
  </si>
  <si>
    <t>GASTRO RESISTANT</t>
  </si>
  <si>
    <t>300MG/150MG</t>
  </si>
  <si>
    <t>TENORMIN LS</t>
  </si>
  <si>
    <t>TENIF</t>
  </si>
  <si>
    <t>CIRRUS</t>
  </si>
  <si>
    <t>PAEDIATRIC MASK KIT 1494</t>
  </si>
  <si>
    <t>CIRRUS NEBULISER</t>
  </si>
  <si>
    <t>ADULT MASK KIT 1493</t>
  </si>
  <si>
    <t>SIDESTREAM DISPOSABLE NEBULISER</t>
  </si>
  <si>
    <t>ADULT</t>
  </si>
  <si>
    <t>CHILD</t>
  </si>
  <si>
    <t>A2A SPACER</t>
  </si>
  <si>
    <t>DEVICE FOR USE WITH PRESSURISED AEROSOL</t>
  </si>
  <si>
    <t>WITH SMALL OR MEDIUM MASK DEVICE FOR USE WITH PRESSURISED AEROSOL</t>
  </si>
  <si>
    <t>ABLE SPACER</t>
  </si>
  <si>
    <t>WITH MASK DEVICE FOR USE WITH PRESSURISED AEROSOL</t>
  </si>
  <si>
    <t>AEROCHAMBER PLUS</t>
  </si>
  <si>
    <t>DEVICE FOR USE WITH PRESSURISED AEROSOL WITH MASK</t>
  </si>
  <si>
    <t>AEROCHAMBER PLUS FLOW-VU ANTI-STATIC</t>
  </si>
  <si>
    <t>ANTISTATIC SPACE CHAMBER PLUS</t>
  </si>
  <si>
    <t>WITH MASK</t>
  </si>
  <si>
    <t>ANTISTATIC SPACE CHAMBER PLUS COMPACT</t>
  </si>
  <si>
    <t>BECLOFORTE VOLUMATIC SPACER</t>
  </si>
  <si>
    <t>DEVICE FOR USE WITH PRESSURISED AEROSOL TYPE 2 750ML</t>
  </si>
  <si>
    <t>EASYCHAMBER SPACER</t>
  </si>
  <si>
    <t>FLO-TONE MDI</t>
  </si>
  <si>
    <t>OPTICHAMBER SPACER HOLDING CHAMBER DEVICE</t>
  </si>
  <si>
    <t>POCKET CHAMBER VALVED AEROSOL HOLDING CHAMBER</t>
  </si>
  <si>
    <t>SPACE CHAMBER PLUS</t>
  </si>
  <si>
    <t>SPACE CHAMBER PLUS COMPACT</t>
  </si>
  <si>
    <t>VENTOLIN VOLUMATIC SPACER</t>
  </si>
  <si>
    <t>DEVICE FOR USE WITH PRESSURISED AEROSOL TYPE 2</t>
  </si>
  <si>
    <t>VOLUMATIC SPACER</t>
  </si>
  <si>
    <t>ATOMOXETINE HYDROCHLORIDE</t>
  </si>
  <si>
    <t>18 MG</t>
  </si>
  <si>
    <t>40 MG</t>
  </si>
  <si>
    <t>80 MG</t>
  </si>
  <si>
    <t>4 MG/ML</t>
  </si>
  <si>
    <t>STRATTERA</t>
  </si>
  <si>
    <t>CHEWABLE</t>
  </si>
  <si>
    <t>20 MG</t>
  </si>
  <si>
    <t>LIPITOR</t>
  </si>
  <si>
    <t>750 MG/5ML</t>
  </si>
  <si>
    <t>WELLVONE</t>
  </si>
  <si>
    <t>250MG/100MG</t>
  </si>
  <si>
    <t>MALARONE</t>
  </si>
  <si>
    <t>SINGLE DOSE UNITS EYE</t>
  </si>
  <si>
    <t>1 MG/1ML</t>
  </si>
  <si>
    <t>400 MCG/ML</t>
  </si>
  <si>
    <t>600 MCG/ML</t>
  </si>
  <si>
    <t>600 MICROGRAMS</t>
  </si>
  <si>
    <t>100 MCG/ML</t>
  </si>
  <si>
    <t>SYRINGE</t>
  </si>
  <si>
    <t>MINIMS ATROPINE SULFATE</t>
  </si>
  <si>
    <t>OTOVENT DEVICE</t>
  </si>
  <si>
    <t>FOR THE TREATMENT OF GLUE EAR</t>
  </si>
  <si>
    <t>SPEDRA</t>
  </si>
  <si>
    <t>TINCT</t>
  </si>
  <si>
    <t>MOTHER</t>
  </si>
  <si>
    <t>IMURAN</t>
  </si>
  <si>
    <t>15 %</t>
  </si>
  <si>
    <t>FINACEA</t>
  </si>
  <si>
    <t>SKINOREN</t>
  </si>
  <si>
    <t>.05 %</t>
  </si>
  <si>
    <t>36 DOSE NASAL</t>
  </si>
  <si>
    <t>140 MCG/DOSE</t>
  </si>
  <si>
    <t>150 DOSE NASAL</t>
  </si>
  <si>
    <t>OPTILAST</t>
  </si>
  <si>
    <t>RHINOLAST</t>
  </si>
  <si>
    <t>DYMISTA</t>
  </si>
  <si>
    <t>137MCG/50MCG 120 DOSE NASAL</t>
  </si>
  <si>
    <t>EDARBI</t>
  </si>
  <si>
    <t>15 MG/G</t>
  </si>
  <si>
    <t>SINGLE DOSE UNIT EYE PRESERVATIVE FREE</t>
  </si>
  <si>
    <t>POWDER FOR SOLUTION FOR INFUSION VIAL</t>
  </si>
  <si>
    <t>AZYTER</t>
  </si>
  <si>
    <t>ZITHROMAX</t>
  </si>
  <si>
    <t>POWDER AND SOLVENT FOR NEBULISER SOLUTION VIALS WITH ALTERA NEBULISER HANDSET</t>
  </si>
  <si>
    <t>CAYSTON</t>
  </si>
  <si>
    <t>BACH RESCUE REMEDY</t>
  </si>
  <si>
    <t>LIORESAL</t>
  </si>
  <si>
    <t>LIQ</t>
  </si>
  <si>
    <t>LYFLEX</t>
  </si>
  <si>
    <t>OCTENISAN MD NASAL GEL</t>
  </si>
  <si>
    <t>BACTERIAL DECOLONISATION PRODUCT</t>
  </si>
  <si>
    <t>PRONTODERM FOAM</t>
  </si>
  <si>
    <t>PRONTODERM NASAL GEL</t>
  </si>
  <si>
    <t>CLAMP (BAG CLOSURES)</t>
  </si>
  <si>
    <t>DRAINABLE BAG</t>
  </si>
  <si>
    <t>CLIPS (STOMA BAG CLOSURES)</t>
  </si>
  <si>
    <t>CURVED FOR DRAINABLE POUCHES</t>
  </si>
  <si>
    <t>DRAINABLE POUCH</t>
  </si>
  <si>
    <t>SOFT WIRE TIES</t>
  </si>
  <si>
    <t>BAG COVER</t>
  </si>
  <si>
    <t>COVER CARE POUCH COVER</t>
  </si>
  <si>
    <t>HILINE COVERSURE BAG COVER</t>
  </si>
  <si>
    <t>CUSTOM MADE APPLIANCE TO BE STATED</t>
  </si>
  <si>
    <t>HILINE COVERSURE LIGHT BAG COVERS</t>
  </si>
  <si>
    <t>PEACHED COTTON WITH ANTIMICROBIAL ANTIBACTERIAL FINISH CUSTOM MADE</t>
  </si>
  <si>
    <t>HILINE COVERSURE PLUS BAG COVERS</t>
  </si>
  <si>
    <t>LEAK RESISTANT AND BREATHABLE INNER LINING CUSTOM MADE</t>
  </si>
  <si>
    <t>750 MG</t>
  </si>
  <si>
    <t>COLAZIDE</t>
  </si>
  <si>
    <t>BAMBEC</t>
  </si>
  <si>
    <t>ACTI-WRAP BANDAGE</t>
  </si>
  <si>
    <t>POLYAMIDE AND CELLULOSE CONTOUR NYLON AND VISCOSE STRETCH COHESIVE LATEX FREE</t>
  </si>
  <si>
    <t>ACTICO 2C MULTI-LAYER COMPRESSION BANDAGE</t>
  </si>
  <si>
    <t>COMFORT LAYER 1</t>
  </si>
  <si>
    <t>COMPRESSION LAYER 2</t>
  </si>
  <si>
    <t>ACTICO 2C MULTI-LAYER COMPRESSION BANDAGE KIT</t>
  </si>
  <si>
    <t>ACTICO BANDAGE</t>
  </si>
  <si>
    <t>COHESIVE SHORT STRETCH COMPRESSION</t>
  </si>
  <si>
    <t>ANDOFLEX TLC LITE MULTI-LAYER COMPRESSION BANDAGE KIT</t>
  </si>
  <si>
    <t>2 LAYER WITH MALODOUR CONTROL LATEX FREE</t>
  </si>
  <si>
    <t>ANDOFLEX TLC MULTI-LAYER COMPRESSION BANDAGE KIT</t>
  </si>
  <si>
    <t>ANDOFLEX TLC XL MULTI-LAYER COMPRESSION BANDAGE KIT</t>
  </si>
  <si>
    <t>ANDOFLEX TLC ZINC LITE - 2 LAYER COMPRESSION BANDAGE KIT</t>
  </si>
  <si>
    <t>2 LAYER WITH ZINC LATEX FREE</t>
  </si>
  <si>
    <t>CELLONA UNDERCAST PADDING BANDAGE</t>
  </si>
  <si>
    <t>SUB COMPRESSION WADDING</t>
  </si>
  <si>
    <t>ELASTOMER AND VISCOSE KNITTED BS COMPRESSION TYPE 2 FOR LIGHT SUPPORT</t>
  </si>
  <si>
    <t>ELASTOMER AND VISCOSE KNITTED BS COMPRESSION TYPE 3A FOR LIGHT COMPRESSION</t>
  </si>
  <si>
    <t>CLINISTRETCH BANDAGE</t>
  </si>
  <si>
    <t>SHORT STRETCH COMPRESSION</t>
  </si>
  <si>
    <t>COBAN 2 COMFORT FOAM LAYER BANDAGE</t>
  </si>
  <si>
    <t>LAYER 1</t>
  </si>
  <si>
    <t>COBAN 2 COMPRESSION LAYER BANDAGE</t>
  </si>
  <si>
    <t>LAYER 2</t>
  </si>
  <si>
    <t>COBAN 2 LITE COMFORT FOAM LAYER BANDAGE</t>
  </si>
  <si>
    <t>COBAN 2 LITE COMPRESSION  LAYER BANDAGE</t>
  </si>
  <si>
    <t>COBAN 2 LITE MULTI LAYER COMPRESSION BANDAGE KIT</t>
  </si>
  <si>
    <t>COBAN 2 MULTI LAYER COMPRESSION BANDAGE KIT</t>
  </si>
  <si>
    <t>COBAN BANDAGE</t>
  </si>
  <si>
    <t>MULTI LAYER COMPRESSION SELF ADHERENT</t>
  </si>
  <si>
    <t>COMPRILAN BANDAGE</t>
  </si>
  <si>
    <t>CREPE BANDAGE BP</t>
  </si>
  <si>
    <t>EASIFIX BANDAGE</t>
  </si>
  <si>
    <t>POLYAMIDE AND CELLULOSE CONTOUR NYLON AND VISCOSE STRETCH</t>
  </si>
  <si>
    <t>EASIFIX K</t>
  </si>
  <si>
    <t>POLYAMIDE AND CELLULOSE CONTOUR KNITTED</t>
  </si>
  <si>
    <t>ELASTIC ADHESIVE BANDAGE BP</t>
  </si>
  <si>
    <t>TENSOPLAST</t>
  </si>
  <si>
    <t>ELASTOCREPE BANDAGE</t>
  </si>
  <si>
    <t>COTTON CREPE</t>
  </si>
  <si>
    <t>ELSET BANDAGE</t>
  </si>
  <si>
    <t>ELSET S BANDAGE</t>
  </si>
  <si>
    <t>FLEXI-BAN BANDAGE</t>
  </si>
  <si>
    <t>HERO H-2 BANDAGE</t>
  </si>
  <si>
    <t>HERO H-2 LITE BANDAGE</t>
  </si>
  <si>
    <t>HERO H-2 LITE MUTILAYER COMPRESSION BANDAGE KIT</t>
  </si>
  <si>
    <t>HERO H-2 MULTILAYER COMPRESSION BANDAGE KIT</t>
  </si>
  <si>
    <t>HERO H-2 XL BANDAGE</t>
  </si>
  <si>
    <t>HERO H-2 XL MULTILAYER COMPRESSION BANDAGE KIT</t>
  </si>
  <si>
    <t>COTTON STRETCH</t>
  </si>
  <si>
    <t>HOSPIFORM BANDAGE</t>
  </si>
  <si>
    <t>CONFORMING SYNTHETIC</t>
  </si>
  <si>
    <t>HOSPILITE BANDAGE</t>
  </si>
  <si>
    <t>COTTON POLYAMIDE AND ELASTANE</t>
  </si>
  <si>
    <t>ICHTHOPASTE BANDAGE</t>
  </si>
  <si>
    <t>ZINC PASTE 6% AND ICHTHAMMOL 2%</t>
  </si>
  <si>
    <t>MULTI LAYER COMPRESSION</t>
  </si>
  <si>
    <t>K-BAND BANDAGE</t>
  </si>
  <si>
    <t>K-FOUR 1 BANDAGE</t>
  </si>
  <si>
    <t>K SOFT LONG MULTI LAYER COMPRESSION</t>
  </si>
  <si>
    <t>K SOFT MULTI LAYER COMPRESSION</t>
  </si>
  <si>
    <t>K-FOUR 2 BANDAGE</t>
  </si>
  <si>
    <t>K LITE LONG MULTI LAYER COMPRESSION</t>
  </si>
  <si>
    <t>K LITE MULTI LAYER COMPRESSION</t>
  </si>
  <si>
    <t>K-FOUR 3 BANDAGE</t>
  </si>
  <si>
    <t>K PLUS LONG MULTI LAYER COMPRESSION</t>
  </si>
  <si>
    <t>K PLUS MULTI LAYER COMPRESSION</t>
  </si>
  <si>
    <t>K-FOUR 4 BANDAGE</t>
  </si>
  <si>
    <t>KO FLEX MULTI LAYER COMPRESSION</t>
  </si>
  <si>
    <t>K-FOUR MULTI LAYER COMPRESSION BANDAGE KIT</t>
  </si>
  <si>
    <t>REDUCED COMPRESSION</t>
  </si>
  <si>
    <t>K-LITE BANDAGE</t>
  </si>
  <si>
    <t>K-LITE LONG BANDAGE</t>
  </si>
  <si>
    <t>K-PLUS BANDAGE</t>
  </si>
  <si>
    <t>K-PLUS LONG BANDAGE</t>
  </si>
  <si>
    <t>K-SOFT BANDAGE</t>
  </si>
  <si>
    <t>K-SOFT LONG BANDAGE</t>
  </si>
  <si>
    <t>HIGH COMPRESSION EXTENSIBLE</t>
  </si>
  <si>
    <t>KNIT-BAND BANDAGE</t>
  </si>
  <si>
    <t>KNIT-FIRM BANDAGE</t>
  </si>
  <si>
    <t>KNIT-FIX BANDAGE</t>
  </si>
  <si>
    <t>KO-FLEX BANDAGE</t>
  </si>
  <si>
    <t>KO-FLEX LONG BANDAGE</t>
  </si>
  <si>
    <t>KONTOUR BANDAGE</t>
  </si>
  <si>
    <t>MOLLELAST</t>
  </si>
  <si>
    <t>OPEN WOVE TYPE 1 BANDAGE BP</t>
  </si>
  <si>
    <t>ORTHO-BAND PLUS BANDAGE</t>
  </si>
  <si>
    <t>PEHA-HAFT BANDAGE</t>
  </si>
  <si>
    <t>POLYAMIDE AND CELLULOSE CONTOUR COHESIVE LATEX FREE</t>
  </si>
  <si>
    <t>PREMIERBAND BANDAGE</t>
  </si>
  <si>
    <t>POLYAMIDE AND CELLULOSE CONTOUR</t>
  </si>
  <si>
    <t>PROFORE + BANDAGE</t>
  </si>
  <si>
    <t>PROFORE + LATEX FREE BANDAGE</t>
  </si>
  <si>
    <t>PROFORE 1 BANDAGE</t>
  </si>
  <si>
    <t>PROFORE 1 LATEX FREE BANDAGE</t>
  </si>
  <si>
    <t>PROFORE 2 BANDAGE</t>
  </si>
  <si>
    <t>PROFORE 2 LATEX FREE BANDAGE</t>
  </si>
  <si>
    <t>PROFORE 3 BANDAGE</t>
  </si>
  <si>
    <t>PROFORE 3 LATEX FREE BANDAGE</t>
  </si>
  <si>
    <t>PROFORE 4 BANDAGE</t>
  </si>
  <si>
    <t>PROFORE 4 LATEX FREE BANDAGE</t>
  </si>
  <si>
    <t>PROFORE LATEX FREE MULTI LAYER COMPRESSION BANDAGE KIT</t>
  </si>
  <si>
    <t>PROFORE LITE LATEX FREE MULTI LAYER COMPRESSION BANDAGE KIT</t>
  </si>
  <si>
    <t>PROFORE LITE MULTI LAYER COMPRESSION BANDAGE KIT</t>
  </si>
  <si>
    <t>PROFORE MULTI LAYER COMPRESSION BANDAGE KIT</t>
  </si>
  <si>
    <t>PROFORE WOUND CONTACT LAYER BANDAGE</t>
  </si>
  <si>
    <t>MULTILAYER COMPRESSION</t>
  </si>
  <si>
    <t>ROSIDAL K BANDAGE</t>
  </si>
  <si>
    <t>ROSIDAL SOFT BANDAGE</t>
  </si>
  <si>
    <t>SETOCREPE BANDAGE</t>
  </si>
  <si>
    <t>SETOPRESS BANDAGE</t>
  </si>
  <si>
    <t>P E C HIGH COMPRESSION EXTENSIBLE</t>
  </si>
  <si>
    <t>SLINKY BANDAGE</t>
  </si>
  <si>
    <t>SOFFCREPE BANDAGE</t>
  </si>
  <si>
    <t>SOFTEXE BANDAGE</t>
  </si>
  <si>
    <t>STAYFORM BANDAGE</t>
  </si>
  <si>
    <t>STERIPASTE BANDAGE</t>
  </si>
  <si>
    <t>ZINC PASTE 15%</t>
  </si>
  <si>
    <t>SUREPRESS ABSORBENT PADDING BANDAGE</t>
  </si>
  <si>
    <t>SUREPRESS BANDAGE</t>
  </si>
  <si>
    <t>SUSPENSORY COTTON BANDAGE</t>
  </si>
  <si>
    <t>TENSOPLAST BANDAGE</t>
  </si>
  <si>
    <t>ELASTIC ADHESIVE</t>
  </si>
  <si>
    <t>TENSOPRESS BANDAGE</t>
  </si>
  <si>
    <t>V E C HIGH COMPRESSION EXTENSIBLE</t>
  </si>
  <si>
    <t>TRIANGULAR CALICO BANDAGE BP</t>
  </si>
  <si>
    <t>INDIVIDUALLY WRAPPED</t>
  </si>
  <si>
    <t>ULTRA-FAST BANDAGE</t>
  </si>
  <si>
    <t>COHESIVE MULTI LAYER COMPRESSION NON LATEX</t>
  </si>
  <si>
    <t>ULTRA-LITE BANDAGE</t>
  </si>
  <si>
    <t>MULTI LAYER COMPRESSION NON LATEX</t>
  </si>
  <si>
    <t>ULTRA-PLUS BANDAGE</t>
  </si>
  <si>
    <t>ULTRA-SOFT WADDING BANDAGE</t>
  </si>
  <si>
    <t>ULTRA FOUR 1 BANDAGE</t>
  </si>
  <si>
    <t>ULTRA SOFT MULTI LAYER COMPRESSION NON LATEX</t>
  </si>
  <si>
    <t>ULTRA FOUR 2 BANDAGE</t>
  </si>
  <si>
    <t>ULTRA LITE MULTI LAYER COMPRESSION NON LATEX</t>
  </si>
  <si>
    <t>ULTRA FOUR 3 BANDAGE</t>
  </si>
  <si>
    <t>ULTRA PLUS MULTI LAYER COMPRESSION NON LATEX</t>
  </si>
  <si>
    <t>ULTRA FOUR 4 BANDAGE</t>
  </si>
  <si>
    <t>ULTRAFAST MULTI LAYER COMPRESSION NON LATEX</t>
  </si>
  <si>
    <t>ULTRA FOUR MULTI LAYER COMPRESSION BANDAGE KIT</t>
  </si>
  <si>
    <t>ULTRA FOUR RC MULTI LAYER COMPRESSION BANDAGE KIT</t>
  </si>
  <si>
    <t>URGOKTWO LATEX FREE MULTI LAYER COMPRESSION BANDAGE KIT</t>
  </si>
  <si>
    <t>URGOKTWO MULTI LAYER COMPRESSION BANDAGE KIT</t>
  </si>
  <si>
    <t>URGOKTWO REDUCED LATEX FREE MULTI LAYER COMPRESSION BANDAGE KIT</t>
  </si>
  <si>
    <t>URGOKTWO REDUCED MULTI-LAYER COMPRESSION BANDAGE KIT</t>
  </si>
  <si>
    <t>URGOKTWO WITH URGOSTART MULTI LAYER COMPRESSION BANDAGE KIT</t>
  </si>
  <si>
    <t>VELBAND ABSORBENT PADDING BANDAGE</t>
  </si>
  <si>
    <t>VISCOPASTE PB 7 BANDAGE</t>
  </si>
  <si>
    <t>ZINC PASTE 10%</t>
  </si>
  <si>
    <t>ZINC PASTE BANDAGE BP</t>
  </si>
  <si>
    <t>STERIPASTE 15%</t>
  </si>
  <si>
    <t>2 MG</t>
  </si>
  <si>
    <t>4 MG</t>
  </si>
  <si>
    <t>OLUMIANT</t>
  </si>
  <si>
    <t>100 MCG/DOSE</t>
  </si>
  <si>
    <t>200 DOSE</t>
  </si>
  <si>
    <t>.025 %</t>
  </si>
  <si>
    <t>200 DOSE CLICK</t>
  </si>
  <si>
    <t>200 MCG/DOSE</t>
  </si>
  <si>
    <t>200 DOSE DRY POWDER</t>
  </si>
  <si>
    <t>50 MCG/DOSE</t>
  </si>
  <si>
    <t>100 DOSE NASAL</t>
  </si>
  <si>
    <t>180 DOSE NASAL</t>
  </si>
  <si>
    <t>200 DOSE AQUEOUS NASAL</t>
  </si>
  <si>
    <t>BECONASE</t>
  </si>
  <si>
    <t>CLENIL MODULITE 100</t>
  </si>
  <si>
    <t>200 DOSE CFC FREE</t>
  </si>
  <si>
    <t>CLENIL MODULITE 200</t>
  </si>
  <si>
    <t>CLENIL MODULITE 250</t>
  </si>
  <si>
    <t>250 MCG/DOSE</t>
  </si>
  <si>
    <t>CLENIL MODULITE 50</t>
  </si>
  <si>
    <t>CLIPPER</t>
  </si>
  <si>
    <t>EASYHALER BECLOMETASONE</t>
  </si>
  <si>
    <t>NASOBEC</t>
  </si>
  <si>
    <t>NASOBEC AQUEOUS</t>
  </si>
  <si>
    <t>200 DOSE NASAL</t>
  </si>
  <si>
    <t>POLLENASE HAYFEVER NASAL</t>
  </si>
  <si>
    <t>100 DOSE</t>
  </si>
  <si>
    <t>POLLENASE NASAL</t>
  </si>
  <si>
    <t>QVAR 100</t>
  </si>
  <si>
    <t>QVAR 100 AUTOHALER</t>
  </si>
  <si>
    <t>QVAR 100 EASI-BREATHE</t>
  </si>
  <si>
    <t>QVAR 50</t>
  </si>
  <si>
    <t>QVAR 50 AUTOHALER</t>
  </si>
  <si>
    <t>QVAR 50 EASI-BREATHE</t>
  </si>
  <si>
    <t>FOSTAIR 100/6</t>
  </si>
  <si>
    <t>120 DOSE CFC FREE</t>
  </si>
  <si>
    <t>FOSTAIR 200/6</t>
  </si>
  <si>
    <t>FOSTAIR NEXTHALER 100/6</t>
  </si>
  <si>
    <t>120 DOSE</t>
  </si>
  <si>
    <t>FOSTAIR NEXTHALER 200/6</t>
  </si>
  <si>
    <t>TRIMBOW</t>
  </si>
  <si>
    <t>BELLADONNA</t>
  </si>
  <si>
    <t>ADAPT BELT</t>
  </si>
  <si>
    <t>B.BRAUN STOMA CARE BELT</t>
  </si>
  <si>
    <t>BELT (STOMA)</t>
  </si>
  <si>
    <t>WITH VELCRO FASTENING</t>
  </si>
  <si>
    <t>BRAVA BELT</t>
  </si>
  <si>
    <t>FOR SENSURA MIO STANDARD</t>
  </si>
  <si>
    <t>FOR SENSURA MIO XXL</t>
  </si>
  <si>
    <t>STANDARD SIZE</t>
  </si>
  <si>
    <t>BRAVA BELT XL</t>
  </si>
  <si>
    <t>COLOSTOMY BELT</t>
  </si>
  <si>
    <t>SEAMLESS TWO WAY STRETCH UNISEX</t>
  </si>
  <si>
    <t>COMBIMATE ADJUSTABLE ELASTIC OSTOMY BELT</t>
  </si>
  <si>
    <t>COMFIZZ STOMA MULTI SUPPORT BELT</t>
  </si>
  <si>
    <t>LEVEL 3 15CM DEPTH</t>
  </si>
  <si>
    <t>COMFIZZ STOMA PROTECTOR</t>
  </si>
  <si>
    <t>COMFIZZ STOMA SHALLOW WAISTBAND</t>
  </si>
  <si>
    <t>WITH SILICONE GRIP 7" DEEP</t>
  </si>
  <si>
    <t>BRIEFS</t>
  </si>
  <si>
    <t>COMFIZZ STOMA WAISTBAND</t>
  </si>
  <si>
    <t>JUNIOR</t>
  </si>
  <si>
    <t>WITH SILICONE GRIP 10" DEEP</t>
  </si>
  <si>
    <t>CORSINEL SUPORTX EASY PANEL BELT</t>
  </si>
  <si>
    <t>CORSINEL SUPORTX MADE TO MEASURE SUPPORT GARMENT</t>
  </si>
  <si>
    <t>EAKIN STOMA SUPPORT BELT WITH ISOFLEX</t>
  </si>
  <si>
    <t>20CM DEPTH</t>
  </si>
  <si>
    <t>26CM DEPTH</t>
  </si>
  <si>
    <t>ELASTIC BELT (STOMA)</t>
  </si>
  <si>
    <t>WITH WATERPROOF PANEL</t>
  </si>
  <si>
    <t>EUROTEC ADJUSTABLE ELASTIC OSTOMY BELT</t>
  </si>
  <si>
    <t>50MM WIDE WITH 4 POINT BELT LUGS</t>
  </si>
  <si>
    <t>FULCIONAL BESPOKE GIRDLE</t>
  </si>
  <si>
    <t>FULCIONEL AR OSTOMY/HERNIA SUPPORT BELT</t>
  </si>
  <si>
    <t>FULCIONEL BELT</t>
  </si>
  <si>
    <t>FULCIONEL MEDIUM SUPPORT HERNIA BELT</t>
  </si>
  <si>
    <t>FULCIONEL OSTOMY/HERNIA SUPPORT BELT</t>
  </si>
  <si>
    <t>WITH ADJUSTABLE OPENING 20CM DEPTH - LEFT</t>
  </si>
  <si>
    <t>WITH ADJUSTABLE OPENING 26CM DEPTH - LEFT</t>
  </si>
  <si>
    <t>HILINE ACTIV MEDIUM LEVEL HERNIA SUPPORT BELT</t>
  </si>
  <si>
    <t>HILINE BREATHABLE STRETCH UNISEX OSTOMY BELT</t>
  </si>
  <si>
    <t>18CM DEEP WITH HOLE OVER STOMA IF REQUIRED</t>
  </si>
  <si>
    <t>HILINE EZ-WRAP UNISEX HERNIA SUPPORT BELT</t>
  </si>
  <si>
    <t>15CM DEPTH</t>
  </si>
  <si>
    <t>OSTOMART COOL COMFORT UNISEX LIGHT CONTROL SUPPORT GARMENT</t>
  </si>
  <si>
    <t>BOXER BLACK</t>
  </si>
  <si>
    <t>OSTOMART OSTOSHIELD</t>
  </si>
  <si>
    <t>WITHOUT BELT</t>
  </si>
  <si>
    <t>OSTOMART OSTOSHIELD BELT</t>
  </si>
  <si>
    <t>OSTOMY BELT</t>
  </si>
  <si>
    <t>BREATHABLE STRETCH UNISEX</t>
  </si>
  <si>
    <t>OSTOMY GIRDLE</t>
  </si>
  <si>
    <t>MADE TO MEASURE</t>
  </si>
  <si>
    <t>PELICAN ADJUSTABLE OSTOMY BELT</t>
  </si>
  <si>
    <t>SUPORTX HERNIA SUPPORT DEVICE</t>
  </si>
  <si>
    <t>SUPORTX OSTOMY/HERNIA EASY PEEL SUPPORT BELT</t>
  </si>
  <si>
    <t>SUPORTX OSTOMY/HERNIA SUPPORT BELT</t>
  </si>
  <si>
    <t>UNIVERSAL BELT SYSTEM</t>
  </si>
  <si>
    <t>LARGE 5 BELT RINGS WITH 1 ADJUSTABLE ELASTICATED BELT</t>
  </si>
  <si>
    <t>WEB AND ELASTIC BELT</t>
  </si>
  <si>
    <t>WELLAND FREESTYLE VIE BELT</t>
  </si>
  <si>
    <t>2.5 MG/5ML</t>
  </si>
  <si>
    <t>ANQUIL</t>
  </si>
  <si>
    <t>SHAMPOO</t>
  </si>
  <si>
    <t>DERMAX</t>
  </si>
  <si>
    <t>THERAPEUTIC SHAMPOO</t>
  </si>
  <si>
    <t>AAA</t>
  </si>
  <si>
    <t>60 DOSE MOUTH AND THROAT</t>
  </si>
  <si>
    <t>DENTAL SF</t>
  </si>
  <si>
    <t>CHILDRENS CHLORASEPTIC</t>
  </si>
  <si>
    <t>SORE THROAT</t>
  </si>
  <si>
    <t>ORAJEL</t>
  </si>
  <si>
    <t>10 %</t>
  </si>
  <si>
    <t>MOUTH SF</t>
  </si>
  <si>
    <t>ORAJEL EXTRA STRENGTH</t>
  </si>
  <si>
    <t>ULTRA CHLORASEPTIC</t>
  </si>
  <si>
    <t>ANAESTHETIC THROAT</t>
  </si>
  <si>
    <t>ACNECIDE</t>
  </si>
  <si>
    <t>ACNECIDE WASH</t>
  </si>
  <si>
    <t>4 %</t>
  </si>
  <si>
    <t>PANOXYL 10</t>
  </si>
  <si>
    <t>ACNEGEL</t>
  </si>
  <si>
    <t>EPIDUO</t>
  </si>
  <si>
    <t>DUAC 3% ONCE DAILY GEL</t>
  </si>
  <si>
    <t>DUAC 5% ONCE DAILY GEL</t>
  </si>
  <si>
    <t>QUINODERM</t>
  </si>
  <si>
    <t>P7U FACEWASH</t>
  </si>
  <si>
    <t>.15 %</t>
  </si>
  <si>
    <t>SF ORAL RINSE</t>
  </si>
  <si>
    <t>DIFFLAM</t>
  </si>
  <si>
    <t>SORE THROAT RINSE</t>
  </si>
  <si>
    <t>DIFFLAM P</t>
  </si>
  <si>
    <t>BENZYLPENICILLIN SODIUM</t>
  </si>
  <si>
    <t>1200 MG</t>
  </si>
  <si>
    <t>16 MG</t>
  </si>
  <si>
    <t>SERC</t>
  </si>
  <si>
    <t>SERC 16</t>
  </si>
  <si>
    <t>CYSTADANE</t>
  </si>
  <si>
    <t>AUDAVATE</t>
  </si>
  <si>
    <t>AUDAVATE RD</t>
  </si>
  <si>
    <t>BETACAP</t>
  </si>
  <si>
    <t>SCALP</t>
  </si>
  <si>
    <t>SF SOLUBLE</t>
  </si>
  <si>
    <t>BETAMETHASONE DIPROPIONATE</t>
  </si>
  <si>
    <t>BETAMETHASONE SODIUM PHOSPHATE</t>
  </si>
  <si>
    <t>BETAMETHASONE VALERATE</t>
  </si>
  <si>
    <t>MOUSSE</t>
  </si>
  <si>
    <t>BETNESOL</t>
  </si>
  <si>
    <t>EYE EAR</t>
  </si>
  <si>
    <t>BETNOVATE</t>
  </si>
  <si>
    <t>BETNOVATE RD</t>
  </si>
  <si>
    <t>BETTAMOUSSE</t>
  </si>
  <si>
    <t>DIPROSONE</t>
  </si>
  <si>
    <t>LOTRIDERM</t>
  </si>
  <si>
    <t>VISTAMETHASONE</t>
  </si>
  <si>
    <t>EAR EYE NOSE</t>
  </si>
  <si>
    <t>FUCIBET</t>
  </si>
  <si>
    <t>FUCIBET LIPID</t>
  </si>
  <si>
    <t>XEMACORT</t>
  </si>
  <si>
    <t>BETNESOL N</t>
  </si>
  <si>
    <t>DIPROSALIC</t>
  </si>
  <si>
    <t>.25 %</t>
  </si>
  <si>
    <t>SINGLE DOSE UNIT VIAL EYE</t>
  </si>
  <si>
    <t>BETOPTIC</t>
  </si>
  <si>
    <t>MYOTONINE</t>
  </si>
  <si>
    <t>BEZAFIBRATE MR</t>
  </si>
  <si>
    <t>BEZALIP</t>
  </si>
  <si>
    <t>BEZALIP MONO</t>
  </si>
  <si>
    <t>FIBRAZATE XL</t>
  </si>
  <si>
    <t>CASODEX</t>
  </si>
  <si>
    <t>.1 MG/ML</t>
  </si>
  <si>
    <t>300 MCG/ML</t>
  </si>
  <si>
    <t>PRESERVATIVE FREE SINGLE DOSE UNITS EYE</t>
  </si>
  <si>
    <t>LUMIGAN</t>
  </si>
  <si>
    <t>LUMIGAN UD</t>
  </si>
  <si>
    <t>GANFORT</t>
  </si>
  <si>
    <t>NOVOMIX 30 FLEXPEN</t>
  </si>
  <si>
    <t>100 UNITS/ML</t>
  </si>
  <si>
    <t>PREFILLED PEN</t>
  </si>
  <si>
    <t>NOVOMIX 30 PENFILL</t>
  </si>
  <si>
    <t>HUMALOG MIX 25</t>
  </si>
  <si>
    <t>CARTRIDGE</t>
  </si>
  <si>
    <t>KWICKPEN</t>
  </si>
  <si>
    <t>HUMALOG MIX 50</t>
  </si>
  <si>
    <t>KWIKPEN</t>
  </si>
  <si>
    <t>HUMULIN M3</t>
  </si>
  <si>
    <t>HYPURIN PORCINE 30/70 MIX</t>
  </si>
  <si>
    <t>INSUMAN COMB 25</t>
  </si>
  <si>
    <t>INSUMAN COMB 25 SOLOSTAR</t>
  </si>
  <si>
    <t>SUSPENSION FOR INJECTION IN A PRE-FILLED PEN</t>
  </si>
  <si>
    <t>INSUMAN COMB 50</t>
  </si>
  <si>
    <t>SUPPS</t>
  </si>
  <si>
    <t>ANUSOL</t>
  </si>
  <si>
    <t>1.25 MG</t>
  </si>
  <si>
    <t>3.75 MG</t>
  </si>
  <si>
    <t>7.5 MG</t>
  </si>
  <si>
    <t>CARDICOR</t>
  </si>
  <si>
    <t>GEPAN INSTILL BLADDER INSTILLATION</t>
  </si>
  <si>
    <t>CHONDROITIN SULFATE 0.2% PRE-FILLED SYRINGE</t>
  </si>
  <si>
    <t>HYACYST BLADDER INSTILLATION</t>
  </si>
  <si>
    <t>120MG SODIUM HYALURONATE PRE-FILLED SYRINGE</t>
  </si>
  <si>
    <t>40MG SODIUM HYALURONATE PRE-FILLED SYRINGE</t>
  </si>
  <si>
    <t>IALURIL BLADDER INSTILLATION</t>
  </si>
  <si>
    <t>HYALURONIC ACID AND CHONDROITIN SULFATE</t>
  </si>
  <si>
    <t>4SURE TESTING STRIP</t>
  </si>
  <si>
    <t>BLOOD GLUCOSE TESTING</t>
  </si>
  <si>
    <t>ACTIVE STRIP</t>
  </si>
  <si>
    <t>AVIVA STRIP</t>
  </si>
  <si>
    <t>BG STAR STRIP</t>
  </si>
  <si>
    <t>CARESENS N STRIP</t>
  </si>
  <si>
    <t>CARESENS PRO STRIP</t>
  </si>
  <si>
    <t>CONTOUR NEXT STRIP</t>
  </si>
  <si>
    <t>CONTOUR STRIP</t>
  </si>
  <si>
    <t>CONTOUR TS STRIP</t>
  </si>
  <si>
    <t>DARIO STRIP</t>
  </si>
  <si>
    <t>ELEMENT STRIP</t>
  </si>
  <si>
    <t>FINETEST LITE STRIP</t>
  </si>
  <si>
    <t>FREESTYLE LITE STRIP</t>
  </si>
  <si>
    <t>FREESTYLE OPTIUM</t>
  </si>
  <si>
    <t>FREESTYLE STRIP</t>
  </si>
  <si>
    <t>GLUCOFLEX - R STRIP</t>
  </si>
  <si>
    <t>GLUCOLAB STRIP</t>
  </si>
  <si>
    <t>GLUCOMEN AREO SENSOR STRIP</t>
  </si>
  <si>
    <t>GLUCORX GO PROFESSIONAL STRIP</t>
  </si>
  <si>
    <t>GLUCORX GO STRIP</t>
  </si>
  <si>
    <t>GLUCORX HCT GLUCOSE TEST STRIP</t>
  </si>
  <si>
    <t>GLUCORX NEXUS STRIPS</t>
  </si>
  <si>
    <t>GLUCORX Q STRIP</t>
  </si>
  <si>
    <t>GLUCOZEN.AUTO STRIP</t>
  </si>
  <si>
    <t>GLUNEO STRIP</t>
  </si>
  <si>
    <t>MICRODOT+ STRIP</t>
  </si>
  <si>
    <t>MOBILE STRIP</t>
  </si>
  <si>
    <t>MYLIFE PURA STRIP</t>
  </si>
  <si>
    <t>MYLIFE UNIO STRIP</t>
  </si>
  <si>
    <t>ONE TOUCH SELECT PLUS STRIP</t>
  </si>
  <si>
    <t>ONE TOUCH VERIO STRIP</t>
  </si>
  <si>
    <t>PERFORMA STRIP</t>
  </si>
  <si>
    <t>SD CODEFREE STRIP</t>
  </si>
  <si>
    <t>SURESIGN RESURE STRIP</t>
  </si>
  <si>
    <t>TEE 2 STRIP</t>
  </si>
  <si>
    <t>TRUEYOU STRIP</t>
  </si>
  <si>
    <t>WAVESENSE JAZZ DUO STRIP</t>
  </si>
  <si>
    <t>WAVESENSE JAZZ STRIP</t>
  </si>
  <si>
    <t>KLEAN PREP</t>
  </si>
  <si>
    <t>MOVIPREP</t>
  </si>
  <si>
    <t>MOVIPREP ORANGE</t>
  </si>
  <si>
    <t>ALPHAGAN</t>
  </si>
  <si>
    <t>.2 %</t>
  </si>
  <si>
    <t>OPHTHALMIC</t>
  </si>
  <si>
    <t>MIRVASO</t>
  </si>
  <si>
    <t>COMBIGAN</t>
  </si>
  <si>
    <t>AZOPT</t>
  </si>
  <si>
    <t>EYE SUSPENSION</t>
  </si>
  <si>
    <t>SIMBRINZA</t>
  </si>
  <si>
    <t>AZARGA</t>
  </si>
  <si>
    <t>BRIVIACT</t>
  </si>
  <si>
    <t>.9 MG/1ML</t>
  </si>
  <si>
    <t>YELLOX</t>
  </si>
  <si>
    <t>BUDELIN NOVOLIZER</t>
  </si>
  <si>
    <t>100 DOSE DRY POWDER CARTRIDGE AND REFILLABLE DEVICE</t>
  </si>
  <si>
    <t>100 DOSE REFILL CARTRIDGE</t>
  </si>
  <si>
    <t>BUDENOFALK</t>
  </si>
  <si>
    <t>3 MG</t>
  </si>
  <si>
    <t>FOAM</t>
  </si>
  <si>
    <t>2 MG/DOSE</t>
  </si>
  <si>
    <t>9 MG</t>
  </si>
  <si>
    <t>20 MCG/ML</t>
  </si>
  <si>
    <t>100 DOSE DRY POWDER BREATH ACTUATED</t>
  </si>
  <si>
    <t>200 DOSE DRY POWDER BREATH ACTUATED</t>
  </si>
  <si>
    <t>400 MCG/DOSE</t>
  </si>
  <si>
    <t>50 DOSE DRY POWDER BREATH ACTUATED</t>
  </si>
  <si>
    <t>250 MCG/ML</t>
  </si>
  <si>
    <t>NEBULISER SOLUTION</t>
  </si>
  <si>
    <t>64 MCG/DOSE</t>
  </si>
  <si>
    <t>120 DOSE AQUEOUS NASAL</t>
  </si>
  <si>
    <t>BUDESONIDE MR</t>
  </si>
  <si>
    <t>CORTIMENT MR</t>
  </si>
  <si>
    <t>EASYHALER BUDESONIDE</t>
  </si>
  <si>
    <t>100 DOSE DRY POWDER</t>
  </si>
  <si>
    <t>ENTOCORT</t>
  </si>
  <si>
    <t>ENTOCORT CR</t>
  </si>
  <si>
    <t>PULMICORT RESPULES</t>
  </si>
  <si>
    <t>PULMICORT TURBOHALER</t>
  </si>
  <si>
    <t>50 DOSE DRY POWDER</t>
  </si>
  <si>
    <t>RHINOCORT AQUA</t>
  </si>
  <si>
    <t>120 DOSE NASAL</t>
  </si>
  <si>
    <t>DUORESP SPIROMAX</t>
  </si>
  <si>
    <t>4.5MICROGRAMS/160MICROGRAMS 120 DOSE DRY POWDER</t>
  </si>
  <si>
    <t>9MICROGRAMS/320MICROGRAMS 60 DOSE DRY POWDER</t>
  </si>
  <si>
    <t>FOBUMIX 160/4.5 EASYHALER</t>
  </si>
  <si>
    <t>160MICROGRAMS / 4.5MICROGRAMS 120 DOSE DRY POWDER</t>
  </si>
  <si>
    <t>160MICROGRAMS / 4.5MICROGRAMS 60 DOSE DRY POWDER</t>
  </si>
  <si>
    <t>FOBUMIX 320/9 EASYHALER</t>
  </si>
  <si>
    <t>320MICROGRAMS/9MICROGRAMS 60 DOSE DRY POWDER</t>
  </si>
  <si>
    <t>FOBUMIX 80/4.5 EASYHALER</t>
  </si>
  <si>
    <t>80MICROGRAMS / 4.5MICROGRAMS 120 DOSE DRY POWDER</t>
  </si>
  <si>
    <t>SYMBICORT 100/6 TURBOHALER</t>
  </si>
  <si>
    <t>120 DOSE DRY POWDER</t>
  </si>
  <si>
    <t>SYMBICORT 200/6</t>
  </si>
  <si>
    <t>SYMBICORT 200/6 TURBOHALER</t>
  </si>
  <si>
    <t>SYMBICORT 400/12 TURBOHALER</t>
  </si>
  <si>
    <t>60 DOSE DRY POWDER</t>
  </si>
  <si>
    <t>1 MG/5ML</t>
  </si>
  <si>
    <t>POLYAMP</t>
  </si>
  <si>
    <t>MARCAIN</t>
  </si>
  <si>
    <t>BUNOV</t>
  </si>
  <si>
    <t>PATCH</t>
  </si>
  <si>
    <t>10 MICROGRAMS/HOUR</t>
  </si>
  <si>
    <t>BUPEAZE</t>
  </si>
  <si>
    <t>35 MICROGRAMS/HOUR</t>
  </si>
  <si>
    <t>52.5 MICROGRAMS/HOUR</t>
  </si>
  <si>
    <t>70 MICROGRAMS/HOUR</t>
  </si>
  <si>
    <t>BUPRAMYL</t>
  </si>
  <si>
    <t>20 MICROGRAMS/HOUR</t>
  </si>
  <si>
    <t>5 MICROGRAMS/HOUR</t>
  </si>
  <si>
    <t>15 MICROGRAMS/HOUR</t>
  </si>
  <si>
    <t>SF ORAL LYOPHILISATES</t>
  </si>
  <si>
    <t>SF SUBLINGUAL</t>
  </si>
  <si>
    <t>200 MICROGRAMS</t>
  </si>
  <si>
    <t>400 MICROGRAMS</t>
  </si>
  <si>
    <t>BUTEC</t>
  </si>
  <si>
    <t>BUTRANS</t>
  </si>
  <si>
    <t>ESPRANOR</t>
  </si>
  <si>
    <t>HAPOCTASIN</t>
  </si>
  <si>
    <t>PANITAZ</t>
  </si>
  <si>
    <t>PREFIBIN</t>
  </si>
  <si>
    <t>RELETRANS</t>
  </si>
  <si>
    <t>RELEVTEC</t>
  </si>
  <si>
    <t>SUBUTEX</t>
  </si>
  <si>
    <t>TEMGESIC</t>
  </si>
  <si>
    <t>TEPHINE</t>
  </si>
  <si>
    <t>TRANSTEC</t>
  </si>
  <si>
    <t>2MG/0.5MG SF SUBLINGUAL</t>
  </si>
  <si>
    <t>8MG/2MG SF SUBLINGUAL</t>
  </si>
  <si>
    <t>SUBOXONE</t>
  </si>
  <si>
    <t>16MG/4MG SF SUBLINGUAL</t>
  </si>
  <si>
    <t>150 MICROGRAMS</t>
  </si>
  <si>
    <t>NASAL</t>
  </si>
  <si>
    <t>SUPRECUR</t>
  </si>
  <si>
    <t>CABASER</t>
  </si>
  <si>
    <t>DOSTINEX</t>
  </si>
  <si>
    <t>AQUEOUS</t>
  </si>
  <si>
    <t>CALC CARB</t>
  </si>
  <si>
    <t>50 MCG/G</t>
  </si>
  <si>
    <t>50 MCG/ML</t>
  </si>
  <si>
    <t>DOVONEX</t>
  </si>
  <si>
    <t>DOVOBET</t>
  </si>
  <si>
    <t>ENSTILAR</t>
  </si>
  <si>
    <t>CUTANEOUS</t>
  </si>
  <si>
    <t>SOLUTION FOR INJECTION OR INFUSION AMP</t>
  </si>
  <si>
    <t>50 UNITS</t>
  </si>
  <si>
    <t>3 MCG/G</t>
  </si>
  <si>
    <t>ROCALTROL</t>
  </si>
  <si>
    <t>SILKIS</t>
  </si>
  <si>
    <t>950 MG</t>
  </si>
  <si>
    <t>PHOSEX</t>
  </si>
  <si>
    <t>RENACET</t>
  </si>
  <si>
    <t>OSVAREN</t>
  </si>
  <si>
    <t>SF 435MG/235MG</t>
  </si>
  <si>
    <t>ADCAL</t>
  </si>
  <si>
    <t>1.5 G</t>
  </si>
  <si>
    <t>SF CONTAINS CALCIUM 600MG CHEWABLE</t>
  </si>
  <si>
    <t>1.25 G</t>
  </si>
  <si>
    <t>CALCICHEW</t>
  </si>
  <si>
    <t>SF CONTAINS CALCIUM 500MG</t>
  </si>
  <si>
    <t>CALCICHEW FORTE</t>
  </si>
  <si>
    <t>2.5 G</t>
  </si>
  <si>
    <t>SF CONTAINS CALCIUM 1G</t>
  </si>
  <si>
    <t>SF CONTAINS CALCIUM 500MG CHEWABLE</t>
  </si>
  <si>
    <t>SF CONTAINS CALCIUM 1G CHEWABLE</t>
  </si>
  <si>
    <t>REFOLINON</t>
  </si>
  <si>
    <t>EFFERVESCENT</t>
  </si>
  <si>
    <t>CALCIUM RESONIUM</t>
  </si>
  <si>
    <t>SANDOCAL 1000</t>
  </si>
  <si>
    <t>ACCRETE D3</t>
  </si>
  <si>
    <t>ACCRETE D3 OAD CHEWABLE</t>
  </si>
  <si>
    <t>ADCAL D3</t>
  </si>
  <si>
    <t>CAPLET</t>
  </si>
  <si>
    <t>ADCAL D3 DISSOLVE</t>
  </si>
  <si>
    <t>CALCEOS</t>
  </si>
  <si>
    <t>CALCI-D</t>
  </si>
  <si>
    <t>CHEWABLE 25MCG/1G</t>
  </si>
  <si>
    <t>CALCICHEW D3</t>
  </si>
  <si>
    <t>CHEWABLE 10MCG/1.25G CAPLETS</t>
  </si>
  <si>
    <t>CHEWABLE 5MCG/1.25G</t>
  </si>
  <si>
    <t>ONCE DAILY CHEWABLE 20MCG/1G</t>
  </si>
  <si>
    <t>CALCICHEW D3 FORTE</t>
  </si>
  <si>
    <t>CHEWABLE 10MCG/1.25G</t>
  </si>
  <si>
    <t>CALCIUM AND ERGOCALCIFEROL</t>
  </si>
  <si>
    <t>CALFOVIT D3</t>
  </si>
  <si>
    <t>POWDER FOR ORAL SUSPENSION</t>
  </si>
  <si>
    <t>EVACAL D3</t>
  </si>
  <si>
    <t>KALCIPOS D</t>
  </si>
  <si>
    <t>CHEWABLE 20MCG/0.5G</t>
  </si>
  <si>
    <t>NATECAL D3</t>
  </si>
  <si>
    <t>THEICAL-D3</t>
  </si>
  <si>
    <t>CALENDULA</t>
  </si>
  <si>
    <t>COVERMARK</t>
  </si>
  <si>
    <t>CLASSIC FOUNDATION</t>
  </si>
  <si>
    <t>FINISHING</t>
  </si>
  <si>
    <t>DERMABLEND</t>
  </si>
  <si>
    <t>FOUNDATION STICK</t>
  </si>
  <si>
    <t>DERMACOLOR</t>
  </si>
  <si>
    <t>CAMOUFLAGE</t>
  </si>
  <si>
    <t>FIXING</t>
  </si>
  <si>
    <t>KEROMASK</t>
  </si>
  <si>
    <t>MASKING</t>
  </si>
  <si>
    <t>INVOKANA</t>
  </si>
  <si>
    <t>VOKANAMET</t>
  </si>
  <si>
    <t>50MG/1000MG</t>
  </si>
  <si>
    <t>50MG/850MG</t>
  </si>
  <si>
    <t>AMIAS</t>
  </si>
  <si>
    <t>32 MG</t>
  </si>
  <si>
    <t>SATIVEX OROMUCOSAL</t>
  </si>
  <si>
    <t>AXSAIN</t>
  </si>
  <si>
    <t>.075 %</t>
  </si>
  <si>
    <t>ZACIN</t>
  </si>
  <si>
    <t>NOYADA</t>
  </si>
  <si>
    <t>CARBAGEN</t>
  </si>
  <si>
    <t>CARBAMAZEPINE MR</t>
  </si>
  <si>
    <t>TEGRETOL</t>
  </si>
  <si>
    <t>TEGRETOL PROLONGED RELEASE</t>
  </si>
  <si>
    <t>CARBO VEG</t>
  </si>
  <si>
    <t>375 MG</t>
  </si>
  <si>
    <t>750 MG/10ML</t>
  </si>
  <si>
    <t>SF ORAL SOLUTION</t>
  </si>
  <si>
    <t>MUCODYNE</t>
  </si>
  <si>
    <t>BLEPHAGEL</t>
  </si>
  <si>
    <t>.36 %</t>
  </si>
  <si>
    <t>P7U EYE PRESERVATIVE FREE</t>
  </si>
  <si>
    <t>CARBOMER 974P</t>
  </si>
  <si>
    <t>CARBOMER 980</t>
  </si>
  <si>
    <t>PRESERVATIVE FREE SINGLE DOSE UNITS LIQUID EYE GEL</t>
  </si>
  <si>
    <t>GELTEARS</t>
  </si>
  <si>
    <t>LIQUIVISC</t>
  </si>
  <si>
    <t>VISCOTEARS</t>
  </si>
  <si>
    <t>LIQUID</t>
  </si>
  <si>
    <t>SINGLE DOSE EYE PRESERVATIVE FREE</t>
  </si>
  <si>
    <t>CELLUVISC</t>
  </si>
  <si>
    <t>3.125 MG</t>
  </si>
  <si>
    <t>BARD COMFASURE CATHETER RETAINER STRAP</t>
  </si>
  <si>
    <t>BARD STATLOCK FOLEY CATHETER STABILISATION DEVICE</t>
  </si>
  <si>
    <t>FOR USE WITH ALL SILICONE AND LATEX FOLEY CATHETERS</t>
  </si>
  <si>
    <t>BLADDER INFUSION KIT</t>
  </si>
  <si>
    <t>CATH-IT CATHETER INSERTION/REMOVAL PACK</t>
  </si>
  <si>
    <t>CLINIFIX TUBE HOLDER</t>
  </si>
  <si>
    <t>FIX STRIP</t>
  </si>
  <si>
    <t>GRIP-LOK CATHETER SECUREMENT DEVICE</t>
  </si>
  <si>
    <t>P.GRIP CATHETER RETAINING STRAP</t>
  </si>
  <si>
    <t>1 X GREEN VELCRO TAB 20MMX130MM 10 X SELF ADHESIVE MICRO HOOKTABS 43MMX24MM</t>
  </si>
  <si>
    <t>1 X LEG STRAP 38MMX600MM 1 X GREEN VELCRO TAB 20MMX130MM 2 X SELF ADHESIVE MICRO HOOKTABS 43MMX25MM</t>
  </si>
  <si>
    <t>PROSYS VESICA COMMUNITY CATHETERISATION PACK</t>
  </si>
  <si>
    <t>PROSYS VESICA COMMUNITY CATHETERISATION PACK LT</t>
  </si>
  <si>
    <t>SPEEDIBAG COMPACT</t>
  </si>
  <si>
    <t>UGO FIX GENTLE</t>
  </si>
  <si>
    <t>FOR THE FIXATION OF FOLEY CATHETERS</t>
  </si>
  <si>
    <t>OPTIFLO G</t>
  </si>
  <si>
    <t>3.23% CITRIC ACID SUBY G</t>
  </si>
  <si>
    <t>OPTIFLO R</t>
  </si>
  <si>
    <t>6.0% CITRIC ACID SOLUTION R</t>
  </si>
  <si>
    <t>OPTIFLO S</t>
  </si>
  <si>
    <t>0.9% SALINE</t>
  </si>
  <si>
    <t>URO-TAINER PHMB</t>
  </si>
  <si>
    <t>0.02% POLIHEXANIDE</t>
  </si>
  <si>
    <t>URO-TAINER SALINE</t>
  </si>
  <si>
    <t>0.9% NACL SACHET</t>
  </si>
  <si>
    <t>URO-TAINER TWIN SOLUTIO R</t>
  </si>
  <si>
    <t>6% CITRIC ACID SACHET</t>
  </si>
  <si>
    <t>URO-TAINER TWIN SUBY G</t>
  </si>
  <si>
    <t>3.23% CITRIC ACID SACHET</t>
  </si>
  <si>
    <t>URO-TAINER CHLORHEXIDINE</t>
  </si>
  <si>
    <t>.02 %</t>
  </si>
  <si>
    <t>CARE-FLO CATHETER VALVE</t>
  </si>
  <si>
    <t>CARELINE LEVER CATHETER VALVE</t>
  </si>
  <si>
    <t>CARELINE T TAP CATHETER VALVE</t>
  </si>
  <si>
    <t>COLOPLAST CATHETER VALVE</t>
  </si>
  <si>
    <t>E-Z FLOW CATHETER VALVE</t>
  </si>
  <si>
    <t>FLIP FLO CATHETER VALVE</t>
  </si>
  <si>
    <t>LIBRA LEVER CATHETER VALVE</t>
  </si>
  <si>
    <t>PROSYS CATHETER VALVE</t>
  </si>
  <si>
    <t>QUFORA CATHETER VALVE</t>
  </si>
  <si>
    <t>TELEFLEX CATHETER VALVE</t>
  </si>
  <si>
    <t>UGO CATHETER VALVE</t>
  </si>
  <si>
    <t>BARD ALL SILICONE FOLEY CATHETER</t>
  </si>
  <si>
    <t>BARD BARDEX I.C. BARD TRAY CATHETER</t>
  </si>
  <si>
    <t>BARD BARDEX I.C. FOLEY CATHETER</t>
  </si>
  <si>
    <t>WITH SILVER ALLOY COATING AND A PREFILLED SYRINGE OF STERILE WATER</t>
  </si>
  <si>
    <t>BARD BIOCATH AQUAMATIC HYDROGEL COATED FOLEY CATHETER</t>
  </si>
  <si>
    <t>BARD BIOCATH COMPREHENSIVE CARE FOLEY TRAY CATHETER</t>
  </si>
  <si>
    <t>BARD BIOCATH HYDROGEL COATED FOLEY CATHETER</t>
  </si>
  <si>
    <t>BARD HYDROSIL GO INTERMITTENT NELATON CATHETER</t>
  </si>
  <si>
    <t>BARD LUBRI-SIL AQUAFIL HYDROGEL COATED SILICONE FOLEY CATHETER</t>
  </si>
  <si>
    <t>WITH PREFILLED SYRINGE OF WATER</t>
  </si>
  <si>
    <t>BARD LUBRI-SIL COMPREHENSIVE CARE FOLEY TRAY CATHETER</t>
  </si>
  <si>
    <t>BARD LUBRI-SIL HYDROGEL COATED SILICONE FOLEY CATHETER</t>
  </si>
  <si>
    <t>BARD SILASTIC SILICONE COATED FOLEY CATHETER</t>
  </si>
  <si>
    <t>BRAUN ACTREEN GLYS LEUR LOCK NELATON CATHETER</t>
  </si>
  <si>
    <t>BRAUN ACTREEN GLYS SET NELATON CATHETER</t>
  </si>
  <si>
    <t>BRAUN ACTREEN HI-LITE CATH NELATON CATHETER</t>
  </si>
  <si>
    <t>BRAUN ACTREEN HI-LITE SET NELATON CATHETER</t>
  </si>
  <si>
    <t>INTERMITTENT WITH LUBRICANT INSERTION AID AND URINE BAG</t>
  </si>
  <si>
    <t>BRAUN ACTREEN LITE CATH NELATON CATHETER</t>
  </si>
  <si>
    <t>BRAUN ACTREEN MINI CATH NELATON CATHETER</t>
  </si>
  <si>
    <t>BRAUN ACTREEN MINI SET NELATON CATHETER</t>
  </si>
  <si>
    <t>CLINIMED CURAN ADVANTAGE NELATON CATHETER</t>
  </si>
  <si>
    <t>CLINIMED CURAN LADY NELATON CATHETER</t>
  </si>
  <si>
    <t>CLINIMED CURAN MAN NELATON CATHETER</t>
  </si>
  <si>
    <t>COLOPLAST FOLYSIL ALL SILICONE FOLEY CATHETER</t>
  </si>
  <si>
    <t>OPEN ENDED</t>
  </si>
  <si>
    <t>COLOPLAST FOLYSIL X-TRA FOLEY CATHETER</t>
  </si>
  <si>
    <t>WITH PREFILLED SYRINGE FOR BALLOON INFLATION AND SUPPLEMENTARY SYRINGE FOR BALLOON DEFLATION</t>
  </si>
  <si>
    <t>COLOPLAST FOLYSIL X-TRA SILICONE FOLEY CATHETER</t>
  </si>
  <si>
    <t>OPEN ENDED CATHETER WITH PREFILLED SYRINGE FOR BALLOON INFLATION AND EMPTY SYRINGE FOR BALLOON DEFLATION</t>
  </si>
  <si>
    <t>COLOPLAST SELF-CATH NELATON CATHETER</t>
  </si>
  <si>
    <t>COLOPLAST SPEEDICATH COMPACT EVE NELATON CATHETER</t>
  </si>
  <si>
    <t>COLOPLAST SPEEDICATH COMPACT NELATON CATHETER</t>
  </si>
  <si>
    <t>COLOPLAST SPEEDICATH COMPACT PLUS NELATON CATHETER</t>
  </si>
  <si>
    <t>COLOPLAST SPEEDICATH COMPACT SET INTERMITTENT CATHETER</t>
  </si>
  <si>
    <t>WITH LUBRICANT AND URINE BAG</t>
  </si>
  <si>
    <t>COLOPLAST SPEEDICATH CONTROL NELATON CATHETER</t>
  </si>
  <si>
    <t>COLOPLAST SPEEDICATH FLEX NELATON CATHETER</t>
  </si>
  <si>
    <t>COLOPLAST SPEEDICATH NELATON CATHETER</t>
  </si>
  <si>
    <t>PREHYDRATED POLYURETHANE</t>
  </si>
  <si>
    <t>CONVATEC GENTLECATH GLIDE HYDROPHILLIC NELATON CATHETER</t>
  </si>
  <si>
    <t>WITH WATER SACHET</t>
  </si>
  <si>
    <t>CONVEEN EASICATH NELATON CATHETER</t>
  </si>
  <si>
    <t>COVIDIEN DOVER ALL SILICONE FOLEY CATHETER</t>
  </si>
  <si>
    <t>CS BULLEN HI-SLIP HYDROPHILLIC NELATON CATHETER</t>
  </si>
  <si>
    <t>CS BULLEN HI-SLIP KIT NELATON CATHETER</t>
  </si>
  <si>
    <t>WITH WATER CONTAINER AND URINE DRAINAGE BAG</t>
  </si>
  <si>
    <t>CS BULLEN HI-SLIP PLUS HYDROPHILLIC NELATON CATHETER</t>
  </si>
  <si>
    <t>FLEXICATH ALL SILICONE CATHETER</t>
  </si>
  <si>
    <t>FOLEY 2 WAY UNSPECIFIED CATHETER</t>
  </si>
  <si>
    <t>GB ALL SILICONE FOLEY CATHETER</t>
  </si>
  <si>
    <t>WITH PRE-FILLED SYRINGE OF PURIFIED WATER FOR BALLOON INFLATION AND SUPPLEMENTARY SYRINGE FOR BALLOON DEFLATION</t>
  </si>
  <si>
    <t>GREAT BEAR HEALTHCARE CUBCATH NELATON CATHETER</t>
  </si>
  <si>
    <t>HOLLISTER ADVANCE NELATON CATHETER</t>
  </si>
  <si>
    <t>INTERMITTENT CATHETERS WITH PROTECTIVE STRIP</t>
  </si>
  <si>
    <t>HOLLISTER ADVANCE PLUS NELATON CATHETER</t>
  </si>
  <si>
    <t>HOLLISTER INFYNA HYDROPHILIC INTERMITTENT CATHETER</t>
  </si>
  <si>
    <t>HOLLISTER INFYNA PLUS HYDROPHILIC INTERMITTENT CATHETER</t>
  </si>
  <si>
    <t>WITH INTRODUCER TIP AND URINE BAG</t>
  </si>
  <si>
    <t>HOLLISTER INSTANTCATH NELATON CATHETER</t>
  </si>
  <si>
    <t>HOLLISTER VAPRO F-STYLE NELATON CATHETER</t>
  </si>
  <si>
    <t>HOLLISTER VAPRO HYDROPHILIC NELATON CATHETER</t>
  </si>
  <si>
    <t>WITH INTEGRATED HYDRATING VAPOUR STRIP</t>
  </si>
  <si>
    <t>HOLLISTER VAPRO PLUS F-STYLE INTERMITTENT CATHETER</t>
  </si>
  <si>
    <t>WITH INTEGRATED HYDRATING VAPOUR STRIP, INTRODUCER TIP, NON RETURN VALVE AND URINE BAG</t>
  </si>
  <si>
    <t>HOLLISTER VAPRO PLUS INTERMITTENT CATHETER</t>
  </si>
  <si>
    <t>INTEGRATED HYDRATING VAPOUR STRIP INTRODUCER TIP NON RETURN VALVE AND URINE BAG</t>
  </si>
  <si>
    <t>HOLLISTER VAPRO PLUS POCKET INTERMITTENT CATHETER</t>
  </si>
  <si>
    <t>HOLLISTER VAPRO POCKET HYDROPHILIC INTERMITTENT CATHETER</t>
  </si>
  <si>
    <t>HUNTER UROLOGY ALOE MEATAL DILATATION CATHETER</t>
  </si>
  <si>
    <t>HUNTER UROLOGY ALOE MEATAL PLUS DILATATION CATHETER</t>
  </si>
  <si>
    <t>HUNTER UROLOGY HUNTER CATH NON-COATED ISC NELATON CATHETER</t>
  </si>
  <si>
    <t>HYDROSIL GRIPPER NELATON CATHETER</t>
  </si>
  <si>
    <t>L.IN.C MEDICAL 2 WAY FOLEY ALL SILICONE CATHETER</t>
  </si>
  <si>
    <t>L.IN.C MEDICAL ALL SILICONE FOLEY CATHETER</t>
  </si>
  <si>
    <t>L.IN.C MEDICAL ALL SILICONE SUPRAPUBIC CATHETER</t>
  </si>
  <si>
    <t>WITH GUIDEWIRE HOLE AND STERILE WATER FILLED SYRINGE</t>
  </si>
  <si>
    <t>WITH GUIDWIRE HOLE AND GLYCERINE FILLED SYRINGE</t>
  </si>
  <si>
    <t>L.IN.C MEDICAL OPTITIP ALL SILICONE OPEN TIP CATHETER</t>
  </si>
  <si>
    <t>WITH UNIBAL INTEGRAL BALLOON AND EXTRA DRAINAGE HOLE BENEATH THE BALLOON, WITH 5% GLYCERINE IN STERILE WATER FILLED SYRINGE FOR BALLOON INFLATION, EMPTY SYRINGE</t>
  </si>
  <si>
    <t>L.IN.C MEDICAL UNIFLOW-XTRA ALL SILICONE FOLEY TIP CATHETER</t>
  </si>
  <si>
    <t>UNIBAL INTEGRAL BALLOON EXTRA DRAINAGE HOLE BENEATH BALLOON</t>
  </si>
  <si>
    <t>MANFRED SAUER IQ CATH GEL+ NELATON CATHETER</t>
  </si>
  <si>
    <t>MANFRED SAUER IQ CATH HYDROPHILIC NELATON CATHETER</t>
  </si>
  <si>
    <t>WITH INTEGRATED SALINE SACHET</t>
  </si>
  <si>
    <t>MANFRED SAUER IQ CATH INTEGRAL GEL SACHET NELATON CATHETER</t>
  </si>
  <si>
    <t>MANFRED SAUER IQ CATH NELATON CATHETER</t>
  </si>
  <si>
    <t>MANFRED SAUER IQ CATH ORIGINAL SOLO HYDROPHYLIC NELATON CATHETER</t>
  </si>
  <si>
    <t>DOUBLE WRAPPED</t>
  </si>
  <si>
    <t>MANFRED SAUER IQ CATH SOLO FOR GEL NELATON CATHETER</t>
  </si>
  <si>
    <t>MEDIPLUS 2-WAY FOLEY ALL SILICONE FOLEY CATHETER</t>
  </si>
  <si>
    <t>WITH GLYCERINE FILLED SYRINGE FOR BALLOON INFLATION AND EMPTY SYRINGE FOR BALLOON DEFLATION</t>
  </si>
  <si>
    <t>NELATON UNSPECIFIED CATHETER</t>
  </si>
  <si>
    <t>OPTISMOOTH MITRO XL NELATON CATHETER</t>
  </si>
  <si>
    <t>WITH 4 EXTRA LARGE HEAT POLISHED DRAINAGE EYES</t>
  </si>
  <si>
    <t>PEAK MEDICAL ULTRASMOOTH AQUA HYDROPHILIC NELATON CATHETER</t>
  </si>
  <si>
    <t>PEAK MEDICAL ULTRASMOOTH HYDROPHILIC DILATATION CATHETER</t>
  </si>
  <si>
    <t>PEAK MEDICAL ULTRASMOOTH HYDROPHILIC MEATAL DILATOR DILATATION CATHETER</t>
  </si>
  <si>
    <t>WITHOUT DRAINAGE EYES</t>
  </si>
  <si>
    <t>PEAK MEDICAL ULTRASMOOTH MEATAL DILATOR CATHETER</t>
  </si>
  <si>
    <t>PEAK MEDICAL ULTRASMOOTH PLUS HYDROPHILIC NELATON CATHETER</t>
  </si>
  <si>
    <t>PENNINE NELATON CATHETER</t>
  </si>
  <si>
    <t>PIONEER MEDICAL MTG CATH-LEAN INTERMITTENT CATHETER</t>
  </si>
  <si>
    <t>PROSYS ALL SILICONE FOLEY CATHETER</t>
  </si>
  <si>
    <t>QUFORA ONESTEP HYDROPHILLIC INTERMITTENT CATHETER</t>
  </si>
  <si>
    <t>QUFORA TWO STEP HYDROPHYLLIC INTERMITTENT CATHETER</t>
  </si>
  <si>
    <t>ROCHESTER MEDICAL HYDROSIL DISCREET NELATON CATHETER</t>
  </si>
  <si>
    <t>ROCHESTER MEDICAL HYDROSIL GRIPPER NELATON CATHETER</t>
  </si>
  <si>
    <t>ROCHESTER MEDICAL HYDROSIL ROSE NELATON CATHETER</t>
  </si>
  <si>
    <t>ROCHESTER MEDICAL HYDROSIL SILICONE HYDROPHILIC PERSONAL NELATON CATHETER</t>
  </si>
  <si>
    <t>WITH INTEGRAL WATER PACK</t>
  </si>
  <si>
    <t>RUSCH BRILLIANT AQUAFLATE ALL-SILICONE FOLEY CATHETER</t>
  </si>
  <si>
    <t>WITH STERILE WATER FILLED SYRINGE FOR BALLOON INFLATION AND EMPTY SYRINGE FOR BALLOON DEFLATION</t>
  </si>
  <si>
    <t>RUSCH FLOCATH HYDRO GEL NELATON CATHETER</t>
  </si>
  <si>
    <t>RUSCH FLOCATH INTRO GEL NELATON CATHETER</t>
  </si>
  <si>
    <t>RUSCH FLOCATH QUICK NELATON CATHETER</t>
  </si>
  <si>
    <t>WITH INTEGRAL 0.9% STERILE SALINE SOLUTION</t>
  </si>
  <si>
    <t>RUSCH PTFE AQUAFLATE FOLEY CATHETER</t>
  </si>
  <si>
    <t>PTFE COATED LATEX WITH STERILE WATER FILLED SYRINGE FOR BALLOON INFLATION AND EMPTY SYRINGE FOR BALLOON DEFLATION</t>
  </si>
  <si>
    <t>RUSCH PVC RIPLEX JAQUES NELATON CATHETER</t>
  </si>
  <si>
    <t>RUSCH PVC RIPLEX NELATON CATHETER</t>
  </si>
  <si>
    <t>EXTRA LONG 76CM</t>
  </si>
  <si>
    <t>RUSCH SOFT RUBBER JAQUES NELATON CATHETER</t>
  </si>
  <si>
    <t>RUSCH SYMPACATH AQUAFLATE HYDROGEL COATED LATEX FOLEY CATHETER</t>
  </si>
  <si>
    <t>SMOOTH NELATON CATHETER</t>
  </si>
  <si>
    <t>TELEFLEX  LIQUICK BASE NELATON CATHETER</t>
  </si>
  <si>
    <t>TELEFLEX  LIQUICK PURE NELATON CATHETER</t>
  </si>
  <si>
    <t>TELEFLEX BRILLIANT PLUS AQUAFLATE 2 ALL-SILICONE FOLEY CATHETER</t>
  </si>
  <si>
    <t>WITH 10% GLYCERINE SOLUTION PRE-FILLED SYRINGE FOR BALLOON INFLATION</t>
  </si>
  <si>
    <t>TELEFLEX LIQUICK X-TREME NELATON CATHETER</t>
  </si>
  <si>
    <t>TELEFLEX SAFETYCAT ACTIVE NELATON CATHETER</t>
  </si>
  <si>
    <t>VESICA OPTISMOOTH MITRO NELATON CATHETER</t>
  </si>
  <si>
    <t>WITH 4 STAGGERED DRAINAGE EYES</t>
  </si>
  <si>
    <t>WELLSPECT LOFRIC DILA-CATH DILATATION CATHETER</t>
  </si>
  <si>
    <t>NON PVC</t>
  </si>
  <si>
    <t>WELLSPECT LOFRIC HYDRO-KIT NELATON CATHETER</t>
  </si>
  <si>
    <t>NON PVC WITH WATER CONTAINER AND URINE DRAINAGE BAG</t>
  </si>
  <si>
    <t>WELLSPECT LOFRIC INSTI-CATH NELATON CATHETER</t>
  </si>
  <si>
    <t>WELLSPECT LOFRIC NELATON CATHETER</t>
  </si>
  <si>
    <t>WELLSPECT LOFRIC ORIGO NELATON CATHETER</t>
  </si>
  <si>
    <t>WITH WATER</t>
  </si>
  <si>
    <t>WELLSPECT LOFRIC PRIMO NELATON CATHETER</t>
  </si>
  <si>
    <t>NON-PVC WITH INTEGRATED WATER POCKET</t>
  </si>
  <si>
    <t>WELLSPECT LOFRIC SENSE NELATON CATHETER</t>
  </si>
  <si>
    <t>WYCATH H20 HYDROPHILLIC NELATON CATHETER</t>
  </si>
  <si>
    <t>4 EYELETS CATHETER WITH WATER SACHET SOFT TIP</t>
  </si>
  <si>
    <t>WITH WATER SACHET SOFT TIP</t>
  </si>
  <si>
    <t>WITH WATER SACHET TAPERED TIP</t>
  </si>
  <si>
    <t>WITH WATER SACHET TIEMANN TIP</t>
  </si>
  <si>
    <t>WYCATH HYDROPHILLIC MEATAL DILATOR  CATHETER</t>
  </si>
  <si>
    <t>STANDARD TIP</t>
  </si>
  <si>
    <t>TAPERED TIP</t>
  </si>
  <si>
    <t>WYCATH UNCOATED NELATON CATHETER</t>
  </si>
  <si>
    <t>4 EYELETS SOFT TIP</t>
  </si>
  <si>
    <t>WITH SOFT TIP</t>
  </si>
  <si>
    <t>CEFACLOR MR</t>
  </si>
  <si>
    <t>DISTACLOR</t>
  </si>
  <si>
    <t>DISTACLOR MR</t>
  </si>
  <si>
    <t>500 MG/5ML</t>
  </si>
  <si>
    <t>CEPOREX</t>
  </si>
  <si>
    <t>KEFLEX</t>
  </si>
  <si>
    <t>SUPRAX</t>
  </si>
  <si>
    <t>2 G</t>
  </si>
  <si>
    <t>CEFTRIAXONE</t>
  </si>
  <si>
    <t>ROCEPHIN</t>
  </si>
  <si>
    <t>CEFUROXIME AXETIL</t>
  </si>
  <si>
    <t>CEFUROXIME SODIUM</t>
  </si>
  <si>
    <t>ZINACEF</t>
  </si>
  <si>
    <t>ZINNAT</t>
  </si>
  <si>
    <t>CELEBREX</t>
  </si>
  <si>
    <t>CELECTOL</t>
  </si>
  <si>
    <t>200 MG/ML</t>
  </si>
  <si>
    <t>CLINI CERVICAL FOAM COLLAR</t>
  </si>
  <si>
    <t>EESINESS SOFT CERVICAL FOAM COLLAR</t>
  </si>
  <si>
    <t>ELCESS CERVICAL COLLAR</t>
  </si>
  <si>
    <t>BENADRYL ALLERGY</t>
  </si>
  <si>
    <t>LIQUID RELEASE</t>
  </si>
  <si>
    <t>BENADRYL FOR CHILDREN ALLERGY</t>
  </si>
  <si>
    <t>BENADRYL ONE A DAY RELIEF</t>
  </si>
  <si>
    <t>CETIRIZINE HYDROCHLORIDE</t>
  </si>
  <si>
    <t>PIRITEZE</t>
  </si>
  <si>
    <t>SF ALLERGY</t>
  </si>
  <si>
    <t>ALLERGY</t>
  </si>
  <si>
    <t>ZIRTEK ALLERGY</t>
  </si>
  <si>
    <t>ZIRTEK ALLERGY RELIEF</t>
  </si>
  <si>
    <t>FORMULA A</t>
  </si>
  <si>
    <t>CETAVLEX</t>
  </si>
  <si>
    <t>SAVLON ANTISEPTIC</t>
  </si>
  <si>
    <t>STERETS TISEPT</t>
  </si>
  <si>
    <t>SACHET</t>
  </si>
  <si>
    <t>POWDER AND SOLVENT FOR SOLUTION FOR INJECTION VIAL</t>
  </si>
  <si>
    <t>ANBESOL</t>
  </si>
  <si>
    <t>SF ADULT</t>
  </si>
  <si>
    <t>SF TEETHING</t>
  </si>
  <si>
    <t>ASHTON &amp; PARSONS</t>
  </si>
  <si>
    <t>SF INFANTS POWDERS</t>
  </si>
  <si>
    <t>TEETHA</t>
  </si>
  <si>
    <t>SF TEETHING GRANULES</t>
  </si>
  <si>
    <t>BRAGGS</t>
  </si>
  <si>
    <t>MEDICINAL CHARCOAL</t>
  </si>
  <si>
    <t>CARBOMIX</t>
  </si>
  <si>
    <t>GRANS</t>
  </si>
  <si>
    <t>CHARCODOTE</t>
  </si>
  <si>
    <t>HARD</t>
  </si>
  <si>
    <t>ADHESIVE FELT</t>
  </si>
  <si>
    <t>ZINC OXIDE OR ACRYLIC ADHESIVE SPREAD ON SEMI COMPRESSED SURGICAL WOOL FELT</t>
  </si>
  <si>
    <t>ANIMAL WOOL BP</t>
  </si>
  <si>
    <t>LONG STRAND LAMB'S WOOL FOR CHIROPODY</t>
  </si>
  <si>
    <t>BUNION RINGS</t>
  </si>
  <si>
    <t>SELF ADHESIVE SEMI COMPRESSED FELT</t>
  </si>
  <si>
    <t>CORN RINGS</t>
  </si>
  <si>
    <t>SELF ADHESIVE SEMI COMPRESSED FELT 5MM THICK</t>
  </si>
  <si>
    <t>ORTHOPAEDIC FELT</t>
  </si>
  <si>
    <t>ADHESIVE WHITE WOOL FELT SEMI COMPRESSED</t>
  </si>
  <si>
    <t>ELIX</t>
  </si>
  <si>
    <t>143 MG/5ML</t>
  </si>
  <si>
    <t>EAR</t>
  </si>
  <si>
    <t>GOLDEN EYE ANTIBIOTIC</t>
  </si>
  <si>
    <t>MINIMS CHLORAMPHENICOL</t>
  </si>
  <si>
    <t>OPTREX INFECTED EYES</t>
  </si>
  <si>
    <t>ACRIFLEX</t>
  </si>
  <si>
    <t>CEPTON</t>
  </si>
  <si>
    <t>MEDICATED SKIN WASH</t>
  </si>
  <si>
    <t>SF DENTAL</t>
  </si>
  <si>
    <t>ALCOHOL FREE DPF MOUTHWASH</t>
  </si>
  <si>
    <t>MOUTHWASH</t>
  </si>
  <si>
    <t>CONCENTRATE</t>
  </si>
  <si>
    <t>CORSODYL</t>
  </si>
  <si>
    <t>HIBISCRUB</t>
  </si>
  <si>
    <t>CLEANSING</t>
  </si>
  <si>
    <t>HIBITANE OBSTETRIC</t>
  </si>
  <si>
    <t>HIBITANE PLUS</t>
  </si>
  <si>
    <t>HYDREX SURGICAL SCRUB</t>
  </si>
  <si>
    <t>STERETS UNISEPT</t>
  </si>
  <si>
    <t>HIBISOL</t>
  </si>
  <si>
    <t>CHLORHEXIDINE IN SPIRIT</t>
  </si>
  <si>
    <t>HYDREX</t>
  </si>
  <si>
    <t>AVLOCLOR</t>
  </si>
  <si>
    <t>CHLOROQUINE PHOSPHATE</t>
  </si>
  <si>
    <t>DETTOL</t>
  </si>
  <si>
    <t>ALLERIEF</t>
  </si>
  <si>
    <t>2 MG/5ML</t>
  </si>
  <si>
    <t>HAYLEVE</t>
  </si>
  <si>
    <t>PIRITON</t>
  </si>
  <si>
    <t>LARGACTIL</t>
  </si>
  <si>
    <t>DUKORAL</t>
  </si>
  <si>
    <t>VACC</t>
  </si>
  <si>
    <t>SUSPENSION AND EFFERVESCENT GRANULES FOR ORAL SUSPENSION</t>
  </si>
  <si>
    <t>BONJELA</t>
  </si>
  <si>
    <t>OVITRELLE</t>
  </si>
  <si>
    <t>ALVESCO</t>
  </si>
  <si>
    <t>160 MCG/DOSE</t>
  </si>
  <si>
    <t>60 DOSE CFC FREE</t>
  </si>
  <si>
    <t>80 MCG/DOSE</t>
  </si>
  <si>
    <t>CAPIMUNE</t>
  </si>
  <si>
    <t>CAPSORIN</t>
  </si>
  <si>
    <t>SINGLE DOSE UNIT EYE EMULSION</t>
  </si>
  <si>
    <t>DEXIMUNE</t>
  </si>
  <si>
    <t>IKERVIS</t>
  </si>
  <si>
    <t>NEORAL</t>
  </si>
  <si>
    <t>SANDIMMUN</t>
  </si>
  <si>
    <t>VANQUORAL</t>
  </si>
  <si>
    <t>PLETAL</t>
  </si>
  <si>
    <t>TAGAMET</t>
  </si>
  <si>
    <t>CINACALCET HYDROCHLORIDE</t>
  </si>
  <si>
    <t>90 MG</t>
  </si>
  <si>
    <t>MIMPARA</t>
  </si>
  <si>
    <t>STUGERON</t>
  </si>
  <si>
    <t>ARLEVERT</t>
  </si>
  <si>
    <t>20MG/40MG</t>
  </si>
  <si>
    <t>CILOXAN</t>
  </si>
  <si>
    <t>.3 %</t>
  </si>
  <si>
    <t>2 MG/ML</t>
  </si>
  <si>
    <t>CIPROXIN</t>
  </si>
  <si>
    <t>CILODEX</t>
  </si>
  <si>
    <t>CIPRAMIL</t>
  </si>
  <si>
    <t>CARE SIMPLE LINCTUS</t>
  </si>
  <si>
    <t>LINCT</t>
  </si>
  <si>
    <t>PAEDIATRIC SF</t>
  </si>
  <si>
    <t>CITRIC ACID MONOHYDRATE</t>
  </si>
  <si>
    <t>SIMPLE</t>
  </si>
  <si>
    <t>SF PAEDIATRIC</t>
  </si>
  <si>
    <t>IV VIAL</t>
  </si>
  <si>
    <t>KLARICID</t>
  </si>
  <si>
    <t>KLARICID XL</t>
  </si>
  <si>
    <t>TAVEGIL</t>
  </si>
  <si>
    <t>600 MG/4ML</t>
  </si>
  <si>
    <t>TOPICAL</t>
  </si>
  <si>
    <t>DALACIN</t>
  </si>
  <si>
    <t>DALACIN C</t>
  </si>
  <si>
    <t>DALACIN T</t>
  </si>
  <si>
    <t>ZINDACLIN</t>
  </si>
  <si>
    <t>TRECLIN</t>
  </si>
  <si>
    <t>SLS SF ORAL</t>
  </si>
  <si>
    <t>PERIZAM</t>
  </si>
  <si>
    <t>TAPCLOB</t>
  </si>
  <si>
    <t>SLS SF ORAL WITH KIT</t>
  </si>
  <si>
    <t>CLARELUX</t>
  </si>
  <si>
    <t>CLOBADERM</t>
  </si>
  <si>
    <t>500 MCG/G</t>
  </si>
  <si>
    <t>DERMOVATE</t>
  </si>
  <si>
    <t>ETRIVEX</t>
  </si>
  <si>
    <t>0.05%/0.5%/100000 UNITS PER G</t>
  </si>
  <si>
    <t>CLOBAVATE</t>
  </si>
  <si>
    <t>ECZEMA AND DERMATITIS</t>
  </si>
  <si>
    <t>EUMOVATE</t>
  </si>
  <si>
    <t>EUMOVATE ECZEMA AND DERMATITIS</t>
  </si>
  <si>
    <t>TRIMOVATE</t>
  </si>
  <si>
    <t>192 MG</t>
  </si>
  <si>
    <t>CLOMETHIAZOLE EDISYLATE</t>
  </si>
  <si>
    <t>31.5 MG/ML</t>
  </si>
  <si>
    <t>CLOMID</t>
  </si>
  <si>
    <t>.5 MG/5ML</t>
  </si>
  <si>
    <t>ORAL SF</t>
  </si>
  <si>
    <t>CATAPRES</t>
  </si>
  <si>
    <t>150 MCG/ML</t>
  </si>
  <si>
    <t>100 MICROGRAMS</t>
  </si>
  <si>
    <t>50 MCG/5ML</t>
  </si>
  <si>
    <t>25 MICROGRAMS</t>
  </si>
  <si>
    <t>75 MG/5ML</t>
  </si>
  <si>
    <t>PLAVIX</t>
  </si>
  <si>
    <t>707 MG</t>
  </si>
  <si>
    <t>CANESTEN</t>
  </si>
  <si>
    <t>THRUSH</t>
  </si>
  <si>
    <t>VAGINAL</t>
  </si>
  <si>
    <t>CANESTEN AF</t>
  </si>
  <si>
    <t>DUAL ACTION</t>
  </si>
  <si>
    <t>CANESTEN COMBI</t>
  </si>
  <si>
    <t>PESSARY AND CREAM</t>
  </si>
  <si>
    <t>SOFT GEL PESSARY AND CREAM</t>
  </si>
  <si>
    <t>CANESTEN CREAM COMBI</t>
  </si>
  <si>
    <t>THRUSH AND VAGINAL</t>
  </si>
  <si>
    <t>CANESTEN INTERNAL</t>
  </si>
  <si>
    <t>CANESTEN VC</t>
  </si>
  <si>
    <t>CLOVE OIL</t>
  </si>
  <si>
    <t>CLOZARIL</t>
  </si>
  <si>
    <t>DENZAPINE</t>
  </si>
  <si>
    <t>ZAPONEX</t>
  </si>
  <si>
    <t>10MG/80MG</t>
  </si>
  <si>
    <t>2.5MG/20MG</t>
  </si>
  <si>
    <t>5MG/40MG</t>
  </si>
  <si>
    <t>FRUMIL</t>
  </si>
  <si>
    <t>FRUMIL LS</t>
  </si>
  <si>
    <t>2.5MG/25MG</t>
  </si>
  <si>
    <t>5MG/50MG</t>
  </si>
  <si>
    <t>MODURETIC</t>
  </si>
  <si>
    <t>AUGMENTIN</t>
  </si>
  <si>
    <t>VIAL 1000MG/200MG</t>
  </si>
  <si>
    <t>SF 125MG/31MG IN 5ML</t>
  </si>
  <si>
    <t>SF 250MG/62MG IN 5ML</t>
  </si>
  <si>
    <t>250MG/125MG</t>
  </si>
  <si>
    <t>500MG/125MG</t>
  </si>
  <si>
    <t>AUGMENTIN DUO</t>
  </si>
  <si>
    <t>SF 400MG/57MG IN 5ML</t>
  </si>
  <si>
    <t>SF WITH SYRINGE 400MG/57MG IN 5ML</t>
  </si>
  <si>
    <t>VIAL 500MG/100MG</t>
  </si>
  <si>
    <t>12.5MG/50MG</t>
  </si>
  <si>
    <t>25MG/100MG</t>
  </si>
  <si>
    <t>50MG/200MG</t>
  </si>
  <si>
    <t>12.5MG/50MG DISPERSIBLE</t>
  </si>
  <si>
    <t>25MG/100MG DISPERSIBLE</t>
  </si>
  <si>
    <t>CO-BENELDOPA MR</t>
  </si>
  <si>
    <t>MADOPAR 100MG/25MG</t>
  </si>
  <si>
    <t>MADOPAR 200MG/50MG</t>
  </si>
  <si>
    <t>MADOPAR 50MG/12.5MG</t>
  </si>
  <si>
    <t>MADOPAR CR 100MG/25MG</t>
  </si>
  <si>
    <t>CARAMET CR</t>
  </si>
  <si>
    <t>P7S 25MG/100MG/5ML</t>
  </si>
  <si>
    <t>P7S 6.25MG/25MG/5ML</t>
  </si>
  <si>
    <t>10MG/100MG</t>
  </si>
  <si>
    <t>25MG/250MG</t>
  </si>
  <si>
    <t>CO-CARELDOPA MR</t>
  </si>
  <si>
    <t>HALF SINEMET CR</t>
  </si>
  <si>
    <t>LECADO MR</t>
  </si>
  <si>
    <t>SINEMET 110</t>
  </si>
  <si>
    <t>SINEMET 275</t>
  </si>
  <si>
    <t>SINEMET 62.5</t>
  </si>
  <si>
    <t>SINEMET CR</t>
  </si>
  <si>
    <t>SINEMET PLUS</t>
  </si>
  <si>
    <t>SASTRAVI</t>
  </si>
  <si>
    <t>100MG/25MG/200MG</t>
  </si>
  <si>
    <t>125MG/31.25MG/200MG</t>
  </si>
  <si>
    <t>150MG/37.5MG/200MG</t>
  </si>
  <si>
    <t>175MG/43.75MG/200MG</t>
  </si>
  <si>
    <t>200MG/50MG/200MG</t>
  </si>
  <si>
    <t>50MG/12.5MG/200MG</t>
  </si>
  <si>
    <t>75MG/18.75MG/200MG</t>
  </si>
  <si>
    <t>STALEVO</t>
  </si>
  <si>
    <t>STANEK</t>
  </si>
  <si>
    <t>15MG/500MG</t>
  </si>
  <si>
    <t>30MG/500MG</t>
  </si>
  <si>
    <t>8MG/500MG</t>
  </si>
  <si>
    <t>12.8MG/500MG</t>
  </si>
  <si>
    <t>15MG/500MG EFFERVESCENT</t>
  </si>
  <si>
    <t>30MG/500MG CAPLET</t>
  </si>
  <si>
    <t>30MG/500MG EFFERVESCENT</t>
  </si>
  <si>
    <t>8MG/500MG EFFERVESCENT</t>
  </si>
  <si>
    <t>CODEINE PARACETAMOL</t>
  </si>
  <si>
    <t>CODIPAR</t>
  </si>
  <si>
    <t>KAPAKE</t>
  </si>
  <si>
    <t>PANADOL ULTRA</t>
  </si>
  <si>
    <t>SOLPADOL</t>
  </si>
  <si>
    <t>TYLEX</t>
  </si>
  <si>
    <t>ZAPAIN</t>
  </si>
  <si>
    <t>MIGRALEVE</t>
  </si>
  <si>
    <t>COMPLETE</t>
  </si>
  <si>
    <t>PINK PACK</t>
  </si>
  <si>
    <t>YELLOW PACK</t>
  </si>
  <si>
    <t>CLAIRETTE</t>
  </si>
  <si>
    <t>CONTRACEPTIVE</t>
  </si>
  <si>
    <t>2000MCG/35MCG</t>
  </si>
  <si>
    <t>CONTRACEPTIVE 2000MCG/35MCG</t>
  </si>
  <si>
    <t>DIANETTE</t>
  </si>
  <si>
    <t>SF 25MG/200MG IN 5ML</t>
  </si>
  <si>
    <t>SF STRONG 75MG/1000MG IN 5ML</t>
  </si>
  <si>
    <t>SF 50MG/60MG IN 5ML</t>
  </si>
  <si>
    <t>10MG/500MG</t>
  </si>
  <si>
    <t>20MG/500MG</t>
  </si>
  <si>
    <t>DIHYDROCODEINE PARACETAMOL</t>
  </si>
  <si>
    <t>REMEDEINE</t>
  </si>
  <si>
    <t>REMEDEINE FORTE</t>
  </si>
  <si>
    <t>250MG/250MG</t>
  </si>
  <si>
    <t>ALDACTIDE 25</t>
  </si>
  <si>
    <t>ALDACTIDE 50</t>
  </si>
  <si>
    <t>SF 195MG/220MG IN 5ML</t>
  </si>
  <si>
    <t>MUCOGEL</t>
  </si>
  <si>
    <t>SF 125MG/500MG IN 5ML</t>
  </si>
  <si>
    <t>100MG/25MG</t>
  </si>
  <si>
    <t>50MG/12.5MG</t>
  </si>
  <si>
    <t>TENORET 50</t>
  </si>
  <si>
    <t>TENORETIC</t>
  </si>
  <si>
    <t>96 MG/ML</t>
  </si>
  <si>
    <t>240 MG/5ML</t>
  </si>
  <si>
    <t>480 MG/5ML</t>
  </si>
  <si>
    <t>480 MG</t>
  </si>
  <si>
    <t>960 MG</t>
  </si>
  <si>
    <t>SEPTRIN</t>
  </si>
  <si>
    <t>FORTE 160/800MG</t>
  </si>
  <si>
    <t>ALPHOSYL 2 IN 1</t>
  </si>
  <si>
    <t>CAPASAL</t>
  </si>
  <si>
    <t>COAL TAR EXTRACT</t>
  </si>
  <si>
    <t>COCOIS</t>
  </si>
  <si>
    <t>POLYTAR SCALP</t>
  </si>
  <si>
    <t>SHAMP</t>
  </si>
  <si>
    <t>PSORIDERM</t>
  </si>
  <si>
    <t>EMULS</t>
  </si>
  <si>
    <t>BATH</t>
  </si>
  <si>
    <t>T GEL</t>
  </si>
  <si>
    <t>COAL TAR SOLUTION 2% IN YELLOW SOFT PARAFFIN</t>
  </si>
  <si>
    <t>P7S</t>
  </si>
  <si>
    <t>COAL TAR SOLUTION 5% IN YELLOW SOFT PARAFFIN</t>
  </si>
  <si>
    <t>SEBCO</t>
  </si>
  <si>
    <t>UNLICENSED</t>
  </si>
  <si>
    <t>1000 MG</t>
  </si>
  <si>
    <t>320 MG</t>
  </si>
  <si>
    <t>550 MG</t>
  </si>
  <si>
    <t>15 MG/5ML</t>
  </si>
  <si>
    <t>SF DIABETIC</t>
  </si>
  <si>
    <t>GALCODINE</t>
  </si>
  <si>
    <t>COFFEA</t>
  </si>
  <si>
    <t>20 MCG</t>
  </si>
  <si>
    <t>800UNITS</t>
  </si>
  <si>
    <t>25 MCG</t>
  </si>
  <si>
    <t>1000UNITS</t>
  </si>
  <si>
    <t>20000UNITS</t>
  </si>
  <si>
    <t>40000UNITS</t>
  </si>
  <si>
    <t>1000 UNITS</t>
  </si>
  <si>
    <t>25000 UNITS</t>
  </si>
  <si>
    <t>625MCG SOFT</t>
  </si>
  <si>
    <t>400 UNITS</t>
  </si>
  <si>
    <t>50000 UNITS</t>
  </si>
  <si>
    <t>1250MCG SOFT</t>
  </si>
  <si>
    <t>5600 UNITS</t>
  </si>
  <si>
    <t>80 MICROGRAMS</t>
  </si>
  <si>
    <t>3200UNITS</t>
  </si>
  <si>
    <t>10000 UNITS/ML</t>
  </si>
  <si>
    <t>2400 UNITS/ML</t>
  </si>
  <si>
    <t>2740 UNITS/ML</t>
  </si>
  <si>
    <t>25000 U/2.5ML</t>
  </si>
  <si>
    <t>3000 UNITS/ML</t>
  </si>
  <si>
    <t>50000 UNITS/ML</t>
  </si>
  <si>
    <t>SF 1250MCG ORAL</t>
  </si>
  <si>
    <t>625 MCG</t>
  </si>
  <si>
    <t>25000UNITS</t>
  </si>
  <si>
    <t>DESUNIN</t>
  </si>
  <si>
    <t>FULTIUM D3</t>
  </si>
  <si>
    <t>INVITA D3</t>
  </si>
  <si>
    <t>PLENACHOL</t>
  </si>
  <si>
    <t>STEXEROL D3</t>
  </si>
  <si>
    <t>STRIVIT-D3</t>
  </si>
  <si>
    <t>800 UNITS</t>
  </si>
  <si>
    <t>THORENS</t>
  </si>
  <si>
    <t>VITAMIN D3</t>
  </si>
  <si>
    <t>CHOLESTAGEL</t>
  </si>
  <si>
    <t>625 MG</t>
  </si>
  <si>
    <t>COLESTID</t>
  </si>
  <si>
    <t>5 G</t>
  </si>
  <si>
    <t>4 G</t>
  </si>
  <si>
    <t>QUESTRAN</t>
  </si>
  <si>
    <t>QUESTRAN LIGHT</t>
  </si>
  <si>
    <t>COLISTIMETHATE SODIUM</t>
  </si>
  <si>
    <t>1 MEGA UNITS</t>
  </si>
  <si>
    <t>STERILE POWDER FOR NEBULISER SOLUTION VIAL</t>
  </si>
  <si>
    <t>1662500 UNITS</t>
  </si>
  <si>
    <t>POWDER FOR INHALATION CAPSULES + 1 TURBOSPIN INHALER</t>
  </si>
  <si>
    <t>2 MEGA UNITS</t>
  </si>
  <si>
    <t>COLOBREATHE</t>
  </si>
  <si>
    <t>COLOMYCIN</t>
  </si>
  <si>
    <t>PROMIXIN</t>
  </si>
  <si>
    <t>COLOCYNTH</t>
  </si>
  <si>
    <t>ASSURA COLOSTOMY BAG</t>
  </si>
  <si>
    <t>CLOSED WITH INTEGRAL FILTER AND SOFT BACKING</t>
  </si>
  <si>
    <t>SEAL INTEGRAL CONVEXITY CLOSED BAGS WITH FILTER AND SOFT BACKING</t>
  </si>
  <si>
    <t>ASSURA CONSEAL COLOSTOMY BAG</t>
  </si>
  <si>
    <t>1 PIECE PLUG</t>
  </si>
  <si>
    <t>ASSURA INSPIRE COLOSTOMY BAG</t>
  </si>
  <si>
    <t>1 PIECE CLOSED BAG WITH DUAL FILTER MIDI DESIGN</t>
  </si>
  <si>
    <t>1 PIECE CLOSED BAG WITH DUAL FILTER SOFT COVER</t>
  </si>
  <si>
    <t>1 PIECE CLOSED BAG WITH DUAL FILTER TRANSPARENT</t>
  </si>
  <si>
    <t>CLOSED BAG WITH INTEGRAL FILTER AND SOFT COVER FRONT &amp; BACK</t>
  </si>
  <si>
    <t>CLOSED BAG WITH INTEGRAL FILTER OVAL ADHESIVE AND OPAQUE SOFT COVER FRONT AND BACK</t>
  </si>
  <si>
    <t>CLOSED BAG WITH INTEGRAL FILTER OVAL ADHESIVE AND SOFT BACKING</t>
  </si>
  <si>
    <t>CLOSED BAG WITH INTEGRAL FILTER OVAL ADHESIVE AND SOFT COVER FRONT AND BACK</t>
  </si>
  <si>
    <t>ASSURA INSPIRE SEAL COLOSTOMY BAG</t>
  </si>
  <si>
    <t>1 PIECE INTEGRAL CONVEXITY CLOSED BAG WITH INTEGRAL FILTER AND OPAQUE SOFT COVER FRONT &amp; BACK</t>
  </si>
  <si>
    <t>1 PIECE INTEGRAL CONVEXITY CLOSED BAG WITH INTEGRAL FILTER AND SOFT BACKING</t>
  </si>
  <si>
    <t>ASSURA INSPIRE SOFT SEAL COLOSTOMY BAG</t>
  </si>
  <si>
    <t>1 PIECE CLOSED BAG WITH SHALLOW CONVEXITY. MAXI SOFT COVER</t>
  </si>
  <si>
    <t>1 PIECE CLOSED BAG WITH SHALLOW CONVEXITY. MAXI TRANSPARENT</t>
  </si>
  <si>
    <t>1 PIECE CLOSED BAG WITH SHALLOW CONVEXITY. MIDI SOFT COVER</t>
  </si>
  <si>
    <t>1 PIECE CLOSED BAG WITH SHALLOW CONVEXITY. MIDI TRANSPARENT</t>
  </si>
  <si>
    <t>COLODRESS PLUS CLOSED POUCHES</t>
  </si>
  <si>
    <t>STOMAHESIVE WAFER</t>
  </si>
  <si>
    <t>COLOMATE COLOSTOMY POUCH</t>
  </si>
  <si>
    <t>1-PIECE CLOSED OVAL SOFT CONVEX POUCH WITH SPLIT COVER, 4-POINT BELT LUGS AND HIGH CAPACITY BAR FILTER TRANSPARENT</t>
  </si>
  <si>
    <t>1-PIECE CLOSED SOFT CONVEX POUCH WITH SPLIT COVER, 4-POINT BELT LUGS AND HIGH CAPACITY BAR FILTER TRANSPARENT</t>
  </si>
  <si>
    <t>COLOSTOMY BAG</t>
  </si>
  <si>
    <t>WITH SOFT BACKING AND FILTER</t>
  </si>
  <si>
    <t>COMPACT COLOSTOMY POUCH</t>
  </si>
  <si>
    <t>CLOSED BEIGE WITH FILTER AND BEIGE COMFORT BACKING ON BOTH SIDES</t>
  </si>
  <si>
    <t>CONFIDENCE BE COLOSTOMY POUCH</t>
  </si>
  <si>
    <t>CLOSED POUCHES WITH SOFT WATER REPELLENT COVER ON BODYSIDE, HYDROPHOBIC PROTECTED FILTER AND DUAL THICKNESS FLEXIFIT WAFER CONTAINING ALOE VERA EXTRACTS TRANSPARENT</t>
  </si>
  <si>
    <t>CLOSED POUCHES WITH SOFT WATER REPELLENT COVER ON BOTH SIDES, HYDROPHOBIC PROTECTED FILTER AND DUAL THICKNESS FLEXFIT WAFER CONTAINING ALOE VERA EXTRACTS OVERLAP</t>
  </si>
  <si>
    <t>CONFIDENCE COMFORT COLOSTOMY BAG</t>
  </si>
  <si>
    <t>CLOSED POUCH OPAQUE FILM BEIGE OVERLAP COMFORT BACKING ON BOTH SIDES HYPOALLERGENIC HYDROCOLLOID PROTECTED FILTER ANATOMICAL SHAPE STANDARD</t>
  </si>
  <si>
    <t>CLOSED POUCH TRANSPARENT FILM BEIGE OVERLAP COMFORT BACKING ON BODY SIDES HYPOALLERGENIC HYDROCOLLOID PROTECTED FILTER ANATOMICAL SHAPE LARGE</t>
  </si>
  <si>
    <t>CLOSED POUCH TRANSPARENT FILM BEIGE OVERLAP COMFORT BACKING ON BOTH SIDES HYPOALLERGENIC HYDROCOLLOID PROTECTED FILTER ANATOMICAL SHAPE LARGE</t>
  </si>
  <si>
    <t>CLOSED POUCH TRANSPARENT FILM BEIGE OVERLAP COMFORT BACKING ON BOTH SIDES HYPOALLERGENIC HYDROCOLLOID PROTECTED FILTER ANATOMICAL SHAPE STANDARD</t>
  </si>
  <si>
    <t>CONFIDENCE GOLD COLOSTOMY BAG</t>
  </si>
  <si>
    <t>CLOSED POUCH TRANSPARENT FILM BEIGE OVERLAP COMFORT BACKING</t>
  </si>
  <si>
    <t>CONFIDENCE NATURAL ADVANCE COLOSTOMY POUCH</t>
  </si>
  <si>
    <t>CLOSED POUCHES WITH COMFORT BACKING ON BODYSIDE ANATOMICAL SHAPE PROTECTED FILTER AND SUPERIOR ADHESION FLEXIFIT HYDROCOLLOID WATER CONTAINING ALOE VERA EXTRACTS</t>
  </si>
  <si>
    <t>CLOSED POUCHES WITH COMFORT BACKING ON BOTH SIDES ANATOMICAL SHAPE PROTECTED FILTER AND SUPERIOR ADHESION FLEXIFIT HYDROCOLLOID WATER CONTAINING ALOE VERA EXTRACTS</t>
  </si>
  <si>
    <t>CONFIDENCE NATURAL COLOSTOMY POUCH</t>
  </si>
  <si>
    <t>CLOSED POUCH COMFORT BACKING ON BOTH SIDES WITH OVERLAP ANATOMICAL SHAPE PROTECTED FILTER AND HYPOALLERGENIC HYDROCOLLOID CONTAINING ALOE EXTRACTS</t>
  </si>
  <si>
    <t>TRANSPARENT CLOSED POUCH WITH COMFORT BACKING ON BODYSIDE ANATOMICAL SHAPE PROTECTED FILTER AND HYPOALLERGENIC HYDROCOLLOID CONTAINING ALOE EXTRACTS</t>
  </si>
  <si>
    <t>CONFIDENCE NATURAL SOFT CONVEX COLOSTOMY POUCH</t>
  </si>
  <si>
    <t>CLOSED POUCH WITH INTEGRAL CONVEXITY, SOFT COMFORT BACKING ON BOTH SIDES WITH OVERLAP, ANATOMICAL SHAPE, INTEGRAL FILTER AND FLEXIFIT HYDROCOLLOID WAFER WITH ALOE EXTRACTS</t>
  </si>
  <si>
    <t>CONFIDENCE SUPERSOFT COLOSTOMY POUCH</t>
  </si>
  <si>
    <t>1 PIECE INTEGRAL CONVEXITY CLOSED POUCHES WITH HYPOALLERGENIC HYDROCOLLOID AND SOFT BEIGE COMFORT BACKING ON BOTH SIDES WITH OVERLAP INTEGRAL FILTER AND ANATOMICAL SHAPE</t>
  </si>
  <si>
    <t>DANSAC LIGHT CONVEX COLOSTOMY BAG</t>
  </si>
  <si>
    <t>INTEGRAL CONVEXITY CLOSED BAG WITH FILTER AND SOFT COVER FRONT AND BACK</t>
  </si>
  <si>
    <t>DANSAC NOVA 1 CONVEX COLOSTOMY BAG</t>
  </si>
  <si>
    <t>WITH INTEGRAL 6MM CONVEXITY CLEAR</t>
  </si>
  <si>
    <t>WITH INTEGRAL 6MM CONVEXITY OPAQUE</t>
  </si>
  <si>
    <t>DANSAC NOVA 1 MAXI COLOSTOMY BAG</t>
  </si>
  <si>
    <t>CLOSED POUCH WITH A SKIN PROTECTING BARRIER</t>
  </si>
  <si>
    <t>DANSAC NOVA 1 SOFT CONVEX COLOSTOMY BAG</t>
  </si>
  <si>
    <t>WITH INTEGRAL 5MM CONVEXITY OPAQUE</t>
  </si>
  <si>
    <t>DANSAC NOVA 1 X 3 CLOSED COLOSTOMY POUCH</t>
  </si>
  <si>
    <t>DANSAC NOVA COLOSTOMY BAG</t>
  </si>
  <si>
    <t>DANSAC NOVA MINI COLOSTOMY BAG</t>
  </si>
  <si>
    <t>DANSAC NOVALIFE 1 CLOSED SOFT CONVEX COLOSTOMY BAG</t>
  </si>
  <si>
    <t>WITH VIEWING OPTION</t>
  </si>
  <si>
    <t>DANSAC NOVALIFE 1 COLOSTOMY BAG</t>
  </si>
  <si>
    <t>CLOSED MAXI POUCH 90MM</t>
  </si>
  <si>
    <t>CLOSED MINI POUCH 50MM</t>
  </si>
  <si>
    <t>CLOSED POUCH 70MM</t>
  </si>
  <si>
    <t>CLOSED POUCH WITH VIEWING OPTION</t>
  </si>
  <si>
    <t>CONVEX CLOSED POUCH WITH VIEWING OPTION</t>
  </si>
  <si>
    <t>DANSAC NOVALIFE 1 CONVEX COLOSTOMY BAG</t>
  </si>
  <si>
    <t>CLOSED POUCH WITH 6MM CONVEXITY</t>
  </si>
  <si>
    <t>DANSAC NOVALIFE ACTIVE CLOSED COLOSTOMY BAG</t>
  </si>
  <si>
    <t>CLEAR</t>
  </si>
  <si>
    <t>OPAQUE</t>
  </si>
  <si>
    <t>DANSAC NOVALIFE TRE 1 COLOSTOMY BAG</t>
  </si>
  <si>
    <t>CLOSED SOFT CONVEX WITH VIEWING OPTION</t>
  </si>
  <si>
    <t>CLOSED WITH VIEWING OPTION</t>
  </si>
  <si>
    <t>WITH INTEGRAL FILTER</t>
  </si>
  <si>
    <t>ESTEEM+ CLOSED COLOSTOMY POUCH</t>
  </si>
  <si>
    <t>ESTEEM+ CLOSED END COLOSTOMY POUCH</t>
  </si>
  <si>
    <t>ESTEEM+ FLEX CONVEX CLOSED COLOSTOMY POUCH</t>
  </si>
  <si>
    <t>IMPRESSION C COLOSTOMY POUCH</t>
  </si>
  <si>
    <t>WITH CONVEX WAFER BEIGE WITH FILTER AND BEIGE COMFORT BACKING ON BOTH SIDES</t>
  </si>
  <si>
    <t>INDEPENDENCE ACTIVITY COLOSTOMY BAG</t>
  </si>
  <si>
    <t>1 PIECE CLOSED POUCH WITH COMFORT FLEX HYDROCOLLOID WAFER</t>
  </si>
  <si>
    <t>KARAYA 5 SEAL COLOSTOMY BAG</t>
  </si>
  <si>
    <t>WITH MICROPOROUS ADHESIVE AND FILTER</t>
  </si>
  <si>
    <t>WITHOUT FILTER</t>
  </si>
  <si>
    <t>MODERMA FLEX CERAPLUS COLOSTOMY POUCH</t>
  </si>
  <si>
    <t>CLOSED POUCH WITH VIEWING OPTION AND AF300 FILTER MIDI BEIGE</t>
  </si>
  <si>
    <t>MODERMA FLEX CERAPLUS CONVEX COLOSTOMY POUCH</t>
  </si>
  <si>
    <t>MODERMA FLEX COLOSTOMY POUCH</t>
  </si>
  <si>
    <t>CLOSED POUCH WITH SKIN RESTING BARRIER FILTER AND BEIGE COMFORT BACKING ON BODY WORN SIDE</t>
  </si>
  <si>
    <t>CLOSED POUCH WITH SKIN RESTING BARRIER FILTER AND BEIGE COMFORT BACKING ON BOTH SIDES</t>
  </si>
  <si>
    <t>CLOSED POUCH WITH SOFTFLEX SKIN BARRRIER VIEWING OPTION AND AF300 FILTER</t>
  </si>
  <si>
    <t>MAXI CLOSED POUCH WITH OVAL BARRIER QUIETWEAR FILM AND FILTER BEIGE</t>
  </si>
  <si>
    <t>MAXI CLOSED POUCH WITH OVAL QUIETWEAR FILM AND FILTER BEIGE</t>
  </si>
  <si>
    <t>MAXI CLOSED POUCH WITH OVAL SOFTFLEX BARRIER, LOCK N ROLL CLOSURE &amp; INTEGRAL FILTER</t>
  </si>
  <si>
    <t>MAXI CLOSED POUCH WITH SKIN RESTING BARRIER ANATOMICAL SHAPE WITH INTEGRAL FILTER BEIGE WITH COMFORT BACKING ON BOTH SIDES</t>
  </si>
  <si>
    <t>MAXI CLOSED POUCH WITH SKIN RESTING BARRIER ANATOMICAL SHAPE WITH INTEGRAL FILTER TRANSPARENT WITH COMFORT BACKING ON BODY SIDE ONLY</t>
  </si>
  <si>
    <t>MAXI CLOSED WITH TRANSPAERNT FILM</t>
  </si>
  <si>
    <t>MODERMA FLEX CONVEX COLOSTOMY POUCH</t>
  </si>
  <si>
    <t>CLOSED POUCH WITH SOFTFLEX SKIN BARRIER VIEWING OPTION AND AF300 FILTER</t>
  </si>
  <si>
    <t>CLOSED WITH INTEGRAL CONVEXITY ANATOMICAL SHAPE WITH INTEGRAL FILTER WITH COMFORT BACKING ON BODY WORN SIDE MAXI TRANSPARENT</t>
  </si>
  <si>
    <t>CLOSED WITH INTEGRAL CONVEXITY ANATOMICAL SHAPE WITH INTEGRAL FILTER WITH COMFORT BACKING ON BOTH SIDES MAXI BEIGE</t>
  </si>
  <si>
    <t>CLOSED WITH INTEGRAL CONVEXITY QUIETWEAR FILM AND INTEGRAL FILTER MAXI BEIGE</t>
  </si>
  <si>
    <t>MODERMA FLEX MIDI COLOSTOMY POUCH</t>
  </si>
  <si>
    <t>CLOSED WITH QUIETWEAR FILM AND WITH FILTER</t>
  </si>
  <si>
    <t>MODERMA FLEX SOFT CONVEX COLOSTOMY POUCH</t>
  </si>
  <si>
    <t>CLOSED POUCH WITH VIEWING OPTION SOFTFLEX SKIN BARRIER INTEGRAL CONVEXITY AND  AF300 FILTER MAXI BEIGE</t>
  </si>
  <si>
    <t>CLOSED POUCH WITH VIEWING OPTION SOFTFLEX SKIN BARRIER INTEGRAL CONVEXITY AND AF300 FILTER MIDI BEIGE</t>
  </si>
  <si>
    <t>OPTION ALGINATE COLOSTOMY POUCH</t>
  </si>
  <si>
    <t>WITH SOFT COVERINGS TO BOTH SIDES OPAQUE</t>
  </si>
  <si>
    <t>OPTION COLOSTOMY PLUS POUCH</t>
  </si>
  <si>
    <t>WITH SOFT COVERING TO ONE SIDE</t>
  </si>
  <si>
    <t>OPTION COLOSTOMY POUCH</t>
  </si>
  <si>
    <t>MAXI WITH FILTER AND SOFT COVERING TO BOTH SIDES</t>
  </si>
  <si>
    <t>MICROSKIN</t>
  </si>
  <si>
    <t>MINI POUCH WITH FILTER AND SOFT COVERING TO BOTH SIDES</t>
  </si>
  <si>
    <t>PLUS MICROSKIN</t>
  </si>
  <si>
    <t>WITH FILTER AND SOFT COVERING TO BOTH SIDES</t>
  </si>
  <si>
    <t>OPTION PRIMO COLOSTOMY POUCH</t>
  </si>
  <si>
    <t>TAPERED EDGE CLOSED POUCH FILTER SOFT COVERING TO BOTH SIDES</t>
  </si>
  <si>
    <t>PELICAN PLATINUM COLOSTOMY POUCH</t>
  </si>
  <si>
    <t>MAXI SHAPE CLOSED WITH SKIN PROTECTOR FABRIC ON BOTH SIDES SPLIT FABRIC BACKING FOR VIEWING POSITIONING AND FILTER</t>
  </si>
  <si>
    <t>MINI SHAPE CLOSED WITH SKIN PROTECTOR FABRIC ON BOTH SIDES SPLIT FABRIC BACKING FOR VIEWING POSITIONING AND FILTER</t>
  </si>
  <si>
    <t>STANDARD SHAPE CLOSED WITH SKIN PROTECTOR FABRIC ON BOTH SIDES SPLIT FABRIC BACKING FOR VIEWING POSITIONING AND FILTER</t>
  </si>
  <si>
    <t>PELICAN PLATINUM CONTOUR CLOSED COLOSTOMY POUCH</t>
  </si>
  <si>
    <t>WITH SOFT FOAM BACKED CONTOUR SKIN PROTECTOR FABRIC ON BOTH SIDES SPLIT FABRIC BACKING FOR VIEWING/POSITIONING AND HYDROPHOBIC FILTER</t>
  </si>
  <si>
    <t>PELICAN PLATINUM CONTOUR CONVEX COLOSTOMY POUCH</t>
  </si>
  <si>
    <t>CLOSED POUCH WITH SOFT FOAM BACKED CONVEX CONTOUR SKIN PROTECTOR FABRIC ON BOTH SIDES SPLIT FABRIC BACKING FOR VIEWING/POSITIONING AND HYDROPHOBIC FILTER</t>
  </si>
  <si>
    <t>PELICAN PLATINUM CONVEX COLOSTOMY POUCH</t>
  </si>
  <si>
    <t>CLOSED POUCH WITH SOFT FOAM BACKED CONVEX SKIN PROTECTOR FABRIC ON BOTH SIDES SPLIT FABRIC BACKING FOR VIEWING/POSITIONING AND HYDROPHOBIC FILTER</t>
  </si>
  <si>
    <t>PELICAN PLATINUM WITH VITAMIN E CLOSED COLOSTOMY POUCH</t>
  </si>
  <si>
    <t>WITH SOFT FOAM BACKED CONTOUR SKIN PROTECTOR CONTAINING VITAMIN E FABRIC ON BOTH SIDES SPLIT FABRIC BACKING FOR VIEWING/POSITIONING AND HYDROPHOBIC FILTER</t>
  </si>
  <si>
    <t>PELICAN PLATINUM WITH VITAMIN E CONVEX CLOSED COLOSTOMY POUCH</t>
  </si>
  <si>
    <t>WITH SOFT FOAM BACKED CONVEX SKIN PROTECTOR CONTAINING VITAMIN E FABRIC ON BOTH SIDES SPLIT FABRIC BACKING FOR VIEWING/POSITIONING AND HYDROPHOBIC FILTER</t>
  </si>
  <si>
    <t>PELICAN SELECT AFRESH COLOSTOMY POUCH</t>
  </si>
  <si>
    <t>PEADIATRIC WITH SOFT CONVEXITY SPLIT FABRIC BACKING SOFT BELT LOOPS AND TEDDY BEAR PRINT</t>
  </si>
  <si>
    <t>PELICAN SELECT COLOSTOMY POUCH</t>
  </si>
  <si>
    <t>CONVEX INTEGRAL CONVEXITY WITH FILTER AND SPLIT FABRIC BACKING CLOSED CLEAR MAXI</t>
  </si>
  <si>
    <t>CONVEX INTEGRAL CONVEXITY WITH FILTER AND SPLIT FABRIC BACKING CLOSED CLEAR STANDARD</t>
  </si>
  <si>
    <t>CONVEX INTEGRAL CONVEXITY WITH FILTER AND SPLIT FABRIC BACKING CLOSED OPAQUE MAXI</t>
  </si>
  <si>
    <t>CONVEX INTEGRAL CONVEXITY WITH FILTER AND SPLIT FABRIC BACKING CLOSED OPAQUE MINI</t>
  </si>
  <si>
    <t>CONVEX INTEGRAL CONVEXITY WITH FILTER AND SPLIT FABRIC BACKING CLOSED OPAQUE STANDARD</t>
  </si>
  <si>
    <t>WITH SKIN PROTECTOR FABRIC BOTH SIDES FILTER CLOSED</t>
  </si>
  <si>
    <t>POUCHKINS NEWBORN COLOSTOMY POUCH</t>
  </si>
  <si>
    <t>1 PIECE WITH SOFTFLEX SKIN BARRIER AND ODOUR BARRIER FILM</t>
  </si>
  <si>
    <t>SENSURA COLOSTOMY BAG</t>
  </si>
  <si>
    <t>1 PIECE CLOSED</t>
  </si>
  <si>
    <t>1 PIECE CLOSED MIDI SOFT COVER</t>
  </si>
  <si>
    <t>1 PIECE CLOSED MIDI TRANSPARENT</t>
  </si>
  <si>
    <t>1 PIECE CLOSED MINI SOFT COVER</t>
  </si>
  <si>
    <t>1 PIECE CLOSED SPLIT FILM WITH DUAL FILTER MAXI SOFT COVER</t>
  </si>
  <si>
    <t>1 PIECE CLOSED SPLIT FILM WITH DUAL FILTER MIDI SOFT COVER</t>
  </si>
  <si>
    <t>SENSURA MIO COLOSTOMY BAG</t>
  </si>
  <si>
    <t>1 PIECE CLOSED WITH BODYFIT TECHNOLOGY AND FULL CIRCLE FILTER</t>
  </si>
  <si>
    <t>1 PIECE CLOSED WITH INTEGRAL DEEP CONVEXITY BODYFIT TECHNOLOGY AND FULL CIRCLE FILTER</t>
  </si>
  <si>
    <t>1 PIECE CLOSED WITH INTEGRAL LIGHT CONVEXITY BODYFIT TECHNOLOGY AND FULL CIRCLE FILTER</t>
  </si>
  <si>
    <t>1 PIECE CLOSED WITH INTEGRAL SOFT CONVEXITY BODYFIT TECHNOLOGY AND FULL CIRCLE FILTER</t>
  </si>
  <si>
    <t>SENSURA MIO CONCAVE COLOSTOMY BAG</t>
  </si>
  <si>
    <t>1 PIECE CLOSED BAGS WITH BODYFIT TECHNOLOGY AND FULL CIRCLE FILTER</t>
  </si>
  <si>
    <t>SENSURA SOFT SEAL COLOSTOMY BAG</t>
  </si>
  <si>
    <t>1 PIECE CLOSED BAG WITH LIGHT CONVEXITY MAXI SOFT COVER</t>
  </si>
  <si>
    <t>1 PIECE CLOSED BAG WITH LIGHT CONVEXITY MAXI TRANSPARENT</t>
  </si>
  <si>
    <t>1 PIECE CLOSED BAG WITH LIGHT CONVEXITY MIDI SOFT COVER</t>
  </si>
  <si>
    <t>SILHOUETTE VOGUE COLOSTOMY POUCH</t>
  </si>
  <si>
    <t>SHORTER LENGTH CLOSED</t>
  </si>
  <si>
    <t>SOFTIMA ACTIVE COLOSTOMY POUCH</t>
  </si>
  <si>
    <t>CLOSED POUCH WITH FILTER AND SOFT COVER</t>
  </si>
  <si>
    <t>SOFTIMA COLOSTOMY POUCH</t>
  </si>
  <si>
    <t>WELLAND AURA COLOSTOMY BAG</t>
  </si>
  <si>
    <t>CLOSED POUCH WITH SOFT BACKING DUAL CARB 2 FILTER AND OVAL FLANGE CONTAINING MANUKA HONEY</t>
  </si>
  <si>
    <t>WELLAND AURA CONVEX COLOSTOMY BAG</t>
  </si>
  <si>
    <t>CLOSED POUCH WITH INTEGRAL CONVEXITY SPLIT SOFT COVER FLANGE CONTAINING MANUKA HONEY</t>
  </si>
  <si>
    <t>WELLAND AURA FLUSHABLE COLOSTOMY BAG</t>
  </si>
  <si>
    <t>CLOSED POUCH WITH REMOVABLE FLANGE CONTAINING MANUKA HONEY AND INNER COLLECTION POUCH WHICH ARE BOTH TOILET DISPOSABLE</t>
  </si>
  <si>
    <t>WELLAND AURA PROFILE COLOSTOMY BAG</t>
  </si>
  <si>
    <t>CLOSED POUCH WITH CURVEX SOFT, MOULDABLE FLANGE CONTAINING MANUKA HONEY, DUAL-CARB 2 FILTER AND BELT LOOPS</t>
  </si>
  <si>
    <t>WELLAND CURVEX COLOSTOMY POUCH</t>
  </si>
  <si>
    <t>CLOSED WITH SOFT MOULDABLE FLANGE, ALL OVER SOFT COVER &amp; DUAL-CARB FILTER</t>
  </si>
  <si>
    <t>WELLAND FREESTYLE COLOSTOMY POUCH INCORPORATING DUAL-CARB FILTER</t>
  </si>
  <si>
    <t>CLOSED POUCH WITH CLEAR ODOUR BARRIER FILM BOTH SIDES AND A WHITE POLYETHYLENE SOFT BACK LAYER ON THE FLANGE SIDE</t>
  </si>
  <si>
    <t>CLOSED POUCH WITH CLEAR ODOUR BARRIER FILM ON FLANGE SIDE OPAQUE ODOUR BARRIER FILM ON FILTER SIDE. BOTH SIDES COVERED WITH BEIGE POLYETHYLENE SOFT BACK</t>
  </si>
  <si>
    <t>WELLAND FREESTYLE VIE COLOSTOMY POUCH</t>
  </si>
  <si>
    <t>CLOSED POUCH WITH PROTECTED DUAL-CARB FILTER AND SOFT BEIGE COMFORT BACKING ON BOTH SIDES</t>
  </si>
  <si>
    <t>CLOSED POUCH WITH PROTECTED DUAL-CARB FILTER CLEAR WITH SOFT BEIGE COMFORT BACKING ON BODY SIDE</t>
  </si>
  <si>
    <t>WELLAND FREESTYLE VIE CONVEX COLOSTOMY POUCH</t>
  </si>
  <si>
    <t>CLOSED WITH INTEGRAL CONVEXITY DUAL-CARB FILTER AND INTEGRAL BELT LOOPS BEIGE DOUBLE SIDED SOFTBACK</t>
  </si>
  <si>
    <t>CLOSED WITH INTEGRAL CONVEXITY DUAL-CARB FILTER AND INTEGRAL BELT LOOPS CLEAR WITH BEIGE SOFT BACKING ON BODY SIDE</t>
  </si>
  <si>
    <t>WELLAND FREESTYLE VIE CURVEX COLOSTOMY POUCH</t>
  </si>
  <si>
    <t>CLOSED WITH SOFT MOULDABLE FLANGE DUAL-CARB FILTER AND INTEGRAL BELT LOOPS BEIGE DOUBLE SIDED SOFTBACK</t>
  </si>
  <si>
    <t>WELLAND FREESTYLE VIE FLUSHABLE COLOSTOMY POUCH</t>
  </si>
  <si>
    <t>CLOSED POUCH WITH BEIGE SOFTBACK LAYER ON BOTH SIDES PROTECTED DUAL-CARB FILTER AND AN INNER COLLECTION POUCH WHICH IS TOILET DISPOSABLE</t>
  </si>
  <si>
    <t>MODJUL</t>
  </si>
  <si>
    <t>FLAVOURS</t>
  </si>
  <si>
    <t>LEPICOL</t>
  </si>
  <si>
    <t>SCHERIPROCT</t>
  </si>
  <si>
    <t>ACIDEX</t>
  </si>
  <si>
    <t>SF COMPOUND ALGINATE ORAL</t>
  </si>
  <si>
    <t>ACIDEX ADVANCE</t>
  </si>
  <si>
    <t>GAVISCON</t>
  </si>
  <si>
    <t>SF LIQUID</t>
  </si>
  <si>
    <t>SF CHEWABLE</t>
  </si>
  <si>
    <t>GAVISCON ADVANCE</t>
  </si>
  <si>
    <t>GAVISCON COOL</t>
  </si>
  <si>
    <t>GAVISCON DOUBLE ACTION</t>
  </si>
  <si>
    <t>GAVISCON INFANT</t>
  </si>
  <si>
    <t>PEPTAC</t>
  </si>
  <si>
    <t>COVONIA CHESTY COUGH</t>
  </si>
  <si>
    <t>MIXT</t>
  </si>
  <si>
    <t>MENTHOLATED</t>
  </si>
  <si>
    <t>BAZUKA</t>
  </si>
  <si>
    <t>EXTRA STRENGTH</t>
  </si>
  <si>
    <t>BAZUKA TREATMENT</t>
  </si>
  <si>
    <t>26 %</t>
  </si>
  <si>
    <t>DUOFILM</t>
  </si>
  <si>
    <t>PAINT</t>
  </si>
  <si>
    <t>SALACTOL</t>
  </si>
  <si>
    <t>SALATAC</t>
  </si>
  <si>
    <t>ANUSOL HC</t>
  </si>
  <si>
    <t>ANUSOL PLUS HC</t>
  </si>
  <si>
    <t>PROCTOSEDYL</t>
  </si>
  <si>
    <t>UNIROID HC</t>
  </si>
  <si>
    <t>XYLOPROCT</t>
  </si>
  <si>
    <t>ANODESYN</t>
  </si>
  <si>
    <t>EMLA</t>
  </si>
  <si>
    <t>PRE MEDICATION PACK WITH 12 OCCLUSIVE DRESSINGS</t>
  </si>
  <si>
    <t>SURGICAL PACK</t>
  </si>
  <si>
    <t>OPTIMA TCU380A INTRAUTERINE CONTRACEPTIVE DEVICE</t>
  </si>
  <si>
    <t>VEIL</t>
  </si>
  <si>
    <t>COVER</t>
  </si>
  <si>
    <t>SEVEN SEAS ONE A DAY</t>
  </si>
  <si>
    <t>P7U CONCENTRATED CRANBERRY FORTE</t>
  </si>
  <si>
    <t>EURAX</t>
  </si>
  <si>
    <t>CUPRUM MET</t>
  </si>
  <si>
    <t>50 MICROGRAMS</t>
  </si>
  <si>
    <t>MINIMS CYCLOPENTOLATE HYDROCHLORIDE</t>
  </si>
  <si>
    <t>MYDRILATE</t>
  </si>
  <si>
    <t>PERIACTIN</t>
  </si>
  <si>
    <t>ANDROCUR</t>
  </si>
  <si>
    <t>CYPROSTAT</t>
  </si>
  <si>
    <t>110 MG</t>
  </si>
  <si>
    <t>PRADAXA</t>
  </si>
  <si>
    <t>10000 UNITS</t>
  </si>
  <si>
    <t>12500 UNITS</t>
  </si>
  <si>
    <t>15000 UNITS</t>
  </si>
  <si>
    <t>18000 UNITS</t>
  </si>
  <si>
    <t>2500 UNITS</t>
  </si>
  <si>
    <t>MULTIDOSE VIAL</t>
  </si>
  <si>
    <t>5000 UNITS</t>
  </si>
  <si>
    <t>7500 UNITS</t>
  </si>
  <si>
    <t>FRAGMIN</t>
  </si>
  <si>
    <t>DANTRIUM</t>
  </si>
  <si>
    <t>FORXIGA</t>
  </si>
  <si>
    <t>XIGDUO</t>
  </si>
  <si>
    <t>5MG/1000MG</t>
  </si>
  <si>
    <t>5MG/850MG</t>
  </si>
  <si>
    <t>PRILIGY</t>
  </si>
  <si>
    <t>ARANESP</t>
  </si>
  <si>
    <t>200 MCG/ML</t>
  </si>
  <si>
    <t>25 MCG/ML</t>
  </si>
  <si>
    <t>40 MCG/ML</t>
  </si>
  <si>
    <t>ARANESP SURECLICK</t>
  </si>
  <si>
    <t>DARIFENACIN MR</t>
  </si>
  <si>
    <t>EMSELEX</t>
  </si>
  <si>
    <t>PROLONGED RELEASE</t>
  </si>
  <si>
    <t>PREZISTA</t>
  </si>
  <si>
    <t>REZOLSTA</t>
  </si>
  <si>
    <t>SYMTUZA</t>
  </si>
  <si>
    <t>800MG/150MG/200MG/10MG</t>
  </si>
  <si>
    <t>180 MG</t>
  </si>
  <si>
    <t>360 MG</t>
  </si>
  <si>
    <t>EXJADE</t>
  </si>
  <si>
    <t>FERRIPROX</t>
  </si>
  <si>
    <t>CALCORT</t>
  </si>
  <si>
    <t>6 MG</t>
  </si>
  <si>
    <t>POWDER AND SOLVENT FOR SOLUTION FOR INJECTION VIAL INITIATION PACK</t>
  </si>
  <si>
    <t>POWDER AND SOLVENT FOR SOLUTION FOR INJECTION VIAL MAINTENANCE PACK</t>
  </si>
  <si>
    <t>FIRMAGON</t>
  </si>
  <si>
    <t>SOLUTION FOR INJECTION VIAL</t>
  </si>
  <si>
    <t>PROLIA</t>
  </si>
  <si>
    <t>XGEVA</t>
  </si>
  <si>
    <t>ADAPT LUBRICANT DEODORANT</t>
  </si>
  <si>
    <t>COLOPLAST BRAVA LUBRICATING DEODORANT</t>
  </si>
  <si>
    <t>DEO-MINT DEODORANT</t>
  </si>
  <si>
    <t>DEOGEL DEODORISING &amp; LUBRICATING GEL</t>
  </si>
  <si>
    <t>DOR POUCH DEODORANT</t>
  </si>
  <si>
    <t>LIMONE OSTOMY DEODORANT SPRAY</t>
  </si>
  <si>
    <t>NA'SCENT OSTOMY ODOUR ELIMINATOR</t>
  </si>
  <si>
    <t>NATURCARE DEODORANT</t>
  </si>
  <si>
    <t>AEROSOL SPRAY</t>
  </si>
  <si>
    <t>NATURCARE IPD DEODORANT</t>
  </si>
  <si>
    <t>SACHETS</t>
  </si>
  <si>
    <t>NODOR S DEODORANT</t>
  </si>
  <si>
    <t>SALTS NO-ROMA DEODORANT</t>
  </si>
  <si>
    <t>SALTS ODOUR ELIMINATING SPRAY DEODORANT</t>
  </si>
  <si>
    <t>NEOCLARITYN</t>
  </si>
  <si>
    <t>DDAVP</t>
  </si>
  <si>
    <t>4 MCG/ML</t>
  </si>
  <si>
    <t>INTRA NASAL</t>
  </si>
  <si>
    <t>DDAVP MELT</t>
  </si>
  <si>
    <t>120 MICROGRAMS</t>
  </si>
  <si>
    <t>240 MICROGRAMS</t>
  </si>
  <si>
    <t>60 MICROGRAMS</t>
  </si>
  <si>
    <t>DESMOMELT</t>
  </si>
  <si>
    <t>15 MCG/ML</t>
  </si>
  <si>
    <t>NASAL 60 DOSE</t>
  </si>
  <si>
    <t>SF SUBLINGUAL ORAL LYOPHILISATE</t>
  </si>
  <si>
    <t>50 MCG</t>
  </si>
  <si>
    <t>DESMOSPRAY</t>
  </si>
  <si>
    <t>DESMOTABS</t>
  </si>
  <si>
    <t>NOQDIRNA</t>
  </si>
  <si>
    <t>OCTIM</t>
  </si>
  <si>
    <t>CERAZETTE</t>
  </si>
  <si>
    <t>75 MICROGRAMS</t>
  </si>
  <si>
    <t>CERELLE</t>
  </si>
  <si>
    <t>FEANOLLA</t>
  </si>
  <si>
    <t>ZELLETA</t>
  </si>
  <si>
    <t>FREESTYLE LIBRE SENSOR</t>
  </si>
  <si>
    <t>KEYA SMART GLUCOSE FOR KETONES TEST STRIP</t>
  </si>
  <si>
    <t>BLOOD TESTING</t>
  </si>
  <si>
    <t>DIASTIX STRIP</t>
  </si>
  <si>
    <t>GLYCOSURIA DETECTION</t>
  </si>
  <si>
    <t>MEDI-TEST GLUCOSE STRIP</t>
  </si>
  <si>
    <t>4SURE B-KETONE TEST STRIPS</t>
  </si>
  <si>
    <t>FREESTYLE OPTIUM B-KETONE TEST STRIP</t>
  </si>
  <si>
    <t>GLUCOMEN AREO KETONE SENSOR STRIP</t>
  </si>
  <si>
    <t>GLUCORX HCT KETONE TEST STRIP</t>
  </si>
  <si>
    <t>KETOSENS KETONE TEST STRIP</t>
  </si>
  <si>
    <t>GLUCORX KETORX STICKS 2GK STRIP</t>
  </si>
  <si>
    <t>KETONURIA ACETONURIA DETECTION</t>
  </si>
  <si>
    <t>KETOSTIX STRIP</t>
  </si>
  <si>
    <t>ALBUSTIX STRIP</t>
  </si>
  <si>
    <t>PROTEINURIA DETECTION</t>
  </si>
  <si>
    <t>MEDI-TEST PROTEIN 2 STRIP</t>
  </si>
  <si>
    <t>COAGUCHEK PT TEST STRIP</t>
  </si>
  <si>
    <t>COAGUCHEK XS PT STRIP</t>
  </si>
  <si>
    <t>COAGUCHEK XS PT TEST PST STRIP</t>
  </si>
  <si>
    <t>CANESPRO FUNGAL NAIL TREATMENT SET</t>
  </si>
  <si>
    <t>EMTRIX FUNGAL NAIL TREATMENT</t>
  </si>
  <si>
    <t>DEXAFREE</t>
  </si>
  <si>
    <t>PRESERVATIVE FREE SINGLE DOSE UNITS EYES</t>
  </si>
  <si>
    <t>500 MCG/5ML</t>
  </si>
  <si>
    <t>DEXAMETHASONE SODIUM PHOSPHATE</t>
  </si>
  <si>
    <t>3.3 MG/ML</t>
  </si>
  <si>
    <t>SOLUTION FOR INJECTION AMP</t>
  </si>
  <si>
    <t>3.8 MG/ML</t>
  </si>
  <si>
    <t>DEXSOL</t>
  </si>
  <si>
    <t>DROPODEX</t>
  </si>
  <si>
    <t>PRESERVATIVE FREE SINGLE DOES UNITS EYES</t>
  </si>
  <si>
    <t>MARTAPAN</t>
  </si>
  <si>
    <t>MAXIDEX</t>
  </si>
  <si>
    <t>MINIMS DEXAMETHASONE</t>
  </si>
  <si>
    <t>SOFRADEX</t>
  </si>
  <si>
    <t>MAXITROL</t>
  </si>
  <si>
    <t>TOBRADEX</t>
  </si>
  <si>
    <t>AMFEXA</t>
  </si>
  <si>
    <t>KERAL</t>
  </si>
  <si>
    <t>BEPANTHEN</t>
  </si>
  <si>
    <t>P7U NAPPY CARE</t>
  </si>
  <si>
    <t>ROBITUSSIN DRY COUGH</t>
  </si>
  <si>
    <t>DIAZEMULS</t>
  </si>
  <si>
    <t>EMULSION AMP</t>
  </si>
  <si>
    <t>TUBES</t>
  </si>
  <si>
    <t>RECTAL</t>
  </si>
  <si>
    <t>DIAZEPAM RECTUBES</t>
  </si>
  <si>
    <t>STESOLID</t>
  </si>
  <si>
    <t>EUDEMINE</t>
  </si>
  <si>
    <t>BRULIDINE</t>
  </si>
  <si>
    <t>SF MOUTHWASH</t>
  </si>
  <si>
    <t>DICLOFENAC POTASSIUM</t>
  </si>
  <si>
    <t>DICLOFENAC SODIUM</t>
  </si>
  <si>
    <t>MULTIDOSE EYE</t>
  </si>
  <si>
    <t>UNIT DOSE EYE</t>
  </si>
  <si>
    <t>2.32 %</t>
  </si>
  <si>
    <t>12 HOUR</t>
  </si>
  <si>
    <t>DICLOFENAC SODIUM MR</t>
  </si>
  <si>
    <t>DICLOFLEX</t>
  </si>
  <si>
    <t>DICLOFLEX RETARD</t>
  </si>
  <si>
    <t>DICLOFLEX SR</t>
  </si>
  <si>
    <t>DICLOMAX RETARD</t>
  </si>
  <si>
    <t>DICLOMAX SR</t>
  </si>
  <si>
    <t>ECONAC</t>
  </si>
  <si>
    <t>MOTIFENE</t>
  </si>
  <si>
    <t>SOLARAZE</t>
  </si>
  <si>
    <t>VOLTAROL</t>
  </si>
  <si>
    <t>140 MG</t>
  </si>
  <si>
    <t>MEDICATED PLASTER</t>
  </si>
  <si>
    <t>VOLTAROL 12 HOUR EMULGEL P</t>
  </si>
  <si>
    <t>VOLTAROL EMULGEL</t>
  </si>
  <si>
    <t>1.16 %</t>
  </si>
  <si>
    <t>VOLTAROL EMULGEL P</t>
  </si>
  <si>
    <t>VOLTAROL OPHTHA</t>
  </si>
  <si>
    <t>VOLTAROL PAIN-EZE EMULGEL</t>
  </si>
  <si>
    <t>VOLTAROL RAPID</t>
  </si>
  <si>
    <t>ARTHROTEC 50</t>
  </si>
  <si>
    <t>ARTHROTEC 75</t>
  </si>
  <si>
    <t>DICLOFENAC WITH MISOPROSTOL MR</t>
  </si>
  <si>
    <t>75MG/200MCG</t>
  </si>
  <si>
    <t>KOLANTICON</t>
  </si>
  <si>
    <t>ALGESAL</t>
  </si>
  <si>
    <t>OILY</t>
  </si>
  <si>
    <t>NERISONE</t>
  </si>
  <si>
    <t>NERISONE FORTE</t>
  </si>
  <si>
    <t>125 MICROGRAMS</t>
  </si>
  <si>
    <t>62.5 MICROGRAMS</t>
  </si>
  <si>
    <t>LANOXIN</t>
  </si>
  <si>
    <t>LANOXIN 125</t>
  </si>
  <si>
    <t>LANOXIN PG</t>
  </si>
  <si>
    <t>DF118 FORTE</t>
  </si>
  <si>
    <t>DHC CONTINUS</t>
  </si>
  <si>
    <t>DIHYDROCODEINE TARTRATE MR</t>
  </si>
  <si>
    <t>ADIZEM SR</t>
  </si>
  <si>
    <t>ADIZEM XL</t>
  </si>
  <si>
    <t>240 MG</t>
  </si>
  <si>
    <t>ANGITIL 120 SR</t>
  </si>
  <si>
    <t>ANGITIL 180 SR</t>
  </si>
  <si>
    <t>ANGITIL 90 SR</t>
  </si>
  <si>
    <t>ANGITIL XL</t>
  </si>
  <si>
    <t>BI-CARZEM</t>
  </si>
  <si>
    <t>DILCARDIA SR</t>
  </si>
  <si>
    <t>DILTIAZEM HYDROCHLORIDE MR</t>
  </si>
  <si>
    <t>KENZEM SR</t>
  </si>
  <si>
    <t>SLOZEM</t>
  </si>
  <si>
    <t>TILDIEM LA</t>
  </si>
  <si>
    <t>TILDIEM MR</t>
  </si>
  <si>
    <t>TILDIEM RETARD</t>
  </si>
  <si>
    <t>VIAZEM XL</t>
  </si>
  <si>
    <t>ZEMRET 180 XL</t>
  </si>
  <si>
    <t>ZEMTARD 120 XL</t>
  </si>
  <si>
    <t>ZEMTARD 180 XL</t>
  </si>
  <si>
    <t>ZEMTARD 240 XL</t>
  </si>
  <si>
    <t>ZEMTARD 300 XL</t>
  </si>
  <si>
    <t>SKILARENCE</t>
  </si>
  <si>
    <t>CONOTRANE</t>
  </si>
  <si>
    <t>HEDRIN</t>
  </si>
  <si>
    <t>SIOPEL</t>
  </si>
  <si>
    <t>SPRILON</t>
  </si>
  <si>
    <t>HISTERGAN</t>
  </si>
  <si>
    <t>BOOSTRIX IPV</t>
  </si>
  <si>
    <t>10MG/30MG</t>
  </si>
  <si>
    <t>REVAXIS</t>
  </si>
  <si>
    <t>ATTIA MR</t>
  </si>
  <si>
    <t>DIPYRIDAMOLE MR</t>
  </si>
  <si>
    <t>200MG/25MG</t>
  </si>
  <si>
    <t>ABSORBAGEL</t>
  </si>
  <si>
    <t>ABSORBION SACHET PLUS</t>
  </si>
  <si>
    <t>CONVATEC DIAMONDS SACHETS</t>
  </si>
  <si>
    <t>GEL-X CAPSULES</t>
  </si>
  <si>
    <t>GEL-X TABLETS</t>
  </si>
  <si>
    <t>GELLYMATE ABSORPTION TABLETS</t>
  </si>
  <si>
    <t>ILEO GEL+ SACHET</t>
  </si>
  <si>
    <t>MORFORM SACHET</t>
  </si>
  <si>
    <t>PELICAN PERFORM SACHETS</t>
  </si>
  <si>
    <t>PROSYS INDEPENDENCE ABSORBENT STRIPS 200</t>
  </si>
  <si>
    <t>TRIO PEARLS SACHET</t>
  </si>
  <si>
    <t>DISOPYRAMIDE PHOSPHATE MR</t>
  </si>
  <si>
    <t>RYTHMODAN</t>
  </si>
  <si>
    <t>RYTHMODAN RETARD</t>
  </si>
  <si>
    <t>DITHROCREAM</t>
  </si>
  <si>
    <t>DITHROCREAM FORTE</t>
  </si>
  <si>
    <t>DITHROCREAM HP</t>
  </si>
  <si>
    <t>DIOCTYL</t>
  </si>
  <si>
    <t>12.5 MG/5ML</t>
  </si>
  <si>
    <t>SF PAEDIATRIC ORAL</t>
  </si>
  <si>
    <t>DOCUSOL</t>
  </si>
  <si>
    <t>DULCOEASE</t>
  </si>
  <si>
    <t>NORGALAX</t>
  </si>
  <si>
    <t>WAXSOL</t>
  </si>
  <si>
    <t>TIVICAY</t>
  </si>
  <si>
    <t>MOTILIUM</t>
  </si>
  <si>
    <t>ARICEPT</t>
  </si>
  <si>
    <t>ARICEPT EVESS</t>
  </si>
  <si>
    <t>ORODISPERSIBLE</t>
  </si>
  <si>
    <t>NEBULISER</t>
  </si>
  <si>
    <t>PULMOZYME</t>
  </si>
  <si>
    <t>PRESERVATIVE FREE SINGLE DOSE UNIT EYE</t>
  </si>
  <si>
    <t>TRUSOPT</t>
  </si>
  <si>
    <t>COSOPT</t>
  </si>
  <si>
    <t>EYE 20MG/ML/5MG/ML</t>
  </si>
  <si>
    <t>PROTHIADEN</t>
  </si>
  <si>
    <t>CARDURA</t>
  </si>
  <si>
    <t>CARDURA XL</t>
  </si>
  <si>
    <t>DOXADURA</t>
  </si>
  <si>
    <t>DOXADURA XL</t>
  </si>
  <si>
    <t>DOXAZOSIN MR</t>
  </si>
  <si>
    <t>LARBEX XL</t>
  </si>
  <si>
    <t>RAPORSIN XL</t>
  </si>
  <si>
    <t>XEPIN</t>
  </si>
  <si>
    <t>SF DISPERSIBLE</t>
  </si>
  <si>
    <t>DOXYCYCLINE MR</t>
  </si>
  <si>
    <t>EFRACEA MR</t>
  </si>
  <si>
    <t>PERIOSTAT</t>
  </si>
  <si>
    <t>VIBRAMYCIN D</t>
  </si>
  <si>
    <t>XONVEA</t>
  </si>
  <si>
    <t>10MG/10MG GASTRO RESISTANT</t>
  </si>
  <si>
    <t>365 FILM DRESSING</t>
  </si>
  <si>
    <t>VAPOUR PERMEABLE ADHESIVE FILM</t>
  </si>
  <si>
    <t>365 IV FILM TRANSPARENT IV DRESSING</t>
  </si>
  <si>
    <t>365 NON ADHERENT DRESSING</t>
  </si>
  <si>
    <t>ABSORBENT PERFORATED PLASTIC FILM FACED</t>
  </si>
  <si>
    <t>365 NON WOVEN ISLAND DRESSING</t>
  </si>
  <si>
    <t>ABSORBENT PERFORATED WITH ADHESIVE BORDER</t>
  </si>
  <si>
    <t>365 TRANSPARENT ISLAND DRESSING</t>
  </si>
  <si>
    <t>VAPOUR PERMEABLE ADHESIVE FILM WITH ABSORBENT PAD</t>
  </si>
  <si>
    <t>ABSOPAD DRESSING</t>
  </si>
  <si>
    <t>ADPORE DRESSING</t>
  </si>
  <si>
    <t>ADVAPORE DRESSING</t>
  </si>
  <si>
    <t>ALLDRESS DRESSING</t>
  </si>
  <si>
    <t>ASKINA DERM DRESSING</t>
  </si>
  <si>
    <t>ASKINA PAD DRESSING</t>
  </si>
  <si>
    <t>ATRAUMAN DRESSING</t>
  </si>
  <si>
    <t>KNITTED POLYESTER PRIMARY DRESSING IMPREGNATED WITH NEUTRAL TRIGLYCERIDES</t>
  </si>
  <si>
    <t>CELLUDRESS DRESSING</t>
  </si>
  <si>
    <t>ABSORBENT CELLULOSE DRESSING WITH FLUID REPELLENT BACKING</t>
  </si>
  <si>
    <t>CLEARFILM DRESSING</t>
  </si>
  <si>
    <t>CLEARFILM IV DRESSING</t>
  </si>
  <si>
    <t>CLEARPORE DRESSING</t>
  </si>
  <si>
    <t>COSMOPOR DRESSING</t>
  </si>
  <si>
    <t>COSMOPOR E DRESSING</t>
  </si>
  <si>
    <t>CUTIPLAST STERIL DRESSING</t>
  </si>
  <si>
    <t>DRESSFILM DRESSING</t>
  </si>
  <si>
    <t>DRESSIT DRESSING PACK</t>
  </si>
  <si>
    <t>STERILE PACK CONTAINS 10 ITEMS</t>
  </si>
  <si>
    <t>DRISORB DRESSING PADS</t>
  </si>
  <si>
    <t>ABSORBENT DRESSING PADS STERILE</t>
  </si>
  <si>
    <t>ECLYPSE ADHERENT DRESSING</t>
  </si>
  <si>
    <t>ECLYPSE ADHERENT SACRAL DRESSING</t>
  </si>
  <si>
    <t>ABSORBENT CELLULOSE WITH FLUID REPELLENT BACKING</t>
  </si>
  <si>
    <t>ECLYPSE BOOT DRESSING</t>
  </si>
  <si>
    <t>ECLYPSE BORDER DRESSING</t>
  </si>
  <si>
    <t>ECLYPSE BORDER OVAL DRESSING</t>
  </si>
  <si>
    <t>ECLYPSE CONTOUR DRESSING</t>
  </si>
  <si>
    <t>ECLYPSE DRESSING</t>
  </si>
  <si>
    <t>ECLYPSE FOOT DRESSING</t>
  </si>
  <si>
    <t>VAPOUR PERMEABLE ADHESIVE FILM DRESSING WITH ADSORBENT PAD</t>
  </si>
  <si>
    <t>HYDROFILM DRESSING</t>
  </si>
  <si>
    <t>HYDROFILM PLUS DRESSING</t>
  </si>
  <si>
    <t>HYPAFIX TRANSPARENT DRESSING</t>
  </si>
  <si>
    <t>IV3000 DRESSING</t>
  </si>
  <si>
    <t>KLINIDERM SUPERABSORBENT DRESSING</t>
  </si>
  <si>
    <t>PROTEASE MODULATING MATRIX STERILE</t>
  </si>
  <si>
    <t>LEUKOMED DRESSING</t>
  </si>
  <si>
    <t>LEUKOMED T DRESSING</t>
  </si>
  <si>
    <t>LEUKOMED T PLUS DRESSING</t>
  </si>
  <si>
    <t>STERILE PACK CONTAINS 11 ITEMS</t>
  </si>
  <si>
    <t>MEDIPORE + PAD DRESSING</t>
  </si>
  <si>
    <t>MEDLINE BORDERED GAUZE DRESSING</t>
  </si>
  <si>
    <t>MELOLIN DRESSING</t>
  </si>
  <si>
    <t>MEPITEL FILM DRESSING</t>
  </si>
  <si>
    <t>MEPORE DRESSING</t>
  </si>
  <si>
    <t>MEPORE FILM &amp; PAD DRESSING</t>
  </si>
  <si>
    <t>MEPORE FILM DRESSING (MEFILM DRESSING)</t>
  </si>
  <si>
    <t>MEPORE IV DRESSING</t>
  </si>
  <si>
    <t>MEPORE ULTRA DRESSING</t>
  </si>
  <si>
    <t>MESORB DRESSING</t>
  </si>
  <si>
    <t>MULTI-PACK DRESSING PACK</t>
  </si>
  <si>
    <t>N-A DRESSING</t>
  </si>
  <si>
    <t>KNITTED VISCOSE PRIMARY</t>
  </si>
  <si>
    <t>N-A ULTRA DRESSING</t>
  </si>
  <si>
    <t>NURSE IT DRESSING PACK</t>
  </si>
  <si>
    <t>STERILE PACK CONTAINS 16 ITEMS</t>
  </si>
  <si>
    <t>OPSITE FLEXIFIX DRESSING</t>
  </si>
  <si>
    <t>VAPOUR PERMEABLE ADHESIVE FILM NON STERILE</t>
  </si>
  <si>
    <t>OPSITE FLEXIGRID DRESSING</t>
  </si>
  <si>
    <t>OPSITE PLUS DRESSING</t>
  </si>
  <si>
    <t>OPSITE POST-OP DRESSING</t>
  </si>
  <si>
    <t>POLYFIELD NITRILE PATIENT DRESSING PACK</t>
  </si>
  <si>
    <t>STERILE PACK CONTAINS 12 ITEMS</t>
  </si>
  <si>
    <t>PREMIERPAD DRESSING PADS</t>
  </si>
  <si>
    <t>PREMIERPORE DRESSING</t>
  </si>
  <si>
    <t>PREMIERPORE VP DRESSING</t>
  </si>
  <si>
    <t>PRIMAPORE DRESSING</t>
  </si>
  <si>
    <t>REVAMIL DRESSING</t>
  </si>
  <si>
    <t>IMPREGNATED WITH REVAMIL HONEY</t>
  </si>
  <si>
    <t>SKINTACT DRESSING</t>
  </si>
  <si>
    <t>SOFTPORE DRESSING</t>
  </si>
  <si>
    <t>SOLVALINE N DRESSING</t>
  </si>
  <si>
    <t>STANDARD DRESSING</t>
  </si>
  <si>
    <t>NO 16 EYE PAD WITH BANDAGE BPC</t>
  </si>
  <si>
    <t>STERILE DRESSING PACK</t>
  </si>
  <si>
    <t>PACK CONTAINS 11 ITEMS</t>
  </si>
  <si>
    <t>TEGADERM + PAD DRESSING</t>
  </si>
  <si>
    <t>TEGADERM DIAMOND DRESSING</t>
  </si>
  <si>
    <t>TEGADERM FILM DRESSING</t>
  </si>
  <si>
    <t>TEGADERM IV ADVANCED DRESSING</t>
  </si>
  <si>
    <t>VAPOUR-PERMEBALE ADHESIVE FILM</t>
  </si>
  <si>
    <t>TELFA AMD DRESSING</t>
  </si>
  <si>
    <t>TELFA AMD ISLAND DRESSING</t>
  </si>
  <si>
    <t>TELFA DRESSING</t>
  </si>
  <si>
    <t>TRICOTEX DRESSING</t>
  </si>
  <si>
    <t>VERNAID DRESSING PACK</t>
  </si>
  <si>
    <t>STERILE WITH NON WOVEN PADS PACK CONTAINS 11 ITEMS</t>
  </si>
  <si>
    <t>XUPAD DRESSING PAD</t>
  </si>
  <si>
    <t>ZETUVIT E DRESSING</t>
  </si>
  <si>
    <t>NON STERILE ABSORBENT CELLULOSE WITH FLUID REPELLENT BACKING</t>
  </si>
  <si>
    <t>MULTAQ</t>
  </si>
  <si>
    <t>DROPPER</t>
  </si>
  <si>
    <t>GLASS WITH BULL NOSE OR CURVED FLAT END FITTED WITH GOOD QUALITY RUBBER TEAT</t>
  </si>
  <si>
    <t>ACONDRO</t>
  </si>
  <si>
    <t>YASMIN</t>
  </si>
  <si>
    <t>AEQUASYAL SALIVA REPLACEMENT SPRAY</t>
  </si>
  <si>
    <t>AS SALIVA ORTHANA SPRAY</t>
  </si>
  <si>
    <t>BIOTENE MOISTURISING MOUTHWASH</t>
  </si>
  <si>
    <t>ARTIFICIAL SALIVA REPLACEMENT</t>
  </si>
  <si>
    <t>BIOTENE ORALBALANCE GEL</t>
  </si>
  <si>
    <t>BIOXTRA DRY MOUTH GEL SPRAY</t>
  </si>
  <si>
    <t>SALIVA REPLACEMENT AND STIMULATING</t>
  </si>
  <si>
    <t>BIOXTRA DRY MOUTH MILD TOOTHPASTE</t>
  </si>
  <si>
    <t>BIOXTRA DRY MOUTH ORAL GEL</t>
  </si>
  <si>
    <t>BIOXTRA DRY MOUTH ULTRA MILD MOUTHRINSE</t>
  </si>
  <si>
    <t>GLANDOSANE SPRAY</t>
  </si>
  <si>
    <t>ORALIEVE MOISTURISING MOUTH GEL</t>
  </si>
  <si>
    <t>ORALIEVE MOISTURISING MOUTH SPRAY</t>
  </si>
  <si>
    <t>SALIVEZE MOUTH SPRAY</t>
  </si>
  <si>
    <t>SALIVIX PASTILLES</t>
  </si>
  <si>
    <t>SALIVA REPLACEMENT</t>
  </si>
  <si>
    <t>SALIVIX PLUS PASTILLES</t>
  </si>
  <si>
    <t>SALIVA STIMULATING</t>
  </si>
  <si>
    <t>SALIVIX SPRAY</t>
  </si>
  <si>
    <t>SST SALIVA STIMULATING TABLET</t>
  </si>
  <si>
    <t>XEROSTOM MOUTHWASH</t>
  </si>
  <si>
    <t>XEROSTOM PASTILLES</t>
  </si>
  <si>
    <t>XEROSTOM SALIVA SUBSTITUTE CHEWABLE CAPSULES</t>
  </si>
  <si>
    <t>XEROSTOM SALIVA SUBSTITUTE GEL</t>
  </si>
  <si>
    <t>XEROSTOM TOOTHPASTE</t>
  </si>
  <si>
    <t>XEROTIN SALIVA REPLACEMENT SPRAY</t>
  </si>
  <si>
    <t>.75 MG/0.5ML</t>
  </si>
  <si>
    <t>1.5 MG/0.5ML</t>
  </si>
  <si>
    <t>TRULICITY</t>
  </si>
  <si>
    <t>CYMBALTA</t>
  </si>
  <si>
    <t>YENTREVE</t>
  </si>
  <si>
    <t>AVODART</t>
  </si>
  <si>
    <t>SOFT GEL</t>
  </si>
  <si>
    <t>COMBODART</t>
  </si>
  <si>
    <t>CARE OLIVE OIL EAR DROPS</t>
  </si>
  <si>
    <t>KLIARVAX OLIVE OIL EAR DROPS</t>
  </si>
  <si>
    <t>KLIARVAX SODIUM BICARBONATE EAR DROPS</t>
  </si>
  <si>
    <t>NUMARK OLIVE OIL EAR DROPS</t>
  </si>
  <si>
    <t>OLIVE OIL EAR DROPS</t>
  </si>
  <si>
    <t>SODIUM BICARBONATE EAR DROPS</t>
  </si>
  <si>
    <t>5%</t>
  </si>
  <si>
    <t>PESS</t>
  </si>
  <si>
    <t>GYNOPEVARYL</t>
  </si>
  <si>
    <t>GYNOPEVARYL 150</t>
  </si>
  <si>
    <t>PEVARYL</t>
  </si>
  <si>
    <t>EDOXABAN TOSYLATE</t>
  </si>
  <si>
    <t>LIXIANA</t>
  </si>
  <si>
    <t>11.5 %</t>
  </si>
  <si>
    <t>VANIQA</t>
  </si>
  <si>
    <t>ACTI-GLIDE COMPRESSION HOSIERY APPLICATOR</t>
  </si>
  <si>
    <t>FOR ELASTIC HOSIERY</t>
  </si>
  <si>
    <t>ARM BUTLER</t>
  </si>
  <si>
    <t>CLASS 1 CIRCULAR KNIT STOCKING</t>
  </si>
  <si>
    <t>STANDARD STOCK SIZED</t>
  </si>
  <si>
    <t>CLASS 11 CIRCULAR KNIT STOCKING</t>
  </si>
  <si>
    <t>CLASS 11 FLAT BED STOCKING</t>
  </si>
  <si>
    <t>CLASS 111 CIRCULAR KNIT STOCKING</t>
  </si>
  <si>
    <t>CLASS 111 FLAT BED STOCKING</t>
  </si>
  <si>
    <t>COMPRESSANA EASY</t>
  </si>
  <si>
    <t>EASY-SLIDE COMPRESSION HOSIERY APPLICATOR</t>
  </si>
  <si>
    <t>APPLICATION AID FOR OPEN TOE STOCKINGS</t>
  </si>
  <si>
    <t>FOOT BUTLER</t>
  </si>
  <si>
    <t>GUS COMFORT</t>
  </si>
  <si>
    <t>JUZO EASY FIT</t>
  </si>
  <si>
    <t>JUZO EASY FIT XL</t>
  </si>
  <si>
    <t>MAGNIDE</t>
  </si>
  <si>
    <t>MEDIVEN 2 IN 1 COMPRESSION HOSIERY APPLICATOR</t>
  </si>
  <si>
    <t>ROLLY</t>
  </si>
  <si>
    <t>SOCKAID COMPRESSION HOSIERY APPLICATOR</t>
  </si>
  <si>
    <t>STEVE+ EASYON COMPRESSION HOSIERY APPLICATOR</t>
  </si>
  <si>
    <t>SUSPENDER</t>
  </si>
  <si>
    <t>FOR THIGH STOCKING</t>
  </si>
  <si>
    <t>ZEPATIER</t>
  </si>
  <si>
    <t>50MG/100MG</t>
  </si>
  <si>
    <t>RELPAX</t>
  </si>
  <si>
    <t>REVOLADE</t>
  </si>
  <si>
    <t>GENVOYA</t>
  </si>
  <si>
    <t>ADEX GEL</t>
  </si>
  <si>
    <t>APRODERM COLLOIDAL OAT CREAM</t>
  </si>
  <si>
    <t>APRODERM EMOLLIENT CREAM</t>
  </si>
  <si>
    <t>APRODERM GEL</t>
  </si>
  <si>
    <t>APRODERM OINTMENT</t>
  </si>
  <si>
    <t>AQUADERM AQUEOUS CREAM</t>
  </si>
  <si>
    <t>AQUADERM CETOMACROGOL CREAM</t>
  </si>
  <si>
    <t>AQUADERM HYDROUS OINTMENT</t>
  </si>
  <si>
    <t>AQUADERM LIQUID PARAFFIN 50% IN WHITE SOFT PARAFFIN</t>
  </si>
  <si>
    <t>AQUADRATE CREAM EMOLLIENT</t>
  </si>
  <si>
    <t>AQUAMAX CREAM</t>
  </si>
  <si>
    <t>AQUAMAX WASH</t>
  </si>
  <si>
    <t>AQUASOOTHE 1%</t>
  </si>
  <si>
    <t>AQUASOOTHE 2%</t>
  </si>
  <si>
    <t>ARJUN CREAM 0.5%</t>
  </si>
  <si>
    <t>ARJUN CREAM 1%</t>
  </si>
  <si>
    <t>ARJUN CREAM 2%</t>
  </si>
  <si>
    <t>CARE VIRASOOTHE GEL</t>
  </si>
  <si>
    <t>CETRABEN CREAM</t>
  </si>
  <si>
    <t>CETRABEN LOTION</t>
  </si>
  <si>
    <t>CETRABEN OINTMENT</t>
  </si>
  <si>
    <t>CLEARZAL HARD SKIN REMOVER</t>
  </si>
  <si>
    <t>DERMATONICS DRY SKIN BALM</t>
  </si>
  <si>
    <t>DERMATONICS ONCE CALLUS REMOVING BALM</t>
  </si>
  <si>
    <t>DERMATONICS ONCE HEEL BALM EMOLLIENT</t>
  </si>
  <si>
    <t>DEXERYL CREAM</t>
  </si>
  <si>
    <t>DIPROBASE CREAM</t>
  </si>
  <si>
    <t>DIPROBASE LOTION</t>
  </si>
  <si>
    <t>E45 ECZEMA REPAIR</t>
  </si>
  <si>
    <t>EMELPIN OINT</t>
  </si>
  <si>
    <t>EMOLLIN</t>
  </si>
  <si>
    <t>ENOPEN CREAM</t>
  </si>
  <si>
    <t>EPADERM CREAM EMOLLIENT</t>
  </si>
  <si>
    <t>EPADERM JUNIOR CREAM EMOLLIENT</t>
  </si>
  <si>
    <t>EPADERM JUNIOR OINTMENT EMOLLIENT</t>
  </si>
  <si>
    <t>EPADERM OINTMENT EMOLLIENT</t>
  </si>
  <si>
    <t>EPIMAX OATMEAL CREAM</t>
  </si>
  <si>
    <t>EPIMAX OINTMENT</t>
  </si>
  <si>
    <t>EPIMAX PARAFFIN-FREE OINTMENT</t>
  </si>
  <si>
    <t>EXMABASE GEL</t>
  </si>
  <si>
    <t>EXMABEN CREAM</t>
  </si>
  <si>
    <t>EXMALATUM CREAM</t>
  </si>
  <si>
    <t>EXOCREAM</t>
  </si>
  <si>
    <t>FIFTY:50 OINTMENT</t>
  </si>
  <si>
    <t>FLAMIGEL RT</t>
  </si>
  <si>
    <t>FLEXITOL 10% UREA CREAM EMOLLIENT</t>
  </si>
  <si>
    <t>FLEXITOL 25% UREA HEEL BALM EMOLLIENT</t>
  </si>
  <si>
    <t>FLEXITOL HAND BALM EMOLLIENT</t>
  </si>
  <si>
    <t>FLEXITOL SKIN BALM</t>
  </si>
  <si>
    <t>GLUCORX ALLPRESAN DIABETIC FOAM CREAM</t>
  </si>
  <si>
    <t>BASIC</t>
  </si>
  <si>
    <t>INTENSIVE</t>
  </si>
  <si>
    <t>HYDROMOL BATH AND SHOWER EMOLLIENT</t>
  </si>
  <si>
    <t>HYDROMOL CREAM</t>
  </si>
  <si>
    <t>HYDROMOL INTENSIVE CREAM EMOLLIENT</t>
  </si>
  <si>
    <t>HYDROMOL OINTMENT</t>
  </si>
  <si>
    <t>HYPOBASE GEL</t>
  </si>
  <si>
    <t>IMUDERM EMOLLIENT</t>
  </si>
  <si>
    <t>KREAMOINT 50:50 OINTMENT</t>
  </si>
  <si>
    <t>KREAMOL A CREAM</t>
  </si>
  <si>
    <t>LPL 63.4 BATH ADDITIVE AND EMOLLIENT</t>
  </si>
  <si>
    <t>MYRIBASE GEL</t>
  </si>
  <si>
    <t>OVELLE EMULSIFYING OINTMENT</t>
  </si>
  <si>
    <t>PURE HEALTH LIQUID PARAFFIN 50% IN WHITE SOFT PARAFFIN OINTMENT</t>
  </si>
  <si>
    <t>QV BATH OIL</t>
  </si>
  <si>
    <t>QV CREAM</t>
  </si>
  <si>
    <t>QV GENTLE WASH</t>
  </si>
  <si>
    <t>QV INTENSIVE OINTMENT</t>
  </si>
  <si>
    <t>QV SKIN LOTION</t>
  </si>
  <si>
    <t>THIRTY:30 OINTMENT</t>
  </si>
  <si>
    <t>ULTRAVEEN ITCH RELIEF CREAM</t>
  </si>
  <si>
    <t>ZEROAQS CREAM EMOLLIENT</t>
  </si>
  <si>
    <t>ZEROBASE CREAM EMOLLIENT</t>
  </si>
  <si>
    <t>ZEROCREAM EMOLLIENT</t>
  </si>
  <si>
    <t>ZERODERM OINTMENT</t>
  </si>
  <si>
    <t>ZERODOUBLE GEL</t>
  </si>
  <si>
    <t>ZEROGUENT CREAM EMOLLIENT</t>
  </si>
  <si>
    <t>ZEROLATUM EMOLLIENT BATH ADDITIVE</t>
  </si>
  <si>
    <t>ZERONEUM BATH ADDITIVE</t>
  </si>
  <si>
    <t>ZEROVEEN EMOLLIENT</t>
  </si>
  <si>
    <t>AVEENO</t>
  </si>
  <si>
    <t>P7U BODY WASH</t>
  </si>
  <si>
    <t>P7U INTENSE RELIEF HAND</t>
  </si>
  <si>
    <t>P7U DAILY MOISTURISING</t>
  </si>
  <si>
    <t>P7U SKIN RELIEF MOISTURISING WITH SHEA BUTTER</t>
  </si>
  <si>
    <t>PUMP DISPENSER</t>
  </si>
  <si>
    <t>P7U MOISTURISING CREAMY</t>
  </si>
  <si>
    <t>BALNEUM</t>
  </si>
  <si>
    <t>BALNEUM PLUS</t>
  </si>
  <si>
    <t>PUMP PACK</t>
  </si>
  <si>
    <t>CETRABEN</t>
  </si>
  <si>
    <t>EMOLLIENT BATH ADDITIVE</t>
  </si>
  <si>
    <t>DERMALO BATH EMOLLIENT</t>
  </si>
  <si>
    <t>DERMAMIST</t>
  </si>
  <si>
    <t>DERMOL</t>
  </si>
  <si>
    <t>DERMOL 200</t>
  </si>
  <si>
    <t>SHOWER EMOLLIENT</t>
  </si>
  <si>
    <t>DERMOL 500</t>
  </si>
  <si>
    <t>DERMOL 600</t>
  </si>
  <si>
    <t>BATH EMOLLIENT</t>
  </si>
  <si>
    <t>DERMOL WASH</t>
  </si>
  <si>
    <t>CUTANEOUS PUMP DISPENSER</t>
  </si>
  <si>
    <t>DOUBLEBASE</t>
  </si>
  <si>
    <t>EMOLLIENT SHOWER</t>
  </si>
  <si>
    <t>EMOLLIENT WASH PUMP DISPENSER</t>
  </si>
  <si>
    <t>DOUBLEBASE DAYLEVE</t>
  </si>
  <si>
    <t>DRAPOLENE</t>
  </si>
  <si>
    <t>E45</t>
  </si>
  <si>
    <t>EMOLLIENT WASH</t>
  </si>
  <si>
    <t>MOISTURISING PUMP DISPENSER</t>
  </si>
  <si>
    <t>EMOLLIENT BATH</t>
  </si>
  <si>
    <t>E45 DRY SCALP</t>
  </si>
  <si>
    <t>P7U SHAMPOO</t>
  </si>
  <si>
    <t>E45 ITCH RELIEF</t>
  </si>
  <si>
    <t>E45 JUNIOR</t>
  </si>
  <si>
    <t>P7U FOAMING BATH MILK</t>
  </si>
  <si>
    <t>EMULSIFYING OINTMENT</t>
  </si>
  <si>
    <t>EMULSIFYING WAX</t>
  </si>
  <si>
    <t>EUMOCREAM</t>
  </si>
  <si>
    <t>25 %</t>
  </si>
  <si>
    <t>EXOREX</t>
  </si>
  <si>
    <t>LIPOBASE</t>
  </si>
  <si>
    <t>NEUTROGENA</t>
  </si>
  <si>
    <t>OILATUM</t>
  </si>
  <si>
    <t>P7U BATH FORMULA</t>
  </si>
  <si>
    <t>SCALP TREATMENT SHAMPOO</t>
  </si>
  <si>
    <t>SHOWER GEL FRAGRANCE FREE</t>
  </si>
  <si>
    <t>EMOLLIENT</t>
  </si>
  <si>
    <t>OILATUM JUNIOR</t>
  </si>
  <si>
    <t>OILATUM JUNIOR BATH ADDITIVE</t>
  </si>
  <si>
    <t>OILATUM SCALP INTENSIVE SHAMPOO</t>
  </si>
  <si>
    <t>SIMPLE OINT</t>
  </si>
  <si>
    <t>UNGUENTUM M</t>
  </si>
  <si>
    <t>JARDIANCE</t>
  </si>
  <si>
    <t>SYNJARDY</t>
  </si>
  <si>
    <t>12.5MG/850MG</t>
  </si>
  <si>
    <t>200MG/245MG</t>
  </si>
  <si>
    <t>TRUVADA</t>
  </si>
  <si>
    <t>200MG/10 MG</t>
  </si>
  <si>
    <t>ODEFSEY</t>
  </si>
  <si>
    <t>INNOVACE</t>
  </si>
  <si>
    <t>ENALAPRIL MALEATE AND HYDROCHLOROTHIAZIDE</t>
  </si>
  <si>
    <t>20MG/12.5MG</t>
  </si>
  <si>
    <t>INNOZIDE</t>
  </si>
  <si>
    <t>AROVI</t>
  </si>
  <si>
    <t>120 MG/0.8ML</t>
  </si>
  <si>
    <t>20 MG/0.2ML</t>
  </si>
  <si>
    <t>40 MG/0.4ML</t>
  </si>
  <si>
    <t>60 MG/0.6ML</t>
  </si>
  <si>
    <t>80 MG/0.8ML</t>
  </si>
  <si>
    <t>CLEXANE</t>
  </si>
  <si>
    <t>FORTE PREFILLED SYRINGE</t>
  </si>
  <si>
    <t>300 MG/3ML</t>
  </si>
  <si>
    <t>INHIXA</t>
  </si>
  <si>
    <t>COMTESS</t>
  </si>
  <si>
    <t>BARACLUDE</t>
  </si>
  <si>
    <t>ALTRAPLEN PROTEIN</t>
  </si>
  <si>
    <t>ALTRASHOT</t>
  </si>
  <si>
    <t>APTAMIL PEPTI JUNIOR</t>
  </si>
  <si>
    <t>AYMES COMPLETE</t>
  </si>
  <si>
    <t>AYMES SHAKE</t>
  </si>
  <si>
    <t>AYMES SHAKE SAMPLE PACK</t>
  </si>
  <si>
    <t>CALSHAKE</t>
  </si>
  <si>
    <t>ENSHAKE</t>
  </si>
  <si>
    <t>ENSURE</t>
  </si>
  <si>
    <t>ENSURE COMPACT</t>
  </si>
  <si>
    <t>ENSURE PLUS ADVANCE</t>
  </si>
  <si>
    <t>ENSURE PLUS COMMENCE</t>
  </si>
  <si>
    <t>ENSURE PLUS CREME</t>
  </si>
  <si>
    <t>ENSURE PLUS FIBRE</t>
  </si>
  <si>
    <t>ENSURE PLUS JUCE</t>
  </si>
  <si>
    <t>ENSURE PLUS MILKSHAKE STYLE</t>
  </si>
  <si>
    <t>ENSURE PLUS YOGHURT STYLE</t>
  </si>
  <si>
    <t>ENSURE SHAKE</t>
  </si>
  <si>
    <t>ENSURE TWOCAL</t>
  </si>
  <si>
    <t>FORTICREME COMPLETE</t>
  </si>
  <si>
    <t>FORTIJUCE STARTER PACK</t>
  </si>
  <si>
    <t>FORTINI</t>
  </si>
  <si>
    <t>MULTI FIBRE</t>
  </si>
  <si>
    <t>FORTINI 1.0</t>
  </si>
  <si>
    <t>MULTIFIBRE</t>
  </si>
  <si>
    <t>FORTINI COMPACT</t>
  </si>
  <si>
    <t>FORTINI CREAMY FRUIT</t>
  </si>
  <si>
    <t>FORTINI SMOOTHIE</t>
  </si>
  <si>
    <t>FORTISIP 2KCAL</t>
  </si>
  <si>
    <t>FORTISIP BOTTLE</t>
  </si>
  <si>
    <t>FORTISIP COMPACT</t>
  </si>
  <si>
    <t>FORTISIP COMPACT FIBRE</t>
  </si>
  <si>
    <t>FORTISIP COMPACT FIBRE STARTER PACK</t>
  </si>
  <si>
    <t>FORTISIP COMPACT PROTEIN</t>
  </si>
  <si>
    <t>FORTISIP COMPACT PROTEIN STARTER PACK</t>
  </si>
  <si>
    <t>FORTISIP COMPACT STARTER PACK</t>
  </si>
  <si>
    <t>FORTISIP EXTRA</t>
  </si>
  <si>
    <t>FORTISIP RANGE STARTER PACK</t>
  </si>
  <si>
    <t>FREBINI ENERGY</t>
  </si>
  <si>
    <t>SIP FEED</t>
  </si>
  <si>
    <t>TUBE FEED</t>
  </si>
  <si>
    <t>FREBINI ENERGY FIBRE</t>
  </si>
  <si>
    <t>FRESUBIN 1000 COMPLETE</t>
  </si>
  <si>
    <t>FRESUBIN 1200 COMPLETE</t>
  </si>
  <si>
    <t>FRESUBIN 1800 COMPLETE</t>
  </si>
  <si>
    <t>FRESUBIN 2250 COMPLETE</t>
  </si>
  <si>
    <t>FRESUBIN 2KCAL DRINK</t>
  </si>
  <si>
    <t>FRESUBIN 2KCAL FIBRE DRINK</t>
  </si>
  <si>
    <t>FRESUBIN 2KCAL MINI DRINK</t>
  </si>
  <si>
    <t>FRESUBIN 5KCAL SHOT</t>
  </si>
  <si>
    <t>FRESUBIN ENERGY</t>
  </si>
  <si>
    <t>FRESUBIN ENERGY FIBRE</t>
  </si>
  <si>
    <t>FRESUBIN JUCY</t>
  </si>
  <si>
    <t>FRESUBIN ORIGINAL</t>
  </si>
  <si>
    <t>FRESUBIN POWDER EXTRA</t>
  </si>
  <si>
    <t>FRESUBIN PROTEIN ENERGY</t>
  </si>
  <si>
    <t>FRESUBIN YOCREME</t>
  </si>
  <si>
    <t>INFATRINI</t>
  </si>
  <si>
    <t>INFATRINI BOTTLE</t>
  </si>
  <si>
    <t>INFATRINI PEPTISORB</t>
  </si>
  <si>
    <t>JEVITY</t>
  </si>
  <si>
    <t>READY TO HANG</t>
  </si>
  <si>
    <t>JEVITY 1.5KCAL</t>
  </si>
  <si>
    <t>JEVITY PLUS</t>
  </si>
  <si>
    <t>JEVITY PLUS HP</t>
  </si>
  <si>
    <t>JEVITY PROMOTE</t>
  </si>
  <si>
    <t>MODULEN IBD</t>
  </si>
  <si>
    <t>MONOGEN</t>
  </si>
  <si>
    <t>NEOCATE ADVANCE</t>
  </si>
  <si>
    <t>NEPRO HP</t>
  </si>
  <si>
    <t>NUTRICREM</t>
  </si>
  <si>
    <t>NUTRINI</t>
  </si>
  <si>
    <t>ENERGY</t>
  </si>
  <si>
    <t>ENERGY MULTI FIBRE</t>
  </si>
  <si>
    <t>LOW ENERGY MULTI FIBRE</t>
  </si>
  <si>
    <t>NUTRINI PEPTISORB</t>
  </si>
  <si>
    <t>NUTRINI PEPTISORB ENERGY</t>
  </si>
  <si>
    <t>NUTRISON</t>
  </si>
  <si>
    <t>1000 COMPLETE MULTIFIBRE</t>
  </si>
  <si>
    <t>1200 COMPLETE MULTIFIBRE</t>
  </si>
  <si>
    <t>800 COMPLETE MULTIFIBRE</t>
  </si>
  <si>
    <t>PROTEIN PLUS</t>
  </si>
  <si>
    <t>PROTEIN PLUS MULTIFIBRE</t>
  </si>
  <si>
    <t>SOYA</t>
  </si>
  <si>
    <t>SOYA MULTI FIBRE</t>
  </si>
  <si>
    <t>NUTRISON PEPTISORB</t>
  </si>
  <si>
    <t>OSMOLITE</t>
  </si>
  <si>
    <t>OSMOLITE 1.5 KCAL</t>
  </si>
  <si>
    <t>OSMOLITE PLUS</t>
  </si>
  <si>
    <t>PAEDIASURE</t>
  </si>
  <si>
    <t>PAEDIASURE COMPACT</t>
  </si>
  <si>
    <t>PAEDIASURE FIBRE</t>
  </si>
  <si>
    <t>PAEDIASURE PEPTIDE</t>
  </si>
  <si>
    <t>PAEDIASURE PLUS</t>
  </si>
  <si>
    <t>PAEDIASURE PLUS FIBRE</t>
  </si>
  <si>
    <t>PAEDIASURE PLUS JUCE</t>
  </si>
  <si>
    <t>PAEDIATRIC SERAVIT</t>
  </si>
  <si>
    <t>PEPTAMEN</t>
  </si>
  <si>
    <t>PEPTAMEN AF</t>
  </si>
  <si>
    <t>PEPTAMEN HN</t>
  </si>
  <si>
    <t>PEPTAMEN JUNIOR</t>
  </si>
  <si>
    <t>PEPTAMEN JUNIOR ADVANCE</t>
  </si>
  <si>
    <t>PERATIVE</t>
  </si>
  <si>
    <t>PHLEXYVITS</t>
  </si>
  <si>
    <t>RESOURCE</t>
  </si>
  <si>
    <t>THICKENED DRINK</t>
  </si>
  <si>
    <t>THICKENUP CLEAR</t>
  </si>
  <si>
    <t>THICKENUP WITHOUT VITAMINS AND MINERALS</t>
  </si>
  <si>
    <t>SCANDISHAKE MIX</t>
  </si>
  <si>
    <t>SIMILAC HIGH ENERGY</t>
  </si>
  <si>
    <t>SURVIMED OPD</t>
  </si>
  <si>
    <t>SURVIMED OPD DRINK</t>
  </si>
  <si>
    <t>SWALLOWEZE CLEAR</t>
  </si>
  <si>
    <t>CLEAR GUM THICKENER</t>
  </si>
  <si>
    <t>TENTRINI</t>
  </si>
  <si>
    <t>TWOCAL</t>
  </si>
  <si>
    <t>VITAL 1.5KCAL</t>
  </si>
  <si>
    <t>XTANDI</t>
  </si>
  <si>
    <t>HAYMINE</t>
  </si>
  <si>
    <t>RELESTAT</t>
  </si>
  <si>
    <t>EMERADE</t>
  </si>
  <si>
    <t>150 MCG/0.15ML</t>
  </si>
  <si>
    <t>SOLUTION FOR INJECTION IN PREFILLED PEN DELIVERS A SINGLE DOSE OF 150 MICROGRAMS</t>
  </si>
  <si>
    <t>300 MCG/0.3ML</t>
  </si>
  <si>
    <t>SOLUTION FOR INJECTION IN PREFILLED PEN DELIVERS A SINGLE DOSE OF 300 MICROGRAMS</t>
  </si>
  <si>
    <t>500 MCG/0.5ML</t>
  </si>
  <si>
    <t>SOLUTION FOR INJECTION IN PREFILLED PEN DELIVERS A SINGLE DOSE OF 500 MICROGRAMS</t>
  </si>
  <si>
    <t>150 MCG/0.3ML</t>
  </si>
  <si>
    <t>PREFILLED PEN DELIVERING A SINGLE DOSE OF 150 MICROGRAMS</t>
  </si>
  <si>
    <t>EPIPEN</t>
  </si>
  <si>
    <t>AUTOINJECTOR DELIVERING A SINGLE DOSE OF 300 MICROGRAMS</t>
  </si>
  <si>
    <t>EPIPEN JR</t>
  </si>
  <si>
    <t>AUTOINJECTOR DELIVERING A SINGLE DOSE OF 150 MICROGRAMS</t>
  </si>
  <si>
    <t>JEXT</t>
  </si>
  <si>
    <t>PREFILLED PEN DELIVERS A SINGLE DOSE OF 150 MICROGRAMS</t>
  </si>
  <si>
    <t>PREFILLED PEN DELIVERS A SINGLE DOSE OF 300 MICROGRAMS</t>
  </si>
  <si>
    <t>INSPRA</t>
  </si>
  <si>
    <t>20000 UNITS</t>
  </si>
  <si>
    <t>4000 UNITS</t>
  </si>
  <si>
    <t>EPREX</t>
  </si>
  <si>
    <t>2000 UNITS</t>
  </si>
  <si>
    <t>3000 UNITS</t>
  </si>
  <si>
    <t>30000 UNITS</t>
  </si>
  <si>
    <t>NEORECORMON 10000</t>
  </si>
  <si>
    <t>NEORECORMON 2000</t>
  </si>
  <si>
    <t>NEORECORMON 20000</t>
  </si>
  <si>
    <t>NEORECORMON 3000</t>
  </si>
  <si>
    <t>NEORECORMON 30000</t>
  </si>
  <si>
    <t>NEORECORMON 4000</t>
  </si>
  <si>
    <t>NEORECORMON 500</t>
  </si>
  <si>
    <t>500 UNITS</t>
  </si>
  <si>
    <t>NEORECORMON 5000</t>
  </si>
  <si>
    <t>NEORECORMON 6000</t>
  </si>
  <si>
    <t>6000 UNITS</t>
  </si>
  <si>
    <t>TEVETEN</t>
  </si>
  <si>
    <t>ERDOTIN</t>
  </si>
  <si>
    <t>ERYTHROCIN</t>
  </si>
  <si>
    <t>ERYTHROMYCIN ETHYLSUCCINATE</t>
  </si>
  <si>
    <t>ERYTHROMYCIN STEARATE</t>
  </si>
  <si>
    <t>ERYTHROPED</t>
  </si>
  <si>
    <t>ERYTHROPED A</t>
  </si>
  <si>
    <t>ERYTHROPED PI</t>
  </si>
  <si>
    <t>AKNEMYCIN PLUS</t>
  </si>
  <si>
    <t>ZINERYT</t>
  </si>
  <si>
    <t>CIPRALEX</t>
  </si>
  <si>
    <t>20 MG/ML</t>
  </si>
  <si>
    <t>ESLICARBAZEPINE ACETATE</t>
  </si>
  <si>
    <t>ZEBINIX</t>
  </si>
  <si>
    <t>EMOZUL</t>
  </si>
  <si>
    <t>GASTRO RESISTANT GRANULES</t>
  </si>
  <si>
    <t>NEXIUM</t>
  </si>
  <si>
    <t>VENTRA</t>
  </si>
  <si>
    <t>ELLESTE SOLO</t>
  </si>
  <si>
    <t>ELLESTE SOLO MX40</t>
  </si>
  <si>
    <t>ELLESTE SOLO MX80</t>
  </si>
  <si>
    <t>ESTRADERM MX 100</t>
  </si>
  <si>
    <t>ESTRADERM MX 25</t>
  </si>
  <si>
    <t>ESTRADERM MX 50</t>
  </si>
  <si>
    <t>ESTRADERM MX 75</t>
  </si>
  <si>
    <t>7.5 MICROGRAMS/24 HOURS VAGINAL RING</t>
  </si>
  <si>
    <t>ESTRADOT 100</t>
  </si>
  <si>
    <t>ESTRADOT 25</t>
  </si>
  <si>
    <t>ESTRADOT 37.5</t>
  </si>
  <si>
    <t>ESTRADOT 50</t>
  </si>
  <si>
    <t>ESTRADOT 75</t>
  </si>
  <si>
    <t>ESTRING</t>
  </si>
  <si>
    <t>EVOREL 100</t>
  </si>
  <si>
    <t>EVOREL 25</t>
  </si>
  <si>
    <t>EVOREL 50</t>
  </si>
  <si>
    <t>EVOREL 75</t>
  </si>
  <si>
    <t>OESTROGEL</t>
  </si>
  <si>
    <t>.06 %</t>
  </si>
  <si>
    <t>PROGYNOVA TS 100</t>
  </si>
  <si>
    <t>PROGYNOVA TS 50</t>
  </si>
  <si>
    <t>SANDRENA</t>
  </si>
  <si>
    <t>VAGIFEM</t>
  </si>
  <si>
    <t>ZUMENON</t>
  </si>
  <si>
    <t>PROGYNOVA</t>
  </si>
  <si>
    <t>QLAIRA</t>
  </si>
  <si>
    <t>FEMOSTON</t>
  </si>
  <si>
    <t>1MG/10MG</t>
  </si>
  <si>
    <t>2MG/10MG</t>
  </si>
  <si>
    <t>FEMOSTON CONTI</t>
  </si>
  <si>
    <t>0.5MG/2.5MG LOW DOSE</t>
  </si>
  <si>
    <t>1MG/5MG</t>
  </si>
  <si>
    <t>INDIVINA</t>
  </si>
  <si>
    <t>1MG/2.5MG</t>
  </si>
  <si>
    <t>2MG/5MG</t>
  </si>
  <si>
    <t>TRIDESTRA</t>
  </si>
  <si>
    <t>3 MONTHS SUPPLY</t>
  </si>
  <si>
    <t>ZOELY</t>
  </si>
  <si>
    <t>ELLESTE DUET</t>
  </si>
  <si>
    <t>ELLESTE DUET CONTI</t>
  </si>
  <si>
    <t>EVOREL CONTI</t>
  </si>
  <si>
    <t>EVOREL SEQUI</t>
  </si>
  <si>
    <t>KLIOFEM</t>
  </si>
  <si>
    <t>KLIOVANCE</t>
  </si>
  <si>
    <t>NOVOFEM</t>
  </si>
  <si>
    <t>COMBI PACK</t>
  </si>
  <si>
    <t>TRISEQUENS</t>
  </si>
  <si>
    <t>.01 %</t>
  </si>
  <si>
    <t>INTRAVAGINAL WITH APPLICATOR</t>
  </si>
  <si>
    <t>INTRAVAGINAL</t>
  </si>
  <si>
    <t>OVESTIN</t>
  </si>
  <si>
    <t>BENEPALI</t>
  </si>
  <si>
    <t>ENBREL</t>
  </si>
  <si>
    <t>BIMIZZA</t>
  </si>
  <si>
    <t>GEDAREL 20</t>
  </si>
  <si>
    <t>LESTRAMYL 20</t>
  </si>
  <si>
    <t>MERCILON</t>
  </si>
  <si>
    <t>CIMIZT</t>
  </si>
  <si>
    <t>GEDAREL 30</t>
  </si>
  <si>
    <t>LESTRAMYL 30</t>
  </si>
  <si>
    <t>MARVELON</t>
  </si>
  <si>
    <t>ELOINE</t>
  </si>
  <si>
    <t>LUCETTE</t>
  </si>
  <si>
    <t>YACELLA</t>
  </si>
  <si>
    <t>YIZNELL</t>
  </si>
  <si>
    <t>NUVARING</t>
  </si>
  <si>
    <t>VAGINAL RING</t>
  </si>
  <si>
    <t>AIDULAN 20</t>
  </si>
  <si>
    <t>FEMODETTE</t>
  </si>
  <si>
    <t>MILLINETTE 20</t>
  </si>
  <si>
    <t>SUNYA</t>
  </si>
  <si>
    <t>AIDULAN 30</t>
  </si>
  <si>
    <t>FEMODENE</t>
  </si>
  <si>
    <t>FEMODENE ED</t>
  </si>
  <si>
    <t>KATYA</t>
  </si>
  <si>
    <t>MILLINETTE 30</t>
  </si>
  <si>
    <t>ELEVIN</t>
  </si>
  <si>
    <t>LEANDRA</t>
  </si>
  <si>
    <t>30MCG/150MCG</t>
  </si>
  <si>
    <t>LEVEST</t>
  </si>
  <si>
    <t>LOGYNON</t>
  </si>
  <si>
    <t>LOGYNON ED</t>
  </si>
  <si>
    <t>MAEXENI</t>
  </si>
  <si>
    <t>MICROGYNON 30</t>
  </si>
  <si>
    <t>MICROGYNON 30 ED</t>
  </si>
  <si>
    <t>OVRANETTE</t>
  </si>
  <si>
    <t>RIGEVIDON</t>
  </si>
  <si>
    <t>TRIREGOL</t>
  </si>
  <si>
    <t>EVRA</t>
  </si>
  <si>
    <t>TRANSDERMAL</t>
  </si>
  <si>
    <t>BREVINOR</t>
  </si>
  <si>
    <t>NORIMIN</t>
  </si>
  <si>
    <t>SYNPHASE</t>
  </si>
  <si>
    <t>CILIQUE</t>
  </si>
  <si>
    <t>LIZINNA</t>
  </si>
  <si>
    <t>ETODOLAC MR</t>
  </si>
  <si>
    <t>ETOLYN</t>
  </si>
  <si>
    <t>ETOPAN XL</t>
  </si>
  <si>
    <t>LODINE SR</t>
  </si>
  <si>
    <t>NEXPLANON</t>
  </si>
  <si>
    <t>68 MG</t>
  </si>
  <si>
    <t>CONTACEPTIVE IMPLANT</t>
  </si>
  <si>
    <t>ARCOXIA</t>
  </si>
  <si>
    <t>EUPHRASIA D3</t>
  </si>
  <si>
    <t>140 MG/ML</t>
  </si>
  <si>
    <t>SOLUTION FOR INJECTION IN PREFILLED PEN SURECLICK</t>
  </si>
  <si>
    <t>REPATHA</t>
  </si>
  <si>
    <t>AROMASIN</t>
  </si>
  <si>
    <t>BYDUREON</t>
  </si>
  <si>
    <t>POWDER AND SOLVENT FOR SUSPENSION FOR PROLONGED RELEASE INJECTION PRE-FILLED PEN</t>
  </si>
  <si>
    <t>BYETTA</t>
  </si>
  <si>
    <t>60 DOSE PREFILLED PEN</t>
  </si>
  <si>
    <t>5 MICROGRAMS</t>
  </si>
  <si>
    <t>ARTELAC NIGHTTIME CARBOMER EYE GEL</t>
  </si>
  <si>
    <t>ARTELAC REBALANCE EYE DROPS</t>
  </si>
  <si>
    <t>SODIUM HYALURONATE</t>
  </si>
  <si>
    <t>BLEPHACLEAN STERILE EYELID CLEANSING WIPES</t>
  </si>
  <si>
    <t>BLINK INTENSIVE TEARS</t>
  </si>
  <si>
    <t>CARBOMER EYE GEL</t>
  </si>
  <si>
    <t>0.2%</t>
  </si>
  <si>
    <t>CARMELLOSE EYE DROPS</t>
  </si>
  <si>
    <t>0.5%</t>
  </si>
  <si>
    <t>1%</t>
  </si>
  <si>
    <t>CARMIZE EYE DROPS</t>
  </si>
  <si>
    <t>CARMELLOSE 0.5%</t>
  </si>
  <si>
    <t>CARMELLOSE 1%</t>
  </si>
  <si>
    <t>CELLUSAN EYE DROPS</t>
  </si>
  <si>
    <t>CELLUSAN LIGHT EYE DROPS</t>
  </si>
  <si>
    <t>CLINITAS CARBOMER EYE GEL</t>
  </si>
  <si>
    <t>CLINITAS MULTI 0.4% EYE DROPS</t>
  </si>
  <si>
    <t>COMPLEYE EYE DROP DISPENSER</t>
  </si>
  <si>
    <t>EVOLVE CARBOMER 980</t>
  </si>
  <si>
    <t>EYE GEL</t>
  </si>
  <si>
    <t>EVOLVE CARMELLOSE EYE DROPS</t>
  </si>
  <si>
    <t>EVOLVE EYELID WIPES</t>
  </si>
  <si>
    <t>EVOLVE HA 0.2% EYE DROPS</t>
  </si>
  <si>
    <t>EVOLVE HYPROMELLOSE EYE DROPS</t>
  </si>
  <si>
    <t>0.3%</t>
  </si>
  <si>
    <t>EYE BATH</t>
  </si>
  <si>
    <t>SQUAT SHAPE WITH FINGER GRIPS RIGID PLASTICS SMOOTH INNER SURFACE AND BASE ROUNDED RIM</t>
  </si>
  <si>
    <t>EYE SHADE</t>
  </si>
  <si>
    <t>PLASTICS SEMI RIGID NON FLAMMABLE PERFORATION ALONG TOP FOR VENTILATION TO FIT EITHER EYE</t>
  </si>
  <si>
    <t>HY-OPTI 0.1% EYE DROPS</t>
  </si>
  <si>
    <t>HY-OPTI 0.2% EYE DROPS</t>
  </si>
  <si>
    <t>HYABAK EYE DROPS</t>
  </si>
  <si>
    <t>HYABAK UD EYE DROPS</t>
  </si>
  <si>
    <t>HYDRAMED 0.2% EYE DROPS</t>
  </si>
  <si>
    <t>HYDRAMED NIGHT EYE OINTMENT</t>
  </si>
  <si>
    <t>PARAFFIN BASED</t>
  </si>
  <si>
    <t>HYDROMOOR EYE DROPS</t>
  </si>
  <si>
    <t>HYPROMELLOSE 0.3%</t>
  </si>
  <si>
    <t>HYLO-DUAL EYE DROPS</t>
  </si>
  <si>
    <t>HYLO-FORTE EYE DROPS</t>
  </si>
  <si>
    <t>SODIUM HYALURONATE 0.2%</t>
  </si>
  <si>
    <t>HYLO-TEAR EYE DROPS</t>
  </si>
  <si>
    <t>SODIUM HYALURONATE 0.1%</t>
  </si>
  <si>
    <t>HYLO CARE EYE DROPS</t>
  </si>
  <si>
    <t>HYLO FRESH EYE DROPS</t>
  </si>
  <si>
    <t>HYPROMELLOSE EYE DROPS</t>
  </si>
  <si>
    <t>HYPROMOL EYE DROPS</t>
  </si>
  <si>
    <t>LIQUIFILM TEARS EYE DROPS</t>
  </si>
  <si>
    <t>POLYVINYL ALCOHOL 1.4%</t>
  </si>
  <si>
    <t>LUBRISTIL EYE DROPS</t>
  </si>
  <si>
    <t>LUBRISTIL GEL EYE DROPS</t>
  </si>
  <si>
    <t>LUMECARE ADVANCE CARMELLOSE EYE DROPS</t>
  </si>
  <si>
    <t>LUMECARE CARBOMER EYE GEL</t>
  </si>
  <si>
    <t>LUMECARE HYPROMELLOSE EYE DROPS</t>
  </si>
  <si>
    <t>LUMECARE SINGLES CARMELLOSE EYE DROPS</t>
  </si>
  <si>
    <t>LUMECARE SINGLES HYPROMELLOSE EYE DROPS</t>
  </si>
  <si>
    <t>LUMECARE TEAR DROPS</t>
  </si>
  <si>
    <t>MANDANOL EYE DROPS</t>
  </si>
  <si>
    <t>MEIBOPATCH EYE COMPRESS</t>
  </si>
  <si>
    <t>OCU-LUBE CARBOMER EYE GEL</t>
  </si>
  <si>
    <t>OCU-LUBE EYE DROPS</t>
  </si>
  <si>
    <t>OCU-LUBE HA 0.1% EYE DROPS</t>
  </si>
  <si>
    <t>OCUFRESH EYE DROPS</t>
  </si>
  <si>
    <t>OCUSAN EYE DROPS</t>
  </si>
  <si>
    <t>ODM5 EYE DROPS</t>
  </si>
  <si>
    <t>SODIUM CHLORIDE 5%</t>
  </si>
  <si>
    <t>OPSIL EYE LUBRICANT</t>
  </si>
  <si>
    <t>OPTASE MOIST HEAT MASK</t>
  </si>
  <si>
    <t>EYE COMPRESS</t>
  </si>
  <si>
    <t>OPTHO-LIQUE EYE DROPS</t>
  </si>
  <si>
    <t>OPTHO-LIQUE FORTE EYE DROPS</t>
  </si>
  <si>
    <t>OPTICARE ARTHRO 10 EYE DROP DISPENSER</t>
  </si>
  <si>
    <t>FOR 10 15 &amp; 20ML BOTTLES</t>
  </si>
  <si>
    <t>OPTICARE ARTHRO 5 EYE DROP DISPENSER</t>
  </si>
  <si>
    <t>FOR 2.5 &amp; 5ML BOTTLES</t>
  </si>
  <si>
    <t>OPTICARE EYE DROP DISPENSER</t>
  </si>
  <si>
    <t>FOR 2.5 5 10 15 &amp; 20ML BOTTLES</t>
  </si>
  <si>
    <t>OPTIVE EYE DROPS</t>
  </si>
  <si>
    <t>OPTIVE FUSION EYE DROPS</t>
  </si>
  <si>
    <t>OPTIVE PLUS EYE DROPS</t>
  </si>
  <si>
    <t>OXYAL EYE DROPS</t>
  </si>
  <si>
    <t>PF DROPS EYE DROPS</t>
  </si>
  <si>
    <t>REFRESH OPHTHALMIC EYE DROPS</t>
  </si>
  <si>
    <t>SNO TEARS EYE DROPS</t>
  </si>
  <si>
    <t>SODIEYE EYE DROPS</t>
  </si>
  <si>
    <t>SODIUM CHLORIDE 5% EYE DROPS</t>
  </si>
  <si>
    <t>MEDICAL DEVICE</t>
  </si>
  <si>
    <t>SODIUM CHLORIDE EYE OINTMENT</t>
  </si>
  <si>
    <t>SYSTANE BALANCE EYE DROPS</t>
  </si>
  <si>
    <t>HYDROXYPROPYL GUAR</t>
  </si>
  <si>
    <t>SYSTANE EYE DROPS</t>
  </si>
  <si>
    <t>SYSTANE GEL DROPS</t>
  </si>
  <si>
    <t>SYSTANE ULTRA EYE DROPS</t>
  </si>
  <si>
    <t>TEAR-LAC HYPROMELLOSE EYE DROPS</t>
  </si>
  <si>
    <t>TEARDEW EYE DROPS</t>
  </si>
  <si>
    <t>0.3% HYPROMELLOSE</t>
  </si>
  <si>
    <t>0.5% HYPROMELLOSE</t>
  </si>
  <si>
    <t>TEARVIS EYE DROPS</t>
  </si>
  <si>
    <t>1% CARMELLOSE</t>
  </si>
  <si>
    <t>THEALOZ DUO EYE DROPS</t>
  </si>
  <si>
    <t>THEALOZ DUO GEL EYE DROPS</t>
  </si>
  <si>
    <t>THEALOZ DUO UD EYE DROPS</t>
  </si>
  <si>
    <t>VISMED EYE DROPS</t>
  </si>
  <si>
    <t>VISMED GEL EYE DROPS</t>
  </si>
  <si>
    <t>VISMED GEL MULTI EYE DROPS</t>
  </si>
  <si>
    <t>VISMED MULTI EYE DROPS</t>
  </si>
  <si>
    <t>VISUXL EYE DROPS</t>
  </si>
  <si>
    <t>VITA-POS EYE OINTMENT</t>
  </si>
  <si>
    <t>PARAFIN BASED</t>
  </si>
  <si>
    <t>XAILIN CARBOMER EYE GEL</t>
  </si>
  <si>
    <t>XAILIN FRESH CARMELLOSE EYE DROPS</t>
  </si>
  <si>
    <t>XAILIN HA EYE DROPS</t>
  </si>
  <si>
    <t>SODIUM HYALURONATE PRESERVATIVE FREE</t>
  </si>
  <si>
    <t>XAILIN HYDRATE EYE DROPS</t>
  </si>
  <si>
    <t>HYPROMELLOSE 0.3% PRESERVATIVE FREE</t>
  </si>
  <si>
    <t>XAILIN NIGHT EYE OINTMENT</t>
  </si>
  <si>
    <t>XAILIN WASH EYE DROPS</t>
  </si>
  <si>
    <t>EZETROL</t>
  </si>
  <si>
    <t>INEGY</t>
  </si>
  <si>
    <t>10MG/20MG</t>
  </si>
  <si>
    <t>10MG/40MG</t>
  </si>
  <si>
    <t>FISTULA BED DRAINAGE BAG</t>
  </si>
  <si>
    <t>FLOW COLLECTOR</t>
  </si>
  <si>
    <t>FAMVIR</t>
  </si>
  <si>
    <t>TILTAB</t>
  </si>
  <si>
    <t>ADENURIC</t>
  </si>
  <si>
    <t>TRAXAM</t>
  </si>
  <si>
    <t>PAIN RELIEF</t>
  </si>
  <si>
    <t>CARDIOPLEN XL</t>
  </si>
  <si>
    <t>FELODIPINE MR</t>
  </si>
  <si>
    <t>FELOTENS XL</t>
  </si>
  <si>
    <t>FOLPIK XL</t>
  </si>
  <si>
    <t>NEOFEL XL</t>
  </si>
  <si>
    <t>PARMID XL</t>
  </si>
  <si>
    <t>PLENDIL</t>
  </si>
  <si>
    <t>VASCALPHA</t>
  </si>
  <si>
    <t>MICRONISED</t>
  </si>
  <si>
    <t>267 MG</t>
  </si>
  <si>
    <t>67 MG</t>
  </si>
  <si>
    <t>160 MG</t>
  </si>
  <si>
    <t>LIPANTIL</t>
  </si>
  <si>
    <t>MICRO</t>
  </si>
  <si>
    <t>SUPRALIP</t>
  </si>
  <si>
    <t>ABSTRAL</t>
  </si>
  <si>
    <t>SF SUBLINGUAL FAST DISSOLVING</t>
  </si>
  <si>
    <t>300 MICROGRAMS</t>
  </si>
  <si>
    <t>800 MICROGRAMS</t>
  </si>
  <si>
    <t>ACTIQ</t>
  </si>
  <si>
    <t>1200 MICROGRAMS</t>
  </si>
  <si>
    <t>WITH INTEGRAL OROMUCOSAL APPLICATOR</t>
  </si>
  <si>
    <t>DUROGESIC DTRANS</t>
  </si>
  <si>
    <t>TRANSDERMAL 100 MICROGRAMS/HOUR</t>
  </si>
  <si>
    <t>TRANSDERMAL 12 MICROGRAMS/HOUR</t>
  </si>
  <si>
    <t>TRANSDERMAL 25 MICROGRAMS/HOUR</t>
  </si>
  <si>
    <t>TRANSDERMAL 50 MICROGRAMS/HOUR</t>
  </si>
  <si>
    <t>TRANSDERMAL 75 MICROGRAMS/HOUR</t>
  </si>
  <si>
    <t>EFFENTORA</t>
  </si>
  <si>
    <t>BUCCAL</t>
  </si>
  <si>
    <t>FENCINO</t>
  </si>
  <si>
    <t>100 MICROGRAMS/HOUR</t>
  </si>
  <si>
    <t>12 MICROGRAMS/HOUR</t>
  </si>
  <si>
    <t>25 MICROGRAMS/HOUR</t>
  </si>
  <si>
    <t>50 MICROGRAMS/HOUR</t>
  </si>
  <si>
    <t>75 MICROGRAMS/HOUR</t>
  </si>
  <si>
    <t>FENTALIS RESERVOIR</t>
  </si>
  <si>
    <t>37.5 MICROGRAMS/HOUR</t>
  </si>
  <si>
    <t>FENTANYL CITRATE</t>
  </si>
  <si>
    <t>FILM</t>
  </si>
  <si>
    <t>10 DOSE NASAL</t>
  </si>
  <si>
    <t>8 DOSE NASAL</t>
  </si>
  <si>
    <t>MATRIFEN</t>
  </si>
  <si>
    <t>MEZOLAR MATRIX</t>
  </si>
  <si>
    <t>TRANSDERMAL 37.5 MICROGRAMS/HOUR</t>
  </si>
  <si>
    <t>OPIODUR</t>
  </si>
  <si>
    <t>12MCG/HOUR TRANSDERMAL PATCH</t>
  </si>
  <si>
    <t>PECFENT</t>
  </si>
  <si>
    <t>VICTANYL</t>
  </si>
  <si>
    <t>YEMEX</t>
  </si>
  <si>
    <t>FERROMATE</t>
  </si>
  <si>
    <t>210 MG</t>
  </si>
  <si>
    <t>305 MG</t>
  </si>
  <si>
    <t>140 MG/5ML</t>
  </si>
  <si>
    <t>322 MG</t>
  </si>
  <si>
    <t>GALFER</t>
  </si>
  <si>
    <t>FERROGRAD</t>
  </si>
  <si>
    <t>IRONORM</t>
  </si>
  <si>
    <t>125 MG/ML</t>
  </si>
  <si>
    <t>SF DROPS</t>
  </si>
  <si>
    <t>SPATONE ORIGINAL</t>
  </si>
  <si>
    <t>FESOTERODINE MR</t>
  </si>
  <si>
    <t>TOVIAZ</t>
  </si>
  <si>
    <t>FEXOFENADINE HYDROCHLORIDE</t>
  </si>
  <si>
    <t>TELFAST 120</t>
  </si>
  <si>
    <t>TELFAST 180</t>
  </si>
  <si>
    <t>TELFAST PAEDIATRIC</t>
  </si>
  <si>
    <t>DIFICLIR</t>
  </si>
  <si>
    <t>30 MU</t>
  </si>
  <si>
    <t>300MCG/0.5ML SOLUTION FOR INJECTION IN PREFILLED SYRINGE</t>
  </si>
  <si>
    <t>NEUPOGEN SINGLEJECT 30</t>
  </si>
  <si>
    <t>NIVESTIM</t>
  </si>
  <si>
    <t>48 MU</t>
  </si>
  <si>
    <t>480MCG/0.5ML SOLUTION FOR INJECTION IN PREFILLED SYRINGE</t>
  </si>
  <si>
    <t>ZARZIO</t>
  </si>
  <si>
    <t>CLEARWAY STOMA BRIDGE</t>
  </si>
  <si>
    <t>MINI</t>
  </si>
  <si>
    <t>FILTRODOR FILTERS</t>
  </si>
  <si>
    <t>METAL BRIDGES</t>
  </si>
  <si>
    <t>PROSCAR</t>
  </si>
  <si>
    <t>FINGER COT</t>
  </si>
  <si>
    <t>SEAMLESS LATEX</t>
  </si>
  <si>
    <t>.5 MG</t>
  </si>
  <si>
    <t>GILENYA</t>
  </si>
  <si>
    <t>FLANGE</t>
  </si>
  <si>
    <t>ST MARKS PATTERN FLANGE</t>
  </si>
  <si>
    <t>URISPAS</t>
  </si>
  <si>
    <t>TAMBOCOR</t>
  </si>
  <si>
    <t>CANESTEN ORAL</t>
  </si>
  <si>
    <t>DIFLUCAN</t>
  </si>
  <si>
    <t>CANESTEN DUO</t>
  </si>
  <si>
    <t>CAPSULE AND CREAM</t>
  </si>
  <si>
    <t>.0125 %</t>
  </si>
  <si>
    <t>TAPE</t>
  </si>
  <si>
    <t>HAELAN</t>
  </si>
  <si>
    <t>.0025 %</t>
  </si>
  <si>
    <t>1 IN 10 DILUTION</t>
  </si>
  <si>
    <t>.00625 %</t>
  </si>
  <si>
    <t>1 IN 4 DILUTION</t>
  </si>
  <si>
    <t>SYNALAR</t>
  </si>
  <si>
    <t>SYNALAR C</t>
  </si>
  <si>
    <t>SYNALAR N</t>
  </si>
  <si>
    <t>METOSYN</t>
  </si>
  <si>
    <t>METOSYN FAPG</t>
  </si>
  <si>
    <t>ULTRAPROCT</t>
  </si>
  <si>
    <t>MINIMS FLUORESCEIN SODIUM</t>
  </si>
  <si>
    <t>FLUOROMETHALONE IN POLYVINYL ALCOHOL</t>
  </si>
  <si>
    <t>FML</t>
  </si>
  <si>
    <t>EFUDIX</t>
  </si>
  <si>
    <t>ACTIKERALL</t>
  </si>
  <si>
    <t>20 MG/5ML</t>
  </si>
  <si>
    <t>OLENA</t>
  </si>
  <si>
    <t>PROZEP</t>
  </si>
  <si>
    <t>FLUANXOL</t>
  </si>
  <si>
    <t>DEPIXOL</t>
  </si>
  <si>
    <t>DEPIXOL CONC</t>
  </si>
  <si>
    <t>DEPIXOL LOW VOLUME</t>
  </si>
  <si>
    <t>PSYTIXOL</t>
  </si>
  <si>
    <t>8.75 MG</t>
  </si>
  <si>
    <t>OCUFEN</t>
  </si>
  <si>
    <t>.03 %</t>
  </si>
  <si>
    <t>STREFEN</t>
  </si>
  <si>
    <t>AVAMYS</t>
  </si>
  <si>
    <t>27.5 MCG/DOSE</t>
  </si>
  <si>
    <t>RELVAR ELLIPTA</t>
  </si>
  <si>
    <t>184MCG/22MCG 30 DOSE INHALATION POWDER</t>
  </si>
  <si>
    <t>92MCG/22MCG 30 DOSE INHALATION POWDER</t>
  </si>
  <si>
    <t>TRELEGY ELLIPTA</t>
  </si>
  <si>
    <t>30 DOSE DRY POWDER 92MCG/55MCG/22MCG</t>
  </si>
  <si>
    <t>CUTIVATE</t>
  </si>
  <si>
    <t>.005 %</t>
  </si>
  <si>
    <t>FLIXONASE</t>
  </si>
  <si>
    <t>150 DOSE AQUEOUS NASAL</t>
  </si>
  <si>
    <t>FLIXONASE NASULE</t>
  </si>
  <si>
    <t>SINGLE DOSE UNIT NASAL</t>
  </si>
  <si>
    <t>FLIXOTIDE ACCUHALER</t>
  </si>
  <si>
    <t>500 MCG/DOSE</t>
  </si>
  <si>
    <t>FLIXOTIDE EVOHALER</t>
  </si>
  <si>
    <t>125 MCG/DOSE</t>
  </si>
  <si>
    <t>FLIXOTIDE NEBULES</t>
  </si>
  <si>
    <t>INHALATION SUSPENSION FOR NEBULISATION</t>
  </si>
  <si>
    <t>NASOFAN</t>
  </si>
  <si>
    <t>NASOFAN ALLERGY</t>
  </si>
  <si>
    <t>60 DOSE NASAL</t>
  </si>
  <si>
    <t>PIRINASE HAYFEVER</t>
  </si>
  <si>
    <t>FLUTIFORM</t>
  </si>
  <si>
    <t>125MCG/5MCG 120 DOSE CFC FREE</t>
  </si>
  <si>
    <t>250MCG/10MCG 120 DOSE CFC FREE</t>
  </si>
  <si>
    <t>50MCG/5MCG 120 DOSE CFC FREE</t>
  </si>
  <si>
    <t>DORISIN XL</t>
  </si>
  <si>
    <t>FLUVASTATIN MR</t>
  </si>
  <si>
    <t>LESCOL XL</t>
  </si>
  <si>
    <t>NANDOVAR XL</t>
  </si>
  <si>
    <t>FAVERIN</t>
  </si>
  <si>
    <t>LEXPEC</t>
  </si>
  <si>
    <t>PRECONCEIVE</t>
  </si>
  <si>
    <t>VALUPAK FOLIC ACID</t>
  </si>
  <si>
    <t>GONAL F</t>
  </si>
  <si>
    <t>ARIXTRA</t>
  </si>
  <si>
    <t>2.5 MG/0.5ML</t>
  </si>
  <si>
    <t>7.5 MG/0.6ML</t>
  </si>
  <si>
    <t>DIALAMINE</t>
  </si>
  <si>
    <t>ELEMENTAL 028</t>
  </si>
  <si>
    <t>EXTRA</t>
  </si>
  <si>
    <t>LOW PROTEIN</t>
  </si>
  <si>
    <t>ALFAMINO</t>
  </si>
  <si>
    <t>BASECAL 200</t>
  </si>
  <si>
    <t>CALOGEN</t>
  </si>
  <si>
    <t>CALOGEN EXTRA</t>
  </si>
  <si>
    <t>CALOGEN EXTRA SHOTS</t>
  </si>
  <si>
    <t>COMPLAN SHAKE</t>
  </si>
  <si>
    <t>DUOCAL</t>
  </si>
  <si>
    <t>SUPER SOLUBLE</t>
  </si>
  <si>
    <t>ENERGIVIT</t>
  </si>
  <si>
    <t>FLAVOURPAC</t>
  </si>
  <si>
    <t>FORTICARE</t>
  </si>
  <si>
    <t>FORTIJUCE BOTTLE</t>
  </si>
  <si>
    <t>FORTISIP YOGURT STYLE</t>
  </si>
  <si>
    <t>FRESUBIN THICKENED</t>
  </si>
  <si>
    <t>STAGE 1</t>
  </si>
  <si>
    <t>STAGE 2</t>
  </si>
  <si>
    <t>FRUITIVITS</t>
  </si>
  <si>
    <t>GA1 ANAMIX INFANT</t>
  </si>
  <si>
    <t>GALACTOMIN</t>
  </si>
  <si>
    <t>FORMULA 19</t>
  </si>
  <si>
    <t>GLYCOSADE</t>
  </si>
  <si>
    <t>GLYTACTIN RTD 15</t>
  </si>
  <si>
    <t>HCU COOLER 20</t>
  </si>
  <si>
    <t>INSTANT CAROBEL</t>
  </si>
  <si>
    <t>KETOCAL 3:1</t>
  </si>
  <si>
    <t>KETOCAL 4:1</t>
  </si>
  <si>
    <t>KETOCLASSIC 3:1 BAR</t>
  </si>
  <si>
    <t>KETOCLASSIC 3:1 CHICKEN MEAL</t>
  </si>
  <si>
    <t>KETOCLASSIC BREAKFAST</t>
  </si>
  <si>
    <t>SEMI SOLID FOOD</t>
  </si>
  <si>
    <t>KEYOMEGA</t>
  </si>
  <si>
    <t>LIQUIGEN</t>
  </si>
  <si>
    <t>LOCASOL</t>
  </si>
  <si>
    <t>NEW FORMULA</t>
  </si>
  <si>
    <t>LOPROFIN PKU DRINK</t>
  </si>
  <si>
    <t>LOPROFIN SNO-PRO</t>
  </si>
  <si>
    <t>DRINK</t>
  </si>
  <si>
    <t>MAXIJUL SUPER SOLUBLE</t>
  </si>
  <si>
    <t>MCT</t>
  </si>
  <si>
    <t>MCT PROCAL</t>
  </si>
  <si>
    <t>MSUD COOLER 15</t>
  </si>
  <si>
    <t>MULTI-THICK</t>
  </si>
  <si>
    <t>NEOCATE JUNIOR</t>
  </si>
  <si>
    <t>NEOCATE LCP</t>
  </si>
  <si>
    <t>NEOCATE SPOON</t>
  </si>
  <si>
    <t>NEOCATE SYNEO</t>
  </si>
  <si>
    <t>NUTILIS</t>
  </si>
  <si>
    <t>NUTILIS CLEAR</t>
  </si>
  <si>
    <t>NUTILIS COMPLETE DRINK LEVEL 3</t>
  </si>
  <si>
    <t>NUTILIS FRUIT LEVEL 4</t>
  </si>
  <si>
    <t>NUTRAMIGEN 1 WITH LGG</t>
  </si>
  <si>
    <t>NUTRAMIGEN 2 WITH LGG</t>
  </si>
  <si>
    <t>NUTRAMIGEN PUREAMINO</t>
  </si>
  <si>
    <t>NUTRIPREM 2</t>
  </si>
  <si>
    <t>OPTIFIBRE</t>
  </si>
  <si>
    <t>PHLEXY 10</t>
  </si>
  <si>
    <t>DRINK MIX</t>
  </si>
  <si>
    <t>1.4 G</t>
  </si>
  <si>
    <t>PKU AIR 15</t>
  </si>
  <si>
    <t>GREEN</t>
  </si>
  <si>
    <t>PKU AIR 20</t>
  </si>
  <si>
    <t>GOLD</t>
  </si>
  <si>
    <t>RED</t>
  </si>
  <si>
    <t>WHITE</t>
  </si>
  <si>
    <t>PKU ANAMIX FIRST SPOON</t>
  </si>
  <si>
    <t>PKU ANAMIX INFANT</t>
  </si>
  <si>
    <t>PKU ANAMIX JUNIOR</t>
  </si>
  <si>
    <t>PKU COOLER 10</t>
  </si>
  <si>
    <t>PKU COOLER 15</t>
  </si>
  <si>
    <t>PKU COOLER 20</t>
  </si>
  <si>
    <t>PKU GEL</t>
  </si>
  <si>
    <t>PKU LOPHLEX LQ 10</t>
  </si>
  <si>
    <t>PKU LOPHLEX LQ 20</t>
  </si>
  <si>
    <t>PKU MAXAMAID</t>
  </si>
  <si>
    <t>PKU MAXAMUM</t>
  </si>
  <si>
    <t>PKU SPHERE 20</t>
  </si>
  <si>
    <t>PKU START</t>
  </si>
  <si>
    <t>POLYCAL</t>
  </si>
  <si>
    <t>PREGESTIMIL LIPIL</t>
  </si>
  <si>
    <t>PROCAL</t>
  </si>
  <si>
    <t>PROCAL POWDER STARTER PACK</t>
  </si>
  <si>
    <t>PROCAL SHOT</t>
  </si>
  <si>
    <t>PROSOURCE</t>
  </si>
  <si>
    <t>PROSOURCE JELLY</t>
  </si>
  <si>
    <t>PROSOURCE PLUS</t>
  </si>
  <si>
    <t>PROSOURCE TF</t>
  </si>
  <si>
    <t>PROTIFAR</t>
  </si>
  <si>
    <t>PROZERO</t>
  </si>
  <si>
    <t>RENAPRO</t>
  </si>
  <si>
    <t>RENASTART</t>
  </si>
  <si>
    <t>RENASTEP</t>
  </si>
  <si>
    <t>RESOURCE ENERGY</t>
  </si>
  <si>
    <t>S.O.S. 10</t>
  </si>
  <si>
    <t>S.O.S. 15</t>
  </si>
  <si>
    <t>S.O.S. 20</t>
  </si>
  <si>
    <t>S.O.S. 25</t>
  </si>
  <si>
    <t>SMA GOLD PREM 2</t>
  </si>
  <si>
    <t>CATCH UP FORMULA</t>
  </si>
  <si>
    <t>SMA HIGH ENERGY</t>
  </si>
  <si>
    <t>SMA LF</t>
  </si>
  <si>
    <t>THICK AND EASY</t>
  </si>
  <si>
    <t>THICKEN AID</t>
  </si>
  <si>
    <t>THIXO D</t>
  </si>
  <si>
    <t>CALORIE FREE</t>
  </si>
  <si>
    <t>ORIGINAL</t>
  </si>
  <si>
    <t>VITABITE</t>
  </si>
  <si>
    <t>BAR</t>
  </si>
  <si>
    <t>VITAJOULE</t>
  </si>
  <si>
    <t>VIVOMIXX</t>
  </si>
  <si>
    <t>PROBIOTIC</t>
  </si>
  <si>
    <t>VSL3</t>
  </si>
  <si>
    <t>.75 %</t>
  </si>
  <si>
    <t>KIT</t>
  </si>
  <si>
    <t>40 %</t>
  </si>
  <si>
    <t>ATIMOS MODULITE</t>
  </si>
  <si>
    <t>12 MICROGRAMS</t>
  </si>
  <si>
    <t>EASYHALER FORMOTEROL</t>
  </si>
  <si>
    <t>12 MCG/DOSE</t>
  </si>
  <si>
    <t>FORADIL</t>
  </si>
  <si>
    <t>WITH INHALER</t>
  </si>
  <si>
    <t>WITH INHALER DRY POWDER CAPS FOR INHALATION</t>
  </si>
  <si>
    <t>120 DOSE BREATH ACTUATED DRY POWDER</t>
  </si>
  <si>
    <t>60 DOSE BREATH ACTUATED DRY POWDER</t>
  </si>
  <si>
    <t>6 MCG/DOSE</t>
  </si>
  <si>
    <t>OXIS TURBOHALER 12</t>
  </si>
  <si>
    <t>OXIS TURBOHALER 6</t>
  </si>
  <si>
    <t>POWDER FOR SOLUTION FOR INFUSION</t>
  </si>
  <si>
    <t>MONURIL</t>
  </si>
  <si>
    <t>FOSINOPRIL SODIUM</t>
  </si>
  <si>
    <t>MIGARD</t>
  </si>
  <si>
    <t>FASLODEX</t>
  </si>
  <si>
    <t>FRUSOL</t>
  </si>
  <si>
    <t>40 MG/5ML</t>
  </si>
  <si>
    <t>DIUMIDE K</t>
  </si>
  <si>
    <t>FUCIDIN</t>
  </si>
  <si>
    <t>M/R EYE</t>
  </si>
  <si>
    <t>SODIUM FUSIDATE</t>
  </si>
  <si>
    <t>NEURONTIN</t>
  </si>
  <si>
    <t>24 MG</t>
  </si>
  <si>
    <t>12 MG</t>
  </si>
  <si>
    <t>GALANTAMINE MR</t>
  </si>
  <si>
    <t>GATALIN XL</t>
  </si>
  <si>
    <t>GAZYLAN XL</t>
  </si>
  <si>
    <t>REMINYL</t>
  </si>
  <si>
    <t>REMINYL XL</t>
  </si>
  <si>
    <t>VIRGAN</t>
  </si>
  <si>
    <t>ACTILITE DRESSING</t>
  </si>
  <si>
    <t>MANUKA HONEY GAUZE</t>
  </si>
  <si>
    <t>ACTIVON TULLE DRESSING</t>
  </si>
  <si>
    <t>BACTIGRAS DRESSING</t>
  </si>
  <si>
    <t>CHLORHEXIDINE GAUZE</t>
  </si>
  <si>
    <t>CUTICELL CLASSIC DRESSING</t>
  </si>
  <si>
    <t>PARAFFIN GAUZE STERILE</t>
  </si>
  <si>
    <t>CUTIMED SORBACT PAD DRESSING</t>
  </si>
  <si>
    <t>DIALKYLCARBAMOYL CHLORIDE</t>
  </si>
  <si>
    <t>CUTIMED SORBACT SWAB DRESSING</t>
  </si>
  <si>
    <t>INADINE DRESSING</t>
  </si>
  <si>
    <t>POVIDONE IODINE FABRIC</t>
  </si>
  <si>
    <t>JELONET DRESSING</t>
  </si>
  <si>
    <t>MEDIHONEY TULLE DRESSING</t>
  </si>
  <si>
    <t>MEDIHONEY MEDICAL HONEY GAUZE</t>
  </si>
  <si>
    <t>POVITULLE DRESSING</t>
  </si>
  <si>
    <t>GAMGEE TISSUE</t>
  </si>
  <si>
    <t>BLUE LABEL GAUZE AND COTTON BP</t>
  </si>
  <si>
    <t>PINK LABEL GAUZE AND COTTON DT</t>
  </si>
  <si>
    <t>ABSORBENT COTTON AND VISCOSE RIBBON GAUZE BP</t>
  </si>
  <si>
    <t>STERILE</t>
  </si>
  <si>
    <t>ABSORBENT COTTON GAUZE, TYPE 13 LIGHT BP</t>
  </si>
  <si>
    <t>NOT STERILISED</t>
  </si>
  <si>
    <t>LOPID</t>
  </si>
  <si>
    <t>LOPID 600</t>
  </si>
  <si>
    <t>CIDOMYCIN</t>
  </si>
  <si>
    <t>GLECAPREVIR AND PIBRENTASVIR</t>
  </si>
  <si>
    <t>100MG/40MG</t>
  </si>
  <si>
    <t>MAVIRET</t>
  </si>
  <si>
    <t>DIAMICRON</t>
  </si>
  <si>
    <t>DIAMICRON MR</t>
  </si>
  <si>
    <t>EDICIL MR</t>
  </si>
  <si>
    <t>GLICLAZIDE MR</t>
  </si>
  <si>
    <t>LAAGLYDA MR</t>
  </si>
  <si>
    <t>VAMJU MR</t>
  </si>
  <si>
    <t>ZICRON</t>
  </si>
  <si>
    <t>MINODIAB</t>
  </si>
  <si>
    <t>GLUCAGEN HYPOKIT</t>
  </si>
  <si>
    <t>DOLENIO</t>
  </si>
  <si>
    <t>1500 MG</t>
  </si>
  <si>
    <t>SF POWDER FOR ORAL SOLUTION</t>
  </si>
  <si>
    <t>DEXTROGEL</t>
  </si>
  <si>
    <t>TRIPLE DOSE PACK</t>
  </si>
  <si>
    <t>GLUCOBOOST</t>
  </si>
  <si>
    <t>P7U TRIPLE PACK</t>
  </si>
  <si>
    <t>GLUCOGEL</t>
  </si>
  <si>
    <t>50 %</t>
  </si>
  <si>
    <t>POLYFUSOR D</t>
  </si>
  <si>
    <t>GLUCOSE IV</t>
  </si>
  <si>
    <t>RAPILOSE OGTT</t>
  </si>
  <si>
    <t>75 G/300ML</t>
  </si>
  <si>
    <t>P7U ORAL</t>
  </si>
  <si>
    <t>GLUTAROL</t>
  </si>
  <si>
    <t>GLUTAFIN BISCUITS</t>
  </si>
  <si>
    <t>GLUTEN FREE</t>
  </si>
  <si>
    <t>GLUTEN FREE CRACKERS</t>
  </si>
  <si>
    <t>GLUTEN FREE DIGESTIVE</t>
  </si>
  <si>
    <t>GLUTEN FREE MINI CRACKERS</t>
  </si>
  <si>
    <t>GLUTEN FREE SHORTBREAD</t>
  </si>
  <si>
    <t>GLUTEN FREE TEA</t>
  </si>
  <si>
    <t>JUVELA CRISPBREAD</t>
  </si>
  <si>
    <t>GENIUS SANDWICH BREAD</t>
  </si>
  <si>
    <t>GLUTEN FREE BROWN</t>
  </si>
  <si>
    <t>GLUTEN FREE WHITE</t>
  </si>
  <si>
    <t>GENIUS SEEDED FARMHOUSE LOAF</t>
  </si>
  <si>
    <t>GLUTAFIN BAGUETTE</t>
  </si>
  <si>
    <t>GLUTAFIN CRISP BREAD</t>
  </si>
  <si>
    <t>GLUTAFIN LOAF</t>
  </si>
  <si>
    <t>GLUTEN FREE FIBRE</t>
  </si>
  <si>
    <t>GLUTEN FREE HIGH FIBRE</t>
  </si>
  <si>
    <t>GLUTAFIN PIZZA BASES</t>
  </si>
  <si>
    <t>GLUTAFIN ROLLS</t>
  </si>
  <si>
    <t>GLUTEN FREE PART BAKED FIBRE</t>
  </si>
  <si>
    <t>GLUTEN FREE PART BAKED LONG WHITE</t>
  </si>
  <si>
    <t>GLUTEN FREE PART BAKED WHITE</t>
  </si>
  <si>
    <t>GLUTAFIN SELECT LOAF</t>
  </si>
  <si>
    <t>GLUTEN FREE BROWN FRESH</t>
  </si>
  <si>
    <t>GLUTEN FREE SEEDED</t>
  </si>
  <si>
    <t>GLUTEN FREE SEEDED FRESH</t>
  </si>
  <si>
    <t>GLUTEN FREE WHITE FRESH</t>
  </si>
  <si>
    <t>JUST GOOD WHITE BREAD</t>
  </si>
  <si>
    <t>JUST GOOD WHITE ROLLS</t>
  </si>
  <si>
    <t>JUST SANDWICH BREAD</t>
  </si>
  <si>
    <t>JUVELA LOAF</t>
  </si>
  <si>
    <t>GLUTEN FREE FIBRE PART BAKED</t>
  </si>
  <si>
    <t>GLUTEN FREE FRESH BAKED</t>
  </si>
  <si>
    <t>GLUTEN FREE FRESH BAKED FIBRE</t>
  </si>
  <si>
    <t>GLUTEN FREE PART BAKED</t>
  </si>
  <si>
    <t>JUVELA MIXED CASE</t>
  </si>
  <si>
    <t>GLUTEN FREE FRESH FIBRE</t>
  </si>
  <si>
    <t>GLUTEN FREE FRESH LOAVES</t>
  </si>
  <si>
    <t>GLUTEN FREE FRESH LOAVES AND ROLLS</t>
  </si>
  <si>
    <t>GLUTEN FREE FRESH ROLLS</t>
  </si>
  <si>
    <t>GLUTEN FREE FRESH WHITE</t>
  </si>
  <si>
    <t>JUVELA PIZZA BASES</t>
  </si>
  <si>
    <t>JUVELA ROLLS</t>
  </si>
  <si>
    <t>GLUTEN FREE BREAD WHITE</t>
  </si>
  <si>
    <t>GLUTEN FREE FIBRE BREAD</t>
  </si>
  <si>
    <t>WARBURTONS BREAD</t>
  </si>
  <si>
    <t>WARBURTONS ROLLS</t>
  </si>
  <si>
    <t>BARKAT CORNFLAKES</t>
  </si>
  <si>
    <t>GLUTEN FREE WHEAT FREE</t>
  </si>
  <si>
    <t>BARKAT PORRIDGE FLAKES</t>
  </si>
  <si>
    <t>GLUTAFIN CORNFLAKES</t>
  </si>
  <si>
    <t>JUVELA CRISPY RICE</t>
  </si>
  <si>
    <t>JUVELA FLAKES</t>
  </si>
  <si>
    <t>GLUTEN FREE CORNFLAKES</t>
  </si>
  <si>
    <t>JUVELA PURE OATS</t>
  </si>
  <si>
    <t>BARKAT XANTHAN GUM</t>
  </si>
  <si>
    <t>PURE XANTHAN GUM</t>
  </si>
  <si>
    <t>GLUTEN FREE SELF RAISING</t>
  </si>
  <si>
    <t>TRITAMYL FLOUR</t>
  </si>
  <si>
    <t>GLUTEN FREE COARSE FLOUR</t>
  </si>
  <si>
    <t>GLUTEN FREE FLOUR</t>
  </si>
  <si>
    <t>GLUTAFIN MULTIPURPOSE MIX</t>
  </si>
  <si>
    <t>GLUTAFIN SELECT MIX</t>
  </si>
  <si>
    <t>GLUTEN FREE MULTIPURPOSE FIBRE</t>
  </si>
  <si>
    <t>GLUTEN FREE MULTIPURPOSE WHITE</t>
  </si>
  <si>
    <t>JUVELA MIX</t>
  </si>
  <si>
    <t>GLUTEN FREE HARVEST</t>
  </si>
  <si>
    <t>TRITAMYL MIX</t>
  </si>
  <si>
    <t>GLUTEN FREE BROWN BREAD</t>
  </si>
  <si>
    <t>GLUTEN FREE WHITE BREAD</t>
  </si>
  <si>
    <t>BIALIMENTA PASTA</t>
  </si>
  <si>
    <t>GLUTAFIN PASTA</t>
  </si>
  <si>
    <t>JUVELA PASTA</t>
  </si>
  <si>
    <t>JUVELA BISCUITS</t>
  </si>
  <si>
    <t>GLUTEN FREE SAVOURY</t>
  </si>
  <si>
    <t>GLUTEN FREE SWEET</t>
  </si>
  <si>
    <t>BARKAT BISCUITS</t>
  </si>
  <si>
    <t>BARKAT CRISPBREAD</t>
  </si>
  <si>
    <t>BARKAT MATZO CRACKERS</t>
  </si>
  <si>
    <t>BARKAT BREAD</t>
  </si>
  <si>
    <t>GLUTEN FREE WHEAT FREE PARBAKED BAGUETTE</t>
  </si>
  <si>
    <t>GLUTEN FREE WHEAT FREE WHOLEMEAL</t>
  </si>
  <si>
    <t>GLUTEN FREE WHEAT FREE PARBAKED</t>
  </si>
  <si>
    <t>BARKAT ROLLS</t>
  </si>
  <si>
    <t>PURE BROWN RICE FLOUR</t>
  </si>
  <si>
    <t>PURE BROWN TEFF FLOUR</t>
  </si>
  <si>
    <t>PURE POTATO STARCH FLOUR</t>
  </si>
  <si>
    <t>PURE TAPIOCA STARCH FLOUR</t>
  </si>
  <si>
    <t>PURE WHITE RICE FLOUR</t>
  </si>
  <si>
    <t>PURE WHITE TEFF FLOUR</t>
  </si>
  <si>
    <t>BARKAT MIX</t>
  </si>
  <si>
    <t>GLUTEN FREE WHEAT FREE FLOUR</t>
  </si>
  <si>
    <t>GLUTAFIN MIX</t>
  </si>
  <si>
    <t>GLUTEN FREE WHEAT FREE BREAD</t>
  </si>
  <si>
    <t>GLUTEN FREE WHEAT FREE FIBRE BREAD</t>
  </si>
  <si>
    <t>BARKAT BUCKWHEAT PASTA</t>
  </si>
  <si>
    <t>BARKAT PASTA</t>
  </si>
  <si>
    <t>CALCOUGH CHILDRENS SOOTHING</t>
  </si>
  <si>
    <t>CALCOUGH INFANT</t>
  </si>
  <si>
    <t>TIXYLIX TODDLER</t>
  </si>
  <si>
    <t>BENYLIN INFANTS COUGH</t>
  </si>
  <si>
    <t>INFANT</t>
  </si>
  <si>
    <t>200 DOSE CFC FREE PUMP</t>
  </si>
  <si>
    <t>DEPONIT 10</t>
  </si>
  <si>
    <t>DEPONIT 5</t>
  </si>
  <si>
    <t>.4 %</t>
  </si>
  <si>
    <t>180 DOSE AEROSOL SUBLINGUAL</t>
  </si>
  <si>
    <t>180 DOSE CFC FREE PUMP</t>
  </si>
  <si>
    <t>200 DOSE CFC FREE AEROSOL</t>
  </si>
  <si>
    <t>GLYTRIN</t>
  </si>
  <si>
    <t>MINITRAN 10</t>
  </si>
  <si>
    <t>MINITRAN 15</t>
  </si>
  <si>
    <t>MINITRAN 5</t>
  </si>
  <si>
    <t>NITRO DUR</t>
  </si>
  <si>
    <t>0.2MG/HOUR 5MG/24 HOURS</t>
  </si>
  <si>
    <t>0.4MG/HOUR 10MG/24 HOURS</t>
  </si>
  <si>
    <t>0.6MG/HOUR 15MG/24HOURS</t>
  </si>
  <si>
    <t>NITROLINGUAL</t>
  </si>
  <si>
    <t>RECTOGESIC</t>
  </si>
  <si>
    <t>TRANSIDERM NITRO 10</t>
  </si>
  <si>
    <t>TRANSIDERM NITRO 5</t>
  </si>
  <si>
    <t>44 MCG</t>
  </si>
  <si>
    <t>INHALATION POWDER + INHALER</t>
  </si>
  <si>
    <t>320 MCG/ML</t>
  </si>
  <si>
    <t>SEEBRI BREEZHALER</t>
  </si>
  <si>
    <t>SIALANAR</t>
  </si>
  <si>
    <t>SOLUTION FOR INJECTION IN PRE-FILLED PEN</t>
  </si>
  <si>
    <t>10.8 MG</t>
  </si>
  <si>
    <t>IMPLANT PREFILLED SYRINGE</t>
  </si>
  <si>
    <t>ZOLADEX</t>
  </si>
  <si>
    <t>3.6 MG</t>
  </si>
  <si>
    <t>SAFESYSTEM PREFILLED SYRINGE</t>
  </si>
  <si>
    <t>ZOLADEX LA</t>
  </si>
  <si>
    <t>GRANISETRON</t>
  </si>
  <si>
    <t>TRANSDERMAL 3.1MG/24 HOURS</t>
  </si>
  <si>
    <t>KYTRIL</t>
  </si>
  <si>
    <t>SANCUSO</t>
  </si>
  <si>
    <t>WOODWARDS GRIPE WATER</t>
  </si>
  <si>
    <t>SF ALCOHOL FREE</t>
  </si>
  <si>
    <t>ROBITUSSIN CHESTY COUGH WITH CONGESTION</t>
  </si>
  <si>
    <t>INTUNIV</t>
  </si>
  <si>
    <t>HALDOL</t>
  </si>
  <si>
    <t>1.5 MG</t>
  </si>
  <si>
    <t>HALDOL DECANOATE</t>
  </si>
  <si>
    <t>OPTREX</t>
  </si>
  <si>
    <t>SORE EYE</t>
  </si>
  <si>
    <t>BUG BUSTER KIT</t>
  </si>
  <si>
    <t>KIT CONTAINING 3 BUG BUSTER COMBS 1 NIT BUSTER COMB 1 WIDE TOOTH COMB PLUS A PROTECTIVE CAPE</t>
  </si>
  <si>
    <t>FULL MARKS SOLUTION</t>
  </si>
  <si>
    <t>HEDRIN ONCE LIQUID GEL</t>
  </si>
  <si>
    <t>NITCOMB-M2</t>
  </si>
  <si>
    <t>NITCOMB-S1</t>
  </si>
  <si>
    <t>NITTY GRITTY NITFREE STEEL NIT COMB</t>
  </si>
  <si>
    <t>WITH MICROGROOVED TEETH</t>
  </si>
  <si>
    <t>PORTIA HEAD LICE COMB</t>
  </si>
  <si>
    <t>VAMOUSSE</t>
  </si>
  <si>
    <t>DIABACT UBT</t>
  </si>
  <si>
    <t>TEST KIT</t>
  </si>
  <si>
    <t>HELICOBACTER TEST HP PLUS</t>
  </si>
  <si>
    <t>HELICOBACTER TEST INFAI</t>
  </si>
  <si>
    <t>HEPARIN CALCIUM</t>
  </si>
  <si>
    <t>PRESERVATIVE FREE AMP</t>
  </si>
  <si>
    <t>HEPARIN SODIUM</t>
  </si>
  <si>
    <t>200 UNITS</t>
  </si>
  <si>
    <t>FLUSH SOLUTION AMP</t>
  </si>
  <si>
    <t>HIRUDOID</t>
  </si>
  <si>
    <t>AMBIRIX</t>
  </si>
  <si>
    <t>SUSPENSION FOR INJECTION IN A PREFILLED SYRINGE</t>
  </si>
  <si>
    <t>TWINRIX</t>
  </si>
  <si>
    <t>ADULT SYRINGE</t>
  </si>
  <si>
    <t>PAEDIATRIC SYRINGE</t>
  </si>
  <si>
    <t>VIATIM</t>
  </si>
  <si>
    <t>PREFILLED DUAL CHAMBER SYRINGE</t>
  </si>
  <si>
    <t>AVAXIM</t>
  </si>
  <si>
    <t>320 UNITS/ML</t>
  </si>
  <si>
    <t>HAVRIX JUNIOR MONODOSE</t>
  </si>
  <si>
    <t>HAVRIX MONODOSE</t>
  </si>
  <si>
    <t>HEPATITIS A</t>
  </si>
  <si>
    <t>VAQTA</t>
  </si>
  <si>
    <t>PAEDIATRIC PREFILLED SYRINGE</t>
  </si>
  <si>
    <t>ENGERIX B</t>
  </si>
  <si>
    <t>FENDRIX</t>
  </si>
  <si>
    <t>HBVAXPRO</t>
  </si>
  <si>
    <t>10 MCG/ML</t>
  </si>
  <si>
    <t>PREFILLED SYRINGE FOR ADULTS AND ADOLESCENTS</t>
  </si>
  <si>
    <t>PREFILLED SYRINGE FOR CHILDREN AND ADOLESCENTS</t>
  </si>
  <si>
    <t>HEPATITIS B</t>
  </si>
  <si>
    <t>ORIONE HERNIA BRIEF SUPPORT GARMENT</t>
  </si>
  <si>
    <t>MALE</t>
  </si>
  <si>
    <t>ZOSTAVAX</t>
  </si>
  <si>
    <t>POWDER AND SOLVENT FOR SUSPENSION FOR INJECTION IN A PREFILLED SYRINGE</t>
  </si>
  <si>
    <t>ORALDENE</t>
  </si>
  <si>
    <t>FREEMANS HOMEOPATHIC</t>
  </si>
  <si>
    <t>STANDARD PREPARATION</t>
  </si>
  <si>
    <t>CRYST</t>
  </si>
  <si>
    <t>200C AND BELOW</t>
  </si>
  <si>
    <t>LIQUID POTENCY 200C AND BELOW</t>
  </si>
  <si>
    <t>1M AND ABOVE</t>
  </si>
  <si>
    <t>SOFT 200C AND BELOW</t>
  </si>
  <si>
    <t>GARDASIL</t>
  </si>
  <si>
    <t>DIODERM</t>
  </si>
  <si>
    <t>LIPOCREAM</t>
  </si>
  <si>
    <t>2.5 %</t>
  </si>
  <si>
    <t>SF OROMUCOSAL</t>
  </si>
  <si>
    <t>HYDROCORTISONE MR</t>
  </si>
  <si>
    <t>HYDROCORTISONE SODIUM PHOSPHATE</t>
  </si>
  <si>
    <t>HYDROCORTISONE SODIUM SUCCINATE</t>
  </si>
  <si>
    <t>VIAL WITH DILUENT</t>
  </si>
  <si>
    <t>VIAL WITHOUT DILUENT</t>
  </si>
  <si>
    <t>MILDISON LIPOCREAM</t>
  </si>
  <si>
    <t>PLENADREN</t>
  </si>
  <si>
    <t>SOLU CORTEF</t>
  </si>
  <si>
    <t>EURAX HC</t>
  </si>
  <si>
    <t>LOCOID</t>
  </si>
  <si>
    <t>LOCOID CRELO</t>
  </si>
  <si>
    <t>LOCOID LIPOCREAM</t>
  </si>
  <si>
    <t>CANESTEN HC</t>
  </si>
  <si>
    <t>FUCIDIN H</t>
  </si>
  <si>
    <t>GERMOLOIDS HC</t>
  </si>
  <si>
    <t>PERINAL</t>
  </si>
  <si>
    <t>DAKTACORT</t>
  </si>
  <si>
    <t>DAKTACORT HC</t>
  </si>
  <si>
    <t>HYDROCORTISONE AND MICONAZOLE</t>
  </si>
  <si>
    <t>TERRACORTRIL</t>
  </si>
  <si>
    <t>NYSTAFORM HC</t>
  </si>
  <si>
    <t>NYSTATIN CHLORHEXIDINE AND HYDROCORTISONE</t>
  </si>
  <si>
    <t>TIMODINE</t>
  </si>
  <si>
    <t>CRYSTACIDE</t>
  </si>
  <si>
    <t>1.5 %</t>
  </si>
  <si>
    <t>10 VOLS</t>
  </si>
  <si>
    <t>6 %</t>
  </si>
  <si>
    <t>20 VOLS</t>
  </si>
  <si>
    <t>PEROXYL</t>
  </si>
  <si>
    <t>1.3 MG</t>
  </si>
  <si>
    <t>2.6 MG</t>
  </si>
  <si>
    <t>HYDROMORPHONE HYDROCHLORIDE MR</t>
  </si>
  <si>
    <t>PALLADONE</t>
  </si>
  <si>
    <t>PALLADONE SR</t>
  </si>
  <si>
    <t>HYDREA</t>
  </si>
  <si>
    <t>SIKLOS</t>
  </si>
  <si>
    <t>MINIMS ARTIFICIAL TEARS</t>
  </si>
  <si>
    <t>.44 %</t>
  </si>
  <si>
    <t>ATARAX</t>
  </si>
  <si>
    <t>BUSCOPAN</t>
  </si>
  <si>
    <t>BUSCOPAN CRAMPS</t>
  </si>
  <si>
    <t>BUSCOPAN IBS RELIEF</t>
  </si>
  <si>
    <t>JOY-RIDES</t>
  </si>
  <si>
    <t>KWELLS</t>
  </si>
  <si>
    <t>KWELLS KIDS</t>
  </si>
  <si>
    <t>1MG/72HOURS</t>
  </si>
  <si>
    <t>SCOPODERM 1.5MG</t>
  </si>
  <si>
    <t>4SURE LANCET</t>
  </si>
  <si>
    <t>STERILE, SINGLE-USE</t>
  </si>
  <si>
    <t>4SURE NEEDLES</t>
  </si>
  <si>
    <t>NEEDLES FOR PRE FILLED AND REUSABLE PEN INJECTORS</t>
  </si>
  <si>
    <t>ACTI-LANCE LANCET</t>
  </si>
  <si>
    <t>AGAMATRIX ULTRA-THIN LANCET</t>
  </si>
  <si>
    <t>ALLSTAR PRO PEN</t>
  </si>
  <si>
    <t>APOLLO PRESSURE-ACTIVATED SAFETY LANCET</t>
  </si>
  <si>
    <t>APOLLO TWIST LANCET</t>
  </si>
  <si>
    <t>AUTOPEN 24 PEN</t>
  </si>
  <si>
    <t>AUTOPEN CLASSIC PEN</t>
  </si>
  <si>
    <t>BD AUTOSHIELD DUO NEEDLES</t>
  </si>
  <si>
    <t>BD MICRO-FINE + NEEDLES</t>
  </si>
  <si>
    <t>SCREW ON</t>
  </si>
  <si>
    <t>BD SAFETYGLIDE INSULIN SYRINGE WITH NEEDLE</t>
  </si>
  <si>
    <t>STERILE SINGLE USE OR SINGLE PATIENT USE FOR THE INJECTION OF U100 INSULIN SAFETY NEEDLE 8MM</t>
  </si>
  <si>
    <t>STERILE SINGLE USE OR SINGLE PATIENT USE FOR THE INJECTION OF U100 INSULIN SAFETY NEEDLE NOT LESS THAN 12MM</t>
  </si>
  <si>
    <t>BD VIVA NEEDLES</t>
  </si>
  <si>
    <t>FOR PRE-FILLED AND REUSABLE PEN INJECTORS</t>
  </si>
  <si>
    <t>BG STAR ULTRA-THIN LANCET</t>
  </si>
  <si>
    <t>CARESENS LANCET</t>
  </si>
  <si>
    <t>COAGUCHEK SOFTCLIX LANCETS</t>
  </si>
  <si>
    <t>DARIO LANCET</t>
  </si>
  <si>
    <t>DROPLET LANCET</t>
  </si>
  <si>
    <t>FASTCLIX LANCET</t>
  </si>
  <si>
    <t>FREESTYLE LANCET</t>
  </si>
  <si>
    <t>GLUCODOCK LANCET</t>
  </si>
  <si>
    <t>GLUCOJECT NEEDLES</t>
  </si>
  <si>
    <t>GLUCOJECT NO-DOL LANCET</t>
  </si>
  <si>
    <t>GLUCOJECT PLUS LANCET</t>
  </si>
  <si>
    <t>GLUCORX CAREPOINT NEEDLES</t>
  </si>
  <si>
    <t>SCREW ON FOR PRE-FILLED AND REUSABLE PEN INJECTORS</t>
  </si>
  <si>
    <t>GLUCORX CAREPOINT ULTRA NEEDLES</t>
  </si>
  <si>
    <t>GLUCORX FINEPOINT NEEDLES</t>
  </si>
  <si>
    <t>GLUCORX FINEPOINT ULTRA NEEDLES</t>
  </si>
  <si>
    <t>GLUCORX LANCET</t>
  </si>
  <si>
    <t>GLUCORX SAFETY LANCET</t>
  </si>
  <si>
    <t>GLUCOZEN LANCET</t>
  </si>
  <si>
    <t>GREENLAN LANCET</t>
  </si>
  <si>
    <t>HAEMOFINE NEEDLES</t>
  </si>
  <si>
    <t>HUMAPEN LUXURA HD PEN</t>
  </si>
  <si>
    <t>HUMAPEN SAVVIO PEN</t>
  </si>
  <si>
    <t>HYPODERMIC NEEDLES-STERILE SINGLE USE</t>
  </si>
  <si>
    <t>FOR USE WITH RE USABLE GLASS SYRINGES</t>
  </si>
  <si>
    <t>INSUJET CARDRIDGE ADAPTOR PACK</t>
  </si>
  <si>
    <t>NEEDLE FREE INSULIN DELIVERY SYSTEM</t>
  </si>
  <si>
    <t>INSUJET NOZZLE PACK</t>
  </si>
  <si>
    <t>INSUJET VIAL ADAPTOR PACK</t>
  </si>
  <si>
    <t>INSUPEN NEEDLES</t>
  </si>
  <si>
    <t>JUNIORSTAR PEN</t>
  </si>
  <si>
    <t>KENDALL MAGELLAN INSULIN SYRINGE WITH NEEDLE</t>
  </si>
  <si>
    <t>MENDOR DISCREET</t>
  </si>
  <si>
    <t>MICRODOT DROPLET NEEDLES</t>
  </si>
  <si>
    <t>MICRODOT LANCET</t>
  </si>
  <si>
    <t>MICRODOT LITE LANCET</t>
  </si>
  <si>
    <t>MICRODOT PLUS LANCET</t>
  </si>
  <si>
    <t>MICRODOT SUPERLITE LANCET</t>
  </si>
  <si>
    <t>MICROLET LANCET</t>
  </si>
  <si>
    <t>MYLIFE CLICKFINE AUTOPROTECT NEEDLES</t>
  </si>
  <si>
    <t>MYLIFE CLICKFINE NEEDLES</t>
  </si>
  <si>
    <t>MYLIFE LANCETS</t>
  </si>
  <si>
    <t>MYLIFE PENFINE CLASSIC NEEDLES</t>
  </si>
  <si>
    <t>MYLIFE SAFETY COMFORT LANCETS</t>
  </si>
  <si>
    <t>MYLIFE SAFETY LANCETS</t>
  </si>
  <si>
    <t>MYSHARPS</t>
  </si>
  <si>
    <t>POCKET CONTAINER</t>
  </si>
  <si>
    <t>NANOPASS NEEDLES</t>
  </si>
  <si>
    <t>NEEDLE CLIPPING DEVICE</t>
  </si>
  <si>
    <t>NEEDLEBAY FINE PEN NEEDLES</t>
  </si>
  <si>
    <t>NEON VERIFINE NEEDLES</t>
  </si>
  <si>
    <t>NEON VERIFINE SAFETY NEEDLES</t>
  </si>
  <si>
    <t>NEON VERIFINE ULTRA NEEDLES</t>
  </si>
  <si>
    <t>NERIA</t>
  </si>
  <si>
    <t>SUBCUTANEOUS DRUG DELIVERY ACCESSORY</t>
  </si>
  <si>
    <t>NERIA GUARD</t>
  </si>
  <si>
    <t>NERIA MULTI</t>
  </si>
  <si>
    <t>NERIA SOFT 90</t>
  </si>
  <si>
    <t>NOVOFINE AUTOCOVER NEEDLES</t>
  </si>
  <si>
    <t>NOVOFINE NEEDLES</t>
  </si>
  <si>
    <t>NOVOPEN 5 PEN</t>
  </si>
  <si>
    <t>NOVOPEN ECHO PEN</t>
  </si>
  <si>
    <t>NOVOTWIST NEEDLES</t>
  </si>
  <si>
    <t>OMNICAN FINE NEEDLES</t>
  </si>
  <si>
    <t>ONE TOUCH COMFORT LANCETS</t>
  </si>
  <si>
    <t>ONE TOUCH ULTRASOFT LANCET</t>
  </si>
  <si>
    <t>PROFINE NEEDLES</t>
  </si>
  <si>
    <t>SAFE-T-LANCE PLUS LANCET</t>
  </si>
  <si>
    <t>SHARPSAFE</t>
  </si>
  <si>
    <t>SHARPSGUARD (SHARPSBIN)</t>
  </si>
  <si>
    <t>SOFTCLIX LANCET</t>
  </si>
  <si>
    <t>STERILANCE LITE II SAFETY LANCET</t>
  </si>
  <si>
    <t>THIN LANCET (MEDISENSE THIN LANCET)</t>
  </si>
  <si>
    <t>TRICARE NEEDLES</t>
  </si>
  <si>
    <t>TRUEPLUS LANCET</t>
  </si>
  <si>
    <t>U100 DISPOSABLE INSULIN SYRINGE WITH NEEDLE</t>
  </si>
  <si>
    <t>STERILE SINGLE USE OR SINGLE PATIENT USE NEEDLES 8MM</t>
  </si>
  <si>
    <t>STERILE SINGLE USE OR SINGLE PATIENT USE NEEDLES NOT LESS THAN 12MM</t>
  </si>
  <si>
    <t>UNIFINE PENTIPS NEEDLES</t>
  </si>
  <si>
    <t>UNIFINE PENTIPS PLUS NEEDLES</t>
  </si>
  <si>
    <t>UNILET ECO LANCET</t>
  </si>
  <si>
    <t>UNISTIK 3 COMFORT LANCET</t>
  </si>
  <si>
    <t>UNISTIK 3 EXTRA LANCET</t>
  </si>
  <si>
    <t>UNISTIK 3 GENTLE LANCET</t>
  </si>
  <si>
    <t>UNISTIK 3 NORMAL LANCET</t>
  </si>
  <si>
    <t>UNISTIK TOUCH LANCET</t>
  </si>
  <si>
    <t>VITREX GENTLE LANCET</t>
  </si>
  <si>
    <t>VITREX SOFT LANCET</t>
  </si>
  <si>
    <t>ARTELAC</t>
  </si>
  <si>
    <t>.32 %</t>
  </si>
  <si>
    <t>SINGLE DOSE UNIT EYE</t>
  </si>
  <si>
    <t>ISOPTO PLAIN</t>
  </si>
  <si>
    <t>TEARS NATURALE</t>
  </si>
  <si>
    <t>SINGLE DOSE EYE</t>
  </si>
  <si>
    <t>BONDRONAT</t>
  </si>
  <si>
    <t>BONVIVA</t>
  </si>
  <si>
    <t>IASIBON</t>
  </si>
  <si>
    <t>ANADIN LIQUIFAST</t>
  </si>
  <si>
    <t>BRUFEN</t>
  </si>
  <si>
    <t>BRUFEN RETARD</t>
  </si>
  <si>
    <t>CALPROFEN</t>
  </si>
  <si>
    <t>DEEP RELIEF</t>
  </si>
  <si>
    <t>FENBID</t>
  </si>
  <si>
    <t>FENBID FORTE</t>
  </si>
  <si>
    <t>FENPAED</t>
  </si>
  <si>
    <t>SF SUSPENSION</t>
  </si>
  <si>
    <t>IBUCALM</t>
  </si>
  <si>
    <t>IBUGEL</t>
  </si>
  <si>
    <t>IBUGEL FORTE</t>
  </si>
  <si>
    <t>IBULEVE</t>
  </si>
  <si>
    <t>MAXIMUM STRENGTH</t>
  </si>
  <si>
    <t>IBULEVE SPEED RELIEF</t>
  </si>
  <si>
    <t>IBUPROFEN LYSINE</t>
  </si>
  <si>
    <t>256 MG</t>
  </si>
  <si>
    <t>684 MG</t>
  </si>
  <si>
    <t>IBUPROFEN MR</t>
  </si>
  <si>
    <t>IBUSPRAY</t>
  </si>
  <si>
    <t>MENTHOLATUM IBUPROFEN</t>
  </si>
  <si>
    <t>NUROFEN</t>
  </si>
  <si>
    <t>NUROFEN BACK PAIN</t>
  </si>
  <si>
    <t>NUROFEN EXPRESS</t>
  </si>
  <si>
    <t>NUROFEN FOR CHILDREN</t>
  </si>
  <si>
    <t>SF SUSPENSION SINGLE</t>
  </si>
  <si>
    <t>SF WITH SYRINGE</t>
  </si>
  <si>
    <t>NUROFEN MELTLETS LEMON</t>
  </si>
  <si>
    <t>ORBIFEN FOR CHILDREN</t>
  </si>
  <si>
    <t>CUPROFEN PLUS</t>
  </si>
  <si>
    <t>NUROFEN PLUS</t>
  </si>
  <si>
    <t>ICHTHAMMOL 1% AND ZINC OXIDE 15% IN YELLOW SOFT PARAFFIN</t>
  </si>
  <si>
    <t>ASSURA ILEOSTOMY BAG</t>
  </si>
  <si>
    <t>DRAINABLE BAG WITH INTEGRAL FILTER AND SOFT COVER FRONT AND BACK</t>
  </si>
  <si>
    <t>DRAINABLE BAG WITH SOFT BACKING</t>
  </si>
  <si>
    <t>SEAL INTEGRAL CONVEXITY DRAINABLE BAGS WITH SOFT BACKING</t>
  </si>
  <si>
    <t>ASSURA INSPIRE ILEOSTOMY BAG</t>
  </si>
  <si>
    <t>DRAINABLE BAG WITH HIDE-AWAY OUTLET AND INTEGRAL DUAL FILTER</t>
  </si>
  <si>
    <t>DRAINABLE BAG WITH INTEGRAL FILTER AND OPAQUE SOFT COVER FRONT AND BACK</t>
  </si>
  <si>
    <t>DRAINABLE BAG WITH INTEGRAL FILTER OPAQUE DESIGN SOFT COVER FRONT &amp; BACK WITH HIDE AWAY OUTLET</t>
  </si>
  <si>
    <t>DRAINABLE BAG WITH INTEGRAL FILTER SOFT BACKING WITH HIDE AWAY OUTLET</t>
  </si>
  <si>
    <t>DRAINABLE BAG WITH INTEGRAL FILTER&amp; OPAQUE SOFT COVER FRONT &amp; BACK WITH HIDE AWAY OUTLET</t>
  </si>
  <si>
    <t>ASSURA INSPIRE SEAL ILEOSTOMY BAG</t>
  </si>
  <si>
    <t>INTEGRAL CONVEXITY DRAINABLE BAG WITH INTEGRAL FILTER AND SOFT BACKING WITH HIDE AWAY OUTLET</t>
  </si>
  <si>
    <t>INTEGRAL CONVEXITY DRAINABLE BAG WITH INTEGRAL FILTER OPAQUE SOFT COVER FRONT AND BACK WITH HIDE AWAY OUTLET</t>
  </si>
  <si>
    <t>INTEGRAL CONVEXITY DRAINABLE WITH INTEGRAL FILTER OPAQUE SOFT COVER FRONT AND BACK WITH HIDE AWAY OUTLET</t>
  </si>
  <si>
    <t>ASSURA INSPIRE SOFT SEAL DRAINABLE ILEOSTOMY BAG</t>
  </si>
  <si>
    <t>WITH HIDEAWAY OUTLET MAXI DESIGN</t>
  </si>
  <si>
    <t>WITH HIDEAWAY OUTLET MAXI SOFT COVER</t>
  </si>
  <si>
    <t>WITH HIDEAWAY OUTLET MAXI TRANSPARENT</t>
  </si>
  <si>
    <t>WITH HIDEAWAY OUTLET MIDI SOFT COVER</t>
  </si>
  <si>
    <t>CHIRON ILEOSTOMY BAG</t>
  </si>
  <si>
    <t>WHITE RUBBER SCREW CAP OUTLET</t>
  </si>
  <si>
    <t>CONFIDENCE BE ILEOSTOMY POUCH</t>
  </si>
  <si>
    <t>CONFIDENCE COMFORT DRAINABLE ILEOSTOMY POUCH</t>
  </si>
  <si>
    <t>WITH AN EASY CLEAN INTEGRAL CLOSURE HYPOALLERGENIC HYDROCOLLOID INTEGRAL FILTER AND SOFT BEIGE COVER</t>
  </si>
  <si>
    <t>CONFIDENCE COMFORT WITH FLEXIFIT DRAINABLE ILEOSTOMY POUCH</t>
  </si>
  <si>
    <t>WITH EASY CLEAN INTEGRAL CLOSURE COMFORT BACKING ON BODY SIDE TRANSPARENT BACK INTEGRAL FILTER AND HYPOALLERGENIC HYDROCOLLOID WAFER</t>
  </si>
  <si>
    <t>WITH EASY CLEAN INTEGRAL CLOSURE COMFORT BACKING ON BOTH SIDES WITH OVERLAP INTEGRAL FILTER AND HYPOALLERGENIC HYDROCOLLOID WAFER</t>
  </si>
  <si>
    <t>CONFIDENCE DRAINABLE SUPERSOFT ILEOSTOMY BAG</t>
  </si>
  <si>
    <t>1 PIECE INTEGRAL CONVEXITY DRAINABLE POUCHES WITH HYPOALLERGENIC  HYDROCOLLOID AND SOFT BEIGE COMFORT BACKING ON BOTH SIDES WITH OVERLAP ANATOMICAL SHAPE WITH AN EASY CLEAN SOFT CLOSURE</t>
  </si>
  <si>
    <t>CONFIDENCE GOLD ILEOSTOMY BAG</t>
  </si>
  <si>
    <t>DRAINABLE POUCH OVAL</t>
  </si>
  <si>
    <t>CONFIDENCE NATURAL ADVANCE ILEOSTOMY BAG</t>
  </si>
  <si>
    <t>DRAINABLE POUCHES WITH INTEGRAL CLOSURE EASY-OPEN TAB INTEGRAL FILTER CLEAR-VIEW PORTHOLE WINDOW SOFT COMFORT COVER ON BOTH SIDES SUPERIOR ADHESION FLEXIFIT HYDROCOLLOID WAFER WITH ALOE EXTRACTS</t>
  </si>
  <si>
    <t>DRAINBLE POUCH WITH INTEGRAL CLOSURE EASY OPEN TAB INTEGRAL FILTER CLEAR VIEWPORTHOLE WINDOW SOFT COMFORT COVER ON BODY SIDE AND SUPERIOR ADHES FLEXIFIT HYDROCOL WAFER CONTAIN ALOE EXTRACT</t>
  </si>
  <si>
    <t>TRANSPARENT DRAINABLE POUCH WITH INTEGRAL CLOSURE EASY OPEN TAB INTEGRAL FILTER CLEAR VIEW PORTHOLE WINDOW SOFT COMFORT COVER ON BODY SIDE SUPERIOR ADHES FLEXFIT HYDROCOL WAFER CONTAINS ALOE EXTRACT</t>
  </si>
  <si>
    <t>CONFIDENCE NATURAL ILEOSTOMY BAG</t>
  </si>
  <si>
    <t>DRAINABLE POUCHES EASY CLEAN INTEGRAL CLOSURE, COMFORT BACKING BOTH SIDES OVERLAP, ANATOMICAL SHAPE, INTEGRAL FILTER AND HYPOALLERGENIC FLEXIFIT HYDROCOLLOID WAFER ALOE EXTRACTS</t>
  </si>
  <si>
    <t>DRAINABLE POUCHES WITH AN EASY CLEAN INTEGRAL CLOSURE, TRANSPARENT, ANATOMICAL SHAPE, INTEGRAL FILTER AND HYPOALLERGENIC FLEXIFIT HYDROCOLLOID WAFER CONTAINING ALOE EXTRACTS</t>
  </si>
  <si>
    <t>CONFIDENCE NATURAL SOFT CONVEX ILEOSTOMY BAG</t>
  </si>
  <si>
    <t>DRAINABLE POUCH WITH AN INTEGRAL CONVEXITY, SOFT COMFORT BACKING ON BOTH SIDES WITH OVERLAP, ANATOMICAL SHAPE, EASY CLEAN INTEGRAL CLOSURE, INTEGRAL FILTER AND FLEXIFIT WAFER WITH ALOE  EXTRACTS</t>
  </si>
  <si>
    <t>DANSAC INVENT CONVEX ILEOSTOMY BAG</t>
  </si>
  <si>
    <t>INTEGRAL CONVEXITY DRAINABLE BAG WITH FILTER SOFT SPUNLACE COVER FRONT AND BACK ANATOMICALLY SHAPED</t>
  </si>
  <si>
    <t>DANSAC INVENT SYMM CONVEX ILEOSTOMY BAG</t>
  </si>
  <si>
    <t>INTEGRAL CONVEXITY DRAINABLE BAG WITH FILTER SOFT SPUNLACE COVER FRONT AND BACK OPAQUE AND BACK ONLY CLEAR SYMMETRICALLY SHAPED</t>
  </si>
  <si>
    <t>DANSAC NOVA 1 CONVEX EASIFOLD DRAINABLE ILEOSTOMY BAG</t>
  </si>
  <si>
    <t>DANSAC NOVA 1 DRAINABLE ILEOSTOMY BAG</t>
  </si>
  <si>
    <t>ANATOMICAL WITH TWIN FILTER AND WATER REPELLANT SOFT COVERS INCLUDES INCREASED OUTLET</t>
  </si>
  <si>
    <t>SYMMETRICAL WITH TWIN FILTER AND WATER REPELLENT SOFT COVERS INCLUDES INCREASED OUTLET</t>
  </si>
  <si>
    <t>DANSAC NOVA 1 DRAINABLE INFANT ILEOSTOMY BAG</t>
  </si>
  <si>
    <t>ONE PIECE DRAINABLE OSTOMY POUCH WITH FLANGE OPENING</t>
  </si>
  <si>
    <t>DANSAC NOVA 1 DRAINABLE WITH EASIFOLD CLOSURE ILEOSTOMY BAG</t>
  </si>
  <si>
    <t>SYMMETRICAL WITH TWIN FILTER AND WATER REPELLENT SOFT COVERS</t>
  </si>
  <si>
    <t>DANSAC NOVA 1 EASIFOLD X 3 DRAINABLE ILEOSTOMY POUCH</t>
  </si>
  <si>
    <t>DANSAC NOVA 1 MAXI EASIFOLD DRAINABLE ILEOSTOMY BAG</t>
  </si>
  <si>
    <t>TWIN FILTER AND SOFT COVERS FRONT AND BACK PLUS INTEGRATED CLOSURE SYSTEM</t>
  </si>
  <si>
    <t>DANSAC NOVA 1 MINI EASIFOLD DRAINABLE ILEOSTOMY BAG</t>
  </si>
  <si>
    <t>TWIN FILTERS AND SOFT COVERS FRONT AND BACK PLUS INTEGRATED CLOSURE SYSTEM</t>
  </si>
  <si>
    <t>DANSAC NOVA 1 SOFT CONVEX EASIFOLD DRAINABLE ILEOSTOMY BAG</t>
  </si>
  <si>
    <t>WITH 5MM INTEGRAL CONVEXITY OPAQUE</t>
  </si>
  <si>
    <t>DANSAC NOVA 1 SOFT CONVEX HIGH OUTPUT ILEOSTOMY BAG</t>
  </si>
  <si>
    <t>WITH 5MM INTEGRAL CONVEXITY DRAINABLE BAG WITH TWIN FILTERS SOFT COVERS AND SOFT TAP CLOSURE</t>
  </si>
  <si>
    <t>DANSAC NOVALIFE 1 CONVEX ILEOSTOMY BAG</t>
  </si>
  <si>
    <t>OPEN POUCH WITH 6MM CONVEXITY</t>
  </si>
  <si>
    <t>DANSAC NOVALIFE 1 DRAINABLE ILEOSTOMY BAG</t>
  </si>
  <si>
    <t>WITH UNIQUE OFF-CENTRE STARTER HOLE AND LOWER HEADSPACE</t>
  </si>
  <si>
    <t>DANSAC NOVALIFE 1 ILEOSTOMY BAG</t>
  </si>
  <si>
    <t>CONVEX OPEN POUCH WITH VIEWING OPTION</t>
  </si>
  <si>
    <t>OPEN POUCH WITH VIEWING OPTION</t>
  </si>
  <si>
    <t>DANSAC NOVALIFE 1 OPEN SOFT CONVEX ILEOSTOMY BAG</t>
  </si>
  <si>
    <t>DANSAC NOVALIFE TRE 1 ILEOSTOMY BAG</t>
  </si>
  <si>
    <t>OPEN SOFT CONVEX WITH VIEWING OPTION</t>
  </si>
  <si>
    <t>ESTEEM+ CONVEX DRAINABLE ILEOSTOMY POUCH</t>
  </si>
  <si>
    <t>WITH FILTER AND INVISICLOSE OUTLET</t>
  </si>
  <si>
    <t>ESTEEM+ DRAINABLE ILEOSTOMY POUCH</t>
  </si>
  <si>
    <t>WITH CONVATEC MOULDABLE TECHNOLOGY AND INVISICLOSE OUTLET</t>
  </si>
  <si>
    <t>ESTEEM+ FLEX CONVEX DRAINABLE ILEOSTOMY POUCH</t>
  </si>
  <si>
    <t>ILEODRESS ILEOSTOMY BAG</t>
  </si>
  <si>
    <t>ILEOMATE ILEOSTOMY POUCH</t>
  </si>
  <si>
    <t>1-PIECE DRAINABLE OVAL SOFT CONVEX POUCH WITH SPLIT COVER, 4-POINT BELT LUGS, HIGH CAPACITY BAR FILTER AND SOFTSAFE CLOSURE WITH INTEGRAL FINGER POCKET TRANSPARENT</t>
  </si>
  <si>
    <t>1 PIECE DRAINABLE SOFT CONVEX POUCH WITH SPLIT COVER 4 POINT BELT LUGS HIGH CAPACITY BAR FILTER SOFTSAFE CLOSURE WITH INTEGRAL FINGER POCKET TRANSPARENT</t>
  </si>
  <si>
    <t>ONE PIECE DRAINABLE POUCH WITH HIGH CAPACITY BAR FILTER AND SOFTSAFE CLOSURE WITH INTEGRAL FINGER POCKET TRANSPARENT</t>
  </si>
  <si>
    <t>ILEOSTOMY BAG</t>
  </si>
  <si>
    <t>STANDARD LENGTH DRAINABLE BAGS WITH SOFT BACKING</t>
  </si>
  <si>
    <t>IMPRESSION C ILEOSTOMY POUCH</t>
  </si>
  <si>
    <t>WITH CONVEX WAFER BEIGE WITH BEIGE COMFORT BACKING ON BOTH SIDES</t>
  </si>
  <si>
    <t>WITH CONVEX WAFER TRANSPARENT WITH BEIGE COMFORT BACKING ON BODY WORN SIDE</t>
  </si>
  <si>
    <t>IMPRESSION ILEOSTOMY POUCH</t>
  </si>
  <si>
    <t>CONVEX DRAINABLE POUCH WITH SYNTHETIC SEAL AND MICROPOROUS II ADHESIVE</t>
  </si>
  <si>
    <t>INVENT ILEOSTOMY BAG</t>
  </si>
  <si>
    <t>DRAINABLE WITH FILTER SOFT SPUNLACE MATERIAL ON BOTH SIDES ANATOMICALLY SHAPED</t>
  </si>
  <si>
    <t>INVENT MINI ILEOSTOMY BAG</t>
  </si>
  <si>
    <t>DRAINABLE BAG WITH FILTER SOFT SPUNLACE MATERIAL ON BOTH SIDES ANATOMICALLY SHAPED</t>
  </si>
  <si>
    <t>INVENT SYMMETRICAL ILEOSTOMY BAG</t>
  </si>
  <si>
    <t>DRAINABLE WITH FILTER SOFT SPUNLACE COVER FRONT AND BACK OPAQUE AND BACK ONLY CLEAR SYMMETRICALLY SHAPED</t>
  </si>
  <si>
    <t>KARAYA 5 SEAL ILEOSTOMY BAG</t>
  </si>
  <si>
    <t>WITH MICROPOROUS ADHESIVE</t>
  </si>
  <si>
    <t>KOENIG RUTZEN ILEOSTOMY BAG</t>
  </si>
  <si>
    <t>ALL RUBBER BLACK SCREW OUTLET</t>
  </si>
  <si>
    <t>MB WITH BRIDGE SCREW OUTLET</t>
  </si>
  <si>
    <t>MB WITH BRIDGE SPOUT OUTLET</t>
  </si>
  <si>
    <t>WP REINFORCED RUBBER BLACK SCREW OUTLET</t>
  </si>
  <si>
    <t>WP REINFORCED RUBBER MB WITH BRIDGE SCREW OUTLET</t>
  </si>
  <si>
    <t>LIGHT WHITE ILEOSTOMY BAG</t>
  </si>
  <si>
    <t>ADHESIVE</t>
  </si>
  <si>
    <t>LITTLE ONES ILEOSTOMY BAG</t>
  </si>
  <si>
    <t>MODERMA FLEX CERAPLUS CONVEX ILEOSTOMY POUCH</t>
  </si>
  <si>
    <t>DRAINABLE POUCH WITH ADHESIVE BORDER AF300 FILTER AND LOCK'N' ROLL MICROSEAL MAXI BEIGE WITH VIEWING OPTION</t>
  </si>
  <si>
    <t>DRAINABLE POUCH WITH ADHESIVE BORDER AF300 FILTER AND LOCK'N' ROLL MICROSEAL MAXI TRANSPARENT</t>
  </si>
  <si>
    <t>DRAINABLE POUCH WITH ADHESIVE BORDER AF300 FILTER AND LOCK'N' ROLL MICROSEAL MIDI BEIGE WITH VIEWING OPTION</t>
  </si>
  <si>
    <t>DRAINABLE POUCH WITH ADHESIVE BORDER AF300 FILTER AND LOCK'N' ROLL MICROSEAL MIDI TRANSPARENT</t>
  </si>
  <si>
    <t>MODERMA FLEX CERAPLUS ILEOSTOMY POUCH</t>
  </si>
  <si>
    <t>DRAINABLE POUCH WITH ADHESIVE BORDER AF300 FILTER AND LOCK'N' ROLL MICROSEAL MAXI TRANSPARENT WITH VIEWING OPTION</t>
  </si>
  <si>
    <t>MODERMA FLEX CERAPLUS SOFT CONVEX ILEOSTOMY POUCH</t>
  </si>
  <si>
    <t>MODERMA FLEX CONVEX ILEOSTOMY BAG</t>
  </si>
  <si>
    <t>DRAINABLE POUCH WITH FLEXWEAR SKIN BARRRIER AND ADHESIVE BORDER VIEWING OPTION LOCK N ROLL CLOSURE SYSTEM AND AF300 FILTER</t>
  </si>
  <si>
    <t>DRAINABLE POUCH WITH INTEGRAL CONVEXITY SYMMETRICAL SHAPE INTEGRAL FILTER AND LOCK 'N' ROLL CLOSURE SYSTEM WITH COMFORT BACKING ON BODY WORN SIDE MAXI TRANSPARENT</t>
  </si>
  <si>
    <t>DRAINABLE POUCH WITH INTEGRAL CONVEXITY SYMMETRICAL SHAPE INTEGRAL FILTER AND LOCK 'N' ROLL CLOSURE SYSTEM WITH COMFORT BACKING ON BOTH SIDES MAXI BEIGE</t>
  </si>
  <si>
    <t>MODERMA FLEX HIGH OUTPUT ILEOSTOMY POUCH</t>
  </si>
  <si>
    <t>POUCH WITH AF300 FILTER AND SOFT DRAIN TAP TRANSPARENT</t>
  </si>
  <si>
    <t>MODERMA FLEX ILEOSTOMY POUCH</t>
  </si>
  <si>
    <t>DRAINABLE POUCH WITH SKIN RESTING BARRIER AND FILTER ANATOMICAL SHAPE BEIGE COMFORT BACKING ON BOTH SIDES</t>
  </si>
  <si>
    <t>MAXI DRAINABLE POUCH WITH FILTER FLEXWEAR SKIN BARRIER WITH ADHESIVE BORDER</t>
  </si>
  <si>
    <t>MAXI DRAINABLE WITH INTEGRAL CONVEXITY VIEWING OPTION SOFTFLEX SKIN BARRIER AND AF300 FILTER WITH COMFORT BACKING ON BOTH SIDES BEIGE</t>
  </si>
  <si>
    <t>MODERMA FLEX SOFT CONVEX</t>
  </si>
  <si>
    <t>MAXI DRAINABLE POUCH WITH VIEWING OPTION FLEXWEAR SKIN BARRIER SOFT CONVEX ADHESIVE BORDER INTEGRAL FILTER AND LOCK N ROLL CLOSURE SYSTEM TRANSPARENT</t>
  </si>
  <si>
    <t>MIDI DRAINABLE POUCH WITH VIEWING OPTION FLEXWEAR SKIN BARRIER SOFT CONVEX ADHESIVE BORDER INTEGRAL FILTER AND LOCK N ROLL CLOSURE SYSTEM BEIGE</t>
  </si>
  <si>
    <t>MODERMA FLEX WITH LOCK 'N' ROLL CLOSURE ILEOSTOMY POUCH</t>
  </si>
  <si>
    <t>DRAINABLE ANATOMICAL SHAPE FLEXIBLE BARRIER PLUS INTEGRAL FILTER MIDI BEIGE WITH COMFORT BACKING ON BOTH SIDES</t>
  </si>
  <si>
    <t>DRAINABLE ANATOMICAL SHAPE FLEXIBLE BARRIER PLUS INTEGRAL FILTER MIDI TRANSPARENT WITH COMFORT BACKING ON BODY SIDE ONLY</t>
  </si>
  <si>
    <t>DRAINABLE POUCH SYMMETRICAL SHAPE FLEXIBLE BARRIER PLUS INTEGRAL FILTER MAXI BEIGE WITH COMFORT BACKING ON BOTH SIDES</t>
  </si>
  <si>
    <t>DRAINABLE POUCH SYMMETRICAL SHAPE FLEXIBLE BARRIER PLUS INTEGRAL FILTER MAXI TRANSPARENT WITH COMFORT BACKING ON BODY SIDE ONLY</t>
  </si>
  <si>
    <t>DRAINABLE POUCH WITH OVAL BARRIER AND INTEGRAL FILTER MAXI BEIGE</t>
  </si>
  <si>
    <t>DRAINABLE POUCH WITH OVAL BARRIER AND INTEGRAL FILTER MAXI TRANSPARENT</t>
  </si>
  <si>
    <t>MAXI BEIGE DRAINABLE POUCH WITH INTEGRAL CONVEXITY FLEXWEAR SKIN BARRIER ADHESIVE BORDER AND AF300 FILTER</t>
  </si>
  <si>
    <t>MAXI DRAINABLE POUCH WITH VEIWING OPTION SOFTFLEX SKIN BARRIER AND INTEGRAL AF300 FILTER WITH COMFORT BACKING ON BOTH SIDES BEIGE</t>
  </si>
  <si>
    <t>MAXI TRANSPARENT DRAINABLE POUCH WITH INTEGRAL CONVEXITY FLEXWEAR SKIN BARRIER ADHESIVE BORDER AND AF300 FILTER</t>
  </si>
  <si>
    <t>MIDI DRAINABLE POUCH WITH VEIWING OPTION SOFTFLEX SKIN BARRIER AND INTEGRAL AF300 FILTER WITH COMFORT BACKING ON BOTH SIDES BEIGE</t>
  </si>
  <si>
    <t>MINI DRAINABLE SYMMETRICAL SHAPE WITH INTEGRAL FILTER AND COMFORT BACKING ON BOTH SIDES BEIGE</t>
  </si>
  <si>
    <t>OPTION BI-FORM ILEOSTOMY POUCH</t>
  </si>
  <si>
    <t>WITH WINDOW FILTER SOFT COVERING TO BOTH SIDES AND SOFT TOUCH CLOSURE</t>
  </si>
  <si>
    <t>OPTION ILEOSTOMY POUCH</t>
  </si>
  <si>
    <t>ALGINATE SOFT CONVEX ILEOSTOMY POUCH WITH WINDOW FILTER SOFT COVERING TO BOTH SIDES AND SOFT TOUCH CLOSURE</t>
  </si>
  <si>
    <t>MIDI ALGINATE WITH WINDOW FILTER SOFT COVERING TO BOTH SIDES AND SOFT TOUCH CLOSURE</t>
  </si>
  <si>
    <t>MIDI DRAINABLE SOFT CONVEX WITH WINDOW FILTER SOFT COVERING TO BOTH SIDES AND SOFT TOUCH CLOSURE</t>
  </si>
  <si>
    <t>SOFT CONVEX ILEOSTOMY POUCH WITH WINDOW FILTER SOFT COVERING TO BOTH SIDES AND SOFT TOUCH CLOSURE</t>
  </si>
  <si>
    <t>WITH SOFT TOUCH CLOSURE OPAQUE</t>
  </si>
  <si>
    <t>OPTION PRIMO ILEOSTOMY POUCH</t>
  </si>
  <si>
    <t>TAPERED EDGE DRAINABLE FILTER SOFT COVERING TO BOTH SIDES AND SOFT TOUCH CLOSURE</t>
  </si>
  <si>
    <t>PELICAN PLATINUM CONTOUR CONVEX HIGH OUTPUT DRAINABLE POUCH</t>
  </si>
  <si>
    <t>PELICAN PLATINUM CONTOUR CONVEX ILEOSTOMY POUCH</t>
  </si>
  <si>
    <t>DRAINABLE POUCH WITH SOFT FOAM BACKED CONVEX CONTOUR SKIN PROTECTOR FABRIC ON BOTH SIDES SPLIT FABRIC BACKING FOR VIEWING/POSITIONING HYDROPHOBIC FILTER AND CLIPLESS OUTLET</t>
  </si>
  <si>
    <t>PELICAN PLATINUM CONTOUR DRAINABLE ILEOSTOMY POUCH</t>
  </si>
  <si>
    <t>WITH SOFT FOAM BACKED CONTOUR SKIN PROTECTOR FABRIC ON BOTH SIDES SPLIT FABRIC BACKING FOR VIEWING/POSITIONING HYDROPHOBIC FILTER AND CLIPLESS OUTLET</t>
  </si>
  <si>
    <t>PELICAN PLATINUM CONVEX HIGH OUTPUT DRAINABLE ILEOSTOMY POUCH</t>
  </si>
  <si>
    <t>PELICAN PLATINUM CONVEX ILEOSTOMY POUCH</t>
  </si>
  <si>
    <t>DRAINABLE POUCH WITH SOFT FOAM BACKED CONVEX SKIN PROTECTOR FABRIC ON BOTH SIDES SPLIT FABRIC BACKING FOR VIEWING/POSITIONING HYDROPHOBIC FILTER AND CLIPLESS OUTLET</t>
  </si>
  <si>
    <t>PELICAN PLATINUM DRAINABLE ILEOSTOMY POUCH</t>
  </si>
  <si>
    <t>WITH SOFT FOAM BACKED SKIN PROTECTOR FABRIC ON BOTH SIDES SPLIT FABRIC BACKING FOR VIEWING/POSITIONING HYDROPHOBIC FILTER AND CLIPLESS OUTLET</t>
  </si>
  <si>
    <t>PELICAN PLATINUM WITH VITAMIN E CONVEX DRAINABLE ILEOSTOMY POUCH</t>
  </si>
  <si>
    <t>WITH SOFT FOAM BACKED CONVEX SKIN PROTECTOR CONTAINING VITAMIN E FABRIC ON BOTH SIDES SPLIT FABRIC BACKING FOR VIEWING/POSITIONING HYDROPHOBIC FILTER AND CLIPLESS OUTLET</t>
  </si>
  <si>
    <t>PELICAN PLATINUM WITH VITAMIN E DRAINABLE ILEOSTOMY POUCH</t>
  </si>
  <si>
    <t>WITH SOFT FOAM BACKED SKIN PROTECTOR CONTAINING VITAMIN E FABRIC ON BOTH SIDES SPLIT FABRIC BACKING FOR VIEWING/POSITIONING HYDROPHOBIC FILTER AND CLIPLESS OUTLET</t>
  </si>
  <si>
    <t>PELICAN SELECT AFRESH DRAINABLE POUCH</t>
  </si>
  <si>
    <t>WITH CLIPLESS SYSTEM AND INTEGRAL FILTER CLEAR MAXI</t>
  </si>
  <si>
    <t>PELICAN SELECT AFRESH DRAINABLE POUCH WITH FILTER</t>
  </si>
  <si>
    <t>CLEAR MAXI</t>
  </si>
  <si>
    <t>CLEAR MINI</t>
  </si>
  <si>
    <t>CLEAR STANDARD</t>
  </si>
  <si>
    <t>OPAQUE MAXI</t>
  </si>
  <si>
    <t>OPAQUE MINI</t>
  </si>
  <si>
    <t>OPAQUE STANDARD</t>
  </si>
  <si>
    <t>PELICAN SELECT AFRESH PAEDIATRIC POUCH</t>
  </si>
  <si>
    <t>WITH FILTER SKIN PROTECTOR FABRIC PRINTED MOTIF AND CLIPLESS OUTLET</t>
  </si>
  <si>
    <t>PELICAN SELECT DRAINABLE CONVEX ILEOSTOMY POUCH</t>
  </si>
  <si>
    <t>PELICAN SELECT DRAINABLE DUOVENT ILEOSTOMY BAG</t>
  </si>
  <si>
    <t>WITH TWO FILTERS EASY ACCESS OUTLET SKIN PROTECTOR FABRIC BOTH SIDES</t>
  </si>
  <si>
    <t>PELICAN SELECT ILEOSTOMY POUCH</t>
  </si>
  <si>
    <t>CONVEX INTEGRAL CONVEXITY WITH FILTER SPLIT FABRIC BACKING AND CLIPLESS OUTLET DRAINABLE CLEAR MAXI</t>
  </si>
  <si>
    <t>CONVEX INTEGRAL CONVEXITY WITH FILTER SPLIT FABRIC BACKING AND CLIPLESS OUTLET DRAINABLE CLEAR MINI</t>
  </si>
  <si>
    <t>CONVEX INTEGRAL CONVEXITY WITH FILTER SPLIT FABRIC BACKING AND CLIPLESS OUTLET DRAINABLE CLEAR STANDARD</t>
  </si>
  <si>
    <t>CONVEX INTEGRAL CONVEXITY WITH FILTER SPLIT FABRIC BACKING AND CLIPLESS OUTLET DRAINABLE OPAQUE MAXI</t>
  </si>
  <si>
    <t>CONVEX INTEGRAL CONVEXITY WITH FILTER SPLIT FABRIC BACKING AND CLIPLESS OUTLET DRAINABLE OPAQUE MINI</t>
  </si>
  <si>
    <t>CONVEX INTEGRAL CONVEXITY WITH FILTER SPLIT FABRIC BACKING AND CLIPLESS OUTLET DRAINABLE OPAQUE STANDARD</t>
  </si>
  <si>
    <t>PELICAN SELECT PAEDIATRIC POUCH</t>
  </si>
  <si>
    <t>WITH SKIN PROTECTOR PLAIN FABRIC BOTH SIDES</t>
  </si>
  <si>
    <t>POUCHKINS SOFTFLEX ILEOSTOMY POUCH</t>
  </si>
  <si>
    <t>1 PIECE DRAINABLE INFANT WITH ODOUR BARRIER FILM AND LOCK 'N' ROLL CLOSURE SYSTEM WITH COMFORT BACKING ON BODY WORN SIDE</t>
  </si>
  <si>
    <t>1 PIECE DRAINABLE PAEDIATRIC WITH INTEGRATED FILTER ODOUR BARRIER FILM AND LOCK 'N' ROLL CLOSURE SYSTEM WITH COMFORT BACKING ON BODY WORN SIDE</t>
  </si>
  <si>
    <t>PREMIUM ILEOSTOMY BAG</t>
  </si>
  <si>
    <t>WITH KARAYA 5 SEAL MICROPOROUS II ADHESIVE REPLACEABLE FLATUS FILTER WITH 20 REPLACEMENT FILTERS</t>
  </si>
  <si>
    <t>SENSURA ILEOSTOMY BAG</t>
  </si>
  <si>
    <t>1 PIECE DRAINABLE WITH HIDE AWAY OUTLET</t>
  </si>
  <si>
    <t>1 PIECE DRAINABLE WITH HIDE AWAY OUTLET MAXI SOFT COVER</t>
  </si>
  <si>
    <t>1 PIECE DRAINABLE WITH HIDE AWAY OUTLET MIDI SOFT COVER</t>
  </si>
  <si>
    <t>1 PIECE DRAINABLE WITH HIDE AWAY OUTLET MIDI SPLIT SOFT COVER</t>
  </si>
  <si>
    <t>1 PIECE DRAINABLE WITH HIDE AWAY OUTLET MINI SOFT COVER</t>
  </si>
  <si>
    <t>1 PIECE DRAINABLE WITH SOFT TAP NON STERILE WITH FILTER</t>
  </si>
  <si>
    <t>SENSURA MIO CONCAVE ILEOSTOMY BAG</t>
  </si>
  <si>
    <t>1 PIECE DRAINABLE BAG WITH BODYFIT TECHNOLOGY AND FULL CIRCLE FILTER</t>
  </si>
  <si>
    <t>SENSURA MIO ILEOSTOMY BAG</t>
  </si>
  <si>
    <t>1-PIECE DRAINABLE HIGH OUTPUT BAG BODYFIT TECHNOLOGY AND FULL CIRCLE FILTER</t>
  </si>
  <si>
    <t>1-PIECE DRAINABLE HIGH OUTPUT BAG WITH LIGHT CONVEXITY BODYFIT TECHNOLOGY AND FULL CIRCLE FILTER</t>
  </si>
  <si>
    <t>1-PIECE DRAINABLE HIGH OUTPUT BAG WITH SOFT CONVEXITY BODYFIT TECHNOLOGY AND FULL CIRCLE FILTER</t>
  </si>
  <si>
    <t>1 PIECE DRAINABLE WITH BODYFIT TECHNOLOGY AND FULL CIRCLE FILTER</t>
  </si>
  <si>
    <t>1 PIECE DRAINABLE WITH INTEGRAL DEEP CONVEXITY BODYFIT TECHNOLOGY AND FULL CIRCLE FILTER</t>
  </si>
  <si>
    <t>1 PIECE DRAINABLE WITH INTEGRAL LIGHT CONVEXITY BODYFIT TECHNOLOGY AND FULL CIRCLE FILTER</t>
  </si>
  <si>
    <t>1 PIECE DRAINABLE WITH INTEGRAL SOFT CONVEXITY BODYFIT TECHNOLOGY AND FULL CIRCLE FILTER</t>
  </si>
  <si>
    <t>SENSURA SOFT SEAL ILEOSTOMY BAG</t>
  </si>
  <si>
    <t>1 PIECE DRAINABLE BAG WITH HIDEAWAY OUTLET AND INTEGRAL LIGHT CONVEXITY MAXI SOFT COVER</t>
  </si>
  <si>
    <t>1 PIECE DRAINABLE BAG WITH HIDEAWAY OUTLET AND INTEGRAL LIGHT CONVEXITY MAXI SPLIT SOFT COVER</t>
  </si>
  <si>
    <t>1 PIECE DRAINABLE BAG WITH HIDEAWAY OUTLET AND INTEGRAL LIGHT CONVEXITY MAXI TRANSPARENT</t>
  </si>
  <si>
    <t>1 PIECE DRAINABLE BAG WITH HIDEAWAY OUTLET AND INTEGRAL LIGHT CONVEXITY MIDI SOFT COVER</t>
  </si>
  <si>
    <t>1 PIECE DRAINABLE BAG WITH HIDEAWAY OUTLET AND INTEGRAL LIGHT CONVEXITY MIDI SPLIT SOFT COVER</t>
  </si>
  <si>
    <t>SILHOUETTE PLUS ILEOSTOMY POUCH</t>
  </si>
  <si>
    <t>DRAINABLE WITH FILTER</t>
  </si>
  <si>
    <t>DRAINABLE</t>
  </si>
  <si>
    <t>SOFTIMA ACTIVE ROLL'UP ILEOSTOMY POUCH</t>
  </si>
  <si>
    <t>DRAINABLE POUCH WITH FILTER AND SOFT COVER</t>
  </si>
  <si>
    <t>SOFTIMA CONVEX ROLL'UP ILEOSTOMY POUCH</t>
  </si>
  <si>
    <t>DRAINABLE WITH INTEGRAL CLAMP FILTER AND SOFT COVER</t>
  </si>
  <si>
    <t>SOFTIMA HIGH FLOW ILEOSTOMY POUCH</t>
  </si>
  <si>
    <t>1 PIECE DRAINABLE POUCH WITH FILTER</t>
  </si>
  <si>
    <t>SOFTIMA ROLL'UP ILEOSTOMY POUCH</t>
  </si>
  <si>
    <t>STOMADRESS ILEOSTOMY BAG</t>
  </si>
  <si>
    <t>UNIQUE ILEOSTOMY BAG</t>
  </si>
  <si>
    <t>UNIQUE MINI ILEOSTOMY BAG</t>
  </si>
  <si>
    <t>REFERENCE CAPACITY:250ML</t>
  </si>
  <si>
    <t>WELLAND AURA CONVEX ILEOSTOMY BAG</t>
  </si>
  <si>
    <t>DRAINABLE POUCH WITH INTEGRAL CONVEXITY SPLIT SOFT COVER FLANGE CONTAINING MANUKA HONEY</t>
  </si>
  <si>
    <t>WELLAND AURA ILEOSTOMY BAG</t>
  </si>
  <si>
    <t>DRAINABLE POUCH WITH SOFT BACKING DUAL CARB I FILTER INTEGRAL CLOSURE AND OVAL FLANGE CONTAINING MANUKA HONEY</t>
  </si>
  <si>
    <t>WELLAND AURA PROFILE ILEOSTOMY BAG</t>
  </si>
  <si>
    <t>DRAINABLE POUCH WITH CURVEX SOFT, MOULDABLE FLANGE CONTAINING MANUKA HONEY, DUAL-CARB I FILTER, INTEGRAL BELT LOOPS AND INTEGRAL CLOSURE</t>
  </si>
  <si>
    <t>WELLAND CURVEX ILEOSTOMY POUCH</t>
  </si>
  <si>
    <t>DRAINABLE WITH SOFT MOULDABLE FLANGE ALL OVER SOFT COVER AND DUAL-CARB &amp; FILTER MAXI SIZE BEIGE DOUBLE SIDED SOFTBACK</t>
  </si>
  <si>
    <t>WELLAND FREESTYLE ILEOSTOMY POUCH</t>
  </si>
  <si>
    <t>DRAINABLE WITH HYDROCOLLOID WAFER PROTECTED DUAL CARB CHARCOAL BASED FILTER AND INTEGRAL CLOSURE BEIGE DOUBLE SIDE SOFTBACK MEDIUM ANATOMICAL BAGS</t>
  </si>
  <si>
    <t>DRAINABLE WITH HYDROCOLLOID WAFER PROTECTED DUAL CARB CHARCOAL BASED FILTER AND INTEGRAL CLOSURE BEIGE DOUBLE SIDED SOFTBACK LARGE BAGS</t>
  </si>
  <si>
    <t>DRAINABLE WITH HYDROCOLLOID WAFER PROTECTED DUAL CARB CHARCOAL BASED FILTER AND INTEGRAL CLOSURE WHITE SOFTBACK ON BODY SIDE LARGE BAGS</t>
  </si>
  <si>
    <t>DRAINABLE WITH INTEGRAL CONVEXITY WITH SOFT BACKING AND DUAL CARB FILTER AND INTEGRAL CLOSURE BEIGE SOFT BACKING TO BOTH SIDES</t>
  </si>
  <si>
    <t>WELLAND FREESTYLE VIE CONVEX ILEOSTOMY POUCH</t>
  </si>
  <si>
    <t>DRAINABLE WITH INTEGRAL CONVEXITY DUAL-CARB FILTER INTEGRAL BELT LOOPS AND INTEGRAL CLOSURE BEIGE DOUBLE SIDED SOFTBACK</t>
  </si>
  <si>
    <t>DRAINABLE WITH INTEGRAL CONVEXITY DUAL-CARB FILTER INTEGRAL BELT LOOPS AND INTEGRAL CLOSURE CLEAR WITH BEIGE SOFT BACKING ON BODY SIDE</t>
  </si>
  <si>
    <t>WELLAND FREESTYLE VIE CURVEX ILEOSTOMY POUCH</t>
  </si>
  <si>
    <t>WELLAND FREESTYLE VIE DRAINABLE ILEOSTOMY POUCH</t>
  </si>
  <si>
    <t>WITH PROTECTED DUAL-CARB FILTER AND SOFT BEIGE COMFORT BACKING ON BOTH SIDES AND INTEGRAL CLOSURE</t>
  </si>
  <si>
    <t>WITH PROTECTED DUAL-CARB FILTER CLEAR WITH SOFT BEIGE COMFORT BACKING ON BOTH SIDES AND INTEGRAL CLOSURE</t>
  </si>
  <si>
    <t>IMATINIB MESILATE</t>
  </si>
  <si>
    <t>TANATRIL</t>
  </si>
  <si>
    <t>ALDARA</t>
  </si>
  <si>
    <t>3.75 %</t>
  </si>
  <si>
    <t>ZYCLARA</t>
  </si>
  <si>
    <t>DUMMY INFLUENZA VACCINE</t>
  </si>
  <si>
    <t>ROBINSONS DISPOSABLE INCONTINENCE PAD</t>
  </si>
  <si>
    <t>THICK WHITE WOOL OR BLEACHED FLEECE AND CELLULOSE WADDING COVERED WITH GAUZE OR A NON POROUS MOISTURE RETENTIVE FACING MATERIAL AND A WATERPROOF BACKING</t>
  </si>
  <si>
    <t>TENA INCONTINENCE PAD</t>
  </si>
  <si>
    <t>BLEACHED CELLULOSE FLUFF PULP EVENLY SPREAD COVERED WITH A POROUS NON MOISTURE RETENTIVE FACING MATERIAL AND A WATERPROOF BACKING NO LAYERS OR PLIES</t>
  </si>
  <si>
    <t>COMFORT PLUS HYDROCOLLOID ADHESIVE TAPE</t>
  </si>
  <si>
    <t>DOUBLE SIDED ADHESIVE STRIP</t>
  </si>
  <si>
    <t>CONVEEN SHEATH LINERS</t>
  </si>
  <si>
    <t>INCONTIAID SHEATH HOLDER</t>
  </si>
  <si>
    <t>JADE VELCRO FOAM STRAP</t>
  </si>
  <si>
    <t>LATEX SKIN ADHESIVE (PART 5)</t>
  </si>
  <si>
    <t>ORIGINAL IN A 28G TUBE WITH A LONG PIPETTE NOZZLE APPLICATOR</t>
  </si>
  <si>
    <t>PURE WITHOUT ANY SKIN CARE COMPONENTS GIVING A STRONGER BOND IN A 28G TUBE WITH A LONG PIPETTE NOZZLE APPLICATOR</t>
  </si>
  <si>
    <t>URIFIX TAPE</t>
  </si>
  <si>
    <t>URIHESIVE STRIPS</t>
  </si>
  <si>
    <t>B.SURE URINARY SHEATH</t>
  </si>
  <si>
    <t>QUICKFIT SHORTER LENGTH SELF-ADHERING NON LATEX WITH STRONG ADHESIVE</t>
  </si>
  <si>
    <t>BEAMBRIDGE URINARY SHEATH</t>
  </si>
  <si>
    <t>BIODERM XLS INCONTINENCE SHEATH</t>
  </si>
  <si>
    <t>CLEAR ADVANTAGE SILICONE SHEATH</t>
  </si>
  <si>
    <t>SELF ADHESIVE</t>
  </si>
  <si>
    <t>WITH ALOE STYLE 1</t>
  </si>
  <si>
    <t>WITH ALOE STYLE 2</t>
  </si>
  <si>
    <t>WITH ALOE STYLE 3</t>
  </si>
  <si>
    <t>CLEAR ADVANTAGE SPIRIT SHEATH</t>
  </si>
  <si>
    <t>STYLE 1</t>
  </si>
  <si>
    <t>STYLE 2</t>
  </si>
  <si>
    <t>STYLE 3</t>
  </si>
  <si>
    <t>COMFORT PLUS URINARY SHEATH</t>
  </si>
  <si>
    <t>LATEX FREE WITH HYDROCOLLOID DOUBLE SIDED ADHESIVE LINER</t>
  </si>
  <si>
    <t>COMFORT SHEATH</t>
  </si>
  <si>
    <t>+ RESIDUAL FREE REMOVAL AND ANTI BLOW BACK SYSTEM</t>
  </si>
  <si>
    <t>CONVEEN OPTIMA URISHEATH</t>
  </si>
  <si>
    <t>LATEX FREE SELF SEALING SHORTER LENGTH</t>
  </si>
  <si>
    <t>LATEX FREE SELF SEALING STANDARD LENGTH</t>
  </si>
  <si>
    <t>CONVEEN SECURITY + EASIFIT SELF SEALING URISHEATH</t>
  </si>
  <si>
    <t>SHORTER LENGTH NON LATEX WITH ANTI KINK DESIGN</t>
  </si>
  <si>
    <t>CONVEEN SECURITY + SELF SEALING URISHEATH</t>
  </si>
  <si>
    <t>NON LATEX WITH ANTI KINK DESIGN</t>
  </si>
  <si>
    <t>CONVEEN SECURITY + SHEATH</t>
  </si>
  <si>
    <t>NON LATEX WITH ANTI KINK DESIGN INCLUDING URILINER ADHESIVE STRIP</t>
  </si>
  <si>
    <t>CONVEEN SHEATH</t>
  </si>
  <si>
    <t>WITH ANTI KINK DESIGN INCLUDING URILINER ADHESIVE STRIP</t>
  </si>
  <si>
    <t>CONVEEN URISHEATH</t>
  </si>
  <si>
    <t>SELF SEALING</t>
  </si>
  <si>
    <t>FREEDOM PLUS SHEATH</t>
  </si>
  <si>
    <t>SELF ADHESIVE SHORTER LENGTH</t>
  </si>
  <si>
    <t>FREEDOM SHEATH</t>
  </si>
  <si>
    <t>FREEDOM TRANSFIX SILICONE SHEATH</t>
  </si>
  <si>
    <t>STYLE 1 SELF ADHERING WIDE ADHESIVE BAND</t>
  </si>
  <si>
    <t>STYLE 2 SELF ADHERING WIDE ADHESIVE BAND</t>
  </si>
  <si>
    <t>STYLE 3 SELF ADHERING EXTRA WIDE ADHESIVE BAND</t>
  </si>
  <si>
    <t>GB LIBRA SHEATH</t>
  </si>
  <si>
    <t>LATEX FREE SELF ADHESIVE PENILE SHEATH</t>
  </si>
  <si>
    <t>INCONTIAID PENILE SHEATH</t>
  </si>
  <si>
    <t>INCONTINENCE SHEATH</t>
  </si>
  <si>
    <t>INVIEW SILICONE SELF-ADHESIVE SHEATH</t>
  </si>
  <si>
    <t>NON LATEX WITH ANTI KINKING FUNNEL EXTRA</t>
  </si>
  <si>
    <t>NON LATEX WITH ANTI KINKING FUNNEL SPECIAL</t>
  </si>
  <si>
    <t>NON LATEX WITH ANTI KINKING FUNNEL STANDARD</t>
  </si>
  <si>
    <t>K+ICS SHEATH</t>
  </si>
  <si>
    <t>PLUS 5 SHEATH TIP CONNECTORS</t>
  </si>
  <si>
    <t>P-SURE INCONTINENCE SHEATH</t>
  </si>
  <si>
    <t>LATEX FREE SELF ADHESIVE WITH RESIDUAL FREE REMOVAL AND ANTI BLOW BACK SYSTEM. INCLUDES 1 FREE PUBIC HAIR PROTECTIVE CLOTH</t>
  </si>
  <si>
    <t>POP-ON SILICONE SHEATH</t>
  </si>
  <si>
    <t>PROSYS FLOFIT SHEATH</t>
  </si>
  <si>
    <t>SELF ADHESIVE SILICONE SHEATH</t>
  </si>
  <si>
    <t>LATEX FREE</t>
  </si>
  <si>
    <t>INCLUDING ADHESIVE STRIP</t>
  </si>
  <si>
    <t>WARNE SECURE EXTERNAL CATHETER KIT</t>
  </si>
  <si>
    <t>WIDE BAND SILICONE SHEATH</t>
  </si>
  <si>
    <t>ONBREZ BREEZHALER</t>
  </si>
  <si>
    <t>ULTIBRO BREEZHALER</t>
  </si>
  <si>
    <t>CARDIDE PR</t>
  </si>
  <si>
    <t>INDAPAMIDE MR</t>
  </si>
  <si>
    <t>INDIPAM SR</t>
  </si>
  <si>
    <t>NATRILIX</t>
  </si>
  <si>
    <t>NATRILIX SR</t>
  </si>
  <si>
    <t>RAWEL XL</t>
  </si>
  <si>
    <t>TENSAID XL</t>
  </si>
  <si>
    <t>INDOCID</t>
  </si>
  <si>
    <t>DORALESE TILTAB</t>
  </si>
  <si>
    <t>ROCKET IPC</t>
  </si>
  <si>
    <t>1000ML PRE-EVACUATED BOTTLE AND VALVE CAP</t>
  </si>
  <si>
    <t>DRAINAGE BAG AND DRESSING PACK</t>
  </si>
  <si>
    <t>DRESSING PACK AND 1000ML PRE-EVACUATED BOTTLE</t>
  </si>
  <si>
    <t>DRESSING PACK AND BOTTLE</t>
  </si>
  <si>
    <t>PRE EVACUATED BOTTLE</t>
  </si>
  <si>
    <t>HYDRA-NEB 0.9%</t>
  </si>
  <si>
    <t>SODIUM CHLORIDE SOLUTION STERILE</t>
  </si>
  <si>
    <t>MUCOCLEAR 3%</t>
  </si>
  <si>
    <t>MUCOCLEAR 6%</t>
  </si>
  <si>
    <t>NEBUSAL 7%</t>
  </si>
  <si>
    <t>PULMOCLEAR 3%</t>
  </si>
  <si>
    <t>PULMOCLEAR 7%</t>
  </si>
  <si>
    <t>RESP-EASE 3%</t>
  </si>
  <si>
    <t>RESP-EASE 6%</t>
  </si>
  <si>
    <t>RESP-EASE 7%</t>
  </si>
  <si>
    <t>RESPI-CLEAR</t>
  </si>
  <si>
    <t>SALINEB 0.9%</t>
  </si>
  <si>
    <t>IMUNOVIR</t>
  </si>
  <si>
    <t>CONTIFORM</t>
  </si>
  <si>
    <t>REPLACEMENT PACK</t>
  </si>
  <si>
    <t>STARTER PACK</t>
  </si>
  <si>
    <t>POWERBREATHE MEDIC LOADING DEVICE</t>
  </si>
  <si>
    <t>PRESSURE THRESHOLD DEVICE</t>
  </si>
  <si>
    <t>FIASP</t>
  </si>
  <si>
    <t>SOLUTION FOR INJECTION IN VIAL</t>
  </si>
  <si>
    <t>FIASP FLEXTOUCH</t>
  </si>
  <si>
    <t>FIASP PENFILL</t>
  </si>
  <si>
    <t>SOLUTION FOR INJECTION IN CARTRIDGE</t>
  </si>
  <si>
    <t>NOVORAPID</t>
  </si>
  <si>
    <t>NOVORAPID FLEXPEN</t>
  </si>
  <si>
    <t>NOVORAPID FLEXTOUCH</t>
  </si>
  <si>
    <t>NOVORAPID PENFILL</t>
  </si>
  <si>
    <t>NOVORAPID PUMPCART</t>
  </si>
  <si>
    <t>100 U/ML</t>
  </si>
  <si>
    <t>SOLUTION FOR INJECTION CARTRIDGE</t>
  </si>
  <si>
    <t>TRESIBA FLEXTOUCH</t>
  </si>
  <si>
    <t>200 UNITS/ML</t>
  </si>
  <si>
    <t>TRESIBA PENFILL</t>
  </si>
  <si>
    <t>XULTOPHY</t>
  </si>
  <si>
    <t>LEVEMIR FLEXPEN</t>
  </si>
  <si>
    <t>LEVEMIR INNOLET</t>
  </si>
  <si>
    <t>LEVEMIR PENFILL</t>
  </si>
  <si>
    <t>ABASAGLAR</t>
  </si>
  <si>
    <t>SOLUTION FOR INJECTION CARTIDGE</t>
  </si>
  <si>
    <t>SOLUTION FOR INJECTION PREFILLED KWIKPEN</t>
  </si>
  <si>
    <t>LANTUS</t>
  </si>
  <si>
    <t>LANTUS SOLOSTAR</t>
  </si>
  <si>
    <t>PREFILLED DISPOSABLE PEN</t>
  </si>
  <si>
    <t>TOUJEO SOLOSTAR</t>
  </si>
  <si>
    <t>300 UNITS/ML</t>
  </si>
  <si>
    <t>APIDRA</t>
  </si>
  <si>
    <t>APIDRA SOLOSTAR</t>
  </si>
  <si>
    <t>HUMALOG</t>
  </si>
  <si>
    <t>JUNIOR KWIKPEN</t>
  </si>
  <si>
    <t>INSULIN LISPRO SANOFI</t>
  </si>
  <si>
    <t>COPPER T380 A INTRAUTERINE CONTRACEPTIVE DEVICE</t>
  </si>
  <si>
    <t>MINI TT380 SLIMLINE INTRAUTERINE CONTRACEPTIVE DEVICE</t>
  </si>
  <si>
    <t>NEO-SAFE T380 INTRAUTERINE CONTRACEPTIVE DEVICE</t>
  </si>
  <si>
    <t>NOVA-T 380 INTRAUTERINE CONTRACEPTIVE DEVICE</t>
  </si>
  <si>
    <t>NOVAPLUS T 380 AG INTRAUTERINE CONTRACEPTIVE DEVICE</t>
  </si>
  <si>
    <t>NORMAL MINI</t>
  </si>
  <si>
    <t>NOVAPLUS T 380 CU INTRAUTERINE CONTRACEPTIVE DEVICE</t>
  </si>
  <si>
    <t>T-SAFE 380A QL INTRAUTERINE CONTRACEPTIVE DEVICE</t>
  </si>
  <si>
    <t>TT380 SLIMLINE INTRAUTERINE CONTRACEPTIVE DEVICE</t>
  </si>
  <si>
    <t>UT380 SHORT INTRAUTERINE CONTRACEPTIVE DEVICE</t>
  </si>
  <si>
    <t>UT380 STANDARD INTRAUTERINE CONTRACEPTIVE DEVICE</t>
  </si>
  <si>
    <t>ATROVENT</t>
  </si>
  <si>
    <t>20 MCG/DOSE</t>
  </si>
  <si>
    <t>UNIT DOSE VIAL NEBULISER</t>
  </si>
  <si>
    <t>180 DOSE CFC FREE NASAL</t>
  </si>
  <si>
    <t>IPRATROPIUM STERI-NEB</t>
  </si>
  <si>
    <t>RINATEC</t>
  </si>
  <si>
    <t>APROVEL</t>
  </si>
  <si>
    <t>COAPROVEL</t>
  </si>
  <si>
    <t>150MG/12.5MG</t>
  </si>
  <si>
    <t>300MG/12.5MG</t>
  </si>
  <si>
    <t>300MG/25MG</t>
  </si>
  <si>
    <t>COSMOFER</t>
  </si>
  <si>
    <t>VENOFER</t>
  </si>
  <si>
    <t>FERROGRAD FOLIC</t>
  </si>
  <si>
    <t>GALFER FA</t>
  </si>
  <si>
    <t>PREGADAY</t>
  </si>
  <si>
    <t>0.9% SODIUM CHLORIDE POD</t>
  </si>
  <si>
    <t>STERILE 0.9% POD</t>
  </si>
  <si>
    <t>CLINIPOD IRRIGATION SOLUTION</t>
  </si>
  <si>
    <t>CREST IRRIGATION SOLUTION</t>
  </si>
  <si>
    <t>FLOWFUSOR IRRIGATION SOLUTION</t>
  </si>
  <si>
    <t>0.9% SODIUM CHLORIDE</t>
  </si>
  <si>
    <t>FRESENIUS IRRIGATION SOLUTION</t>
  </si>
  <si>
    <t>0.9% SODIUM CHLORIDE POUR BOTTLE</t>
  </si>
  <si>
    <t>STERILE WATER POUR BOTTLE</t>
  </si>
  <si>
    <t>GENERICS UK SODIUM CHLORIDE IRRIGATION SOLUTION</t>
  </si>
  <si>
    <t>IRRICLENS IRRIGATION SOLUTION</t>
  </si>
  <si>
    <t>0.9% SODIUM CHLORIDE SPRAY</t>
  </si>
  <si>
    <t>IRRIPOD IRRIGATION SOLUTION</t>
  </si>
  <si>
    <t>NORMASOL IRRIGATION SOLUTION</t>
  </si>
  <si>
    <t>0.9% SODIUM CHLORIDE SACHET</t>
  </si>
  <si>
    <t>OCTENIDINE IRRIGATION SOLUTION</t>
  </si>
  <si>
    <t>OCTENILIN</t>
  </si>
  <si>
    <t>OCTENILIN IRRIGATION SOLUTION</t>
  </si>
  <si>
    <t>OCTENIDINE</t>
  </si>
  <si>
    <t>PRONTOSAN IRRIGATION SOLUTION</t>
  </si>
  <si>
    <t>BETAINE AND POLYHEXANIDE</t>
  </si>
  <si>
    <t>BETAINE AND POLYHEXANIDE POD</t>
  </si>
  <si>
    <t>SAL-E PODS IRRIGATION SOLUTION</t>
  </si>
  <si>
    <t>0.9% STERILE SODIUM CHLORIDE POD</t>
  </si>
  <si>
    <t>SALIPOD IRRIGATION SOLUTION</t>
  </si>
  <si>
    <t>SODIUM CHLORIDE IRRIGATION SOLUTION</t>
  </si>
  <si>
    <t>ALISSA 0.9% POD</t>
  </si>
  <si>
    <t>BELL SONS &amp; CO 0.9% POD</t>
  </si>
  <si>
    <t>CLINIPOD 0.9% POD</t>
  </si>
  <si>
    <t>CREST 0.9% POD</t>
  </si>
  <si>
    <t>FLOWFUSOR 0.9%</t>
  </si>
  <si>
    <t>FRESENIUS 0.9% POUR BOTTLE</t>
  </si>
  <si>
    <t>GENERICS UK STERILE 0.9% POD</t>
  </si>
  <si>
    <t>IRRICLENS 0.9% SPRAY</t>
  </si>
  <si>
    <t>IRRIPOD 0.9% POD</t>
  </si>
  <si>
    <t>ISO-POD 0.9% POD</t>
  </si>
  <si>
    <t>NORMASOL 0.9% SACHET</t>
  </si>
  <si>
    <t>SAL-E PODS</t>
  </si>
  <si>
    <t>STERICLENS 0.9% SPRAY</t>
  </si>
  <si>
    <t>STERIPOD 0.9% SOLUTION IN SINGLE USE PLASTIC</t>
  </si>
  <si>
    <t>STEROWASH 0.9% POD</t>
  </si>
  <si>
    <t>STERICLENS IRRIGATION SOLUTION</t>
  </si>
  <si>
    <t>STERILE WATER IRRIGATION SOLUTION</t>
  </si>
  <si>
    <t>FRESENIUS POUR BOTTLE</t>
  </si>
  <si>
    <t>STERIPOD SODIUM CHLORIDE IRRIGATION SOLUTION</t>
  </si>
  <si>
    <t>0.9% SOLUTION IN SINGLE USE PLASTIC</t>
  </si>
  <si>
    <t>STEROWASH IRRIGATION SOLUTION</t>
  </si>
  <si>
    <t>ASSURA IRRIGATION SLEEVE</t>
  </si>
  <si>
    <t>BRUSH (PART 6)</t>
  </si>
  <si>
    <t>CLAMP (IRRIGATION WASH-OUT)</t>
  </si>
  <si>
    <t>COLOTIP</t>
  </si>
  <si>
    <t>CONE (STOMA)</t>
  </si>
  <si>
    <t>CORSTOP A.C.E. STOPPER</t>
  </si>
  <si>
    <t>ILEOSTOMY CATHETER</t>
  </si>
  <si>
    <t>IRRIDRAIN ADHESIVE</t>
  </si>
  <si>
    <t>IRRIGATOR BAG</t>
  </si>
  <si>
    <t>IRRIGATOR DRAIN (STOMA)</t>
  </si>
  <si>
    <t>IRYSLEEVE IRRIGATION SLEEVES</t>
  </si>
  <si>
    <t>MEDICINA CAECOSTOMY AND ACE WASH-OUT SETS</t>
  </si>
  <si>
    <t>STOMA CONE/IRRIGATOR KIT</t>
  </si>
  <si>
    <t>STOMA LUBRICANT</t>
  </si>
  <si>
    <t>TUBE</t>
  </si>
  <si>
    <t>WATER CONTAINER</t>
  </si>
  <si>
    <t>MIDRID</t>
  </si>
  <si>
    <t>P7S SF ORAL</t>
  </si>
  <si>
    <t>HUMULIN I</t>
  </si>
  <si>
    <t>HYPURIN PORCINE ISOPHANE</t>
  </si>
  <si>
    <t>INSULATARD</t>
  </si>
  <si>
    <t>INSULATARD INNOLET</t>
  </si>
  <si>
    <t>PREFILLED DEVICE</t>
  </si>
  <si>
    <t>INSULATARD PENFILL</t>
  </si>
  <si>
    <t>INSUMAN BASAL</t>
  </si>
  <si>
    <t>INSUMAN BASAL SOLOSTAR</t>
  </si>
  <si>
    <t>ISOKET RETARD 20</t>
  </si>
  <si>
    <t>ISOKET RETARD 40</t>
  </si>
  <si>
    <t>ISOSORBIDE DINITRATE MR</t>
  </si>
  <si>
    <t>CARMIL XL</t>
  </si>
  <si>
    <t>CHEMYDUR 60 XL</t>
  </si>
  <si>
    <t>ELANTAN LA 25</t>
  </si>
  <si>
    <t>ELANTAN LA 50</t>
  </si>
  <si>
    <t>EUMON 40 XL</t>
  </si>
  <si>
    <t>IMDUR SR</t>
  </si>
  <si>
    <t>ISMO 10</t>
  </si>
  <si>
    <t>ISMO 20</t>
  </si>
  <si>
    <t>ISMO RETARD</t>
  </si>
  <si>
    <t>ISODUR 25 XL</t>
  </si>
  <si>
    <t>ISODUR 50 XL</t>
  </si>
  <si>
    <t>ISOSORBIDE MONONITRATE MR</t>
  </si>
  <si>
    <t>ISOTARD 25 XL</t>
  </si>
  <si>
    <t>ISOTARD 40 XL</t>
  </si>
  <si>
    <t>ISOTARD 50 XL</t>
  </si>
  <si>
    <t>ISOTARD 60 XL</t>
  </si>
  <si>
    <t>MODISAL XL</t>
  </si>
  <si>
    <t>MONOMAX SR 40</t>
  </si>
  <si>
    <t>MONOMAX SR 60</t>
  </si>
  <si>
    <t>MONOMAX XL</t>
  </si>
  <si>
    <t>MONOMIL XL</t>
  </si>
  <si>
    <t>MONOSORB XL 60</t>
  </si>
  <si>
    <t>NYZAMAC SR</t>
  </si>
  <si>
    <t>TARDISC XL</t>
  </si>
  <si>
    <t>TRANGINA XL</t>
  </si>
  <si>
    <t>XISMOX</t>
  </si>
  <si>
    <t>ZEMON 40 XL</t>
  </si>
  <si>
    <t>ROACCUTANE</t>
  </si>
  <si>
    <t>FIBRELIEF</t>
  </si>
  <si>
    <t>3.5 G</t>
  </si>
  <si>
    <t>FYBOGEL</t>
  </si>
  <si>
    <t>FYBOGEL HI-FIBRE</t>
  </si>
  <si>
    <t>90 %</t>
  </si>
  <si>
    <t>ISPAGEL</t>
  </si>
  <si>
    <t>3.4 G</t>
  </si>
  <si>
    <t>FYBOGEL MEBEVERINE</t>
  </si>
  <si>
    <t>MANEVAC</t>
  </si>
  <si>
    <t>PULSE</t>
  </si>
  <si>
    <t>SPORANOX</t>
  </si>
  <si>
    <t>SPORANOX PULSE</t>
  </si>
  <si>
    <t>PROCORALAN</t>
  </si>
  <si>
    <t>10 MG/G</t>
  </si>
  <si>
    <t>SOOLANTRA</t>
  </si>
  <si>
    <t>THERABITE BITE PADS</t>
  </si>
  <si>
    <t>THERABITE JAW REHABILITATION DEVICE</t>
  </si>
  <si>
    <t>INITIAL BITE PADS ACCESSORIES</t>
  </si>
  <si>
    <t>KALI BICH</t>
  </si>
  <si>
    <t>KALI PHOS</t>
  </si>
  <si>
    <t>KAOLIN MORPHINE</t>
  </si>
  <si>
    <t>KETALAR</t>
  </si>
  <si>
    <t>DAKTARIN GOLD</t>
  </si>
  <si>
    <t>DANDRAZOL</t>
  </si>
  <si>
    <t>ANTI DANDRUFF SHAMPOO</t>
  </si>
  <si>
    <t>NIZORAL</t>
  </si>
  <si>
    <t>DANDRUFF SHAMPOO</t>
  </si>
  <si>
    <t>KETOPROFEN MR</t>
  </si>
  <si>
    <t>LARAFEN CR</t>
  </si>
  <si>
    <t>ORUVAIL</t>
  </si>
  <si>
    <t>POWERGEL</t>
  </si>
  <si>
    <t>TILOKET</t>
  </si>
  <si>
    <t>TILOKET CR</t>
  </si>
  <si>
    <t>ACULAR</t>
  </si>
  <si>
    <t>ZADITEN</t>
  </si>
  <si>
    <t>TRANDATE</t>
  </si>
  <si>
    <t>MOTENS</t>
  </si>
  <si>
    <t>VIMPAT</t>
  </si>
  <si>
    <t>CARE CO-LACTASE</t>
  </si>
  <si>
    <t>COLIEF</t>
  </si>
  <si>
    <t>50000 UNITS/G</t>
  </si>
  <si>
    <t>TILACTASE</t>
  </si>
  <si>
    <t>LACTUGAL</t>
  </si>
  <si>
    <t>3.35 G/5ML</t>
  </si>
  <si>
    <t>10 G/15ML</t>
  </si>
  <si>
    <t>EPIVIR</t>
  </si>
  <si>
    <t>ALCOHOL FREE ORAL</t>
  </si>
  <si>
    <t>ZEFFIX</t>
  </si>
  <si>
    <t>LAMICTAL</t>
  </si>
  <si>
    <t>PREFILLED SYRINGE WITH AUTOMATIC SAFETY SYSTEM</t>
  </si>
  <si>
    <t>SOMATULINE AUTOGEL</t>
  </si>
  <si>
    <t>SOMATULINE LA</t>
  </si>
  <si>
    <t>ZOTON FASTAB</t>
  </si>
  <si>
    <t>FOSRENOL</t>
  </si>
  <si>
    <t>MONOPOST</t>
  </si>
  <si>
    <t>XALATAN</t>
  </si>
  <si>
    <t>XALACOM</t>
  </si>
  <si>
    <t>ARAVA</t>
  </si>
  <si>
    <t>BENDI LEG BAG</t>
  </si>
  <si>
    <t>WITH TAP OUTLET OVERNIGHT CONNECTOR TUBE AND FABRIC VELCRO LEG STRAPS 1PAIR PER BOX OF 10</t>
  </si>
  <si>
    <t>CARELINE LEG BAG</t>
  </si>
  <si>
    <t>WITH LEVER TAP</t>
  </si>
  <si>
    <t>WITH TAP OUTLET OVERNIGHT CONNECTION TUBE AND ELASTICATED VELCRO STRAPS 1 PAIR PER BOX OF 10</t>
  </si>
  <si>
    <t>CARELINE+ LEG BAG</t>
  </si>
  <si>
    <t>WITH LEVER TAP AND 1 PAIR OF NON-LATEX GLOVES</t>
  </si>
  <si>
    <t>WITH TAP OUTLET OVERNIGHT CONNECTION TUBE 1 PAIR OF NON-LATEX GLOVES AND ELASTICATED VELCRO STRAPS 1 PAIR PER BOX OF 10</t>
  </si>
  <si>
    <t>CATHETER DRAINAGE BAG</t>
  </si>
  <si>
    <t>COMFORT LEG BAG</t>
  </si>
  <si>
    <t>600ML WITH UNIVERSAL ADAPTOR 1X4CM WIDE TOP STRAP &amp; 1X2CM WIDE BOTTOM STRAP AND 3 LATEX CONNECTORS.</t>
  </si>
  <si>
    <t>600ML WITH UNIVERSAL ADAPTOR 2 STRAPS AND 1 LATEX CONNECTOR</t>
  </si>
  <si>
    <t>COMFORT LEG BAG 'R'</t>
  </si>
  <si>
    <t>600ML WITH UNIVERSAL ADAPTOR 2 STRAPS AND 10 LATEX ADAPTORS</t>
  </si>
  <si>
    <t>COMFORT LEG BAG 'XR'</t>
  </si>
  <si>
    <t>1000ML WITH UNIVERSAL ADAPTOR 2 STRAPS AND 10 LATEX ADAPTORS</t>
  </si>
  <si>
    <t>CONVEEN ACTIVE LEG BAG</t>
  </si>
  <si>
    <t>CONVEEN CONTOUR LEG BAG</t>
  </si>
  <si>
    <t>CONVEEN SECURITY+ LEG BAG</t>
  </si>
  <si>
    <t>DISCREET THIGH BAG</t>
  </si>
  <si>
    <t>OVERNIGHT CONNECTOR TUBE AND FABRIC VELCRO LEG STRAPS 1 PAIR PER BOX OF 10</t>
  </si>
  <si>
    <t>FLEXICARE DISCREET LEG BAG</t>
  </si>
  <si>
    <t>WITH LEVER TAP OUTLET</t>
  </si>
  <si>
    <t>FLEXICARE LEG BAG</t>
  </si>
  <si>
    <t>WITH LEVER TAP OUTLET NIGHT DRAINAGE CONNECTOR AND VELCRO ANTI SLIP STRAPS</t>
  </si>
  <si>
    <t>STANDARD</t>
  </si>
  <si>
    <t>LEG BAG</t>
  </si>
  <si>
    <t>LEG DRAINAGE BAG</t>
  </si>
  <si>
    <t>LIBRA LEG BAG</t>
  </si>
  <si>
    <t>WITH DIRECT INLET AND LEVER TAP</t>
  </si>
  <si>
    <t>WITH LEVER TAP OVERNIGHT CONNECTOR AND ELASTIC NON SLIP VELCRO STRAPS</t>
  </si>
  <si>
    <t>WITH NON RETURN VALVE AND LEVER TAP</t>
  </si>
  <si>
    <t>LINC-FLO LEG BAG</t>
  </si>
  <si>
    <t>STERILE DRAINAGE WITH TAP OUTLET OVERNIGHT CONNECTOR AND ELASTIC VELCRO STRAPS CONTAINING 10 PAIRS OF STRAPS PER BOX OF 10 LEG BAGS</t>
  </si>
  <si>
    <t>WITH SOFT FABRIC BACKING LEVER TAP AND ONE ELASTIC NON-SLIP PAW PRINT VELCRO STRAP</t>
  </si>
  <si>
    <t>PROSYS LEG BAG</t>
  </si>
  <si>
    <t>STERILE WITH LEVER TAP CONTAINING 1 PAIR OF NON LATEX GLOVES AND SOFT ELASTICATED VELCRO STRAPS</t>
  </si>
  <si>
    <t>STERILE WITH SLIDE ACTION TAP CONTAINING 1 PAIR OF NON LATEX GLOVES AND SOFT ELASTICATED COTTIN VELCRO STRAPS</t>
  </si>
  <si>
    <t>QUFORA LEG BAG</t>
  </si>
  <si>
    <t>STERILE CONTAINING 1 PAIR OF NON LATEX GLOVES AND SOFT ELASTICATED COTTON VELCRO STRAPS PER BOX OF 10</t>
  </si>
  <si>
    <t>RUSCH LEG BAG</t>
  </si>
  <si>
    <t>SIMPLA PLUS LEG BAGS</t>
  </si>
  <si>
    <t>WITH TWO STEP SAFETY LOCK TAP AND ANTI KINK TUBING</t>
  </si>
  <si>
    <t>SIMPLA PLUS SYPHON BAG</t>
  </si>
  <si>
    <t>SIMPLA PROFILE LEG BAG</t>
  </si>
  <si>
    <t>WITH LEVER LOCK TAP AND ANTI KINK TUBING</t>
  </si>
  <si>
    <t>SPIRIT LEG BAG</t>
  </si>
  <si>
    <t>STERILE WITH LEVER TAP 1 PAIR OF STERILE LATEX FREE GLOVES AND 1 PAIR OF SOFT ELASTICATED STRAPS</t>
  </si>
  <si>
    <t>TELEFLEX 3 CHAMBER LEG BAG</t>
  </si>
  <si>
    <t>WITH ELASTIC NON-SLIP VELCRO STRAPS</t>
  </si>
  <si>
    <t>UGO LEG BAG</t>
  </si>
  <si>
    <t>WITH NON-RETURN VALVE NEEDLE FREE SAMPLE PORT OUTLET CONNECTOR SOFT FABRIC BACKING AND A PAIR OF NON-LATEX UGO FIX LEG BAG STRAPS</t>
  </si>
  <si>
    <t>URINARY LEG BAG</t>
  </si>
  <si>
    <t>SYSTEM CONTAINING STERILE LEG BAG EXTENSION TUBING AND A PAIR OF LEG BAG STRAPS</t>
  </si>
  <si>
    <t>URIPLAN LEG BAGS</t>
  </si>
  <si>
    <t>SHAPED LEG BAGS WITH TAP OUTLET OVERNIGHT CONNECTOR AND ELASTIC VELCRO STRAPS</t>
  </si>
  <si>
    <t>URISAC LEG BAGS</t>
  </si>
  <si>
    <t>LEG BAGS WITH PUSH PULL OUTLET AND FOAM VELCRO STRAPS</t>
  </si>
  <si>
    <t>LERCANIDIPINE HYDROCHLORIDE</t>
  </si>
  <si>
    <t>ZANIDIP</t>
  </si>
  <si>
    <t>FEMARA</t>
  </si>
  <si>
    <t>11.25 MG</t>
  </si>
  <si>
    <t>DUAL CHAMBER PREFILLED SYRINGE</t>
  </si>
  <si>
    <t>22.5 MG</t>
  </si>
  <si>
    <t>PROSTAP 3 DCS</t>
  </si>
  <si>
    <t>PROSTAP SR DCS</t>
  </si>
  <si>
    <t>DESITREND</t>
  </si>
  <si>
    <t>SF GRANS</t>
  </si>
  <si>
    <t>KEPPRA</t>
  </si>
  <si>
    <t>CONCENTRATE FOR SOLUTION VIAL</t>
  </si>
  <si>
    <t>SF ORAL WITH SYRINGE</t>
  </si>
  <si>
    <t>BETAGAN</t>
  </si>
  <si>
    <t>PRESERVATIVE FREE UNIT DOSE EYE</t>
  </si>
  <si>
    <t>CARNITOR</t>
  </si>
  <si>
    <t>1 G/10ML</t>
  </si>
  <si>
    <t>VIAL ORAL</t>
  </si>
  <si>
    <t>30 %</t>
  </si>
  <si>
    <t>PAEDIATRIC ORAL</t>
  </si>
  <si>
    <t>.5 MG/ML</t>
  </si>
  <si>
    <t>XYZAL</t>
  </si>
  <si>
    <t>EVOXIL</t>
  </si>
  <si>
    <t>OFTAQUIX</t>
  </si>
  <si>
    <t>4HEAD</t>
  </si>
  <si>
    <t>STICK</t>
  </si>
  <si>
    <t>HAPPINOSE</t>
  </si>
  <si>
    <t>NASAL DECONGESTANT BALM</t>
  </si>
  <si>
    <t>LEVOMEPROMAZINE HYDROCHLORIDE</t>
  </si>
  <si>
    <t>LEVOMEPROMAZINE MALEATE</t>
  </si>
  <si>
    <t>NOZINAN</t>
  </si>
  <si>
    <t>EMERRES</t>
  </si>
  <si>
    <t>JAYDESS</t>
  </si>
  <si>
    <t>13.5 MG</t>
  </si>
  <si>
    <t>INTRAUTERINE SYSTEM</t>
  </si>
  <si>
    <t>KYLEENA</t>
  </si>
  <si>
    <t>19.5 MG</t>
  </si>
  <si>
    <t>LEVONELLE 1500</t>
  </si>
  <si>
    <t>LEVONELLE ONE STEP</t>
  </si>
  <si>
    <t>LEVOSERT</t>
  </si>
  <si>
    <t>52 MG</t>
  </si>
  <si>
    <t>20 MICROGRAMS/24 HOURS INTRAUTERINE SYSTEM</t>
  </si>
  <si>
    <t>MIRENA</t>
  </si>
  <si>
    <t>NORGESTON</t>
  </si>
  <si>
    <t>UPOSTELLE 1500</t>
  </si>
  <si>
    <t>1500 MICROGRAMS</t>
  </si>
  <si>
    <t>ELTROXIN</t>
  </si>
  <si>
    <t>100 MCG/5ML</t>
  </si>
  <si>
    <t>125 MCG/5ML</t>
  </si>
  <si>
    <t>25 MCG/5ML</t>
  </si>
  <si>
    <t>12.5 MCG</t>
  </si>
  <si>
    <t>75 MCG</t>
  </si>
  <si>
    <t>BLEPHASOL</t>
  </si>
  <si>
    <t>P7U PRESERVATIVE FREE</t>
  </si>
  <si>
    <t>SYSTANE LID WIPES</t>
  </si>
  <si>
    <t>10 MG/DOSE</t>
  </si>
  <si>
    <t>500 DOSE PUMP</t>
  </si>
  <si>
    <t>LMX4</t>
  </si>
  <si>
    <t>RALVO</t>
  </si>
  <si>
    <t>700 MG</t>
  </si>
  <si>
    <t>VAGISIL MEDICATED CREME</t>
  </si>
  <si>
    <t>VERSATIS</t>
  </si>
  <si>
    <t>CALGEL</t>
  </si>
  <si>
    <t>TEETHING</t>
  </si>
  <si>
    <t>XYLOCAINE</t>
  </si>
  <si>
    <t>BONJELA JUNIOR</t>
  </si>
  <si>
    <t>BONJELA TEETHING</t>
  </si>
  <si>
    <t>DENTINOX TEETHING</t>
  </si>
  <si>
    <t>COVONIA THROAT</t>
  </si>
  <si>
    <t>INSTILLAGEL</t>
  </si>
  <si>
    <t>LIDOCAINE WITH CHLORHEXIDINE</t>
  </si>
  <si>
    <t>MINIMS LIDOCAINE HYDROCHLORIDE AND FLUORESCEIN SODIUM</t>
  </si>
  <si>
    <t>IGLU</t>
  </si>
  <si>
    <t>IGLU RAPID RELIEF</t>
  </si>
  <si>
    <t>MEDIJEL</t>
  </si>
  <si>
    <t>XYLOCAINE WITH ADRENALINE</t>
  </si>
  <si>
    <t>CONSTELLA</t>
  </si>
  <si>
    <t>290 MICROGRAMS</t>
  </si>
  <si>
    <t>TRAJENTA</t>
  </si>
  <si>
    <t>JENTADUETO</t>
  </si>
  <si>
    <t>2.5MG/1000MG</t>
  </si>
  <si>
    <t>2.5MG/850MG</t>
  </si>
  <si>
    <t>ZYVOX</t>
  </si>
  <si>
    <t>ABSORBENT LINT BPC</t>
  </si>
  <si>
    <t>CRYOGESIC DIRECT STREAM</t>
  </si>
  <si>
    <t>CRYOGESIC FINE SPRAY</t>
  </si>
  <si>
    <t>HISTOFREEZER</t>
  </si>
  <si>
    <t>KIT MEDIUM</t>
  </si>
  <si>
    <t>KIT SMALL</t>
  </si>
  <si>
    <t>LACRILUBE</t>
  </si>
  <si>
    <t>LIQUID PARAFFIN 50% AND WHITE SOFT PARAFFIN 50%</t>
  </si>
  <si>
    <t>SAXENDA</t>
  </si>
  <si>
    <t>6 MG/ML</t>
  </si>
  <si>
    <t>SOLUTION FOR INJECTON IN PREFILLED PEN</t>
  </si>
  <si>
    <t>VICTOZA</t>
  </si>
  <si>
    <t>ELVANSE</t>
  </si>
  <si>
    <t>ELVANSE ADULT</t>
  </si>
  <si>
    <t>ZESTRIL</t>
  </si>
  <si>
    <t>10MG/12.5MG</t>
  </si>
  <si>
    <t>ZESTORETIC 10</t>
  </si>
  <si>
    <t>ZESTORETIC 20</t>
  </si>
  <si>
    <t>CAMCOLIT 400</t>
  </si>
  <si>
    <t>LISKONUM</t>
  </si>
  <si>
    <t>450 MG</t>
  </si>
  <si>
    <t>LITHIUM CARBONATE MR</t>
  </si>
  <si>
    <t>PRIADEL</t>
  </si>
  <si>
    <t>LI LIQUID</t>
  </si>
  <si>
    <t>1018 MG/5ML</t>
  </si>
  <si>
    <t>509 MG/5ML</t>
  </si>
  <si>
    <t>520 MG/5ML</t>
  </si>
  <si>
    <t>PRIADEL LIQUID</t>
  </si>
  <si>
    <t>SOLUTION FOR INJECTION PREFILLED PEN 14 DOSE COMBI PACK</t>
  </si>
  <si>
    <t>10 MCG/0.2ML</t>
  </si>
  <si>
    <t>SOLUTION FOR INJECTION PREFILLED PEN 14 DOSE</t>
  </si>
  <si>
    <t>20 MCG/0.2ML</t>
  </si>
  <si>
    <t>LYXUMIA</t>
  </si>
  <si>
    <t>ALOMIDE</t>
  </si>
  <si>
    <t>70 MG/5ML</t>
  </si>
  <si>
    <t>ENTROCALM</t>
  </si>
  <si>
    <t>IMODIUM</t>
  </si>
  <si>
    <t>INSTANT MELTS ORODISPERSIBLE</t>
  </si>
  <si>
    <t>INSTANTS ORODISPERSIBLE</t>
  </si>
  <si>
    <t>IMODIUM CLASSIC</t>
  </si>
  <si>
    <t>NORIMODE</t>
  </si>
  <si>
    <t>IMODIUM PLUS</t>
  </si>
  <si>
    <t>ATIVAN</t>
  </si>
  <si>
    <t>COZAAR</t>
  </si>
  <si>
    <t>2.5 MG/ML</t>
  </si>
  <si>
    <t>SF POWDER AND SOLVENT FOR ORAL SUSPENSION</t>
  </si>
  <si>
    <t>COZAAR COMP</t>
  </si>
  <si>
    <t>100MG/12.5MG</t>
  </si>
  <si>
    <t>LOSARTAN AND HYDROCHLOROTHIAZIDE</t>
  </si>
  <si>
    <t>LOTEMAX</t>
  </si>
  <si>
    <t>ADERMA DERMAL PAD LOW FRICTION PRODUCT</t>
  </si>
  <si>
    <t>HEEL</t>
  </si>
  <si>
    <t>SACRUM ANKLE WRAP</t>
  </si>
  <si>
    <t>SHEET</t>
  </si>
  <si>
    <t>STRIP</t>
  </si>
  <si>
    <t>DEVON POSITIONING LOW FRICTION PRODUCT</t>
  </si>
  <si>
    <t>FOOT AND HEEL PROTECTOR</t>
  </si>
  <si>
    <t>UTILITY PAD</t>
  </si>
  <si>
    <t>DYNA-TEK LOW FRICTION PRODUCT</t>
  </si>
  <si>
    <t>HEEL BOOT</t>
  </si>
  <si>
    <t>HEELPRO FOOT PROTECTOR LOW FRICTION PRODUCT</t>
  </si>
  <si>
    <t>KERRAPRO LOW FRICTION PRODUCT</t>
  </si>
  <si>
    <t>SACRUM/ANKLE</t>
  </si>
  <si>
    <t>PARAFRICTA LOW FRICTION PRODUCT</t>
  </si>
  <si>
    <t>JUVELA LOW PROTEIN BISCUITS</t>
  </si>
  <si>
    <t>LOW PROTEIN COOKIES</t>
  </si>
  <si>
    <t>LOPROFIN BISCUITS</t>
  </si>
  <si>
    <t>LOW PROTEIN CRACKERS</t>
  </si>
  <si>
    <t>LOW PROTEIN HERB CRACKERS</t>
  </si>
  <si>
    <t>MEVALIA BISCUITS</t>
  </si>
  <si>
    <t>TARANIS BISCUITS</t>
  </si>
  <si>
    <t>VITAFLO CHOICES BISCUITS</t>
  </si>
  <si>
    <t>LOW PROTEIN MINI CRACKERS</t>
  </si>
  <si>
    <t>JUVELA LOW PROTEIN LOAF</t>
  </si>
  <si>
    <t>JUVELA LOW PROTEIN PIZZA BASES</t>
  </si>
  <si>
    <t>LOW PROTEIN PIZZA BASES</t>
  </si>
  <si>
    <t>JUVELA LOW PROTEIN ROLLS</t>
  </si>
  <si>
    <t>LOPROFIN BREAD</t>
  </si>
  <si>
    <t>LOW PROTEIN PART BAKED</t>
  </si>
  <si>
    <t>MEVALIA BREAD</t>
  </si>
  <si>
    <t>MEVALIA MINI BAGUETTE</t>
  </si>
  <si>
    <t>PROMIN FRESH BAKED BREAD</t>
  </si>
  <si>
    <t>LOPROFIN BREAKFAST CEREAL</t>
  </si>
  <si>
    <t>PROMIN BREAKFAST BARS</t>
  </si>
  <si>
    <t>PROMIN HOT BREAKFAST</t>
  </si>
  <si>
    <t>LOW PROTEIN CEREAL</t>
  </si>
  <si>
    <t>MEVALIA CONFECTIONARY</t>
  </si>
  <si>
    <t>LOPROFIN EGG REPLACER</t>
  </si>
  <si>
    <t>LOPROFIN EGG WHITE REPLACER</t>
  </si>
  <si>
    <t>MEVALIA EGG REPLACER</t>
  </si>
  <si>
    <t>PK FOODS CRISPBREAD</t>
  </si>
  <si>
    <t>MEVALIA FRUIT BAR</t>
  </si>
  <si>
    <t>MEVALIA PIZZA BASE</t>
  </si>
  <si>
    <t>PROMIN CROUTONS</t>
  </si>
  <si>
    <t>PROMIN DESSERT</t>
  </si>
  <si>
    <t>PROMIN LP MACPOT</t>
  </si>
  <si>
    <t>PROMIN LP POTATO POT</t>
  </si>
  <si>
    <t>PROMIN LP XPOT</t>
  </si>
  <si>
    <t>PROMIN SNAX</t>
  </si>
  <si>
    <t>TARANIS CAKE</t>
  </si>
  <si>
    <t>TARANIS DALIA</t>
  </si>
  <si>
    <t>TARANIS FISH SUBSTITUTE</t>
  </si>
  <si>
    <t>TARANIS MIX FOR PANCAKES AND WAFFLES</t>
  </si>
  <si>
    <t>TARANIS NATURAL CAKE MIX</t>
  </si>
  <si>
    <t>TARANIS PAUSE DESERT</t>
  </si>
  <si>
    <t>TARANIS SPREAD</t>
  </si>
  <si>
    <t>LOPROFIN RICE</t>
  </si>
  <si>
    <t>PROMIN IMITATION RICE PUDDING</t>
  </si>
  <si>
    <t>FATE LOW PROTEIN ALL-PURPOSE MIX</t>
  </si>
  <si>
    <t>FATE LOW PROTEIN CAKE MIX</t>
  </si>
  <si>
    <t>JUVELA LOW PROTEIN MIXES</t>
  </si>
  <si>
    <t>LOW PROTEIN FLOUR</t>
  </si>
  <si>
    <t>LOPROFIN CAKE MIX</t>
  </si>
  <si>
    <t>LOPROFIN MIX</t>
  </si>
  <si>
    <t>MEVALIA MIX</t>
  </si>
  <si>
    <t>MILUPA LPD</t>
  </si>
  <si>
    <t>PK FOODS JELLY MIX DESSERT</t>
  </si>
  <si>
    <t>PROMIN BURGER MIX</t>
  </si>
  <si>
    <t>PROMIN CHEESE SAUCE MIX</t>
  </si>
  <si>
    <t>PROMIN LP POTATO CAKE MIX</t>
  </si>
  <si>
    <t>PROMIN SAUSAGE MIX</t>
  </si>
  <si>
    <t>LOPROFIN PASTA</t>
  </si>
  <si>
    <t>MEVALIA PASTA</t>
  </si>
  <si>
    <t>PROMIN PASTA</t>
  </si>
  <si>
    <t>PROMIN PLUS PASTA</t>
  </si>
  <si>
    <t>PROMIN SOUP</t>
  </si>
  <si>
    <t>AQUAGEL LUBRICATING JELLY</t>
  </si>
  <si>
    <t>CATHEJELL LIDOCAINE</t>
  </si>
  <si>
    <t>CATHEJELL LIDOCAINE C</t>
  </si>
  <si>
    <t>CATHEJELL MONO</t>
  </si>
  <si>
    <t>ELITE LUBRICATING JELLY</t>
  </si>
  <si>
    <t>HYDRO-CAINE GEL</t>
  </si>
  <si>
    <t>LUBE IN A TUBE LUBRICATING JELLY</t>
  </si>
  <si>
    <t>OPTILUBE ACTIVE CHG FREE</t>
  </si>
  <si>
    <t>OPTILUBE ACTIVE STERILE LUBRICATING JELLY</t>
  </si>
  <si>
    <t>OPTILUBE STERILE LUBRICATING JELLY</t>
  </si>
  <si>
    <t>LATUDA</t>
  </si>
  <si>
    <t>18.5 MG</t>
  </si>
  <si>
    <t>37 MG</t>
  </si>
  <si>
    <t>74 MG</t>
  </si>
  <si>
    <t>408 MG</t>
  </si>
  <si>
    <t>TETRALYSAL 300</t>
  </si>
  <si>
    <t>ACTILYMPH LYMPHOEDEMA GARMENT</t>
  </si>
  <si>
    <t>CLASS 1 18-21MM HG ARMSLEEVE NO TOP BAND STANDARD</t>
  </si>
  <si>
    <t>CLASS 1 18-21MM HG ARMSLEEVE WITH TOP BAND LONG</t>
  </si>
  <si>
    <t>CLASS 1 18-21MM HG ARMSLEEVE WITH TOP BAND STANDARD</t>
  </si>
  <si>
    <t>CLASS 1 18-21MM HG BELOW KNEE CLOSED TOE PETITE</t>
  </si>
  <si>
    <t>CLASS 1 18-21MM HG BELOW KNEE CLOSED TOE STANDARD</t>
  </si>
  <si>
    <t>CLASS 1 18-21MM HG BELOW KNEE OPEN TOE STANDARD</t>
  </si>
  <si>
    <t>CLASS 1 18-21MM HG COMBINED ARMSLEEVE NO TOP BAND STANDARD</t>
  </si>
  <si>
    <t>CLASS 1 18-21MM HG THIGH CLOSED TOE WITH REGULAR TOP BAND STANDARD</t>
  </si>
  <si>
    <t>CLASS 1 18-21MM HG THIGH CLOSED TOE WITH WIDE TOP BAND STANDARD</t>
  </si>
  <si>
    <t>CLASS 1 18-21MM HG THIGH OPEN TOE WITH REGULAR TOP BAND STANDARD</t>
  </si>
  <si>
    <t>CLASS 2 23-32MM HG ARMSLEEVE NO TOP BAND STANDARD</t>
  </si>
  <si>
    <t>CLASS 2 23-32MM HG ARMSLEEVE WITH TOP BAND STANDARD</t>
  </si>
  <si>
    <t>CLASS 2 23-32MM HG BELOW KNEE CLOSED TOE PETITE</t>
  </si>
  <si>
    <t>CLASS 2 23-32MM HG BELOW KNEE CLOSED TOE STANDARD</t>
  </si>
  <si>
    <t>CLASS 2 23-32MM HG BELOW KNEE OPEN TOE PETITE</t>
  </si>
  <si>
    <t>CLASS 2 23-32MM HG BELOW KNEE OPEN TOE STANDARD</t>
  </si>
  <si>
    <t>CLASS 2 23-32MM HG THIGH CLOSED TOE WITH REGULAR TOP BAND STANDARD</t>
  </si>
  <si>
    <t>CLASS 2 23-32MM HG THIGH CLOSED TOE WITH WIDE TOP BAND STANDARD</t>
  </si>
  <si>
    <t>CLASS 2 23-32MM HG THIGH OPEN TOE WITH REGULAR TOP BAND STANDARD</t>
  </si>
  <si>
    <t>CLASS 2 23-32MM HG THIGH OPEN TOE WITH WIDE TOP BAND STANDARD</t>
  </si>
  <si>
    <t>CLASS 3 34-46MM HG BELOW KNEE OPEN TOE NO TOP BAND STANDARD</t>
  </si>
  <si>
    <t>CLASS 3 34-46MM HG THIGH LENGTH OPEN TOE WITH WIDE TOP BAND STANDARD</t>
  </si>
  <si>
    <t>ACTILYMPH MTM DURA LYMPHOEDEMA GARMENT</t>
  </si>
  <si>
    <t>STIFFER FABRIC FOR LOWER EXTREMITIES ADDITIONAL OPTIONS</t>
  </si>
  <si>
    <t>STIFFER FABRIC FOR LOWER EXTREMITIES CLASS 2 23-32MMHG</t>
  </si>
  <si>
    <t>ACTILYMPH MTM EASE LYMPHOEDEMA GARMENT</t>
  </si>
  <si>
    <t>SOFT FABRIC FOR LOWER EXTREMITIES ADDITIONAL OPTIONS</t>
  </si>
  <si>
    <t>SOFT FABRIC FOR LOWER EXTREMITIES CLASS 1 18-21MMHG</t>
  </si>
  <si>
    <t>SOFT FABRIC FOR LOWER EXTREMITIES CLASS 2 23-32MMHG</t>
  </si>
  <si>
    <t>ADORE LYMPHOEDEMA GARMENT</t>
  </si>
  <si>
    <t>CLASS 1 18-21MMHG BELOW KNEE STANDARD OR PETITE</t>
  </si>
  <si>
    <t>CLASS 1 18-21MMHG THIGH HIGH STANDARD</t>
  </si>
  <si>
    <t>CLASS 2 23-32MMHG BELOW KNEE STANDARD OR PETITE</t>
  </si>
  <si>
    <t>ALTIVEN LYMPHOEDEMA GARMENT</t>
  </si>
  <si>
    <t>CLASS 1 18-21MM HG BELOW KNEE CLOSED TOE BLACK OR SOFT BEIGE SHORT OR REGULAR</t>
  </si>
  <si>
    <t>CLASS 1 18-21MM HG TIGHTS CLOSED TOE BLACK OR SOFT BEIGE SHORT OR REGULAR</t>
  </si>
  <si>
    <t>CLASS 2 23-32MM HG BELOW KNEE OPEN TOE BLACK OR SOFT BEIGE SHORT OR REGULAR</t>
  </si>
  <si>
    <t>CLASS 2 23-32MM HG TIGHTS CLOSED TOE BLACK OR SOFT BEIGE SHORT OR REGULAR</t>
  </si>
  <si>
    <t>ALTIVEN MADE TO MEASURE ARM SLEEVES LYMPHOEDEMA GARMENT</t>
  </si>
  <si>
    <t>ALTIVEN MADE TO MEASURE LYMPHOEDEMA GARMENT</t>
  </si>
  <si>
    <t>CLASS 1 18-21MM HG BELOW KNEE CLOSED TOE BLACK OR SOFT BEIGE</t>
  </si>
  <si>
    <t>CLASS 1 18-21MM HG TIGHTS CLOSED TOE BLACK OR SOFT BEIGE</t>
  </si>
  <si>
    <t>CLASS 2 23-32MM HG TIGHTS CLOSED TOE BLACK OR SOFT BEIGE</t>
  </si>
  <si>
    <t>CAROLON LYMPHOEDEMA GARMENT</t>
  </si>
  <si>
    <t>CLASS 2 18-24MMHG BELOW KNEE BLACK OR BEIGE SHORT OR REGULAR</t>
  </si>
  <si>
    <t>EUROSTAR LYMPHOEDEMA GARMENT</t>
  </si>
  <si>
    <t>GLORIA MED COMFORT LYMPHOEDEMA GARMENT</t>
  </si>
  <si>
    <t>HADDENHAM CUSTOM GOLDPUNKT LYMPHOEDEMA GARMENT</t>
  </si>
  <si>
    <t>A FIRMER FABRIC FOR THE LOWER LIMB ADDITIONAL OPTIONS</t>
  </si>
  <si>
    <t>A FIRMER FABRIC FOR THE LOWER LIMB CLASS 2 23-32MM HG</t>
  </si>
  <si>
    <t>A FIRMER FABRIC FOR THE LOWER LIMB CLASS 3 34-46MM HG</t>
  </si>
  <si>
    <t>A FIRMER FABRIC FOR THE LOWER LIMB CLASS 4 49-70MM HG</t>
  </si>
  <si>
    <t>A FIRMER FABRIC FOR THE UPPER LIMB ADDITIONAL OPTIONS</t>
  </si>
  <si>
    <t>A FIRMER FABRIC FOR THE UPPER LIMB CLASS 2 23-32MM HG</t>
  </si>
  <si>
    <t>HADDENHAM CUSTOM PERTEX LYMPHOEDEMA GARMENT</t>
  </si>
  <si>
    <t>A SOFTER FABRIC FOR THE LOWER LIMB ADDITIONAL OPTIONS</t>
  </si>
  <si>
    <t>A SOFTER FABRIC FOR THE LOWER LIMB CLASS 1 18-21MM HG</t>
  </si>
  <si>
    <t>A SOFTER FABRIC FOR THE LOWER LIMB CLASS 2 23-32MM HG</t>
  </si>
  <si>
    <t>A SOFTER FABRIC FOR THE UPPER LIMB ADDITIONAL OPTIONS</t>
  </si>
  <si>
    <t>A SOFTER FABRIC FOR THE UPPER LIMB CLASS 1 18-21MM HG</t>
  </si>
  <si>
    <t>A SOFTER FABRIC FOR THE UPPER LIMB CLASS 2 23-32MM HG</t>
  </si>
  <si>
    <t>HADDENHAM DOKTUS LYMPHOEDEMA GARMENT</t>
  </si>
  <si>
    <t>CLASS 2 23-32MM HG ARMSLEEVE EXTRA WIDE BEIGE OR BLACK REGULAR OR LONG</t>
  </si>
  <si>
    <t>CLASS 2 23-32MM HG ARMSLEEVE WITH GRIP TOP BEIGE OR BLACK REGULAR OR LONG</t>
  </si>
  <si>
    <t>CLASS 2 23-32MM HG ARMSLEEVE WITH GRIP TOP WITH MITTEN BEIGE OR BLACK REGULAR OR LONG</t>
  </si>
  <si>
    <t>HADDENHAM EASYWRAP LYMPHOEDEMA GARMENT</t>
  </si>
  <si>
    <t>LIGHT 20-30MMHG ARM RIGHT LEFT SHORT REGULAR LONG</t>
  </si>
  <si>
    <t>LIGHT 20-30MMHG FOOT REGULAR LONG</t>
  </si>
  <si>
    <t>LIGHT 20-30MMHG HAND RIGHT LEFT</t>
  </si>
  <si>
    <t>LIGHT 20-30MMHG LEG REGULAR TALL</t>
  </si>
  <si>
    <t>LIGHT 20-30MMHG THIGH SHORT REGULAR TALL</t>
  </si>
  <si>
    <t>STRONG 30-40MMHG FOOT REGULAR LONG</t>
  </si>
  <si>
    <t>STRONG 30-40MMHG LEG REGULAR TALL</t>
  </si>
  <si>
    <t>STRONG 30-40MMHG THIGH SHORT REGULAR TALL</t>
  </si>
  <si>
    <t>HADDENHAM MICROFINE LYMPHOEDEMA GARMENT</t>
  </si>
  <si>
    <t>20-36MM HG GLOVE WITH COMPRESSIVE FINGERS SAND</t>
  </si>
  <si>
    <t>TOE CAP WITH COMPRESSIVE TOES SAND</t>
  </si>
  <si>
    <t>HADDENHAM STAR COTTON LYMPHOEDEMA GARMENT</t>
  </si>
  <si>
    <t>CLASS 1 18-21MM HG ARMSLEEVE WITH GRIP TOP REGULAR OR LONG</t>
  </si>
  <si>
    <t>CLASS 1 18-21MM HG BELOW KNEE CLOSED TOE SHORT REGULAR OR LONG</t>
  </si>
  <si>
    <t>CLASS 1 18-21MM HG BELOW KNEE EXTRA WIDE CLOSED TOE SHORT REGULAR OR LONG</t>
  </si>
  <si>
    <t>CLASS 1 18-21MM HG BELOW KNEE EXTRA WIDE OPEN TOE SHORT REGULAR OR LONG</t>
  </si>
  <si>
    <t>CLASS 1 18-21MM HG BELOW KNEE OPEN TOE SHORT REGULAR OR LONG</t>
  </si>
  <si>
    <t>CLASS 1 18-21MM HG THIGH HIGH WITH GRIP TOP CLOSED TOE SHORT REGULAR OR LONG</t>
  </si>
  <si>
    <t>CLASS 1 18-21MM HG THIGH HIGH WITH GRIP TOP EXTRA WIDE CLOSED TOE SHORT REGULAR OR LONG</t>
  </si>
  <si>
    <t>CLASS 1 18-21MM HG TIGHTS EXTRA WIDE OPEN OR CLOSED TOE SHORT REGULAR OR LONG</t>
  </si>
  <si>
    <t>CLASS 1 18-21MM HG TIGHTS OPEN OR CLOSED TOE SHORT REGULAR OR LONG</t>
  </si>
  <si>
    <t>CLASS 2 23-32MM HG BELOW KNEE CLOSED TOE SHORT REGULAR OR LONG</t>
  </si>
  <si>
    <t>CLASS 2 23-32MM HG BELOW KNEE EXTRA WIDE CLOSED TOE SHORT REGULAR OR LONG</t>
  </si>
  <si>
    <t>CLASS 2 23-32MM HG BELOW KNEE EXTRA WIDE OPEN TOE SHORT REGULAR OR LONG</t>
  </si>
  <si>
    <t>CLASS 2 23-32MM HG BELOW KNEE OPEN TOE SHORT REGULAR OR LONG</t>
  </si>
  <si>
    <t>CLASS 2 23-32MM HG THIGH HIGH WITH GRIP TOP CLOSED TOE SHORT REGULAR OR LONG</t>
  </si>
  <si>
    <t>CLASS 2 23-32MM HG THIGH HIGH WITH GRIP TOP EXTRA WIDE CLOSED TOE SHORT REGULAR OR LONG</t>
  </si>
  <si>
    <t>CLASS 2 23-32MM HG THIGH HIGH WITH GRIP TOP OPEN TOE SHORT REGULAR OR LONG</t>
  </si>
  <si>
    <t>CLASS 2 23-32MM HG TIGHTS EXTRA WIDE OPEN OR CLOSED TOE SHORT REGULAR OR LONG</t>
  </si>
  <si>
    <t>CLASS 2 23-32MM HG TIGHTS OPEN OR CLOSED TOE SHORT REGULAR OR LONG</t>
  </si>
  <si>
    <t>HADDENHAM STAR COTTON MTO LYMPHOEDEMA GARMENT</t>
  </si>
  <si>
    <t>CLASS 1 18-21 MMHG TIGHTS</t>
  </si>
  <si>
    <t>CLASS 1 18-21MMHG BELOW KNEE</t>
  </si>
  <si>
    <t>CLASS 1 18-21MMHG BELOW KNEE WITH GRIP TOP</t>
  </si>
  <si>
    <t>CLASS 1 18-21MMHG THIGH HIGH WITH GRIP TOP</t>
  </si>
  <si>
    <t>CLASS 1 18-21MMHG THIGH HIGH WITH WAISTBAND</t>
  </si>
  <si>
    <t>CLASS 2 23-32MMHG BELOW KNEE</t>
  </si>
  <si>
    <t>CLASS 2 23-32MMHG BELOW KNEE WITH GRIP TOP</t>
  </si>
  <si>
    <t>CLASS 2 23-32MMHG ONE LEGGED TIGHTS LEFT LEG</t>
  </si>
  <si>
    <t>CLASS 2 23-32MMHG THIGH HIGH</t>
  </si>
  <si>
    <t>CLASS 2 23-32MMHG THIGH HIGH WITH WAIST ATTACHMENT RIGHT LEG</t>
  </si>
  <si>
    <t>CLASS 2 23-32MMHG TIGHTS</t>
  </si>
  <si>
    <t>HADDENHAM VENEX LYMPHOEDEMA GARMENT</t>
  </si>
  <si>
    <t>CLASS 1 18-21MM HG ARMSLEEVE BEIGE OR BLACK REGULAR OR LONG</t>
  </si>
  <si>
    <t>CLASS 1 18-21MM HG ARMSLEEVE WITH GRIP TOP BEIGE OR BLACK REGULAR OR LONG</t>
  </si>
  <si>
    <t>CLASS 1 18-21MM HG ARMSLEEVE WITH GRIP TOP EXTRA WIDE BEIGE OR BLACK REGULAR OR LONG</t>
  </si>
  <si>
    <t>CLASS 1 18-21MM HG ARMSLEEVE WITH GRIP TOP WITH MITTEN BEIGE OR BLACK REGULAR OR LONG</t>
  </si>
  <si>
    <t>CLASS 1 18-21MM HG ARMSLEEVE WITH GRIP TOP WITH MITTEN EXTRA WIDE BEIGE OR BLACK REGULAR OR LONG</t>
  </si>
  <si>
    <t>CLASS 2 23-32MM HG ARMSLEEVE BEIGE OR BLACK REGULAR OR LONG</t>
  </si>
  <si>
    <t>HADDENHAM VENEX MICROLIGHT LYMPHOEDEMA GARMENT</t>
  </si>
  <si>
    <t>HADDENHAM VENI LYMPHOEDEMA GARMENT</t>
  </si>
  <si>
    <t>CLASS 1 18-21MM HG BELOW KNEE CLOSED TOE BEIGE OR BLACK SHORT OR REGULAR OR LONG</t>
  </si>
  <si>
    <t>CLASS 1 18-21MM HG BELOW KNEE EXTRA WIDE CLOSED TOE BEIGE OR BLACK SHORT OR REGULAR OR LONG</t>
  </si>
  <si>
    <t>CLASS 1 18-21MM HG BELOW KNEE EXTRA WIDE OPEN TOE BEIGE OR BLACK SHORT OR REGULAR OR LONG</t>
  </si>
  <si>
    <t>CLASS 1 18-21MM HG BELOW KNEE OPEN TOE BEIGE OR BLACK SHORT OR REGULAR OR LONG</t>
  </si>
  <si>
    <t>CLASS 1 18-21MM HG THIGH HIGH WITH GRIP TOP CLOSED TOE BEIGE OR BLACK SHORT OR REGULAR OR LONG</t>
  </si>
  <si>
    <t>CLASS 1 18-21MM HG THIGH HIGH WITH GRIP TOP EXTRA WIDE CLOSED TOE BEIGE OR BLACK SHORT OR REGULAR OR LONG</t>
  </si>
  <si>
    <t>CLASS 1 18-21MM HG THIGH HIGH WITH GRIP TOP EXTRA WIDE OPEN TOE BEIGE OR BLACK SHORT OR REGULAR OR LONG</t>
  </si>
  <si>
    <t>CLASS 1 18-21MM HG THIGH HIGH WITH GRIP TOP OPEN TOE BEIGE OR BLACK SHORT OR REGULAR OR LONG</t>
  </si>
  <si>
    <t>CLASS 1 18-21MM HG TIGHTS CLOSED TOE BEIGE OR BLACK SHORT OR REGULAR OR LONG</t>
  </si>
  <si>
    <t>CLASS 1 18-21MM HG TIGHTS EXTRA WIDE CLOSED TOE BEIGE OR BLACK SHORT OR REGULAR OR LONG</t>
  </si>
  <si>
    <t>CLASS 1 18-21MM HG TIGHTS EXTRA WIDE OPEN TOE BEIGE OR BLACK SHORT OR REGULAR OR LONG</t>
  </si>
  <si>
    <t>CLASS 1 18-21MM HG TIGHTS OPEN TOE BEIGE OR BLACK SHORT OR REGULAR OR LONG</t>
  </si>
  <si>
    <t>CLASS 2 23-32MM HG BELOW KNEE CLOSED TOE BEIGE OR BLACK SHORT OR REGULAR OR LONG</t>
  </si>
  <si>
    <t>CLASS 2 23-32MM HG BELOW KNEE EXTRA WIDE CLOSED TOE BEIGE OR BLACK SHORT OR REGULAR OR LONG</t>
  </si>
  <si>
    <t>CLASS 2 23-32MM HG BELOW KNEE EXTRA WIDE OPEN TOE BEIGE OR BLACK SHORT OR REGULAR OR LONG</t>
  </si>
  <si>
    <t>CLASS 2 23-32MM HG BELOW KNEE OPEN TOE BEIGE OR BLACK SHORT OR REGULAR OR LONG</t>
  </si>
  <si>
    <t>CLASS 2 23-32MM HG THIGH HIGH WITH GRIP TOP CLOSED TOE BEIGE OR BLACK SHORT OR REGULAR OR LONG</t>
  </si>
  <si>
    <t>CLASS 2 23-32MM HG THIGH HIGH WITH GRIP TOP EXTRA WIDE OPEN TOE BEIGE OR BLACK SHORT OR REGULAR OR LONG</t>
  </si>
  <si>
    <t>CLASS 2 23-32MM HG THIGH HIGH WITH GRIP TOP OPEN TOE BEIGE OR BLACK SHORT OR REGULAR OR LONG</t>
  </si>
  <si>
    <t>CLASS 2 23-32MM HG TIGHTS CLOSED TOE BEIGE OR BLACK SHORT OR REGULAR OR LONG</t>
  </si>
  <si>
    <t>CLASS 2 23-32MM HG TIGHTS EXTRA WIDE CLOSED TOE BEIGE OR BLACK SHORT OR REGULAR OR LONG</t>
  </si>
  <si>
    <t>CLASS 2 23-32MM HG TIGHTS OPEN TOE BEIGE OR BLACK SHORT OR REGULAR OR LONG</t>
  </si>
  <si>
    <t>CLASS 3 34-46MM HG BELOW KNEE CLOSED TOE BEIGE OR BLACK SHORT OR REGULAR OR LONG</t>
  </si>
  <si>
    <t>CLASS 3 34-46MM HG THIGH HIGH WITH GRIP TOP OPEN TOE BEIGE OR BLACK SHORT OR REGULAR OR LONG</t>
  </si>
  <si>
    <t>HADDENHAM VENI MTO LYMPHOEDEMA GARMENT</t>
  </si>
  <si>
    <t>CLASS 1 18-21MMHG ONE LEGGED TIGHTS LEFT LEG</t>
  </si>
  <si>
    <t>CLASS 1 18-21MMHG THIGH HIGH</t>
  </si>
  <si>
    <t>CLASS 1 18-21MMHG THIGH HIGH WITH WAIST ATTACHMENT LEFT LEG</t>
  </si>
  <si>
    <t>CLASS 1 18-21MMHG THIGH HIGH WITH WAIST ATTACHMENT RIGHT LEG</t>
  </si>
  <si>
    <t>CLASS 1 18-21MMHG TIGHTS</t>
  </si>
  <si>
    <t>CLASS 2 23-32MMHG ONE LEGGED TIGHTS RIGHT LEG</t>
  </si>
  <si>
    <t>CLASS 2 23-32MMHG THIGH HIGH WITH GRIP TOP</t>
  </si>
  <si>
    <t>CLASS 2 ONE LEGGED TIGHTS LEFT LEG</t>
  </si>
  <si>
    <t>JOBST BELLA LITE LYMPHOEDEMA GARMENT</t>
  </si>
  <si>
    <t>CLASS 1 15-20MM HG ARMSLEEVE WITH KNITTED BAND REGULAR OR LONG</t>
  </si>
  <si>
    <t>CLASS 1 15-20MM HG ARMSLEEVE WITH SILICONE BAND REGULAR OR LONG</t>
  </si>
  <si>
    <t>CLASS 1 15-20MM HG COMBINED ARMSLEEVE WITH KNITTED BAND REGULAR OR LONG</t>
  </si>
  <si>
    <t>CLASS 1 15-20MM HG COMBINED ARMSLEEVE WITH SILICONE BAND REGULAR OR LONG</t>
  </si>
  <si>
    <t>CLASS 1 15-20MM HG GAUNTLET WITH THUMB BEIGE</t>
  </si>
  <si>
    <t>CLASS 2 20-30MM HG ARMSLEEVE WITH KNITTED BAND REGULAR OR LONG</t>
  </si>
  <si>
    <t>CLASS 2 20-30MM HG ARMSLEEVE WITH SILICONE BAND REGULAR OR LONG</t>
  </si>
  <si>
    <t>CLASS 2 20-30MM HG COMBINED ARMSLEEVE WITH KNITTED BAND REGULAR OR LONG</t>
  </si>
  <si>
    <t>CLASS 2 20-30MM HG COMBINED ARMSLEEVE WITH SILICONE BAND REGULAR OR LONG</t>
  </si>
  <si>
    <t>CLASS 2 20-30MM HG GAUNTLET WITH THUMB BEIGE OR BLACK</t>
  </si>
  <si>
    <t>CLASS 2 23-32MM HG KNEE HIGH OPEN TOE PETITE OR REGULAR</t>
  </si>
  <si>
    <t>CLASS 2 23-32MM HG SAHARA THIGH HIGH OPEN TOE WITH KNITTED BAND STANDARD</t>
  </si>
  <si>
    <t>JOBST ELVAREX CUSTOM FIT LYMPHOEDEMA GARMENT</t>
  </si>
  <si>
    <t>FOR LOWER EXTREMITIES ADDITIONAL OPTIONS</t>
  </si>
  <si>
    <t>FOR LOWER EXTREMITIES CLASS 1 18-21MM HG</t>
  </si>
  <si>
    <t>FOR LOWER EXTREMITIES CLASS 2 23-32MM HG</t>
  </si>
  <si>
    <t>FOR LOWER EXTREMITIES CLASS 3 34-46MMHG</t>
  </si>
  <si>
    <t>FOR LOWER EXTREMITIES CLASS 3 FORTE 34-46MM HG</t>
  </si>
  <si>
    <t>FOR LOWER EXTREMITIES CLASS 4 49-70MM HG</t>
  </si>
  <si>
    <t>FOR UPPER EXTREMITIES ADDITIONAL OPTIONS</t>
  </si>
  <si>
    <t>FOR UPPER EXTREMITIES CLASS 1 15-21MM HG</t>
  </si>
  <si>
    <t>FOR UPPER EXTREMITIES CLASS 2 23-32MM HG</t>
  </si>
  <si>
    <t>FOR UPPER EXTREMITIES CLASS 2 FORTE 23-32MM HG</t>
  </si>
  <si>
    <t>JOBST ELVAREX PLUS CUSTOM FIT LYMPHOEDEMA GARMENT</t>
  </si>
  <si>
    <t>JOBST ELVAREX SOFT CUSTOM FIT LYMPHOEDEMA GARMENT</t>
  </si>
  <si>
    <t>FOR LOWER EXTREMITIES CLASS 3 34-46MM HG</t>
  </si>
  <si>
    <t>JOBST FARROW WRAP LYMPHOEDEMA GARMENT</t>
  </si>
  <si>
    <t>CLASSIC 30-40MMHG FOOTPIECE REGULAR OR LONG</t>
  </si>
  <si>
    <t>CLASSIC 30-40MMHG LEGPIECE REGULAR OR LONG</t>
  </si>
  <si>
    <t>CLASSIC 30-40MMHG THIGHPIECE SHORT REGULAR OR LONG</t>
  </si>
  <si>
    <t>LITE 20-30MMHG ARMPIECE SHORT REGULAR OR LONG RIGHT AND LEFT</t>
  </si>
  <si>
    <t>LITE 20-30MMHG FOOTPIECE REGULAR OR LONG</t>
  </si>
  <si>
    <t>LITE 20-30MMHG GAUNTLET</t>
  </si>
  <si>
    <t>LITE 20-30MMHG LEGPIECE REGULAR OR LONG</t>
  </si>
  <si>
    <t>LITE 20-30MMHG THIGHPIECE SHORT REGULAR OR LONG</t>
  </si>
  <si>
    <t>STRONG 30-40MMHG FOOTPIECE REGULAR OR LONG</t>
  </si>
  <si>
    <t>STRONG 30-40MMHG LEGPIECE REGULAR OR LONG</t>
  </si>
  <si>
    <t>STRONG 30-40MMHG THIGHPIECE SHORT REGULAR OR LONG</t>
  </si>
  <si>
    <t>JOBST FOR MEN AMBITION LYMPHOEDEMA GARMENT</t>
  </si>
  <si>
    <t>CLASS 1 18-21MM HG KNEE HIGH CLOSED TOE REGULAR LONG</t>
  </si>
  <si>
    <t>CLASS 2 23-32MM HG KNEE HIGH CLOSED TOE REGULAR LONG</t>
  </si>
  <si>
    <t>JOBST FOR MEN EXPLORE LYMPHOEDEMA GARMENT</t>
  </si>
  <si>
    <t>JOBST OPAQUE LYMPHOEDEMA GARMENT</t>
  </si>
  <si>
    <t>CLASS 1 18-21MM HG KNEE HIGH CLOSED TOE PETITE OR REGULAR</t>
  </si>
  <si>
    <t>CLASS 1 18-21MM HG KNEE HIGH OPEN TOE PETITE OR REGULAR</t>
  </si>
  <si>
    <t>CLASS 1 18-21MM HG THIGH HIGH CLOSED TOE STANDARD WIDTH WITH DOTTED SILICONE BAND PETITE OR REGULAR</t>
  </si>
  <si>
    <t>CLASS 1 18-21MM HG THIGH HIGH CLOSED TOE STANDARD WIDTH WITH LACE SILICONE BAND PETITE OR REGULAR</t>
  </si>
  <si>
    <t>CLASS 1 18-21MM HG THIGH HIGH CLOSED TOE WIDE WIDTH WITH DOTTED SILICONE BAND PETITE OR REGULAR</t>
  </si>
  <si>
    <t>CLASS 1 18-21MM HG THIGH HIGH OPEN TOE STANDARD WIDTH WITH DOTTED SILICONE BAND PETITE OR REGULAR</t>
  </si>
  <si>
    <t>CLASS 1 18-21MM HG TIGHTS CLOSED TOE PETITE OR REGULAR</t>
  </si>
  <si>
    <t>CLASS 1 18-21MM HG TIGHTS OPEN TOE PETITE OR REGULAR</t>
  </si>
  <si>
    <t>CLASS 2 23-32MM HG KNEE HIGH CLOSED TOE PETITE OR REGULAR</t>
  </si>
  <si>
    <t>CLASS 2 23-32MM HG THIGH HIGH CLOSED TOE STANDARD WIDTH WITH DOTTED SILICONE BAND PETITE OR REGULAR</t>
  </si>
  <si>
    <t>CLASS 2 23-32MM HG THIGH HIGH CLOSED TOE STANDARD WIDTH WITH LACE SILICONE BAND PETITE OR REGULAR</t>
  </si>
  <si>
    <t>CLASS 2 23-32MM HG THIGH HIGH CLOSED TOE WIDE WIDTH WITH DOTTED SILICONE PETITE OR REGULAR</t>
  </si>
  <si>
    <t>CLASS 2 23-32MM HG THIGH HIGH OPEN TOE STANDARD WIDTH WITH DOTTED SILICONE BAND PETITE OR REGULAR</t>
  </si>
  <si>
    <t>CLASS 2 23-32MM HG TIGHTS CLOSED TOE PETITE OR REGULAR</t>
  </si>
  <si>
    <t>JOBST ULTRASHEER LYMPHOEDEMA GARMENT</t>
  </si>
  <si>
    <t>CLASS 1 18-21MM HG KNEE HIGH CLOSED TOE PETITE REGULAR</t>
  </si>
  <si>
    <t>CLASS 1 18-21MM HG THIGH HIGH CLOSED TOE STANDARD WIDTH WITH LACE SILICONE BAND PETITE REGULAR</t>
  </si>
  <si>
    <t>CLASS 1 18-21MM HG TIGHTS CLOSED TOE PETITE REGULAR</t>
  </si>
  <si>
    <t>CLASS 2 23-32MM HG  THIGH HIGH OPEN TOE STANDARD WIDTH WITH LACE SILICONE BAND PETITE REGULAR</t>
  </si>
  <si>
    <t>CLASS 2 23-32MM HG KNEE HIGH CLOSED TOE PETITE REGULAR</t>
  </si>
  <si>
    <t>CLASS 2 23-32MM HG KNEE HIGH OPEN TOE PETITE REGULAR</t>
  </si>
  <si>
    <t>CLASS 2 23-32MM HG THIGH HIGH CLOSED TOE STANDARD WIDTH WITH LACE SILICONE BAND PETITE REGULAR</t>
  </si>
  <si>
    <t>JUXTA-FIT ESSENTIALS LYMPHOEDEMA GARMENT</t>
  </si>
  <si>
    <t>UPPER LEG WITH KNEE PIECES (RIGHT,LEFT)</t>
  </si>
  <si>
    <t>JUXTA-FIT LYMPHOEDEMA GARMENT</t>
  </si>
  <si>
    <t>ANKLE FOOT WRAP CLOSED HEEL BEIGE</t>
  </si>
  <si>
    <t>ANKLE FOOT WRAP INTERLOCKING BEIGE</t>
  </si>
  <si>
    <t>ARMSLEEVE RIGHT LEFT BEIGE</t>
  </si>
  <si>
    <t>HAND WRAP RIGHT LEFT BEIGE</t>
  </si>
  <si>
    <t>LOWER LEGGING BEIGE 28CM</t>
  </si>
  <si>
    <t>LOWER LEGGING BEIGE 36CM</t>
  </si>
  <si>
    <t>LOWER LEGGING EXTRA WIDE CALF BEIGE 28CM</t>
  </si>
  <si>
    <t>LOWER LEGGING EXTRA WIDE CALF, BEIGE, 36CM</t>
  </si>
  <si>
    <t>JUZO ADJUSTABLE COMPRESSION SYSTEM LIGHT LYMPHOEDEMA GARMENT</t>
  </si>
  <si>
    <t>CALF (LEFT OR RIGHT) NORMAL LONG</t>
  </si>
  <si>
    <t>EXTENDER STRAP</t>
  </si>
  <si>
    <t>FOOT NORMAL LONG</t>
  </si>
  <si>
    <t>HAND NORMAL</t>
  </si>
  <si>
    <t>KNEE NORMAL</t>
  </si>
  <si>
    <t>SLEEVE (LEFT OR RIGHT)  NORMAL LONG</t>
  </si>
  <si>
    <t>THIGH (LEFT OR RIGHT) NORMAL LONG</t>
  </si>
  <si>
    <t>JUZO CLASSIC LYMPHOEDEMA GARMENT</t>
  </si>
  <si>
    <t>CLASS 1 18-21MM HG SEAMLESS TOE CAP (LEFT OR RIGHT)</t>
  </si>
  <si>
    <t>JUZO COMPRESSION WRAP LYMPHOEDEMA GARMENT</t>
  </si>
  <si>
    <t>CALF MAX REGULAR LONG</t>
  </si>
  <si>
    <t>CALF REGULAR LONG</t>
  </si>
  <si>
    <t>FOOT UNIVERSAL</t>
  </si>
  <si>
    <t>JUZO DUAL STRETCH LYMPHOEDEMA GARMENTS</t>
  </si>
  <si>
    <t>20-30MMHG BELOW KNEE OPEN TOE</t>
  </si>
  <si>
    <t>JUZO DYNAMIC COTTON LYMPHOEDEMA GARMENT</t>
  </si>
  <si>
    <t>CLASS 1 18-21MMHG BELOW KNEE CLOSED TOE EXTRA SHORT SHORT STANDARD</t>
  </si>
  <si>
    <t>CLASS 1 18-21MMHG BELOW KNEE CLOSED TOE WITH SILICONE BORDER EXTRA SHORT SHORT STANDARD</t>
  </si>
  <si>
    <t>CLASS 1 18-21MMHG BELOW KNEE OPEN TOE EXTRA SHORT SHORT STANDARD</t>
  </si>
  <si>
    <t>CLASS 1 18-21MMHG BELOW KNEE OPEN TOE WITH SILICONE BORDER EXTRA SHORT SHORT STANDARD</t>
  </si>
  <si>
    <t>CLASS 1 18-21MMHG THIGH HIGH CLOSED TOE EXTRA SHORT SHORT STANDARD</t>
  </si>
  <si>
    <t>CLASS 1 18-21MMHG TIGHTS CLOSED TOE EXTRA SHORT SHORT STANDARD</t>
  </si>
  <si>
    <t>CLASS 2 23-32MMHG BELOW KNEE CLOSED TOE EXTRA SHORT SHORT STANDARD</t>
  </si>
  <si>
    <t>CLASS 2 23-32MMHG BELOW KNEE CLOSED TOE WITH SILICONE BORDER EXTRA SHORT SHORT STANDARD</t>
  </si>
  <si>
    <t>CLASS 2 23-32MMHG BELOW KNEE OPEN TOE EXTRA SHORT SHORT STANDARD</t>
  </si>
  <si>
    <t>CLASS 2 23-32MMHG THIGH HIGH CLOSED TOE WITH SILICONE BORDER EXTRA SHORT SHORT STANDARD</t>
  </si>
  <si>
    <t>CLASS 2 23-32MMHG TIGHTS CLOSED TOE EXTRA SHORT SHORT STANDARD</t>
  </si>
  <si>
    <t>CUSTOM MADE FOR THE LOWER LIMB CLASS 1 18-21MMHG BELOW KNEE CLOSED TOE WITH SILICONE TOP BAND</t>
  </si>
  <si>
    <t>CUSTOM MADE FOR THE LOWER LIMB CLASS 1 18-21MMHG BELOW KNEE OPEN TOE</t>
  </si>
  <si>
    <t>CUSTOM MADE FOR THE LOWER LIMB CLASS 1 18-21MMHG BELOW KNEE OPEN TOE WITH SILICONE TOP BAND</t>
  </si>
  <si>
    <t>CUSTOM MADE FOR THE LOWER LIMB CLASS 2 23-32MMHG BELOW KNEE CLOSED TOE</t>
  </si>
  <si>
    <t>JUZO DYNAMIC LYMPHOEDEMA GARMENT</t>
  </si>
  <si>
    <t>CLASS 1 18-21MM HG ARMSLEEVE</t>
  </si>
  <si>
    <t>CLASS 1 18-21MM HG ARMSLEEVE MAX</t>
  </si>
  <si>
    <t>CLASS 1 18-21MM HG ARMSLEEVE WITH SILICONE BORDER</t>
  </si>
  <si>
    <t>CLASS 1 18-21MM HG ARMSLEEVE WITH SILICONE BORDER MAX</t>
  </si>
  <si>
    <t>CLASS 1 18-21MM HG BELOW KNEE CLOSED TOE EXTRA SHORT SHORT STANDARD</t>
  </si>
  <si>
    <t>CLASS 1 18-21MM HG BELOW KNEE CLOSED TOE WITH SILICONE BORDER EXTRA SHORT SHORT STANDARD</t>
  </si>
  <si>
    <t>CLASS 1 18-21MM HG BELOW KNEE OPEN TOE EXTRA SHORT SHORT STANDARD</t>
  </si>
  <si>
    <t>CLASS 1 18-21MM HG BELOW KNEE OPEN TOE WITH SILICONE BORDER EXTRA SHORT SHORT STANDARD</t>
  </si>
  <si>
    <t>CLASS 1 18-21MM HG THIGH HIGH OPEN TOE EXTRA SHORT SHORT STANDARD</t>
  </si>
  <si>
    <t>CLASS 1 18-21MM HG THIGH HIGH OPEN TOE WITH SILICONE BORDER EXTRA SHORT SHORT STANDARD</t>
  </si>
  <si>
    <t>CLASS 1 18-21MM HG TIGHTS CLOSED TOE EXTRA SHORT SHORT STANDARD</t>
  </si>
  <si>
    <t>CLASS 1 18-21MM HG TIGHTS OPEN TOE EXTRA SHORT SHORT STANDARD</t>
  </si>
  <si>
    <t>CLASS 2 23-32MM HG ARMSLEEVE WITH SILICONE BORDER</t>
  </si>
  <si>
    <t>CLASS 2 23-32MM HG BELOW KNEE CLOSED TOE EXTRA SHORT SHORT STANDARD</t>
  </si>
  <si>
    <t>CLASS 2 23-32MM HG BELOW KNEE CLOSED TOE WITH SILICONE BORDER EXTRA SHORT SHORT STANDARD</t>
  </si>
  <si>
    <t>CLASS 2 23-32MM HG BELOW KNEE OPEN TOE EXTRA SHORT SHORT STANDARD</t>
  </si>
  <si>
    <t>CLASS 2 23-32MM HG BELOW KNEE OPEN TOE WITH SILICONE BORDER EXTRA SHORT SHORT STANDARD</t>
  </si>
  <si>
    <t>CLASS 2 23-32MM HG THIGH HIGH CLOSED TOE WITH SILICONE BORDER EXTRA SHORT SHORT STANDARD</t>
  </si>
  <si>
    <t>CLASS 2 23-32MM HG THIGH HIGH CLOSED TOE WITH WIDE SILICONE BORDER EXTRA SHORT SHORT STANDARD</t>
  </si>
  <si>
    <t>CLASS 2 23-32MM HG THIGH HIGH OPEN TOE EXTRA SHORT SHORT STANDARD</t>
  </si>
  <si>
    <t>CLASS 2 23-32MM HG THIGH HIGH OPEN TOE WITH SILICONE BORDER EXTRA SHORT SHORT STANDARD</t>
  </si>
  <si>
    <t>CLASS 2 23-32MM HG TIGHTS CLOSED TOE  EXTRA SHORT SHORT STANDARD</t>
  </si>
  <si>
    <t>CLASS 2 23-32MM HG TIGHTS OPEN TOE  EXTRA SHORT SHORT STANDARD</t>
  </si>
  <si>
    <t>CLASS 3 34-46MM HG BELOW KNEE OPEN TOE STANDARD OR SHORT</t>
  </si>
  <si>
    <t>CLASS 3 34-46MM HG THIGH HIGH CLOSED TOE STANDARD OR SHORT</t>
  </si>
  <si>
    <t>CLASS 3 34-46MM HG THIGH HIGH CLOSED TOE WITH SILICONE BORDER STANDARD OR SHORT</t>
  </si>
  <si>
    <t>CLASS 3 34-46MM HG THIGH HIGH OPEN TOE WITH SILICONE BORDER STANDARD OR SHORT</t>
  </si>
  <si>
    <t>CUSTOM MADE FOR THE LOWER LIMB CLASS 1 18-21MMHG THIGH HIGH CLOSED TOE WITH SILICONE TOP BAND</t>
  </si>
  <si>
    <t>JUZO ENERGY LYMPHOEDEMA GARMENT</t>
  </si>
  <si>
    <t>CLASS 1 18-21MM HG BELOW KNEE CLOSED TOE STANDARD SHORT</t>
  </si>
  <si>
    <t>CLASS 2 23-32MM HG BELOW KNEE CLOSED TOE STANDARD SHORT</t>
  </si>
  <si>
    <t>JUZO EXPERT LYMPHOEDEMA GARMENT</t>
  </si>
  <si>
    <t>CLASS 1 18-21MMHG ARMSLEEVE</t>
  </si>
  <si>
    <t>CLASS 1 18-21MMHG FOOT WITH OPEN TOE</t>
  </si>
  <si>
    <t>CLASS 2 23-32MMHG ARMSLEEVE</t>
  </si>
  <si>
    <t>CLASS 2 23-32MMHG ARMSLEEVE WITH GAUNTLET</t>
  </si>
  <si>
    <t>CLASS 2 23-32MMHG ARMSLEEVE WITH GLOVE</t>
  </si>
  <si>
    <t>CLASS 2 23-32MMHG FOOT WITH OPEN TOE</t>
  </si>
  <si>
    <t>CLASS 3 34-46MMHG ARMSLEEVE WITH GLOVE</t>
  </si>
  <si>
    <t>CLASS 3 34-46MMHG THIGH HIGH</t>
  </si>
  <si>
    <t>LOWER LIMB ADDITIONAL OPTIONS</t>
  </si>
  <si>
    <t>UPPER LIMB ADDITIONAL OPTIONS</t>
  </si>
  <si>
    <t>JUZO EXPERT STRONG LYMPHOEDEMA GARMENT</t>
  </si>
  <si>
    <t>CLASS 2 23-32MMHG TIGHTS OPEN TOE</t>
  </si>
  <si>
    <t>JUZO HOSTESS LYMPHOEDEMA GARMENT</t>
  </si>
  <si>
    <t>CLASS 1 18-21MM HG THIGH HIGH CLOSED TOE EXTRA SHORT SHORT STANDARD</t>
  </si>
  <si>
    <t>CLASS 1 18-21MMHG THIGH HIGH OPEN TOE WITH SILICONE BORDER EXTRA SHORT SHORT STANDARD</t>
  </si>
  <si>
    <t>CLASS 2 23-32MM HG THIGH HIGH CLOSED TOE EXTRA SHORT SHORT STANDARD</t>
  </si>
  <si>
    <t>CLASS 2 23-32MM HG TIGHTS CLOSED TOE EXTRA SHORT SHORT STANDARD</t>
  </si>
  <si>
    <t>CUSTOM MADE FOR THE LOWER LIMB CLASS 2 23-32MMHG THIGH HIGH OPEN TOE WITH SILICONE TOP BAND</t>
  </si>
  <si>
    <t>JUZO INSPIRATION LYMPHOEDEMA GARMENT</t>
  </si>
  <si>
    <t>CLASS 1 18-21MMHG THIGH HIGH CLOSED TOE WITH SILICONE BORDER EXTRA SHORT SHORT STANDARD</t>
  </si>
  <si>
    <t>CLASS 2 23-32MMHG BELOW KNEE OPEN TOE WITH SILICONE BORDER EXTRA SHORT SHORT STANDARD</t>
  </si>
  <si>
    <t>CLASS 2 23 32MMHG TIGHTS CLOSED TOE EXTRA SHORT SHORT STANDARD</t>
  </si>
  <si>
    <t>CUSTOM MADE FOR THE LOWER LIMB CLASS 1 18-21MMHG BELOW KNEE CLOSED TOE</t>
  </si>
  <si>
    <t>CUSTOM MADE FOR THE LOWER LIMB CLASS 2 23-32MMHG BELOW KNEE CLOSED TOE WITH SILICONE TOP BAND</t>
  </si>
  <si>
    <t>JUZO SOFT LYMPHOEDEMA GARMENT</t>
  </si>
  <si>
    <t>CLASS 1 18-21MM HG THIGH HIGH CLOSED TOE WITH SILICONE BORDER EXTRA SHORT SHORT STANDARD</t>
  </si>
  <si>
    <t>CLASS 1 18-21MM HG THIGH HIGH CLOSED TOE WITH WAIST ATTACHMENT LEFT LEG EXTRA SHORT SHORT STANDARD</t>
  </si>
  <si>
    <t>CLASS 1 18-21MM HG THIGH HIGH OPEN TOE WITH WAIST ATTACHMENT LEFT LEG EXTRA SHORT SHORT STANDARD</t>
  </si>
  <si>
    <t>CLASS 1 18-21MM HG THIGH HIGH OPEN TOE WITH WAIST ATTACHMENT RIGHT LEG EXTRA SHORT SHORT STANDARD</t>
  </si>
  <si>
    <t>CLASS 1 18-21MMHG ARMSLEEVE WITH SILICONE BORDER</t>
  </si>
  <si>
    <t>CLASS 2 23-32MM HG TIGHTS OPEN TOE EXTRA SHORT SHORT STANDARD</t>
  </si>
  <si>
    <t>CLASS 2 23-32MMHG ARMSLEEVE WITH SILICONE BORDER</t>
  </si>
  <si>
    <t>CLASS 2 23-32MMHG ARMSLEEVE WITH SILICONE BORDER MAX</t>
  </si>
  <si>
    <t>CUSTOM MADE FOR THE LOWER LIMB CLASS 2 23-32MMHG BELOW KNEE OPEN TOE</t>
  </si>
  <si>
    <t>CUSTOM MADE FOR THE LOWER LIMB CLASS 2 23-32MMHG THIGH HIGH CLOSED TOE WITH SILICONE TOP BAND</t>
  </si>
  <si>
    <t>CUSTOM MADE FOR THE LOWER LIMB CLASS 2 23-32MMHG TIGHTS CLOSED TOE</t>
  </si>
  <si>
    <t>MEDIVEN ACTIVE LYMPHOEDEMA GARMENT</t>
  </si>
  <si>
    <t>CLASS 1 18-21MMHG BELOW KNEE CLOSED TOE</t>
  </si>
  <si>
    <t>CLASS 1 18-21MMHG BELOW KNEE CLOSED TOE PETITE</t>
  </si>
  <si>
    <t>CLASS 2 23-32MM HG BELOW KNEE CLOSED TOE</t>
  </si>
  <si>
    <t>MEDIVEN ELEGANCE LYMPHOEDEMA GARMENT</t>
  </si>
  <si>
    <t>CLASS 1 18-21MM HG BELOW KNEE CLOSED TOE BEIGE OR BLACK</t>
  </si>
  <si>
    <t>CLASS 1 18-21MM HG BELOW KNEE CLOSED TOE PETITE BEIGE OR BLACK</t>
  </si>
  <si>
    <t>CLASS 1 18-21MM HG THIGH LENGTH EXTRA WIDE CLOSED TOE TOP BAND BEIGE</t>
  </si>
  <si>
    <t>CLASS 1 18-21MM HG THIGH LENGTH EXTRA WIDE PETITE CLOSED TOE TOP BAND BEIGE</t>
  </si>
  <si>
    <t>CLASS 1 18-21MM HG THIGH LENGTH PETITE TOP BAND CLOSED TOE BEIGE OR BLACK</t>
  </si>
  <si>
    <t>CLASS 1 18-21MM HG THIGH LENGTH WITH TOP BAND CLOSED TOE BEIGE OR BLACK</t>
  </si>
  <si>
    <t>CLASS 1 18-21MM HG TIGHTS CLOSED TOE BEIGE OR BLACK</t>
  </si>
  <si>
    <t>CLASS 1 18-21MM HG TIGHTS CLOSED TOE PETITE BEIGE OR BLACK</t>
  </si>
  <si>
    <t>CLASS 2 23-32MM HG BELOW KNEE CLOSED TOE BEIGE OR BLACK</t>
  </si>
  <si>
    <t>CLASS 2 23-32MM HG BELOW KNEE CLOSED TOE PETITE BEIGE OR BLACK</t>
  </si>
  <si>
    <t>CLASS 2 23-32MM HG THIGH LENGTH EXTRA WIDE CLOSED TOE TOP BAND BEIGE</t>
  </si>
  <si>
    <t>CLASS 2 23-32MM HG THIGH LENGTH EXTRA WIDE PETITE CLOSED TOE TOP BAND BEIGE</t>
  </si>
  <si>
    <t>CLASS 2 23-32MM HG THIGH LENGTH PETITE TOP BAND CLOSED TOE BEIGE OR BLACK</t>
  </si>
  <si>
    <t>CLASS 2 23-32MM HG THIGH LENGTH WITH TOP BAND CLOSED TOE BEIGE OR BLACK</t>
  </si>
  <si>
    <t>CLASS 2 23-32MM HG TIGHTS CLOSED TOE BEIGE OR BLACK</t>
  </si>
  <si>
    <t>CLASS 2 23-32MM HG TIGHTS CLOSED TOE PETITE BEIGE OR BLACK</t>
  </si>
  <si>
    <t>MEDIVEN ELEGANCE MADE TO MEASURE LYMPHOEDEMA GARMENT</t>
  </si>
  <si>
    <t>CLASS 1 18-21MM HG BELOW KNEE</t>
  </si>
  <si>
    <t>CLASS 1 18-21MM HG THIGH LENGTH</t>
  </si>
  <si>
    <t>CLASS 1 18-21MM HG TIGHTS</t>
  </si>
  <si>
    <t>CLASS 2 23-32MM HG BELOW KNEE</t>
  </si>
  <si>
    <t>CLASS 2 23-32MM HG THIGH LENGTH</t>
  </si>
  <si>
    <t>CLASS 2 23-32MM HG TIGHTS</t>
  </si>
  <si>
    <t>OPTIONAL EXTRAS</t>
  </si>
  <si>
    <t>MEDIVEN ESPIRIT MTM LYMPHOEDEMA GARMENT</t>
  </si>
  <si>
    <t>CLASS 2 23-32MM HG ARMSLEEVE</t>
  </si>
  <si>
    <t>CLASS 2 23-32MM HG COMBINED ARMSLEEVE WITH FINGERS</t>
  </si>
  <si>
    <t>UPPER LIMB OPTIONAL EXTRAS</t>
  </si>
  <si>
    <t>MEDIVEN FOR MEN LYMPHOEDEMA GARMENT</t>
  </si>
  <si>
    <t>CLASS 1 18-21MM HG BELOW KNEE CLOSED TOE BLACK GREY OR NAVY</t>
  </si>
  <si>
    <t>CLASS 1 18-21MM HG BELOW KNEE CLOSED TOE PETITE BLACK GREY OR NAVY</t>
  </si>
  <si>
    <t>CLASS 2 23-32MM HG BELOW KNEE CLOSED TOE BLACK GREY OR NAVY</t>
  </si>
  <si>
    <t>CLASS 2 23-32MM HG BELOW KNEE CLOSED TOE PETITE BLACK GREY OR NAVY</t>
  </si>
  <si>
    <t>MEDIVEN HARMONY LYMPHOEDEMA GARMENT</t>
  </si>
  <si>
    <t>CLASS 1 15-21MMHG ARMSLEEVE EXTRA WIDE REGULAR</t>
  </si>
  <si>
    <t>CLASS 1 15-21MMHG ARMSLEEVE REGULAR</t>
  </si>
  <si>
    <t>CLASS 1 15-21MMHG ARMSLEEVE WITH GRIP TOP EXTRA WIDE SHORT REGULAR</t>
  </si>
  <si>
    <t>CLASS 1 15-21MMHG ARMSLEEVE WITH GRIP TOP SHORT REGULAR</t>
  </si>
  <si>
    <t>CLASS 1 15-21MMHG ARMSLEEVE WITH SHOULDER CAP EXTRA WIDE REGULAR</t>
  </si>
  <si>
    <t>CLASS 1 15-21MMHG ARMSLEEVE WITH SHOULDER CAP REGULAR</t>
  </si>
  <si>
    <t>CLASS 1 15-21MMHG COMBINED ARMSLEEVE REGULAR</t>
  </si>
  <si>
    <t>CLASS 1 15-21MMHG COMBINED ARMSLEEVE WITH GRIP TOP EXTRA WIDE SHORT REGULAR</t>
  </si>
  <si>
    <t>CLASS 1 15-21MMHG COMBINED ARMSLEEVE WITH GRIP TOP SHORT REGULAR</t>
  </si>
  <si>
    <t>CLASS 1 15-21MMHG GLOVE</t>
  </si>
  <si>
    <t>CLASS 2 23-32MMHG ARMSLEEVE EXTRA WIDE REGULAR</t>
  </si>
  <si>
    <t>CLASS 2 23-32MMHG ARMSLEEVE REGULAR</t>
  </si>
  <si>
    <t>CLASS 2 23-32MMHG ARMSLEEVE WITH GRIP TOP EXTRA WIDE SHORT REGULAR</t>
  </si>
  <si>
    <t>CLASS 2 23-32MMHG ARMSLEEVE WITH GRIP TOP SHORT REGULAR</t>
  </si>
  <si>
    <t>CLASS 2 23-32MMHG COMBINED ARMSLEEVE REGULAR</t>
  </si>
  <si>
    <t>CLASS 2 23-32MMHG COMBINED ARMSLEEVE WITH GRIP TOP EXTRA WIDE SHORT REGULAR</t>
  </si>
  <si>
    <t>CLASS 2 23-32MMHG COMBINED ARMSLEEVE WITH GRIP TOP SHORT REGULAR</t>
  </si>
  <si>
    <t>CLASS 2 23-32MMHG GLOVE</t>
  </si>
  <si>
    <t>MEDIVEN MONDI MTM LYMPHOEDEMA GARMENT</t>
  </si>
  <si>
    <t>CLASS 2 23-32MM HG THIGH LENGTH WITH WAIST ATTACHMENT</t>
  </si>
  <si>
    <t>CLASS 3 34-46MM HG BELOW KNEE</t>
  </si>
  <si>
    <t>CLASS 3 34-46MM HG THIGH LENGTH</t>
  </si>
  <si>
    <t>CLOSED TOE</t>
  </si>
  <si>
    <t>SILICONE TOPBAND</t>
  </si>
  <si>
    <t>Y KNITTING MARK</t>
  </si>
  <si>
    <t>ZIP</t>
  </si>
  <si>
    <t>MEDIVEN PLUS LYMPHOEDEMA GARMENT</t>
  </si>
  <si>
    <t>CLASS 1 18-21MM HG BELOW KNEE OPEN TOE BEIGE</t>
  </si>
  <si>
    <t>CLASS 1 18-21MM HG BELOW KNEE OPEN TOE BLACK</t>
  </si>
  <si>
    <t>CLASS 1 18-21MM HG BELOW KNEE OPEN TOE EXTRA WIDE BEIGE</t>
  </si>
  <si>
    <t>CLASS 1 18-21MM HG BELOW KNEE OPEN TOE EXTRA WIDE BLACK</t>
  </si>
  <si>
    <t>CLASS 1 18-21MM HG BELOW KNEE OPEN TOE PETITE BEIGE</t>
  </si>
  <si>
    <t>CLASS 1 18-21MM HG BELOW KNEE OPEN TOE PETITE BLACK</t>
  </si>
  <si>
    <t>CLASS 1 18-21MM HG BELOW KNEE OPEN TOE PETITE EXTRA WIDE BEIGE</t>
  </si>
  <si>
    <t>CLASS 1 18-21MM HG BELOW KNEE OPEN TOE PETITE EXTRA WIDE BLACK</t>
  </si>
  <si>
    <t>CLASS 1 18-21MM HG THIGH LENGTH EXTRA WIDE OPEN TOE SILICONE TOP BEIGE</t>
  </si>
  <si>
    <t>CLASS 1 18-21MM HG THIGH LENGTH EXTRA WIDE PETITE OPEN TOE SILICONE TOP BEIGE</t>
  </si>
  <si>
    <t>CLASS 1 18-21MM HG THIGH LENGTH PETITE SILICONE TOP OPEN TOE BEIGE</t>
  </si>
  <si>
    <t>CLASS 1 18-21MM HG THIGH LENGTH PETITE SILICONE TOP OPEN TOE BLACK</t>
  </si>
  <si>
    <t>CLASS 1 18-21MM HG THIGH LENGTH PETITE WAIST ATTACHMENT LEFT OPEN TOE BEIGE</t>
  </si>
  <si>
    <t>CLASS 1 18-21MM HG THIGH LENGTH SILICONE TOP OPEN TOE BEIGE</t>
  </si>
  <si>
    <t>CLASS 1 18-21MM HG THIGH LENGTH SILICONE TOP OPEN TOE BLACK</t>
  </si>
  <si>
    <t>CLASS 1 18-21MM HG THIGH LENGTH WAIST ATTACHMENT LEFT OPEN TOE BEIGE</t>
  </si>
  <si>
    <t>CLASS 1 18-21MM HG THIGH LENGTH WAIST ATTACHMENT LEFT OPEN TOE BLACK</t>
  </si>
  <si>
    <t>CLASS 1 18-21MM HG THIGH LENGTH WAIST ATTACHMENT RIGHT OPEN TOE BEIGE</t>
  </si>
  <si>
    <t>CLASS 2 23-32 MM HG BELOW KNEE OPEN TOE PETITE BEIGE</t>
  </si>
  <si>
    <t>CLASS 2 23-32 MM HG BELOW KNEE OPEN TOE PETITE BLACK</t>
  </si>
  <si>
    <t>CLASS 2 23-32MM HG BELOW KNEE OPEN TOE BEIGE</t>
  </si>
  <si>
    <t>CLASS 2 23-32MM HG BELOW KNEE OPEN TOE BLACK</t>
  </si>
  <si>
    <t>CLASS 2 23-32MM HG BELOW KNEE OPEN TOE EXTRA WIDE BEIGE</t>
  </si>
  <si>
    <t>CLASS 2 23-32MM HG BELOW KNEE OPEN TOE EXTRA WIDE BLACK</t>
  </si>
  <si>
    <t>CLASS 2 23-32MM HG BELOW KNEE OPEN TOE PETITE EXTRA WIDE BEIGE</t>
  </si>
  <si>
    <t>CLASS 2 23-32MM HG BELOW KNEE OPEN TOE PETITE EXTRA WIDE BLACK</t>
  </si>
  <si>
    <t>CLASS 2 23-32MM HG THIGH LENGTH EXTRA WIDE OPEN TOE SILICONE TOP BEIGE</t>
  </si>
  <si>
    <t>CLASS 2 23-32MM HG THIGH LENGTH EXTRA WIDE PETITE OPEN TOE SILICONE TOP BEIGE</t>
  </si>
  <si>
    <t>CLASS 2 23-32MM HG THIGH LENGTH PETITE SILICONE TOP OPEN TOE BEIGE</t>
  </si>
  <si>
    <t>CLASS 2 23-32MM HG THIGH LENGTH PETITE SILICONE TOP OPEN TOE BLACK</t>
  </si>
  <si>
    <t>CLASS 2 23-32MM HG THIGH LENGTH PETITE WAIST ATTACHMENT LEFT OPEN TOE BEIGE</t>
  </si>
  <si>
    <t>CLASS 2 23-32MM HG THIGH LENGTH PETITE WAIST ATTACHMENT LEFT OPEN TOE BLACK</t>
  </si>
  <si>
    <t>CLASS 2 23-32MM HG THIGH LENGTH PETITE WAIST ATTACHMENT RIGHT OPEN TOE BEIGE</t>
  </si>
  <si>
    <t>CLASS 2 23-32MM HG THIGH LENGTH PETITE WAIST ATTACHMENT RIGHT OPEN TOE BLACK</t>
  </si>
  <si>
    <t>CLASS 2 23-32MM HG THIGH LENGTH SILICONE TOP OPEN TOE BEIGE</t>
  </si>
  <si>
    <t>CLASS 2 23-32MM HG THIGH LENGTH SILICONE TOP OPEN TOE BLACK</t>
  </si>
  <si>
    <t>CLASS 2 23-32MM HG THIGH LENGTH WAIST ATTACHMENT LEFT OPEN TOE BEIGE</t>
  </si>
  <si>
    <t>CLASS 2 23-32MM HG THIGH LENGTH WAIST ATTACHMENT LEFT OPEN TOE BLACK</t>
  </si>
  <si>
    <t>CLASS 2 23-32MM HG THIGH LENGTH WAIST ATTACHMENT RIGHT OPEN TOE BEIGE</t>
  </si>
  <si>
    <t>CLASS 2 23-32MM HG THIGH LENGTH WAIST ATTACHMENT RIGHT OPEN TOE BLACK</t>
  </si>
  <si>
    <t>CLASS 3 34-46MM HG BELOW KNEE OPEN TOE BEIGE</t>
  </si>
  <si>
    <t>CLASS 3 34-46MM HG BELOW KNEE OPEN TOE BLACK</t>
  </si>
  <si>
    <t>CLASS 3 34-46MM HG BELOW KNEE OPEN TOE EXTRA WIDE BEIGE</t>
  </si>
  <si>
    <t>CLASS 3 34-46MM HG BELOW KNEE OPEN TOE PETITE BEIGE</t>
  </si>
  <si>
    <t>CLASS 3 34-46MM HG THIGH LENGTH EXTRA WIDE OPEN TOE SILICONE TOP BEIGE</t>
  </si>
  <si>
    <t>CLASS 3 34-46MM HG THIGH LENGTH PETITE SILICONE TOP OPEN TOE BEIGE</t>
  </si>
  <si>
    <t>CLASS 3 34-46MM HG THIGH LENGTH PETITE WAIST ATTACHMENT LEFT OPEN TOE BEIGE</t>
  </si>
  <si>
    <t>CLASS 3 34-46MM HG THIGH LENGTH SILICONE TOP OPEN TOE BEIGE</t>
  </si>
  <si>
    <t>CLASS 3 34-46MM HG THIGH LENGTH SILICONE TOP OPEN TOE BLACK</t>
  </si>
  <si>
    <t>MEDIVEN PLUS MADE TO MEASURE LYMPHOEDEMA GARMENT</t>
  </si>
  <si>
    <t>MOBIDERM AUTOFIT LYMPHOEDEMA GARMENT</t>
  </si>
  <si>
    <t>ARMSLEEVE WITH GAUNTLET (RIGHT LEFT) NORMAL LONG</t>
  </si>
  <si>
    <t>READYWRAP LYMPHOEDEMA GARMENT</t>
  </si>
  <si>
    <t>CALF 30CM</t>
  </si>
  <si>
    <t>CALF 35CM</t>
  </si>
  <si>
    <t>FOOT LEFT OR RIGHT</t>
  </si>
  <si>
    <t>KNEE</t>
  </si>
  <si>
    <t>THIGH 25CM 30CM</t>
  </si>
  <si>
    <t>SIGVARIS ADVANCE LYMPHOEDEMA GARMENT</t>
  </si>
  <si>
    <t>ARM SLEEVES ADVANCE 1 LOW COMPRESSION 14-18MMHG WITH GRIP TOP NO HAND PIECE BEIGE OR BLACK LONG OR NORMAL</t>
  </si>
  <si>
    <t>ARM SLEEVES ADVANCE 1 LOW COMPRESSION 14-18MMHG WITH HAND PIECE AND GRIP TOP BEIGE OR BLACK LONG OR NORMAL</t>
  </si>
  <si>
    <t>ARM SLEEVES ADVANCE 1 LOW COMPRESSION 14-18MMHG WITH HAND PIECE AND GRIP TOP PLUS SIZE BEIGE OR BLACK LONG OR NORMAL</t>
  </si>
  <si>
    <t>ARM SLEEVES ADVANCE 1 LOW COMPRESSION 14-18MMHG WITH HAND PIECE WITHOUT GRIP TOP BEIGE OR BLACK LONG OR NORMAL</t>
  </si>
  <si>
    <t>ARM SLEEVES ADVANCE 1 LOW COMPRESSION 14-18MMHG WITHOUT HAND PIECE + GRIP TOP PLUS SIZE BEIGE OR BLACK LONG OR NORMAL</t>
  </si>
  <si>
    <t>ARM SLEEVES ADVANCE 1 LOW COMPRESSION 14-18MMHG WITHOUT HAND PIECE WITHOUT GRIP TOP BEIGE OR BLACK LONG OR NORMAL</t>
  </si>
  <si>
    <t>ARM SLEEVES ADVANCE 2 MEDIUM COMPRESSION 20-25MMHG WITH GRIP TOP NO HAND PIECE BEIGE OR BLACK LONG OR NORMAL</t>
  </si>
  <si>
    <t>ARM SLEEVES ADVANCE 2 MEDIUM COMPRESSION 20-25MMHG WITH HAND PIECE AND GRIP TOP BEIGE OR BLACK LONG OR NORMAL</t>
  </si>
  <si>
    <t>ARM SLEEVES ADVANCE 2 MEDIUM COMPRESSION 20-25MMHG WITH HAND PIECE AND GRIP TOP PLUS SIZE BEIGE OR BLACK LONG OR NORMAL</t>
  </si>
  <si>
    <t>CLASS 1 18-21MMHG BELOW KNEE CLOSED TOE NORMAL LONG</t>
  </si>
  <si>
    <t>CLASS 1 18-21MMHG BELOW KNEE CLOSED TOE PLUS NORMAL OR LONG</t>
  </si>
  <si>
    <t>CLASS 1 18-21MMHG BELOW KNEE OPEN TOE NORMAL OR LONG</t>
  </si>
  <si>
    <t>CLASS 1 18-21MMHG BELOW KNEE OPEN TOE PLUS NORMAL OR LONG</t>
  </si>
  <si>
    <t>CLASS 1 18-21MMHG PANTY CLOSED TOE NORMAL OR LONG</t>
  </si>
  <si>
    <t>CLASS 1 18-21MMHG PANTY OPEN TOE NORMAL OR LONG</t>
  </si>
  <si>
    <t>CLASS 1 18-21MMHG THIGH HIGH CLOSED TOE SHORT NORMAL OR LONG</t>
  </si>
  <si>
    <t>CLASS 1 18-21MMHG THIGH HIGH CLOSED TOE WITH GRIP TOP SHORT NORMAL OR LONG</t>
  </si>
  <si>
    <t>CLASS 1 18-21MMHG THIGH HIGH OPEN TOE PLUS SHORT NORMAL OR LONG</t>
  </si>
  <si>
    <t>CLASS 1 18-21MMHG THIGH HIGH OPEN TOE SHORT NORMAL OR LONG</t>
  </si>
  <si>
    <t>CLASS 1 18-21MMHG THIGH HIGH OPEN TOE WITH GRIP TOP SHORT NORMAL OR LONG</t>
  </si>
  <si>
    <t>CLASS 2 23-32MMHG BELOW KNEE CLOSED TOE NORMAL OR LONG</t>
  </si>
  <si>
    <t>CLASS 2 23-32MMHG BELOW KNEE OPEN TOE NORMAL OR LONG</t>
  </si>
  <si>
    <t>CLASS 2 23-32MMHG BELOW KNEE OPEN TOE PLUS NORMAL OR LONG</t>
  </si>
  <si>
    <t>CLASS 2 23-32MMHG THIGH HIGH CLOSED TOE SHORT NORMAL OR LONG</t>
  </si>
  <si>
    <t>CLASS 2 23-32MMHG THIGH HIGH OPEN TOE WITH GRIP TOP SHORT NORMAL OR LARGE</t>
  </si>
  <si>
    <t>CLASS 2 23-32MMHG THIGH HIGH PLUS OPEN TOE WITH GRIP TOP SHORT NORMAL OR LONG</t>
  </si>
  <si>
    <t>CLASS 2 23-32MMHG TIGHTS BODYFORM CLOSED TOE NORMAL LONG</t>
  </si>
  <si>
    <t>SIGVARIS COMPREFLEX LYMPHOEDEMA GARMENT</t>
  </si>
  <si>
    <t>SIGVARIS COMPREKNEE LYMPHOEDEMA GARMENT</t>
  </si>
  <si>
    <t>CLASS 1 18-21MMHG BELOW KNEE CLOSED TOE NATURE OR BLACK NORMAL OR LONG</t>
  </si>
  <si>
    <t>CLASS 1 18-21MMHG BELOW KNEE CLOSED TOE PLUS NATURE OR BLACK NORMAL OR LONG</t>
  </si>
  <si>
    <t>CLASS 1 18-21MMHG BELOW KNEE OPEN TOE PLUS NATURE NORMAL OR LONG</t>
  </si>
  <si>
    <t>CLASS 2 23-32MMHG BELOW KNEE CLOSED TOE NATURE OR BLACK SHORT OR NORMAL OR LONG</t>
  </si>
  <si>
    <t>CLASS 2 23-32MMHG BELOW KNEE OPEN TOE NATURE OR BLACK SHORT NORMAL OR LONG</t>
  </si>
  <si>
    <t>CLASS 2 23-32MMHG BELOW KNEE OPEN TOE WITH GRIP TOP NATURE NORMAL OR LONG</t>
  </si>
  <si>
    <t>10-15MMHG BELOW KNEE CLOSED TOE FEMALE NORMAL OR LONG</t>
  </si>
  <si>
    <t>10-15MMHG PANTY CLOSED TOE FEMALE NORMAL OR LONG</t>
  </si>
  <si>
    <t>10-15MMHG THIGH HIGH GRIP TOP CLOSED TOE FEMALE NORMAL OR LONG</t>
  </si>
  <si>
    <t>SIGVARIS INITIAL LYMPHOEDEMA GARMENT</t>
  </si>
  <si>
    <t>10-15MMHG BELOW KNEE CLOSED TOE MALE NORMAL OR LONG</t>
  </si>
  <si>
    <t>15-20MM HG BELOW KNEE CLOSED TOE MALE BLACK OR KHAKI OR SABLE OR SLATE LONG OR NORMAL</t>
  </si>
  <si>
    <t>15-20MM HG BELOW KNEE OPEN TOE MALE BLACK OR SABLE LONG OR NORMAL</t>
  </si>
  <si>
    <t>15-20MM HG THIGH HIGH GRIP TOP CLOSED TOE MALE BLACK OR SABLE LONG OR NORMAL</t>
  </si>
  <si>
    <t>20-36MM HG BELOW KNEE CLOSED TOE MALE BLACK OR SABLE LONG OR NORMAL</t>
  </si>
  <si>
    <t>CLASS 1 18-21MM HG BELOW KNEE CLOSED TOE PLUS SKIN OR BLACK NORMAL OR LONG</t>
  </si>
  <si>
    <t>CLASS 1 18-21MM HG BELOW KNEE CLOSED TOE SKIN OR BLACK NORMAL OR LONG</t>
  </si>
  <si>
    <t>CLASS 1 18-21MM HG BELOW KNEE OPEN TOE SKIN OR BLACK NORMAL OR LONG</t>
  </si>
  <si>
    <t>CLASS 1 18-21MM HG THIGH HIGH LACE GRIP TOP OPEN TOE SHORT OR NORMAL OR LONG</t>
  </si>
  <si>
    <t>CLASS 1 18-21MM HG TIGHTS CLOSED TOE SKIN OR BLACK NORMAL OR LONG</t>
  </si>
  <si>
    <t>CLASS 2 23-32MM HG BELOW KNEE OPEN TOE PLUS SKIN OR BLACK NORMAL OR LONG</t>
  </si>
  <si>
    <t>CLASS 2 23-32MM HG BELOW KNEE OPEN TOE SKIN OR BLACK NORMAL OR LONG</t>
  </si>
  <si>
    <t>CLASS 2 23-32MM HG THIGH HIGH LACE GRIP TOP CLOSED TOE SHORT OR NORMAL OR LONG</t>
  </si>
  <si>
    <t>CLASS 2 23-32MM HG THIGH HIGH LACE GRIP TOP OPEN TOE PLUS SHORT OR NORMAL OR LONG</t>
  </si>
  <si>
    <t>CLASS 2 23-32MM HG THIGH HIGH LACE GRIP TOP OPEN TOE SHORT OR NORMAL OR LONG</t>
  </si>
  <si>
    <t>CLASS 2 23-32MM HG TIGHTS CLOSED TOE SKIN OR BLACK NORMAL OR LONG</t>
  </si>
  <si>
    <t>CLASS 2 23-32MMHG BELOW KNEE OPEN TOE BLACK BROWN CARAMEL GREY HONEY SKIN</t>
  </si>
  <si>
    <t>CLASS 1 18-21MMHG BELOW KNEE OPEN TOE BLACK CARAMEL NATURE</t>
  </si>
  <si>
    <t>CLASS 1 18-21MMHG THIGH HIGH OPEN TOE WITH GRIP TOP FEMALE BLACK BROWN CARAMEL GREY HONEY SKIN</t>
  </si>
  <si>
    <t>SIGVARIS MTM OPTIFORM FLEX LYMPHOEDEMA GARMENT</t>
  </si>
  <si>
    <t>CLASS 1 18-21MM HG BELOW KNEE CLOSED TOE</t>
  </si>
  <si>
    <t>CLASS 1 18-21MM HG BODY BANDAGE</t>
  </si>
  <si>
    <t>CLASS 1 18-21MM HG THIGH HIGH CLOSED TOE</t>
  </si>
  <si>
    <t>CLASS 1 18-21MM HG THIGH HIGH CLOSED TOE WITH WAIST ATTACHMENT LEFT OR RIGHT</t>
  </si>
  <si>
    <t>SIGVARIS MTM TRADITIONAL LYMPHOEDEMA GARMENT</t>
  </si>
  <si>
    <t>23-32MMHG BELOW KNEE OPEN TOE BEIGE</t>
  </si>
  <si>
    <t>34-46MMHG BELOW KNEE OPEN TOE BEIGE</t>
  </si>
  <si>
    <t>15-21MMHG BELOW KNEE CLOSED TOE FEMALE BLACK COCOA OR FLESH LONG OR NORMAL</t>
  </si>
  <si>
    <t>SIGVARIS TRADITIONAL 500 LYMPHOEDEMA GARMENT</t>
  </si>
  <si>
    <t>CLASS 3 34-46MM HG THIGH HIGH OPEN TOE WITH GRIP TOP PLUS BEIGE LONG</t>
  </si>
  <si>
    <t>CLASS 3 34-46MMHG BELOW KNEE OPEN TOE PLUS SHORT OR LONG</t>
  </si>
  <si>
    <t>CLASS 3 34-46MMHG BELOW KNEE OPEN TOE SHORT OR LONG</t>
  </si>
  <si>
    <t>SIGVARIS TRADITIONAL LYMPHOEDEMA GARMENT</t>
  </si>
  <si>
    <t>ARM SLEEVES 23-32MMHG</t>
  </si>
  <si>
    <t>15-20MM HG BELOW KNEE CLOSED TOE MALE BLACK OR BROWN NORMAL OR LONG</t>
  </si>
  <si>
    <t>VARICASE LYMPHOEDEMA GARMENT</t>
  </si>
  <si>
    <t>VENOSAN 5001 LYMPHOEDEMA GARMENT</t>
  </si>
  <si>
    <t>CLASS 1 18-21MM HG BELOW KNEE CLOSED TOE BLACK</t>
  </si>
  <si>
    <t>VENOSAN 5002 LYMPHOEDEMA GARMENT</t>
  </si>
  <si>
    <t>CLASS 2 23-32MM HG BELOW KNEE CLOSED TOE BLACK</t>
  </si>
  <si>
    <t>CLASS 2 23-32MM HG BELOW KNEE OPEN TOE MAROKKO</t>
  </si>
  <si>
    <t>VENOSAN 7002 LYMPHOEDEMA GARMENT</t>
  </si>
  <si>
    <t>CLASS 2 23-32MM HG BELOW KNEE CLOSED TOE SHORT OR LONG BEIGE OR BLACK</t>
  </si>
  <si>
    <t>VENOTRAIN MICRO LYMPHOEDEMA GARMENT</t>
  </si>
  <si>
    <t>CLASS 1 18-21MM HG BELOW KNEE CLOSED TOE LONG BLACK</t>
  </si>
  <si>
    <t>CLASS 1 18-21MM HG BELOW KNEE CLOSED TOE LONG CARAMEL</t>
  </si>
  <si>
    <t>CLASS 1 18-21MM HG BELOW KNEE CLOSED TOE SHORT CARAMEL</t>
  </si>
  <si>
    <t>CLASS 1 18-21MM HG BELOW KNEE OPEN TOE SHORT OR LONG CARAMEL OR BLACK</t>
  </si>
  <si>
    <t>CLASS 1 18-21MM HG BELOW KNEE PLUS CLOSED TOE LONG BLACK</t>
  </si>
  <si>
    <t>CLASS 1 18-21MM HG THIGH HIGH CLOSED TOE WITH TOP BAND LONG BLACK</t>
  </si>
  <si>
    <t>CLASS 1 18-21MM HG THIGH HIGH CLOSED TOE WITH TOP BAND LONG CARAMEL</t>
  </si>
  <si>
    <t>CLASS 1 18-21MM HG THIGH HIGH CLOSED TOE WITH TOP BAND SHORT CARAMEL</t>
  </si>
  <si>
    <t>CLASS 1 18-21MM HG THIGH HIGH OPEN TOE WITH TOP BAND SHORT OR LONG CARAMEL OR BLACK</t>
  </si>
  <si>
    <t>CLASS 1 18-21MM HG THIGH HIGH PLUS OPEN TOE WITH TOP BAND SHORT OR LONG CARAMEL OR BLACK</t>
  </si>
  <si>
    <t>CLASS 1 18-21MM HG TIGHTS CLOSED TOE LONG BLACK</t>
  </si>
  <si>
    <t>CLASS 1 18-21MM HG TIGHTS CLOSED TOE LONG CARAMEL</t>
  </si>
  <si>
    <t>CLASS 1 18-21MM HG TIGHTS PLUS CLOSED TOE SHORT BLACK</t>
  </si>
  <si>
    <t>CLASS 2 23-32MM HG BELOW KNEE CLOSED TOE LONG BLACK</t>
  </si>
  <si>
    <t>CLASS 2 23-32MM HG BELOW KNEE OPEN TOE SHORT OR LONG CARAMEL OR BLACK</t>
  </si>
  <si>
    <t>CLASS 2 23-32MM HG BELOW KNEE PLUS CLOSED TOE LONG BLACK</t>
  </si>
  <si>
    <t>CLASS 2 23-32MM HG BELOW KNEE PLUS OPEN TOE SHORT OR LONG CARAMEL OR BLACK</t>
  </si>
  <si>
    <t>CLASS 2 23-32MM HG THIGH HIGH CLOSED TOE WITH TOP BAND LONG BLACK</t>
  </si>
  <si>
    <t>CLASS 2 23-32MM HG THIGH HIGH CLOSED TOE WITH TOP BAND SHORT BLACK</t>
  </si>
  <si>
    <t>CLASS 2 23-32MM HG THIGH HIGH OPEN TOE WITH TOP BAND SHORT OR LONG CARAMEL OR BLACK</t>
  </si>
  <si>
    <t>CLASS 2 23-32MM HG THIGH HIGH PLUS OPEN TOE WITH TOP BAND SHORT OR LONG CARAMEL OR BLACK</t>
  </si>
  <si>
    <t>CLASS 2 23-32MM HG TIGHTS CLOSED TOE LONG BLACK</t>
  </si>
  <si>
    <t>CLASS 2 23-32MM HG TIGHTS PLUS CLOSED TOE LONG BLACK</t>
  </si>
  <si>
    <t>VENOTRAIN SOFT LYMPHOEDEMA GARMENT</t>
  </si>
  <si>
    <t>CLASS 1 18-21MM HG THIGH HIGH OPEN TOE WITH TOP BAND LONG NATURAL</t>
  </si>
  <si>
    <t>CLASS 2 23-32MM HG BELOW KNEE OPEN TOE SHORT NATURAL</t>
  </si>
  <si>
    <t>CLASS 2 23-32MM HG BELOW KNEE PLUS OPEN TOE LONG NATURAL</t>
  </si>
  <si>
    <t>CLASS 2 23-32MM HG THIGH HIGH PLUS OPEN TOE WITH TOP BAND LONG NATURAL</t>
  </si>
  <si>
    <t>MIGRAMAX</t>
  </si>
  <si>
    <t>COSMOCOL</t>
  </si>
  <si>
    <t>POWDER FOR ORAL SOLUTION</t>
  </si>
  <si>
    <t>COSMOCOL HALF</t>
  </si>
  <si>
    <t>COSMOCOL LEMON AND LIME</t>
  </si>
  <si>
    <t>COSMOCOL ORANGE</t>
  </si>
  <si>
    <t>COSMOCOL ORANGE LEMON AND LIME</t>
  </si>
  <si>
    <t>IDROLAX</t>
  </si>
  <si>
    <t>10 G</t>
  </si>
  <si>
    <t>LAXIDO</t>
  </si>
  <si>
    <t>LAXIDO ORANGE</t>
  </si>
  <si>
    <t>MACROGOL 4000</t>
  </si>
  <si>
    <t>MACROGOL COMPOUND</t>
  </si>
  <si>
    <t>MOLAXOLE</t>
  </si>
  <si>
    <t>MOVICOL</t>
  </si>
  <si>
    <t>READY TO TAKE ORAL SOLUTION</t>
  </si>
  <si>
    <t>MOVICOL-HALF</t>
  </si>
  <si>
    <t>TRANSISOFT</t>
  </si>
  <si>
    <t>MAG PHOS</t>
  </si>
  <si>
    <t>MAGNASPARTATE</t>
  </si>
  <si>
    <t>243 MG</t>
  </si>
  <si>
    <t>CITRAMAG</t>
  </si>
  <si>
    <t>NEOMAG</t>
  </si>
  <si>
    <t>97 MG</t>
  </si>
  <si>
    <t>4MMOL SF CHEWABLE</t>
  </si>
  <si>
    <t>MAGNESIUM TRISILICATE COMPOUND</t>
  </si>
  <si>
    <t>DERBAC M</t>
  </si>
  <si>
    <t>BRONCHITOL</t>
  </si>
  <si>
    <t>INHALATION POWDER WITH TWO DEVICES</t>
  </si>
  <si>
    <t>OVEX</t>
  </si>
  <si>
    <t>VERMOX</t>
  </si>
  <si>
    <t>COLOFAC</t>
  </si>
  <si>
    <t>135 MG</t>
  </si>
  <si>
    <t>COLOFAC MR</t>
  </si>
  <si>
    <t>MEBEVERINE HYDROCHLORIDE MR</t>
  </si>
  <si>
    <t>DEPO-PROVERA</t>
  </si>
  <si>
    <t>CONTRACEPTIVE PREFILLED SYRINGE</t>
  </si>
  <si>
    <t>PROVERA</t>
  </si>
  <si>
    <t>SAYANA PRESS</t>
  </si>
  <si>
    <t>104 MG/0.65ML</t>
  </si>
  <si>
    <t>CONTRACEPTIVE PREFILLED INJECTOR</t>
  </si>
  <si>
    <t>PONSTAN</t>
  </si>
  <si>
    <t>PONSTAN FORTE</t>
  </si>
  <si>
    <t>MEGACE</t>
  </si>
  <si>
    <t>CIRCADIN</t>
  </si>
  <si>
    <t>MELATONIN MR</t>
  </si>
  <si>
    <t>EBIXA</t>
  </si>
  <si>
    <t>ORAL PUMP DISPENSER</t>
  </si>
  <si>
    <t>MEMANTINE HYDROCHLORIDE</t>
  </si>
  <si>
    <t>ORODISPERSIBLE INITIATION PACK</t>
  </si>
  <si>
    <t>VALIOS</t>
  </si>
  <si>
    <t>BEXSERO</t>
  </si>
  <si>
    <t>SUSPENSION FOR INJECTION PREFILLED SYRINGE</t>
  </si>
  <si>
    <t>MENOPUR</t>
  </si>
  <si>
    <t>75 UNITS</t>
  </si>
  <si>
    <t>DEEP FREEZE</t>
  </si>
  <si>
    <t>COLD</t>
  </si>
  <si>
    <t>DERMACOOL</t>
  </si>
  <si>
    <t>MENTHOL AND EUCALYPTUS</t>
  </si>
  <si>
    <t>MEPTID</t>
  </si>
  <si>
    <t>ANTHISAN BITE AND STING</t>
  </si>
  <si>
    <t>CYSTADROPS</t>
  </si>
  <si>
    <t>CYSTAGON</t>
  </si>
  <si>
    <t>ASACOL</t>
  </si>
  <si>
    <t>1 G/DOSE</t>
  </si>
  <si>
    <t>ASACOL MR</t>
  </si>
  <si>
    <t>MESALAZINE MR</t>
  </si>
  <si>
    <t>SF GASTRO RESISTANT</t>
  </si>
  <si>
    <t>1.2 G</t>
  </si>
  <si>
    <t>MEZAVANT XL</t>
  </si>
  <si>
    <t>OCTASA MR</t>
  </si>
  <si>
    <t>PENTASA</t>
  </si>
  <si>
    <t>PENTASA SR</t>
  </si>
  <si>
    <t>SALOFALK</t>
  </si>
  <si>
    <t>SALOFALK MR</t>
  </si>
  <si>
    <t>NORINYL 1</t>
  </si>
  <si>
    <t>GLUCIENT SR</t>
  </si>
  <si>
    <t>GLUCOPHAGE</t>
  </si>
  <si>
    <t>850 MG</t>
  </si>
  <si>
    <t>GLUCOPHAGE SR</t>
  </si>
  <si>
    <t>METABET SR</t>
  </si>
  <si>
    <t>1000 MG/5ML</t>
  </si>
  <si>
    <t>850 MG/5ML</t>
  </si>
  <si>
    <t>METFORMIN HYDROCHLORIDE MR</t>
  </si>
  <si>
    <t>METUXTAN SR</t>
  </si>
  <si>
    <t>SUKKARTO SR</t>
  </si>
  <si>
    <t>YALTORMIN SR</t>
  </si>
  <si>
    <t>SF CONCENTRATE DILUENT</t>
  </si>
  <si>
    <t>SF CONCENTRATE</t>
  </si>
  <si>
    <t>METHADOSE</t>
  </si>
  <si>
    <t>METHAROSE</t>
  </si>
  <si>
    <t>PHYSEPTONE</t>
  </si>
  <si>
    <t>HIPREX</t>
  </si>
  <si>
    <t>ROBAXIN 750</t>
  </si>
  <si>
    <t>JYLAMVO</t>
  </si>
  <si>
    <t>MAXTREX</t>
  </si>
  <si>
    <t>METHOFILL</t>
  </si>
  <si>
    <t>10 MG/0.2ML</t>
  </si>
  <si>
    <t>12.5 MG/0.25ML</t>
  </si>
  <si>
    <t>15 MG/0.3ML</t>
  </si>
  <si>
    <t>17.5 MG/0.35ML</t>
  </si>
  <si>
    <t>20 MG/0.4ML</t>
  </si>
  <si>
    <t>22.5 MG/0.45ML</t>
  </si>
  <si>
    <t>25 MG/0.5ML</t>
  </si>
  <si>
    <t>7.5 MG/0.15ML</t>
  </si>
  <si>
    <t>10 MG/0.4ML</t>
  </si>
  <si>
    <t>12.5 MG/0.5ML</t>
  </si>
  <si>
    <t>15 MG/0.6ML</t>
  </si>
  <si>
    <t>17.5 MG/0.7ML</t>
  </si>
  <si>
    <t>PRESERVATIVE FREE VIAL</t>
  </si>
  <si>
    <t>20 MG/0.8ML</t>
  </si>
  <si>
    <t>22.5 MG/0.9ML</t>
  </si>
  <si>
    <t>25 MG/1ML</t>
  </si>
  <si>
    <t>27.5 MG/0.55ML</t>
  </si>
  <si>
    <t>30 MG/0.6ML</t>
  </si>
  <si>
    <t>7.5 MG/0.3ML</t>
  </si>
  <si>
    <t>METOJECT</t>
  </si>
  <si>
    <t>NORDIMET</t>
  </si>
  <si>
    <t>ZLATAL</t>
  </si>
  <si>
    <t>30 MICROGRAMS</t>
  </si>
  <si>
    <t>MIRCERA</t>
  </si>
  <si>
    <t>360 MICROGRAMS</t>
  </si>
  <si>
    <t>BALMOSA</t>
  </si>
  <si>
    <t>MENTHOLATUM DEEP HEAT</t>
  </si>
  <si>
    <t>RADIAN B</t>
  </si>
  <si>
    <t>PUMP ACTION</t>
  </si>
  <si>
    <t>DEEP HEAT MAXIMUM STRENGTH</t>
  </si>
  <si>
    <t>ALDOMET</t>
  </si>
  <si>
    <t>CONCERTA XL</t>
  </si>
  <si>
    <t>27 MG</t>
  </si>
  <si>
    <t>36 MG</t>
  </si>
  <si>
    <t>54 MG</t>
  </si>
  <si>
    <t>DELMOSART</t>
  </si>
  <si>
    <t>EQUASYM XL</t>
  </si>
  <si>
    <t>MATORIDE XL</t>
  </si>
  <si>
    <t>MEDIKINET</t>
  </si>
  <si>
    <t>MEDIKINET XL</t>
  </si>
  <si>
    <t>METHYLPHENIDATE HYDROCHLORIDE MR</t>
  </si>
  <si>
    <t>RITALIN</t>
  </si>
  <si>
    <t>TRANQUILYN</t>
  </si>
  <si>
    <t>XAGGITIN XL</t>
  </si>
  <si>
    <t>XENIDATE XL</t>
  </si>
  <si>
    <t>DEPOMEDRONE</t>
  </si>
  <si>
    <t>DEPOMEDRONE WITH LIDOCAINE</t>
  </si>
  <si>
    <t>MEDRONE</t>
  </si>
  <si>
    <t>METHYLPREDNISOLONE ACETATE</t>
  </si>
  <si>
    <t>METHYLPREDNISOLONE SODIUM SUCCINATE</t>
  </si>
  <si>
    <t>SOLUMEDRONE</t>
  </si>
  <si>
    <t>MAXOLON</t>
  </si>
  <si>
    <t>ACEA</t>
  </si>
  <si>
    <t>ANABACT</t>
  </si>
  <si>
    <t>FLAGYL</t>
  </si>
  <si>
    <t>FLAGYL 400</t>
  </si>
  <si>
    <t>METROGEL</t>
  </si>
  <si>
    <t>METROSA</t>
  </si>
  <si>
    <t>ROSICED</t>
  </si>
  <si>
    <t>ROZEX</t>
  </si>
  <si>
    <t>ZIDOVAL</t>
  </si>
  <si>
    <t>METOPIRONE</t>
  </si>
  <si>
    <t>DAKTARIN</t>
  </si>
  <si>
    <t>GYNODAKTARIN</t>
  </si>
  <si>
    <t>.16 %</t>
  </si>
  <si>
    <t>POWDER</t>
  </si>
  <si>
    <t>DAKTARIN AKTIV</t>
  </si>
  <si>
    <t>RELAXIT MICRO-ENEMA</t>
  </si>
  <si>
    <t>HYPNOVEL</t>
  </si>
  <si>
    <t>10 MG/2ML</t>
  </si>
  <si>
    <t>BUCCOLAM</t>
  </si>
  <si>
    <t>OROMUCOSAL SOLUTION PREFILLED SYRINGE</t>
  </si>
  <si>
    <t>5 MG/1ML</t>
  </si>
  <si>
    <t>7.5 MG/1.5ML</t>
  </si>
  <si>
    <t>EPISTATUS</t>
  </si>
  <si>
    <t>SF OROMUCOSAL PREFILLED ORAL SYRINGE</t>
  </si>
  <si>
    <t>P7U SF OROMUCOSAL VIAL</t>
  </si>
  <si>
    <t>2.5 MG/0.25ML</t>
  </si>
  <si>
    <t>P7U SF BUCCAL PREFILLED SYRINGE</t>
  </si>
  <si>
    <t>5 MG/0.5ML</t>
  </si>
  <si>
    <t>7.5 MG/0.75ML</t>
  </si>
  <si>
    <t>P7S SF BUCCAL PREFILLED SYRINGE</t>
  </si>
  <si>
    <t>BRAMOX</t>
  </si>
  <si>
    <t>ACNAMINO MR</t>
  </si>
  <si>
    <t>AKNEMIN</t>
  </si>
  <si>
    <t>MINOCIN MR</t>
  </si>
  <si>
    <t>MINOCYCLINE MR</t>
  </si>
  <si>
    <t>LONITEN</t>
  </si>
  <si>
    <t>BETMIGA</t>
  </si>
  <si>
    <t>MIRABEGRON MR</t>
  </si>
  <si>
    <t>15 MG/ML</t>
  </si>
  <si>
    <t>45 MG</t>
  </si>
  <si>
    <t>CYTOTEC</t>
  </si>
  <si>
    <t>MIZOLASTINE MR</t>
  </si>
  <si>
    <t>MIZOLLEN</t>
  </si>
  <si>
    <t>MANERIX</t>
  </si>
  <si>
    <t>PROVIGIL</t>
  </si>
  <si>
    <t>ASMANEX TWISTHALER</t>
  </si>
  <si>
    <t>30 DOSE INHALATION POWDER</t>
  </si>
  <si>
    <t>60 DOSE INHALATION POWDER</t>
  </si>
  <si>
    <t>ELOCON</t>
  </si>
  <si>
    <t>140 DOSE AQUEOUS NASAL</t>
  </si>
  <si>
    <t>NASONEX</t>
  </si>
  <si>
    <t>SF PAEDIATRIC GRANULES</t>
  </si>
  <si>
    <t>SF PAEDIATRIC CHEWABLE</t>
  </si>
  <si>
    <t>SINGULAIR</t>
  </si>
  <si>
    <t>MORPHGESIC SR</t>
  </si>
  <si>
    <t>MORPHINE SULFATE</t>
  </si>
  <si>
    <t>50 MG/50ML</t>
  </si>
  <si>
    <t>SOLUTION FOR INFUSION VIAL</t>
  </si>
  <si>
    <t>SF CONCENTRATE ORAL</t>
  </si>
  <si>
    <t>MORPHINE SULFATE MR</t>
  </si>
  <si>
    <t>MST CONTINUS</t>
  </si>
  <si>
    <t>MXL</t>
  </si>
  <si>
    <t>ORAMORPH</t>
  </si>
  <si>
    <t>SEVREDOL</t>
  </si>
  <si>
    <t>ZOMORPH</t>
  </si>
  <si>
    <t>AVELOX</t>
  </si>
  <si>
    <t>MOXIVIG</t>
  </si>
  <si>
    <t>OPILON</t>
  </si>
  <si>
    <t>PHYSIOTENS</t>
  </si>
  <si>
    <t>ABIDEC</t>
  </si>
  <si>
    <t>DALIVIT</t>
  </si>
  <si>
    <t>DEKAS PLUS</t>
  </si>
  <si>
    <t>P7U SF ORAL</t>
  </si>
  <si>
    <t>FORCEVAL</t>
  </si>
  <si>
    <t>P7U SOLUBLE JUNIOR SF</t>
  </si>
  <si>
    <t>P7U SOLUBLE SF</t>
  </si>
  <si>
    <t>KETOVITE</t>
  </si>
  <si>
    <t>MACULEH LIGHT</t>
  </si>
  <si>
    <t>MULTIVITAMIN ONE A DAY</t>
  </si>
  <si>
    <t>P7U ONE A DAY</t>
  </si>
  <si>
    <t>RENAVIT</t>
  </si>
  <si>
    <t>BACTROBAN</t>
  </si>
  <si>
    <t>CELLCEPT</t>
  </si>
  <si>
    <t>1 G/5ML</t>
  </si>
  <si>
    <t>CEPTAVA</t>
  </si>
  <si>
    <t>MYCOPHENOLATE MOFETIL</t>
  </si>
  <si>
    <t>MYCOPHENOLIC ACID</t>
  </si>
  <si>
    <t>MYFENAX</t>
  </si>
  <si>
    <t>MYFORTIC</t>
  </si>
  <si>
    <t>CORGARD</t>
  </si>
  <si>
    <t>SYNAREL</t>
  </si>
  <si>
    <t>PRAXILENE</t>
  </si>
  <si>
    <t>SELINCRO</t>
  </si>
  <si>
    <t>MOVENTIG</t>
  </si>
  <si>
    <t>PRENOXAD</t>
  </si>
  <si>
    <t>NALOREX</t>
  </si>
  <si>
    <t>MURINE IRRITATION AND REDNESS RELIEF</t>
  </si>
  <si>
    <t>.012 %</t>
  </si>
  <si>
    <t>NAPROSYN</t>
  </si>
  <si>
    <t>STIRLESCENT</t>
  </si>
  <si>
    <t>VIMOVO MR</t>
  </si>
  <si>
    <t>500MG/20MG</t>
  </si>
  <si>
    <t>NARAMIG</t>
  </si>
  <si>
    <t>SNUFFLEBABE NASAL ASPIRATOR</t>
  </si>
  <si>
    <t>GLYCERDEX NOSE DROPS</t>
  </si>
  <si>
    <t>DROPPER BOTTLE</t>
  </si>
  <si>
    <t>SODIUM CHLORIDE NASAL DROPS</t>
  </si>
  <si>
    <t>0.9% DROPPER BOTTLE</t>
  </si>
  <si>
    <t>GELOSITIN NASAL SPRAY</t>
  </si>
  <si>
    <t>NOZOIL NASAL SPRAY</t>
  </si>
  <si>
    <t>STERIMAR BABY NASAL SPRAY</t>
  </si>
  <si>
    <t>STERIMAR KIDS NASAL SPRAY</t>
  </si>
  <si>
    <t>STERIMAR NASAL SPRAY</t>
  </si>
  <si>
    <t>HYPERTONIC</t>
  </si>
  <si>
    <t>ISOTONIC</t>
  </si>
  <si>
    <t>NATRUM MUR</t>
  </si>
  <si>
    <t>NEBILET</t>
  </si>
  <si>
    <t>AQUEOUS EYE</t>
  </si>
  <si>
    <t>112 DOSE CFC FREE</t>
  </si>
  <si>
    <t>RAPITIL</t>
  </si>
  <si>
    <t>NASEPTIN</t>
  </si>
  <si>
    <t>OTOMIZE</t>
  </si>
  <si>
    <t>3 MG/ML</t>
  </si>
  <si>
    <t>NEVANAC</t>
  </si>
  <si>
    <t>NEVIRAPINE ANHYDRATE MR</t>
  </si>
  <si>
    <t>CARDENE</t>
  </si>
  <si>
    <t>IKOREL</t>
  </si>
  <si>
    <t>FREEDERM</t>
  </si>
  <si>
    <t>FREEDERM TREATMENT</t>
  </si>
  <si>
    <t>NICAM</t>
  </si>
  <si>
    <t>TRANSVASIN</t>
  </si>
  <si>
    <t>RUB</t>
  </si>
  <si>
    <t>HEAT</t>
  </si>
  <si>
    <t>NICORETTE</t>
  </si>
  <si>
    <t>INHALATOR INHALATION CARTRIDGE PLUS MOUTHPIECE</t>
  </si>
  <si>
    <t>GUM</t>
  </si>
  <si>
    <t>SF CHEWING</t>
  </si>
  <si>
    <t>SUBLINGUAL MICROTAB</t>
  </si>
  <si>
    <t>NICORETTE COOLS</t>
  </si>
  <si>
    <t>NICORETTE ICY WHITE</t>
  </si>
  <si>
    <t>SF MEDICATED CHEWING</t>
  </si>
  <si>
    <t>NICORETTE INVISI</t>
  </si>
  <si>
    <t>10MG/16HOURS</t>
  </si>
  <si>
    <t>15MG/16HOURS</t>
  </si>
  <si>
    <t>25MG/16HOURS</t>
  </si>
  <si>
    <t>NICORETTE QUICKMIST</t>
  </si>
  <si>
    <t>150 DOSE OROMUCOSAL MOUTHSPRAY</t>
  </si>
  <si>
    <t>NICOTINELL</t>
  </si>
  <si>
    <t>NICOTINELL TTS 10</t>
  </si>
  <si>
    <t>7MG/24 HOURS</t>
  </si>
  <si>
    <t>NICOTINELL TTS 20</t>
  </si>
  <si>
    <t>14MG/24 HOURS</t>
  </si>
  <si>
    <t>NICOTINELL TTS 30</t>
  </si>
  <si>
    <t>21MG/24 HOURS</t>
  </si>
  <si>
    <t>NIQUITIN</t>
  </si>
  <si>
    <t>CHEWING</t>
  </si>
  <si>
    <t>14MG/24 HOURS STEP TWO</t>
  </si>
  <si>
    <t>21MG/24 HOURS STEP ONE</t>
  </si>
  <si>
    <t>7MG/24 HOURS STEP THREE</t>
  </si>
  <si>
    <t>NIQUITIN MINIS</t>
  </si>
  <si>
    <t>ADALAT LA</t>
  </si>
  <si>
    <t>ADANIF XL</t>
  </si>
  <si>
    <t>ADIPINE 10 MR</t>
  </si>
  <si>
    <t>ADIPINE 20 MR</t>
  </si>
  <si>
    <t>ADIPINE 30 XL</t>
  </si>
  <si>
    <t>ADIPINE 60 XL</t>
  </si>
  <si>
    <t>CORACTEN SR</t>
  </si>
  <si>
    <t>CORACTEN XL</t>
  </si>
  <si>
    <t>FORTIPINE LA 40</t>
  </si>
  <si>
    <t>NIDEF SR</t>
  </si>
  <si>
    <t>NIFEDIPINE MR</t>
  </si>
  <si>
    <t>NIFEDIPRESS MR</t>
  </si>
  <si>
    <t>TENSIPINE MR 10</t>
  </si>
  <si>
    <t>TENSIPINE MR 20</t>
  </si>
  <si>
    <t>VALNI 20 RETARD</t>
  </si>
  <si>
    <t>VALNI XL</t>
  </si>
  <si>
    <t>CARELINE E1 URINE DRAINAGE BAG</t>
  </si>
  <si>
    <t>2 LITRE WITH 90CM INLET TUBE</t>
  </si>
  <si>
    <t>CARELINE E2 URINE DRAINAGE BAG</t>
  </si>
  <si>
    <t>2 LITRE WITH 90CM INLET TUBE AND NON RETURN VALVE</t>
  </si>
  <si>
    <t>CARELINE E4 DRAINAGE BAG</t>
  </si>
  <si>
    <t>2 LITRE NIGHT BAG AND LEVER TAP</t>
  </si>
  <si>
    <t>2 LITRE WITH 90 CM INLET TUBE NON RETURN VALVE AND TAP OUTLET</t>
  </si>
  <si>
    <t>CARELINE EASY MT DRAINAGE BAG</t>
  </si>
  <si>
    <t>2 LITRE WITH 90CM INLET TUBE NON RETURN VALVE AND SINGLE USE TWIST OFF DRAINAGE OUTLET</t>
  </si>
  <si>
    <t>CARELINE+ E4 NIGHT DRAINAGE BAG</t>
  </si>
  <si>
    <t>2 LITRE NIGHT BAG WITH 103CM INLET TUBE NON-RETURN VALVE LEVER TAP ANF GLOVES</t>
  </si>
  <si>
    <t>2 LITRE NIGHT BAG WITH 103CM INLET TUBE NON-RETURN VALVE T-TAP OUTLET AND GLOVES</t>
  </si>
  <si>
    <t>COLOPLAST NIGHT BAG</t>
  </si>
  <si>
    <t>2 LITRE WITH 120CM ANTI KINK TUBING</t>
  </si>
  <si>
    <t>CONVEEN STANDARD URINE COLLECTION BAG</t>
  </si>
  <si>
    <t>DRAINAGE BAG</t>
  </si>
  <si>
    <t>FLEXICARE F2 EZ NIGHT DRAINAGE BAG</t>
  </si>
  <si>
    <t>2 LITRE WITH SINGLE USE SNAP TWIST OFF TAP</t>
  </si>
  <si>
    <t>FLEXICARE F2 NIGHT DRAINAGE BAG</t>
  </si>
  <si>
    <t>2 LITRE WITH 100CM INLET TUBE AND NON RETURN VALVE</t>
  </si>
  <si>
    <t>FLEXICARE F4 NIGHT DRAINAGE BAG</t>
  </si>
  <si>
    <t>STERILE 2 LITRE WITH 100CM INLET TUBE NON RETURN VALVE AND TAP OUTLET</t>
  </si>
  <si>
    <t>FLEXICARE F4L NIGHT DRAINAGE BAG</t>
  </si>
  <si>
    <t>STERILE 2 LITRE WITH 100CM INLET TUBE NON RETURN VALVE AND LEVER TAP OUTLET</t>
  </si>
  <si>
    <t>GB2 NIGHT DRAINAGE BAG</t>
  </si>
  <si>
    <t>2 LITRE NON STERILE WITH NON RETURN VALVE AND ANTI KINK TUBING</t>
  </si>
  <si>
    <t>GB3S NIGHT DRAINAGE BAG</t>
  </si>
  <si>
    <t>2 LITRE SINGLE USE STERILE WITH SINGLE USE T TAP</t>
  </si>
  <si>
    <t>GB4 NIGHT DRAINAGE BAG</t>
  </si>
  <si>
    <t>2 LITRE STERILE WITH TAP NON RETURN VALVE SAMPLE PORT AND ANTI KINK TUBING</t>
  </si>
  <si>
    <t>GB5 NIGHT DRAINAGE BAG</t>
  </si>
  <si>
    <t>3 LITRE NIGHT BAG WITH 120CM TUBE, SINGLE USE T-TAP AND SAFETY CLIP</t>
  </si>
  <si>
    <t>GB6 NIGHT DRAINAGE BAG</t>
  </si>
  <si>
    <t>3 LITRE STERILE NIGHT BAG WITH 120CM TUBE, SAMPLE PORT, NON-RETURN VALVE AND LEVER ACTION TAP</t>
  </si>
  <si>
    <t>HOLLISTER UROSTOMY NIGHT DRAINAGE BAG</t>
  </si>
  <si>
    <t>LINC-FLO NIGHT DRAINAGE BAG</t>
  </si>
  <si>
    <t>2 LITRE DRAINAGE BAG WITH LEVER TAP, 120CM TUBE, NON-RETURN VALVE, ANTIBACTERIAL FILTER, INTEGRAL HANDLE AND A PAIR OF NITRILE GLOVES</t>
  </si>
  <si>
    <t>3 LITRE DRAINAGE BAG WITH NON-RETURN VALVE WITH TWIST OFF TUBE OUTLET AND A 120CM TUBING LENGTH</t>
  </si>
  <si>
    <t>LINC-FLO URINARY DRAINAGE BAG</t>
  </si>
  <si>
    <t>NIGHT DRAINAGE BAG</t>
  </si>
  <si>
    <t>PELICAN NIGHT DRAINAGE BAG</t>
  </si>
  <si>
    <t>2 LITRE WITH NON-RETURN VALVE</t>
  </si>
  <si>
    <t>2 LITRE WITH NON-RETURN VALVE AND LEVER TAP OUTLET</t>
  </si>
  <si>
    <t>PROSYS NIGHT DRAINAGE BAG</t>
  </si>
  <si>
    <t>NON STERILE 2 LITRE WITH 90CM INLET TUBE AND NON RETURN VALVE</t>
  </si>
  <si>
    <t>NON STERILE 2 LITRE WITH SINGLE USE DRAINABLE TAP</t>
  </si>
  <si>
    <t>STERILE 2 LITRE BAG WITH 90CM INLET TUBE NON RETURN VALVE SAMPLE PORT CONNECTOR LEVER OUTLET TAP AND PAIR OF NON LATEX GOLVES</t>
  </si>
  <si>
    <t>STERILE 2 LITRE NIGHT BAG WITH 90CM INLET TUBE NON RETURN VALVE SAMPLE PORT CONNECTOR SLIDE OUTLET TAP AND PAIR OF NON LATEX GLOVES</t>
  </si>
  <si>
    <t>QUFORA NIGHT DRAINAGE BAG</t>
  </si>
  <si>
    <t>2 LITRE NON STERILE NIGHT BAG WITH 90CM INLET TUBE</t>
  </si>
  <si>
    <t>QUFORA Q4 NIGHT DRAINAGE BAG</t>
  </si>
  <si>
    <t>2 LITRE DRAINABLE NIGHT BAG WITH 120CM INLET TUBE NON-RETURN VALVE NEEDLE FREE SAMPLE PORT CONNECTOR TUBE CLAMP T VALVE TAP AND PAIR OF NON LATEX GLOVES</t>
  </si>
  <si>
    <t>QUFORA S4 NIGHT DRAINAGE BAG</t>
  </si>
  <si>
    <t>2 LITRE DRAINABLE NIGHT BAG WITH 120CM INLET TUBE NON-RETURN VALVE SAMPLE PORT CONNECTOR TUBE CLAMP LEVER VALVE TAP PLASTIC FLAP TO TUCK IN TAP AND PAIR OF NON-LATEX GLOVES</t>
  </si>
  <si>
    <t>QUFORA U4 NIGHT DRAINAGE BAG</t>
  </si>
  <si>
    <t>2 LITRE DRAINABLE NIGHT BAG WITH 120CM INLET TUBE NON-RETURN VALVE SAMPLE PORT CONNECTOR TUBE CLAMP LEVER VALVE TAP AND PAIR OF NON LATEX GLOVES</t>
  </si>
  <si>
    <t>RUSCH NIGHT DRAINAGE BAG</t>
  </si>
  <si>
    <t>SIMPLA PLUS NIGHT DRAINAGE BAG</t>
  </si>
  <si>
    <t>2 LITRE NIGHT BAG WITH 120CM ANTI KINK TUBING</t>
  </si>
  <si>
    <t>SIMPLA PROFILE NIGHT DRAINAGE BAG</t>
  </si>
  <si>
    <t>2 LITRE WITH LEVER LOCK TAP AND 120CM ANTI KINK TUBING</t>
  </si>
  <si>
    <t>SIMPLA S2 URINE DRAINAGE BAG</t>
  </si>
  <si>
    <t>WITH NON RETURN VALVE</t>
  </si>
  <si>
    <t>SIMPLA S4 URINE DRAINAGE BAG</t>
  </si>
  <si>
    <t>SIMPLA S5 URINE DRAINAGE BAG</t>
  </si>
  <si>
    <t>SMARTFLOW NIGHT DRAINAGE BAG</t>
  </si>
  <si>
    <t>2 LITRE BAG SWING TAP 120CM INLET TUBE AND NON RETURN VALVE</t>
  </si>
  <si>
    <t>SPIRIT BED BAG</t>
  </si>
  <si>
    <t>2 LITRE WITH 120CM TUBE LENGTH LEVER TAP 1 PAIR OF LATEX FREE STERILE GLOVES AND NEEDLE FREE SAMPLE PORT</t>
  </si>
  <si>
    <t>UGO 10 NIGHT DRAINAGE BAG</t>
  </si>
  <si>
    <t>UGO 12 NIGHT DRAINAGE BAG</t>
  </si>
  <si>
    <t>UGO 13 NIGHT DRAINAGE BAG</t>
  </si>
  <si>
    <t>UNOMEDICAL A4 NIGHT DRAINAGE BAG</t>
  </si>
  <si>
    <t>2 LITRE STERILE CLOSED SYSTEM BAG WITH 120CM INLET TUBE AND T TAP OUTLET</t>
  </si>
  <si>
    <t>URILINE NIGHT DRAINAGE BAG</t>
  </si>
  <si>
    <t>URIMED NIGHT DRAINAGE BAG</t>
  </si>
  <si>
    <t>DRAINABLE 2 LITRE</t>
  </si>
  <si>
    <t>URINE DRAINAGE BAG</t>
  </si>
  <si>
    <t>URIPLAN COLLECTION BAG</t>
  </si>
  <si>
    <t>URIPLAN DRAINAGE BAG</t>
  </si>
  <si>
    <t>2 LITRE WITH 98CM INLET TUBE NON RETURN VALVE AND TAP OUTLET</t>
  </si>
  <si>
    <t>URIPLAN ONE MT DRAINAGE BAG</t>
  </si>
  <si>
    <t>2 LITRE WITH TAP</t>
  </si>
  <si>
    <t>WELLAND NIGHT DRAINAGE BAG</t>
  </si>
  <si>
    <t>NIMOTOP</t>
  </si>
  <si>
    <t>OFEV</t>
  </si>
  <si>
    <t>MACROBID</t>
  </si>
  <si>
    <t>NITROFURANTOIN MR</t>
  </si>
  <si>
    <t>GYGEL</t>
  </si>
  <si>
    <t>NORIDAY</t>
  </si>
  <si>
    <t>PRIMOLUT N</t>
  </si>
  <si>
    <t>UTOVLAN</t>
  </si>
  <si>
    <t>NYSTAN</t>
  </si>
  <si>
    <t>100000 UNITS/ML</t>
  </si>
  <si>
    <t>NYSTAFORM</t>
  </si>
  <si>
    <t>OCALIVA</t>
  </si>
  <si>
    <t>SANDOSTATIN</t>
  </si>
  <si>
    <t>SANDOSTATIN LAR</t>
  </si>
  <si>
    <t>PREMARIN</t>
  </si>
  <si>
    <t>.3 MG</t>
  </si>
  <si>
    <t>625 MICROGRAMS</t>
  </si>
  <si>
    <t>PREMIQUE</t>
  </si>
  <si>
    <t>LOW DOSE</t>
  </si>
  <si>
    <t>EXOCIN</t>
  </si>
  <si>
    <t>TARIVID</t>
  </si>
  <si>
    <t>ALMOND OIL</t>
  </si>
  <si>
    <t>CERUMOL</t>
  </si>
  <si>
    <t>OLIVE OIL</t>
  </si>
  <si>
    <t>SF ORAL LYOPHILISATE</t>
  </si>
  <si>
    <t>ZALASTA</t>
  </si>
  <si>
    <t>ZYPADHERA</t>
  </si>
  <si>
    <t>POWDER AND SOLVENT FOR PROLONGED RELEASE SUSPENSION FOR INJECTION</t>
  </si>
  <si>
    <t>ZYPREXA</t>
  </si>
  <si>
    <t>ZYPREXA VELOTAB</t>
  </si>
  <si>
    <t>OLMETEC</t>
  </si>
  <si>
    <t>SEVIKAR</t>
  </si>
  <si>
    <t>5MG/20MG</t>
  </si>
  <si>
    <t>OLMETEC PLUS</t>
  </si>
  <si>
    <t>20MG/25MG</t>
  </si>
  <si>
    <t>40MG/12.5MG</t>
  </si>
  <si>
    <t>SEVIKAR HCT</t>
  </si>
  <si>
    <t>20MG/5MG/12.5MG</t>
  </si>
  <si>
    <t>40MG/10MG/12.5MG</t>
  </si>
  <si>
    <t>40MG/10MG/25MG</t>
  </si>
  <si>
    <t>40MG/5MG/12.5MG</t>
  </si>
  <si>
    <t>40MG/5MG/25MG</t>
  </si>
  <si>
    <t>2.5 MCG/DOSE</t>
  </si>
  <si>
    <t>STRIVERDI RESPIMAT</t>
  </si>
  <si>
    <t>EYE SOLUTION</t>
  </si>
  <si>
    <t>OPATANOL</t>
  </si>
  <si>
    <t>MAXEPA</t>
  </si>
  <si>
    <t>OMACOR</t>
  </si>
  <si>
    <t>LOSEC</t>
  </si>
  <si>
    <t>LOSEC MUPS</t>
  </si>
  <si>
    <t>MEPRADEC</t>
  </si>
  <si>
    <t>MEZZOPRAM</t>
  </si>
  <si>
    <t>DISPERSIBLE GASTRO RESISTANT</t>
  </si>
  <si>
    <t>4 MG/5ML</t>
  </si>
  <si>
    <t>SETOFILM</t>
  </si>
  <si>
    <t>ZOFRAN</t>
  </si>
  <si>
    <t>FLEXI AMP</t>
  </si>
  <si>
    <t>ZOFRAN MELT</t>
  </si>
  <si>
    <t>ONGENTYS</t>
  </si>
  <si>
    <t>CAPHOSOL</t>
  </si>
  <si>
    <t>CAPHOSOL DISPERSIBLE</t>
  </si>
  <si>
    <t>EPISIL</t>
  </si>
  <si>
    <t>ORAL SPRAY</t>
  </si>
  <si>
    <t>GELCLAIR</t>
  </si>
  <si>
    <t>GENGIGEL</t>
  </si>
  <si>
    <t>MOUTHRINSE</t>
  </si>
  <si>
    <t>ORABASE PASTE</t>
  </si>
  <si>
    <t>DIORALYTE</t>
  </si>
  <si>
    <t>DIORALYTE RELIEF</t>
  </si>
  <si>
    <t>O.R.S ORAL REHYDRATION SALTS</t>
  </si>
  <si>
    <t>SOLUBLE</t>
  </si>
  <si>
    <t>ALLI</t>
  </si>
  <si>
    <t>XENICAL</t>
  </si>
  <si>
    <t>AEROBIKA</t>
  </si>
  <si>
    <t>FLUTTER</t>
  </si>
  <si>
    <t>TAMIFLU</t>
  </si>
  <si>
    <t>300 MG/5ML</t>
  </si>
  <si>
    <t>TRILEPTAL</t>
  </si>
  <si>
    <t>TRILEPTAL 150</t>
  </si>
  <si>
    <t>TRILEPTAL 300</t>
  </si>
  <si>
    <t>TRILEPTAL 600</t>
  </si>
  <si>
    <t>PAROVEN</t>
  </si>
  <si>
    <t>MINIMS OXYBUPROCAINE HYDROCHLORIDE</t>
  </si>
  <si>
    <t>DITROPAN</t>
  </si>
  <si>
    <t>KENTERA</t>
  </si>
  <si>
    <t>LYRINEL XL</t>
  </si>
  <si>
    <t>OXYBUTYNIN HYDROCHLORIDE MR</t>
  </si>
  <si>
    <t>ABTARD</t>
  </si>
  <si>
    <t>LEVERAXO</t>
  </si>
  <si>
    <t>LONGTEC MR</t>
  </si>
  <si>
    <t>LYNLOR</t>
  </si>
  <si>
    <t>OXELTRA</t>
  </si>
  <si>
    <t>OXYCODONE HYDROCHLORIDE</t>
  </si>
  <si>
    <t>OXYCODONE HYDROCHLORIDE MR</t>
  </si>
  <si>
    <t>OXYCONTIN</t>
  </si>
  <si>
    <t>MODIFIED RELEASE</t>
  </si>
  <si>
    <t>OXYLAN</t>
  </si>
  <si>
    <t>OXYNORM</t>
  </si>
  <si>
    <t>OXYPRO</t>
  </si>
  <si>
    <t>RELTEBON</t>
  </si>
  <si>
    <t>RENOCONTIN PR</t>
  </si>
  <si>
    <t>SHORTEC</t>
  </si>
  <si>
    <t>10MG/5MG</t>
  </si>
  <si>
    <t>20MG/10MG</t>
  </si>
  <si>
    <t>40MG/20MG</t>
  </si>
  <si>
    <t>5MG/2.5MG</t>
  </si>
  <si>
    <t>SYNTOCINON</t>
  </si>
  <si>
    <t>SYNTOMETRINE</t>
  </si>
  <si>
    <t>INVEGA</t>
  </si>
  <si>
    <t>PALIPERIDONE MR</t>
  </si>
  <si>
    <t>PALIPERIDONE PALMITATE</t>
  </si>
  <si>
    <t>PROLONGED RELEASE SUSPENSION FOR INJECTION IN A PREFILLED SYRINGE</t>
  </si>
  <si>
    <t>175 MG</t>
  </si>
  <si>
    <t>263 MG</t>
  </si>
  <si>
    <t>525 MG</t>
  </si>
  <si>
    <t>TREVICTA</t>
  </si>
  <si>
    <t>XEPLION</t>
  </si>
  <si>
    <t>CREON 10000</t>
  </si>
  <si>
    <t>CREON 25000</t>
  </si>
  <si>
    <t>CREON 40000</t>
  </si>
  <si>
    <t>CREON MICRO</t>
  </si>
  <si>
    <t>NUTRIZYM 22</t>
  </si>
  <si>
    <t>PANCREASE HL</t>
  </si>
  <si>
    <t>PANCREX V</t>
  </si>
  <si>
    <t>PANCREX V 125</t>
  </si>
  <si>
    <t>PANTOLOC CONTROL</t>
  </si>
  <si>
    <t>ALVEDON</t>
  </si>
  <si>
    <t>CALPOL</t>
  </si>
  <si>
    <t>FAST MELTS</t>
  </si>
  <si>
    <t>CALPOL INFANT</t>
  </si>
  <si>
    <t>120 MG/5ML</t>
  </si>
  <si>
    <t>SUSPENSION</t>
  </si>
  <si>
    <t>CALPOL SIX PLUS</t>
  </si>
  <si>
    <t>MVP INFANT PARACETAMOL</t>
  </si>
  <si>
    <t>SF SUSPENSION MENINGITIS VACCINATION PROGRAMME</t>
  </si>
  <si>
    <t>PANADOL ACTIFAST</t>
  </si>
  <si>
    <t>PARAMAX</t>
  </si>
  <si>
    <t>TRAMACET</t>
  </si>
  <si>
    <t>325MG/37.5MG</t>
  </si>
  <si>
    <t>325MG/37.5MG EFFERVESCENT SF</t>
  </si>
  <si>
    <t>TRAMADOL HYDROCHLORIDE AND PARACETAMOL</t>
  </si>
  <si>
    <t>37.5MG/325MG</t>
  </si>
  <si>
    <t>75MG/650MG</t>
  </si>
  <si>
    <t>PARAFFIN SOFT WHITE</t>
  </si>
  <si>
    <t>PARAFFIN SOFT YELLOW</t>
  </si>
  <si>
    <t>VASELINE</t>
  </si>
  <si>
    <t>PETROLEUM JELLY</t>
  </si>
  <si>
    <t>SEROXAT</t>
  </si>
  <si>
    <t>POWDER AND SOLVENT FOR SUSPENSION FOR INJECTION KIT</t>
  </si>
  <si>
    <t>PASSIFLORA</t>
  </si>
  <si>
    <t>AIRZONE PEAK FLOW METER</t>
  </si>
  <si>
    <t>STANDARD RANGE</t>
  </si>
  <si>
    <t>MEDICAREPLUS PEAK FLOW METER</t>
  </si>
  <si>
    <t>LOW RANGE</t>
  </si>
  <si>
    <t>MICROPEAK PEAK FLOW METER</t>
  </si>
  <si>
    <t>MINI-WRIGHT AFS PEAK FLOW METER</t>
  </si>
  <si>
    <t>MINI-WRIGHT PEAK FLOW METER</t>
  </si>
  <si>
    <t>MOUTHPIECE (REPLACEMENT)</t>
  </si>
  <si>
    <t>CLEMENT CLARKE</t>
  </si>
  <si>
    <t>NSPIRE</t>
  </si>
  <si>
    <t>NSPIRE POCKET PEAK PEAK FLOW METER</t>
  </si>
  <si>
    <t>PEAK FLOW METER</t>
  </si>
  <si>
    <t>AIRZONE</t>
  </si>
  <si>
    <t>FYNE DYNAMICS PINNACLE</t>
  </si>
  <si>
    <t>MEDICAREPLUS</t>
  </si>
  <si>
    <t>MICROPEAK</t>
  </si>
  <si>
    <t>MINI WRIGHT</t>
  </si>
  <si>
    <t>NSPIRE PIKO 1</t>
  </si>
  <si>
    <t>NSPIRE POCKET PEAK</t>
  </si>
  <si>
    <t>PERSONALBEST</t>
  </si>
  <si>
    <t>VITALOGRAPH</t>
  </si>
  <si>
    <t>VITALOGRAPH CHILD</t>
  </si>
  <si>
    <t>VITALOGRAPH MYPEF</t>
  </si>
  <si>
    <t>VITALOGRAPH PEAK FLOW METER</t>
  </si>
  <si>
    <t>CHILD STANDARD RANGE</t>
  </si>
  <si>
    <t>MYPEF</t>
  </si>
  <si>
    <t>PEGASYS</t>
  </si>
  <si>
    <t>180 MICROGRAMS</t>
  </si>
  <si>
    <t>KEGEL8 PELVIC TONER</t>
  </si>
  <si>
    <t>PELVIC TONER</t>
  </si>
  <si>
    <t>ELMIRON</t>
  </si>
  <si>
    <t>PENTOXIFYLLINE MR</t>
  </si>
  <si>
    <t>TRENTAL 400</t>
  </si>
  <si>
    <t>APERCAP</t>
  </si>
  <si>
    <t>.2 ML</t>
  </si>
  <si>
    <t>MINTEC</t>
  </si>
  <si>
    <t>PEPPERMINT OIL</t>
  </si>
  <si>
    <t>PEPPERMINT OIL MR</t>
  </si>
  <si>
    <t>PEPPERMINT WATER</t>
  </si>
  <si>
    <t>WATER</t>
  </si>
  <si>
    <t>FYCOMPA</t>
  </si>
  <si>
    <t>COVERSYL ARGININE</t>
  </si>
  <si>
    <t>PERINDOPRIL ARGININE</t>
  </si>
  <si>
    <t>PERINDOPRIL ERBUMINE</t>
  </si>
  <si>
    <t>COVERSYL ARGININE PLUS</t>
  </si>
  <si>
    <t>LYCLEAR</t>
  </si>
  <si>
    <t>CREME RINSE</t>
  </si>
  <si>
    <t>DERMAL</t>
  </si>
  <si>
    <t>BIOTEQUE AMERICA GELLHORN SILICONE PESSARY</t>
  </si>
  <si>
    <t>SHORT STEM</t>
  </si>
  <si>
    <t>STANDARD STEM</t>
  </si>
  <si>
    <t>BIOTEQUE AMERICA RING SILICONE PESSARY</t>
  </si>
  <si>
    <t>WITH SUPPORT</t>
  </si>
  <si>
    <t>WITHOUT SUPPORT</t>
  </si>
  <si>
    <t>GBUK GELLHORN SILICONE PESSARY</t>
  </si>
  <si>
    <t>GBUK RING SILICONE PESSARY</t>
  </si>
  <si>
    <t>MILEX GELLHORN SILICONE PESSARY</t>
  </si>
  <si>
    <t>FLEXIBLE</t>
  </si>
  <si>
    <t>MILEX SILICONE RING PESSARY</t>
  </si>
  <si>
    <t>WITH SUPPORT / FOLDING</t>
  </si>
  <si>
    <t>WITHOUT SUPPORT/FOLDING</t>
  </si>
  <si>
    <t>POLYTHENE RING PESSARY</t>
  </si>
  <si>
    <t>7.5MM THICK</t>
  </si>
  <si>
    <t>PVC RING PESSARY</t>
  </si>
  <si>
    <t>1.25CM THICK</t>
  </si>
  <si>
    <t>PETHIDINE</t>
  </si>
  <si>
    <t>NARDIL</t>
  </si>
  <si>
    <t>P7S ORAL ALCOHOL FREE</t>
  </si>
  <si>
    <t>PHENOBARBITAL SODIUM</t>
  </si>
  <si>
    <t>TCP</t>
  </si>
  <si>
    <t>GERMOLENE ANTISEPTIC</t>
  </si>
  <si>
    <t>FULL MARKS</t>
  </si>
  <si>
    <t>PENICILLIN V</t>
  </si>
  <si>
    <t>MINIMS PHENYLEPHRINE HYDROCHLORIDE</t>
  </si>
  <si>
    <t>EPANUTIN</t>
  </si>
  <si>
    <t>EPANUTIN INFATABS</t>
  </si>
  <si>
    <t>PHENYTOIN SODIUM</t>
  </si>
  <si>
    <t>GRAZAX</t>
  </si>
  <si>
    <t>75000 UNITS</t>
  </si>
  <si>
    <t>ORAL LYOPHILISATE</t>
  </si>
  <si>
    <t>GALENPHOL</t>
  </si>
  <si>
    <t>GALENPHOL STRONG</t>
  </si>
  <si>
    <t>PHOLCODINE STRONG</t>
  </si>
  <si>
    <t>PHOSPHATE SANDOZ</t>
  </si>
  <si>
    <t>CLEEN</t>
  </si>
  <si>
    <t>FLEET</t>
  </si>
  <si>
    <t>PHOSPHOSODA</t>
  </si>
  <si>
    <t>PHOSPHATE CLEEN</t>
  </si>
  <si>
    <t>PHOSPHATE FORMULA B</t>
  </si>
  <si>
    <t>LONG TUBE</t>
  </si>
  <si>
    <t>STANDARD TUBE</t>
  </si>
  <si>
    <t>DEBRISOFT</t>
  </si>
  <si>
    <t>DEBRISOFT LOLLY</t>
  </si>
  <si>
    <t>PRONTOSAN DEBRIDEMENT PAD</t>
  </si>
  <si>
    <t>PHYSICAL DEBRIDEMENT PAD</t>
  </si>
  <si>
    <t>UCS DEBRIDEMENT</t>
  </si>
  <si>
    <t>KONAKION MM</t>
  </si>
  <si>
    <t>NEOKAY</t>
  </si>
  <si>
    <t>PILOCARPINE HYDROCHLORIDE</t>
  </si>
  <si>
    <t>SALAGEN</t>
  </si>
  <si>
    <t>MINIMS PILOCARPINE NITRATE</t>
  </si>
  <si>
    <t>ELIDEL</t>
  </si>
  <si>
    <t>ACTOS</t>
  </si>
  <si>
    <t>COMPETACT</t>
  </si>
  <si>
    <t>15MG/850MG</t>
  </si>
  <si>
    <t>NOOTROPIL</t>
  </si>
  <si>
    <t>33 %</t>
  </si>
  <si>
    <t>ESBRIET</t>
  </si>
  <si>
    <t>801 MG</t>
  </si>
  <si>
    <t>FELDENE</t>
  </si>
  <si>
    <t>FELDENE MELT</t>
  </si>
  <si>
    <t>PIVMECILLINAM HYDROCHLORIDE</t>
  </si>
  <si>
    <t>SELEXID</t>
  </si>
  <si>
    <t>BENEFOOT MEDICAL SHOE</t>
  </si>
  <si>
    <t>HIGH TOP MALE</t>
  </si>
  <si>
    <t>ORIGINAL POST OP FEMALE</t>
  </si>
  <si>
    <t>ORIGINAL POST OP MALE</t>
  </si>
  <si>
    <t>CELLONA SHOE</t>
  </si>
  <si>
    <t>CHILDREN</t>
  </si>
  <si>
    <t>KERRAPED DRESSING</t>
  </si>
  <si>
    <t>ALL PURPOSE BOOT</t>
  </si>
  <si>
    <t>KERRAPED PLANTER ULCER SHOE SYSTEM</t>
  </si>
  <si>
    <t>PEGASSIST INSOLE REPLACEMENT</t>
  </si>
  <si>
    <t>SINGLE BOOT + PEGASSIST INSOLE</t>
  </si>
  <si>
    <t>KERRAPED PLUS DRESSING</t>
  </si>
  <si>
    <t>LIQUA CARE DIABETIC FLOWGEL ORTHOTICS</t>
  </si>
  <si>
    <t>CONDYLINE</t>
  </si>
  <si>
    <t>PODOPHYLLOTOXIN</t>
  </si>
  <si>
    <t>WARTICON</t>
  </si>
  <si>
    <t>NOXAFIL</t>
  </si>
  <si>
    <t>POTABA</t>
  </si>
  <si>
    <t>ENVULE</t>
  </si>
  <si>
    <t>KAY CEE L</t>
  </si>
  <si>
    <t>CYSTOPURIN</t>
  </si>
  <si>
    <t>EFFERCITRATE</t>
  </si>
  <si>
    <t>PERMITABS</t>
  </si>
  <si>
    <t>BETADINE</t>
  </si>
  <si>
    <t>MINIMS POVIDONE IODINE</t>
  </si>
  <si>
    <t>SCRUB</t>
  </si>
  <si>
    <t>7.5 %</t>
  </si>
  <si>
    <t>SURGICAL</t>
  </si>
  <si>
    <t>ALCOHOLIC</t>
  </si>
  <si>
    <t>ANTISEPTIC</t>
  </si>
  <si>
    <t>VIDENE</t>
  </si>
  <si>
    <t>ALCOHOLIC TINCTURE</t>
  </si>
  <si>
    <t>MIRAPEXIN</t>
  </si>
  <si>
    <t>350 MICROGRAMS</t>
  </si>
  <si>
    <t>700 MICROGRAMS</t>
  </si>
  <si>
    <t>88 MICROGRAMS</t>
  </si>
  <si>
    <t>MIRAPEXIN MR</t>
  </si>
  <si>
    <t>1.05 MG</t>
  </si>
  <si>
    <t>1.57 MG</t>
  </si>
  <si>
    <t>2.1 MG</t>
  </si>
  <si>
    <t>2.62 MG</t>
  </si>
  <si>
    <t>260 MICROGRAMS</t>
  </si>
  <si>
    <t>3.15 MG</t>
  </si>
  <si>
    <t>520 MICROGRAMS</t>
  </si>
  <si>
    <t>OPRYMEA</t>
  </si>
  <si>
    <t>OPRYMEA MR</t>
  </si>
  <si>
    <t>PIPEXUS MR</t>
  </si>
  <si>
    <t>PRAMIPEXOLE MR</t>
  </si>
  <si>
    <t>EFIENT</t>
  </si>
  <si>
    <t>PRAVASTATIN SODIUM</t>
  </si>
  <si>
    <t>HYPOVASE</t>
  </si>
  <si>
    <t>GASTRO-RESISTANT</t>
  </si>
  <si>
    <t>MINIMS PREDNISOLONE SODIUM PHOSPHATE</t>
  </si>
  <si>
    <t>PEVANTI</t>
  </si>
  <si>
    <t>PRED FORTE</t>
  </si>
  <si>
    <t>RETENTION</t>
  </si>
  <si>
    <t>PREDNISOLONE ACETATE</t>
  </si>
  <si>
    <t>PREDNISOLONE SODIUM PHOSPHATE</t>
  </si>
  <si>
    <t>PREDSOL</t>
  </si>
  <si>
    <t>LODOTRA MR</t>
  </si>
  <si>
    <t>PREDNISONE MR</t>
  </si>
  <si>
    <t>ALZAIN</t>
  </si>
  <si>
    <t>AXALID</t>
  </si>
  <si>
    <t>LYRICA</t>
  </si>
  <si>
    <t>ANTI-SAG RING</t>
  </si>
  <si>
    <t>LIGHT WHITE</t>
  </si>
  <si>
    <t>ASSURA IRRIGATION SUPPORTING PLATE</t>
  </si>
  <si>
    <t>IRYFLEX IRRIGATION FACE PLATE</t>
  </si>
  <si>
    <t>CITANEST</t>
  </si>
  <si>
    <t>BUCCASTEM M</t>
  </si>
  <si>
    <t>PROCHLORPERAZINE MALEATE</t>
  </si>
  <si>
    <t>PROCHLORPERAZINE MESILATE</t>
  </si>
  <si>
    <t>12.5 MG/ML</t>
  </si>
  <si>
    <t>STEMETIL</t>
  </si>
  <si>
    <t>KEMADRIN</t>
  </si>
  <si>
    <t>CRINONE</t>
  </si>
  <si>
    <t>8 %</t>
  </si>
  <si>
    <t>CYCLOGEST</t>
  </si>
  <si>
    <t>LUTIGEST</t>
  </si>
  <si>
    <t>UTROGESTAN</t>
  </si>
  <si>
    <t>UTROGESTAN VAGINAL</t>
  </si>
  <si>
    <t>WITH APPLICATORS</t>
  </si>
  <si>
    <t>PHENERGAN</t>
  </si>
  <si>
    <t>AVOMINE</t>
  </si>
  <si>
    <t>ARYTHMOL</t>
  </si>
  <si>
    <t>BROLENE</t>
  </si>
  <si>
    <t>GOLDEN EYE</t>
  </si>
  <si>
    <t>PROPAMIDINE</t>
  </si>
  <si>
    <t>PROBANTHINE</t>
  </si>
  <si>
    <t>DETRUNORM</t>
  </si>
  <si>
    <t>DETRUNORM XL</t>
  </si>
  <si>
    <t>PROPIVERINE HYDROCHLORIDE MR</t>
  </si>
  <si>
    <t>BEDRANOL SR</t>
  </si>
  <si>
    <t>BETA PROGRANE SR</t>
  </si>
  <si>
    <t>HALF BETA PROGRANE SR</t>
  </si>
  <si>
    <t>PROPRANOLOL HYDROCHLORIDE MR</t>
  </si>
  <si>
    <t>EDGE ADHESIVE</t>
  </si>
  <si>
    <t>BUDDY</t>
  </si>
  <si>
    <t>LEGS</t>
  </si>
  <si>
    <t>DISPOS-A-GLOVE DISPOSABLE GLOVES</t>
  </si>
  <si>
    <t>EMA FILM</t>
  </si>
  <si>
    <t>FINITE P INDIGO AF NITRILE GLOVES</t>
  </si>
  <si>
    <t>LIMBO WATERPROOF PROTECTOR</t>
  </si>
  <si>
    <t>ADULT 1/2 LEG</t>
  </si>
  <si>
    <t>ADULT ELBOW</t>
  </si>
  <si>
    <t>MICROAIR BARRIER TRAINER SOCKS</t>
  </si>
  <si>
    <t>NITRILE-PRO GLOVES</t>
  </si>
  <si>
    <t>POLYTHENE OCCLUSIVES, DISPOSABLE GLOVES</t>
  </si>
  <si>
    <t>100 GAUGE</t>
  </si>
  <si>
    <t>PREMIER PRESTIGE NITRILE BLUE GLOVES</t>
  </si>
  <si>
    <t>SEAL-TIGHT WOUND CARE PROTECTOR</t>
  </si>
  <si>
    <t>VITREX NITRILE GLOVES</t>
  </si>
  <si>
    <t>MINIMS PROXYMETACAINE HYDROCHLORIDE</t>
  </si>
  <si>
    <t>RESOLOR</t>
  </si>
  <si>
    <t>GALPSEUD PLUS</t>
  </si>
  <si>
    <t>GALPSEUD</t>
  </si>
  <si>
    <t>NON DROWSY</t>
  </si>
  <si>
    <t>SUDAFED DECONGESTANT</t>
  </si>
  <si>
    <t>ACTIPATCH</t>
  </si>
  <si>
    <t>MESTINON</t>
  </si>
  <si>
    <t>VITAMIN B6</t>
  </si>
  <si>
    <t>DARAPRIM</t>
  </si>
  <si>
    <t>ACWY VAX</t>
  </si>
  <si>
    <t>VIAL WITH PREFILLED SYRINGE</t>
  </si>
  <si>
    <t>MENVEO</t>
  </si>
  <si>
    <t>POWDER AND SOLUTION FOR SOLUTION FOR INJECTION</t>
  </si>
  <si>
    <t>NIMENRIX</t>
  </si>
  <si>
    <t>POWDER AND SOLVENT FOR SOLUTION FOR INJECTION IN PREFILLED SYRINGE</t>
  </si>
  <si>
    <t>ATROLAK XL</t>
  </si>
  <si>
    <t>BIQUELLE XL</t>
  </si>
  <si>
    <t>QUETIAPINE MR</t>
  </si>
  <si>
    <t>SEROQUEL</t>
  </si>
  <si>
    <t>SEROQUEL XL</t>
  </si>
  <si>
    <t>SONDATE XL</t>
  </si>
  <si>
    <t>ZALURON XL</t>
  </si>
  <si>
    <t>ACCUPRO</t>
  </si>
  <si>
    <t>ACCURETIC</t>
  </si>
  <si>
    <t>QUININE BISULFATE</t>
  </si>
  <si>
    <t>QUININE SULFATE</t>
  </si>
  <si>
    <t>PARIET</t>
  </si>
  <si>
    <t>RABEPRAZOLE SODIUM</t>
  </si>
  <si>
    <t>RABIES</t>
  </si>
  <si>
    <t>RABIPUR</t>
  </si>
  <si>
    <t>ISENTRESS</t>
  </si>
  <si>
    <t>TITRATION PACK</t>
  </si>
  <si>
    <t>TRITACE</t>
  </si>
  <si>
    <t>TRIAPIN</t>
  </si>
  <si>
    <t>TRIAPIN MITE</t>
  </si>
  <si>
    <t>ZANTAC 75 RELIEF</t>
  </si>
  <si>
    <t>RANEXA MR</t>
  </si>
  <si>
    <t>RANOLAZINE MR</t>
  </si>
  <si>
    <t>AZILECT</t>
  </si>
  <si>
    <t>EDRONAX</t>
  </si>
  <si>
    <t>PRANDIN</t>
  </si>
  <si>
    <t>RHUS TOX</t>
  </si>
  <si>
    <t>MYCOBUTIN</t>
  </si>
  <si>
    <t>RIFADIN</t>
  </si>
  <si>
    <t>RIFATER</t>
  </si>
  <si>
    <t>RIFINAH 150/100</t>
  </si>
  <si>
    <t>150MG/100MG</t>
  </si>
  <si>
    <t>RIFINAH 300/150</t>
  </si>
  <si>
    <t>TARGAXAN</t>
  </si>
  <si>
    <t>XIFAXANTA</t>
  </si>
  <si>
    <t>RILUTEK</t>
  </si>
  <si>
    <t>TEGLUTIK</t>
  </si>
  <si>
    <t>35 MG</t>
  </si>
  <si>
    <t>ONCE A WEEK</t>
  </si>
  <si>
    <t>RISPERDAL CONSTA</t>
  </si>
  <si>
    <t>VIAL PROLONGED RELEASE</t>
  </si>
  <si>
    <t>37.5 MG</t>
  </si>
  <si>
    <t>VIAL LONG ACTING</t>
  </si>
  <si>
    <t>XARELTO</t>
  </si>
  <si>
    <t>ALMURIVA</t>
  </si>
  <si>
    <t>TRANSDERMAL 4.6MG/24 HOURS</t>
  </si>
  <si>
    <t>TRANSDERMAL 9.5MG/24 HOURS</t>
  </si>
  <si>
    <t>ALZEST</t>
  </si>
  <si>
    <t>TRANSDERMAL 9.5MG/24HOURS</t>
  </si>
  <si>
    <t>ERASTIG</t>
  </si>
  <si>
    <t>TRANSDERMAL 13.3MG/24HOURS</t>
  </si>
  <si>
    <t>EXELON</t>
  </si>
  <si>
    <t>TRANSDERMAL 13.3MG/24 HOURS</t>
  </si>
  <si>
    <t>PROMETAX</t>
  </si>
  <si>
    <t>TRANSDERMAL 4.6MG/24HOURS</t>
  </si>
  <si>
    <t>4.5 MG</t>
  </si>
  <si>
    <t>MAXALT</t>
  </si>
  <si>
    <t>MAXALT MELT</t>
  </si>
  <si>
    <t>DAXAS</t>
  </si>
  <si>
    <t>ADARTREL</t>
  </si>
  <si>
    <t>IPINNIA XL</t>
  </si>
  <si>
    <t>RALNEA XL</t>
  </si>
  <si>
    <t>RAPONER XL</t>
  </si>
  <si>
    <t>REPINEX XL</t>
  </si>
  <si>
    <t>REQUIP</t>
  </si>
  <si>
    <t>REQUIP XL</t>
  </si>
  <si>
    <t>ROPINIROLE MR</t>
  </si>
  <si>
    <t>SPIROCO XL</t>
  </si>
  <si>
    <t>CRESTOR</t>
  </si>
  <si>
    <t>NEUPRO</t>
  </si>
  <si>
    <t>1MG/24HRS</t>
  </si>
  <si>
    <t>2MG/24HRS</t>
  </si>
  <si>
    <t>3MG/24HRS</t>
  </si>
  <si>
    <t>4MG/24HRS</t>
  </si>
  <si>
    <t>6MG/24HRS</t>
  </si>
  <si>
    <t>8MG/24HRS</t>
  </si>
  <si>
    <t>INOVELON</t>
  </si>
  <si>
    <t>RUPATADINE FUMARATE</t>
  </si>
  <si>
    <t>RUTA GRAV</t>
  </si>
  <si>
    <t>ENTRESTO</t>
  </si>
  <si>
    <t>24MG/26MG</t>
  </si>
  <si>
    <t>49MG/51MG</t>
  </si>
  <si>
    <t>97MG/103MG</t>
  </si>
  <si>
    <t>AIROMIR</t>
  </si>
  <si>
    <t>AIROMIR AUTOHALER</t>
  </si>
  <si>
    <t>EASYHALER SALBUTAMOL</t>
  </si>
  <si>
    <t>SALAMOL</t>
  </si>
  <si>
    <t>SALAMOL EASI-BREATHE</t>
  </si>
  <si>
    <t>SALBULIN NOVOLIZER</t>
  </si>
  <si>
    <t>200 DOSE BREATH ACTUATED DRY POWDER</t>
  </si>
  <si>
    <t>200 DOSE BREATH ACTUATED DRY POWDER REFILL</t>
  </si>
  <si>
    <t>RESPIRATOR</t>
  </si>
  <si>
    <t>VENTOLIN</t>
  </si>
  <si>
    <t>NEBULES</t>
  </si>
  <si>
    <t>VENTOLIN ACCUHALER</t>
  </si>
  <si>
    <t>VENTOLIN EVOHALER</t>
  </si>
  <si>
    <t>COMBIVENT</t>
  </si>
  <si>
    <t>NEBULISER VIAL</t>
  </si>
  <si>
    <t>IPRAMOL STERINEB</t>
  </si>
  <si>
    <t>CUPLEX</t>
  </si>
  <si>
    <t>OCCLUSAL</t>
  </si>
  <si>
    <t>PYRALVEX</t>
  </si>
  <si>
    <t>6G PLUS CORN RINGS AND PLASTER</t>
  </si>
  <si>
    <t>SCHOLL CALLOUS REMOVAL</t>
  </si>
  <si>
    <t>4 PLASTER</t>
  </si>
  <si>
    <t>SCHOLL CORN REMOVAL</t>
  </si>
  <si>
    <t>PLASTERS WASHPROOF 8 PLASTER</t>
  </si>
  <si>
    <t>VERRUGON</t>
  </si>
  <si>
    <t>MOVELAT</t>
  </si>
  <si>
    <t>RELIEF</t>
  </si>
  <si>
    <t>SALICYLIC ACID 10% IN AQUEOUS CREAM</t>
  </si>
  <si>
    <t>SALICYLIC ACID 2% IN AQUEOUS CREAM</t>
  </si>
  <si>
    <t>SALICYLIC ACID 5% IN AQUEOUS CREAM</t>
  </si>
  <si>
    <t>SALICYLIC ACID 10% IN EMULSIFYING OINTMENT</t>
  </si>
  <si>
    <t>SALICYLIC ACID 2% IN EMULSIFYING OINTMENT</t>
  </si>
  <si>
    <t>SALICYLIC ACID 5% IN EMULSIFYING OINTMENT</t>
  </si>
  <si>
    <t>SALICYLIC ACID 10% IN YELLOW SOFT PARAFFIN</t>
  </si>
  <si>
    <t>SALICYLIC ACID 5% IN YELLOW SOFT PARAFFIN</t>
  </si>
  <si>
    <t>NEOVENT</t>
  </si>
  <si>
    <t>25 MCG/DOSE</t>
  </si>
  <si>
    <t>SEREVENT ACCUHALER</t>
  </si>
  <si>
    <t>SEREVENT EVOHALER</t>
  </si>
  <si>
    <t>SOLTEL</t>
  </si>
  <si>
    <t>AIRFLUSAL</t>
  </si>
  <si>
    <t>120 DOSE CFC FREE 25MCG/125MCG</t>
  </si>
  <si>
    <t>120 DOSE CFC FREE 25MCG/250MCG</t>
  </si>
  <si>
    <t>AIRFLUSAL FORSPIRO</t>
  </si>
  <si>
    <t>ALOFLUTE</t>
  </si>
  <si>
    <t>25MCG/125MCG 120 DOSE CFC FREE</t>
  </si>
  <si>
    <t>25MCG/250MCG 120 DOSE CFC FREE</t>
  </si>
  <si>
    <t>COMBISAL</t>
  </si>
  <si>
    <t>25MCG/125MCG 120DOSE CFC FREE</t>
  </si>
  <si>
    <t>25MCG/250MCG 120DOSE CFC FREE</t>
  </si>
  <si>
    <t>25MCG/50MCG 120 DOSE CFC FREE</t>
  </si>
  <si>
    <t>FLUTICASONE PROPIONATE WITH SALMETEROL</t>
  </si>
  <si>
    <t>500MCG/50MCG 60 DOSE DRY POWDER</t>
  </si>
  <si>
    <t>50MCG/250MCG 60 DOSE DRY POWDER</t>
  </si>
  <si>
    <t>FUSACOMB EASYHALER 50/250</t>
  </si>
  <si>
    <t>50MCG/250MCG 60DOSE DRY POWDER</t>
  </si>
  <si>
    <t>FUSACOMB EASYHALER 50/500</t>
  </si>
  <si>
    <t>50MCG/500MCG 60 DOSE DRY POWDER</t>
  </si>
  <si>
    <t>SEREFLO 125</t>
  </si>
  <si>
    <t>SEREFLO 250</t>
  </si>
  <si>
    <t>SERETIDE 100 ACCUHALER</t>
  </si>
  <si>
    <t>SERETIDE 125 EVOHALER</t>
  </si>
  <si>
    <t>SERETIDE 250 ACCUHALER</t>
  </si>
  <si>
    <t>SERETIDE 250 EVOHALER</t>
  </si>
  <si>
    <t>SERETIDE 50 EVOHALER</t>
  </si>
  <si>
    <t>SERETIDE 500 ACCUHALER</t>
  </si>
  <si>
    <t>SIRDUPLA</t>
  </si>
  <si>
    <t>ONGLYZA</t>
  </si>
  <si>
    <t>KOMBOGLYZE</t>
  </si>
  <si>
    <t>QTERN</t>
  </si>
  <si>
    <t>5MG/10MG</t>
  </si>
  <si>
    <t>150 MG/1ML</t>
  </si>
  <si>
    <t>ELDEPRYL</t>
  </si>
  <si>
    <t>SELEGILINE HYDROCHLORIDE</t>
  </si>
  <si>
    <t>SELSUN</t>
  </si>
  <si>
    <t>SENOKOT</t>
  </si>
  <si>
    <t>SENOKOT DUAL RELIEF</t>
  </si>
  <si>
    <t>SENOKOT MAX STRENGTH</t>
  </si>
  <si>
    <t>LUSTRAL</t>
  </si>
  <si>
    <t>SERTRALINE HYDROCHLORIDE</t>
  </si>
  <si>
    <t>RENAGEL</t>
  </si>
  <si>
    <t>RENVELA</t>
  </si>
  <si>
    <t>2.4 G</t>
  </si>
  <si>
    <t>SF POWDER FOR ORAL SUSPENSION</t>
  </si>
  <si>
    <t>SEVELAMER CARBONATE</t>
  </si>
  <si>
    <t>GRANPIDAM</t>
  </si>
  <si>
    <t>REVATIO</t>
  </si>
  <si>
    <t>VIAGRA</t>
  </si>
  <si>
    <t>SILICA</t>
  </si>
  <si>
    <t>DERMASILK SILK GARMENT</t>
  </si>
  <si>
    <t>ADULT FEMALE MINI SHORTS</t>
  </si>
  <si>
    <t>BODY SUIT</t>
  </si>
  <si>
    <t>BOXER SHORTS</t>
  </si>
  <si>
    <t>COMFORT SOCKS</t>
  </si>
  <si>
    <t>FINGERLESS GLOVES</t>
  </si>
  <si>
    <t>GLOVES</t>
  </si>
  <si>
    <t>KNEE LENGTH UNDERSOCKS</t>
  </si>
  <si>
    <t>LADIES BRIEFS</t>
  </si>
  <si>
    <t>LEGGINGS</t>
  </si>
  <si>
    <t>PYJAMAS</t>
  </si>
  <si>
    <t>SHIRT ROLL NECK</t>
  </si>
  <si>
    <t>SHIRT ROUND NECK</t>
  </si>
  <si>
    <t>THIGH LENGTH UNDERSOCK</t>
  </si>
  <si>
    <t>TUBULAR SLEEVES</t>
  </si>
  <si>
    <t>UNDERSOCKS</t>
  </si>
  <si>
    <t>DREAMSKIN SILK GARMENT</t>
  </si>
  <si>
    <t>BABY LEGGINGS WITH FOLDAWAY FEET</t>
  </si>
  <si>
    <t>FITTED BOXERS</t>
  </si>
  <si>
    <t>LEGGINGS FOOTLESS</t>
  </si>
  <si>
    <t>LINER SOCKS</t>
  </si>
  <si>
    <t>SHIRT POLO NECK</t>
  </si>
  <si>
    <t>SKINNIES SILK GARMENT</t>
  </si>
  <si>
    <t>BABY GROW</t>
  </si>
  <si>
    <t>CLAVAS</t>
  </si>
  <si>
    <t>KNEE LENGTH SOCK</t>
  </si>
  <si>
    <t>MITTENS</t>
  </si>
  <si>
    <t>SHORT SLEEVE VESTS</t>
  </si>
  <si>
    <t>SHORTS</t>
  </si>
  <si>
    <t>SOCKS</t>
  </si>
  <si>
    <t>TOPS</t>
  </si>
  <si>
    <t>VESTS SLEEVELESS</t>
  </si>
  <si>
    <t>AVOCA CAUSTIC PENCIL</t>
  </si>
  <si>
    <t>95 %</t>
  </si>
  <si>
    <t>WART AND VERRUCA TREATMENT SET</t>
  </si>
  <si>
    <t>AVOCA SILVER NITRATE APPLICATOR</t>
  </si>
  <si>
    <t>75 %</t>
  </si>
  <si>
    <t>AVOCA SILVER NITRATE PENCIL</t>
  </si>
  <si>
    <t>APPLICATOR</t>
  </si>
  <si>
    <t>PENCIL</t>
  </si>
  <si>
    <t>FLAMAZINE</t>
  </si>
  <si>
    <t>SIMVADOR</t>
  </si>
  <si>
    <t>ZOCOR</t>
  </si>
  <si>
    <t>RAPAMUNE</t>
  </si>
  <si>
    <t>JANUVIA</t>
  </si>
  <si>
    <t>JANUMET</t>
  </si>
  <si>
    <t>HISTOACRYL SKIN ADHESIVE</t>
  </si>
  <si>
    <t>LIQUIBAND FLOW CONTROL TISSUE ADHESIVE</t>
  </si>
  <si>
    <t>LIQUIBAND TISSUE ADHESIVE</t>
  </si>
  <si>
    <t>365 STRIPS</t>
  </si>
  <si>
    <t>LEUKOSTRIP SKIN CLOSURE STRIP</t>
  </si>
  <si>
    <t>STERISTRIP SKIN CLOSURE STRIP</t>
  </si>
  <si>
    <t>ADAPT BARRIER STRIPS</t>
  </si>
  <si>
    <t>ADAPT PASTE</t>
  </si>
  <si>
    <t>ADAPT STOMA POWDER</t>
  </si>
  <si>
    <t>BRAVA COLOPLAST STRIP PASTE</t>
  </si>
  <si>
    <t>BRAVA OSTOMY POWDER</t>
  </si>
  <si>
    <t>BRAVA PASTE</t>
  </si>
  <si>
    <t>BRAVA SKIN BARRIER CREAM</t>
  </si>
  <si>
    <t>BRAVA SKIN BARRIER SPRAY</t>
  </si>
  <si>
    <t>BRAVA SKIN BARRIER WIPE</t>
  </si>
  <si>
    <t>CAVILON DURABLE BARRIER CREAM</t>
  </si>
  <si>
    <t>CAVILON NO STING BARRIER FILM</t>
  </si>
  <si>
    <t>CAVILON NO STING BARRIER FILM STOMA WIPE</t>
  </si>
  <si>
    <t>CLINIFILM SPRAY</t>
  </si>
  <si>
    <t>CLINIFILM WIPES</t>
  </si>
  <si>
    <t>CLINISHIELD WIPES</t>
  </si>
  <si>
    <t>COHESIVE PASTE</t>
  </si>
  <si>
    <t>COLOPLAST PASTE</t>
  </si>
  <si>
    <t>CONVACARE PROTECTIVE BARRIER WIPES</t>
  </si>
  <si>
    <t>CONVATEC SILESSE SKIN BARRIER SOFT PUMP SPRAY</t>
  </si>
  <si>
    <t>STING FREE</t>
  </si>
  <si>
    <t>CONVATEC SILESSE SKIN BARRIER WIPES</t>
  </si>
  <si>
    <t>CUTIMED PROTECT CREAM</t>
  </si>
  <si>
    <t>CUTIMED PROTECT FOAM APPLICATOR</t>
  </si>
  <si>
    <t>CUTIMED PROTECT SPRAY</t>
  </si>
  <si>
    <t>DERMA-GARD SKIN WIPES</t>
  </si>
  <si>
    <t>ELISSE STING FREE SKIN BARRIER SPRAY</t>
  </si>
  <si>
    <t>ELISSE STING FREE SKIN BARRIER WIPES</t>
  </si>
  <si>
    <t>ILEX SKIN PROTECTANT PASTE</t>
  </si>
  <si>
    <t>INDEPENDENCE NO STING BARRIER FILM WIPES</t>
  </si>
  <si>
    <t>KARAYA PASTE</t>
  </si>
  <si>
    <t>KARAYA POWDER</t>
  </si>
  <si>
    <t>LAVERA BARRIER CREAM</t>
  </si>
  <si>
    <t>LBF BARRIER CREAM</t>
  </si>
  <si>
    <t>LBF STERILE NO STING BARRIER FILM</t>
  </si>
  <si>
    <t>MEDI DERMA-S BARRIER CREAM</t>
  </si>
  <si>
    <t>MEDI DERMA-S NON STING BARRIER FILM</t>
  </si>
  <si>
    <t>MEDI DERMA-S NON STING MEDICAL BARRIER FILM</t>
  </si>
  <si>
    <t>MEDI DERMA PRO FOAM &amp; SPRAY INCONTINENCE CLEANSER</t>
  </si>
  <si>
    <t>MEDI DERMA PRO SKIN PROTECTANT OINTMENT</t>
  </si>
  <si>
    <t>ORABASE PASTE (STOMA SUPPLIES)</t>
  </si>
  <si>
    <t>ORAHESIVE POWDER</t>
  </si>
  <si>
    <t>OSTAGEL SKIN CLEANSER</t>
  </si>
  <si>
    <t>NO RINSE SKIN CLEANSING GEL</t>
  </si>
  <si>
    <t>PELICAN PASTE</t>
  </si>
  <si>
    <t>PELICAN PROTECT PLUS NON STING BARRIER FILM</t>
  </si>
  <si>
    <t>PELICAN PROTECT PLUS SILICONE BASED NON STING BARRIER FILM</t>
  </si>
  <si>
    <t>PELICAN ULTRA BARRIER CREAM</t>
  </si>
  <si>
    <t>PREVENTOX SKIN PROTECTING FILM</t>
  </si>
  <si>
    <t>WITH ROLL ON APPLICATOR</t>
  </si>
  <si>
    <t>PROSHIELD FOAM &amp; SPRAY CLEANSER</t>
  </si>
  <si>
    <t>PROSHIELD PLUS SKIN PROTECTIVE</t>
  </si>
  <si>
    <t>SALTS BARRIER FILM FOAM APPLICATORS</t>
  </si>
  <si>
    <t>SALTS BARRIER FILM WIPES</t>
  </si>
  <si>
    <t>SENSITIVE NO STING</t>
  </si>
  <si>
    <t>SALTS NO STING STOMA PASTE</t>
  </si>
  <si>
    <t>SALTS STOMA PASTE</t>
  </si>
  <si>
    <t>SECURA</t>
  </si>
  <si>
    <t>SENSICARE STING FREE PROTECTIVE SKIN BARRIER</t>
  </si>
  <si>
    <t>SILKEN SILICONE STOMA GEL</t>
  </si>
  <si>
    <t>SKIN-PREP WIPES</t>
  </si>
  <si>
    <t>SKINGEL PROTECTIVE DRESSING WIPES</t>
  </si>
  <si>
    <t>SKINSAFE NON STING PROTECTIVE FILM</t>
  </si>
  <si>
    <t>SOFT PASTE</t>
  </si>
  <si>
    <t>SORBADERM BARRIER CREAM</t>
  </si>
  <si>
    <t>SORBADERM NO STING BARRIER FILM</t>
  </si>
  <si>
    <t>STOMA PASTE</t>
  </si>
  <si>
    <t>STOMAHESIVE PASTE</t>
  </si>
  <si>
    <t>SUREPREP NO-STING BARRIER FILM FOAM APPLICATORS</t>
  </si>
  <si>
    <t>SUREPREP NO-STING BARRIER FILM SPRAY</t>
  </si>
  <si>
    <t>SUREPREP NO-STING BARRIER WIPES</t>
  </si>
  <si>
    <t>WELLAND STOMA PASTE</t>
  </si>
  <si>
    <t>ADAPT BARRIER RINGS</t>
  </si>
  <si>
    <t>ADAPT CERARING</t>
  </si>
  <si>
    <t>ADAPT CONFORMABLE RINGS</t>
  </si>
  <si>
    <t>ADAPT CONVEX BARRIER RINGS</t>
  </si>
  <si>
    <t>ADAPT SLIM BARRIER RINGS</t>
  </si>
  <si>
    <t>BRAVA COLOPLAST PROTECTIVE SHEETS</t>
  </si>
  <si>
    <t>BRAVA MOULDABLE RING</t>
  </si>
  <si>
    <t>BRAVA PROTECTIVE SEAL</t>
  </si>
  <si>
    <t>COHESIVE SEALS</t>
  </si>
  <si>
    <t>COHESIVE SLIMS</t>
  </si>
  <si>
    <t>DANSAC GX-TRA SEALS</t>
  </si>
  <si>
    <t>DANSAC TRE SEALS</t>
  </si>
  <si>
    <t>EAKIN COHESIVE SKIN BARRIER</t>
  </si>
  <si>
    <t>EAKIN COHESIVE STOMA WRAP</t>
  </si>
  <si>
    <t>HOLLISTER SKIN BARRIER</t>
  </si>
  <si>
    <t>HYPERSEAL WASHER</t>
  </si>
  <si>
    <t>KARAYA WASHER</t>
  </si>
  <si>
    <t>EXTRA HARD</t>
  </si>
  <si>
    <t>REGULAR</t>
  </si>
  <si>
    <t>PROTECTIVE WAFER</t>
  </si>
  <si>
    <t>SALTS ALOE RINGS</t>
  </si>
  <si>
    <t>SALTS MOULDABLE SEALS</t>
  </si>
  <si>
    <t>SALTS STOMA COLLARS</t>
  </si>
  <si>
    <t>STOMAHESIVE SEAL</t>
  </si>
  <si>
    <t>SKIN TONE</t>
  </si>
  <si>
    <t>POLYFUSOR B</t>
  </si>
  <si>
    <t>8.4 %</t>
  </si>
  <si>
    <t>SODIUM BICARBONATE IV</t>
  </si>
  <si>
    <t>IV AMP</t>
  </si>
  <si>
    <t>84 MG/ML</t>
  </si>
  <si>
    <t>THAMICARB</t>
  </si>
  <si>
    <t>LECICARBON A</t>
  </si>
  <si>
    <t>LECICARBON C</t>
  </si>
  <si>
    <t>.9 %</t>
  </si>
  <si>
    <t>MINIMS SALINE</t>
  </si>
  <si>
    <t>POLYFUSOR S</t>
  </si>
  <si>
    <t>SODIUM CHLORIDE IV</t>
  </si>
  <si>
    <t>SALINE STERI-NEB</t>
  </si>
  <si>
    <t>NEBULISER UNIT DOSE AMP</t>
  </si>
  <si>
    <t>SALINE STERIPOULES</t>
  </si>
  <si>
    <t>NEBULISER UNIT DOSE VIAL</t>
  </si>
  <si>
    <t>SLOW SODIUM</t>
  </si>
  <si>
    <t>IV</t>
  </si>
  <si>
    <t>TARIFF AMP</t>
  </si>
  <si>
    <t>292.5 MG/5ML</t>
  </si>
  <si>
    <t>SF ORAL 1MMOL/ML</t>
  </si>
  <si>
    <t>5 MMOL/ML</t>
  </si>
  <si>
    <t>5.13 MMOL/ML</t>
  </si>
  <si>
    <t>CANESOASIS</t>
  </si>
  <si>
    <t>CARE CYSTITIS RELIEF</t>
  </si>
  <si>
    <t>CYSTOCALM</t>
  </si>
  <si>
    <t>NUMARK CYSTITIS RELIEF</t>
  </si>
  <si>
    <t>MICOLETTE MICRO-ENEMA</t>
  </si>
  <si>
    <t>MICRALAX MICRO-ENEMA</t>
  </si>
  <si>
    <t>SODIUM CITRATE RECTAL</t>
  </si>
  <si>
    <t>CLASTEON</t>
  </si>
  <si>
    <t>LORON 520</t>
  </si>
  <si>
    <t>520 MG</t>
  </si>
  <si>
    <t>CATACROM</t>
  </si>
  <si>
    <t>INTAL</t>
  </si>
  <si>
    <t>5 MG/DOSE</t>
  </si>
  <si>
    <t>NALCROM</t>
  </si>
  <si>
    <t>OPTICROM</t>
  </si>
  <si>
    <t>ALLERGY EYE</t>
  </si>
  <si>
    <t>OPTREX ALLERGY</t>
  </si>
  <si>
    <t>POLLENASE ALLERGY</t>
  </si>
  <si>
    <t>190 MG/5ML</t>
  </si>
  <si>
    <t>SYTRON</t>
  </si>
  <si>
    <t>DURAPHAT 2800</t>
  </si>
  <si>
    <t>.619 %</t>
  </si>
  <si>
    <t>SF TOOTHPASTE</t>
  </si>
  <si>
    <t>DURAPHAT 5000</t>
  </si>
  <si>
    <t>1.1 %</t>
  </si>
  <si>
    <t>ENDEKAY</t>
  </si>
  <si>
    <t>RINSE</t>
  </si>
  <si>
    <t>SF DAILY</t>
  </si>
  <si>
    <t>SF FLUORINSE</t>
  </si>
  <si>
    <t>FLUOTABS 3 TO 6 YEARS</t>
  </si>
  <si>
    <t>FLUORIGARD</t>
  </si>
  <si>
    <t>FLUORIGARD AF</t>
  </si>
  <si>
    <t>ALCOHOL FREE DAILY</t>
  </si>
  <si>
    <t>ATOPICLAIR CREAM</t>
  </si>
  <si>
    <t>MILTON 2</t>
  </si>
  <si>
    <t>STERILISING FLUID</t>
  </si>
  <si>
    <t>DENTINOX CRADLE CAP</t>
  </si>
  <si>
    <t>500 MG/ML</t>
  </si>
  <si>
    <t>XYREM</t>
  </si>
  <si>
    <t>DULCOLAX PICO LIQUID</t>
  </si>
  <si>
    <t>CITRAFLEET</t>
  </si>
  <si>
    <t>PICOLAX</t>
  </si>
  <si>
    <t>RESONIUM A</t>
  </si>
  <si>
    <t>CONVULEX</t>
  </si>
  <si>
    <t>DEPAKOTE</t>
  </si>
  <si>
    <t>EPILIM</t>
  </si>
  <si>
    <t>CRUSHABLE</t>
  </si>
  <si>
    <t>EPILIM CHRONO</t>
  </si>
  <si>
    <t>EPILIM CHRONOSPHERE MR</t>
  </si>
  <si>
    <t>GRANULES</t>
  </si>
  <si>
    <t>EPISENTA</t>
  </si>
  <si>
    <t>PROLONGED RELEASE GRANULES</t>
  </si>
  <si>
    <t>EPIVAL CR</t>
  </si>
  <si>
    <t>SODIUM VALPROATE MR</t>
  </si>
  <si>
    <t>VALPROATE SEMISODIUM</t>
  </si>
  <si>
    <t>269.1MG</t>
  </si>
  <si>
    <t>538.2MG</t>
  </si>
  <si>
    <t>VALPROIC ACID</t>
  </si>
  <si>
    <t>HARVONI</t>
  </si>
  <si>
    <t>90MG/400MG</t>
  </si>
  <si>
    <t>EPCLUSA</t>
  </si>
  <si>
    <t>100MG/400MG</t>
  </si>
  <si>
    <t>VOSEVI</t>
  </si>
  <si>
    <t>400MG/100MG/100MG</t>
  </si>
  <si>
    <t>SOLIFENACIN SUCCINATE</t>
  </si>
  <si>
    <t>VESICARE</t>
  </si>
  <si>
    <t>VESOMNI</t>
  </si>
  <si>
    <t>ACTRAPID</t>
  </si>
  <si>
    <t>HUMULIN S</t>
  </si>
  <si>
    <t>HYPURIN PORCINE NEUTRAL</t>
  </si>
  <si>
    <t>INSUMAN RAPID</t>
  </si>
  <si>
    <t>GENOTROPIN</t>
  </si>
  <si>
    <t>.2 MG</t>
  </si>
  <si>
    <t>MINIQUICK SYRINGE 0.6UNITS</t>
  </si>
  <si>
    <t>.4 MG</t>
  </si>
  <si>
    <t>MINIQUICK SYRINGE 1.2UNITS</t>
  </si>
  <si>
    <t>.6 MG</t>
  </si>
  <si>
    <t>MINIQUICK SYRINGE 1.8UNITS</t>
  </si>
  <si>
    <t>.8 MG</t>
  </si>
  <si>
    <t>MINIQUICK SYRINGE 2.4UNITS</t>
  </si>
  <si>
    <t>MINIQUICK SYRINGE 3UNITS</t>
  </si>
  <si>
    <t>1.2 MG</t>
  </si>
  <si>
    <t>MINIQUICK SYRINGE 3.6UNITS</t>
  </si>
  <si>
    <t>1.4 MG</t>
  </si>
  <si>
    <t>MINIQUICK SYRINGE 4.2UINTS</t>
  </si>
  <si>
    <t>1.8 MG</t>
  </si>
  <si>
    <t>MINIQUICK SYRINGE 5.4UNITS</t>
  </si>
  <si>
    <t>CARTRIDGE 36 UNITS</t>
  </si>
  <si>
    <t>GOQUICK PREFILLED PEN POWDER AND SOLVENT FOR SOLUTION FOR INJECTION</t>
  </si>
  <si>
    <t>MINIQUICK SYRINGE 6UNITS</t>
  </si>
  <si>
    <t>5.3 MG</t>
  </si>
  <si>
    <t>CARTRIDGE 16UNITS</t>
  </si>
  <si>
    <t>HUMATROPE</t>
  </si>
  <si>
    <t>POWDER AND SOLVENT FOR SOLUTION FOR INJECTION CARTRIDGE</t>
  </si>
  <si>
    <t>NORDITROPIN NORDIFLEX</t>
  </si>
  <si>
    <t>10 MG/1.5ML</t>
  </si>
  <si>
    <t>15 MG/1.5ML</t>
  </si>
  <si>
    <t>5 MG/1.5ML</t>
  </si>
  <si>
    <t>NORDITROPIN SIMPLEXX</t>
  </si>
  <si>
    <t>15MG/45UNIT CARTRIDGE</t>
  </si>
  <si>
    <t>5MG/15UNIT CARTRIDGE</t>
  </si>
  <si>
    <t>6.7 MG/ML</t>
  </si>
  <si>
    <t>10MG/30UNIT CARTRIDGE</t>
  </si>
  <si>
    <t>NUTROPINAQ</t>
  </si>
  <si>
    <t>OMNITROPE SUREPAL 10</t>
  </si>
  <si>
    <t>OMNITROPE SUREPAL 15</t>
  </si>
  <si>
    <t>OMNITROPE SUREPAL 5</t>
  </si>
  <si>
    <t>SAIZEN</t>
  </si>
  <si>
    <t>SOTACOR</t>
  </si>
  <si>
    <t>ALDACTONE</t>
  </si>
  <si>
    <t>LASILACTONE</t>
  </si>
  <si>
    <t>STARCH MAIZE</t>
  </si>
  <si>
    <t>NORMACOL</t>
  </si>
  <si>
    <t>62 %</t>
  </si>
  <si>
    <t>NORMACOL PLUS</t>
  </si>
  <si>
    <t>DIACOMIT</t>
  </si>
  <si>
    <t>ACTI-FAST 2-WAY STRETCH STOCKINETTE</t>
  </si>
  <si>
    <t>ELASTICATED VISCOSE BANDAGE</t>
  </si>
  <si>
    <t>CLINIFAST STOCKINETTE</t>
  </si>
  <si>
    <t>CLINIFAST STOCKINETTE GARMENT</t>
  </si>
  <si>
    <t>CLAVA ELASTICATED VISCOSE</t>
  </si>
  <si>
    <t>CYCLE SHORTS ELASTICATED VISCOSE</t>
  </si>
  <si>
    <t>GLOVES ELASTICATED VISCOSE</t>
  </si>
  <si>
    <t>LEGGINGS ELASTICATED VISCOSE</t>
  </si>
  <si>
    <t>MITTENS ELASTICATED VISCOSE</t>
  </si>
  <si>
    <t>SOCKS ELASTICATED VISCOSE</t>
  </si>
  <si>
    <t>TIGHTS ELASTICATED VISCOSE</t>
  </si>
  <si>
    <t>VEST LONG SLEEVE ELASTICATED VISCOSE</t>
  </si>
  <si>
    <t>VEST SHORT SLEEVE ELASTICATED VISCOSE</t>
  </si>
  <si>
    <t>CLINIGRIP STOCKINETTE</t>
  </si>
  <si>
    <t>ELASTICATED TUBULAR BANDAGE BP</t>
  </si>
  <si>
    <t>COMFIFAST EASY WRAP STOCKINETTE GARMENT</t>
  </si>
  <si>
    <t>COMFIFAST MULTISTRETCH 2-WAY STRETCH STOCKINETTE</t>
  </si>
  <si>
    <t>COMFIFAST STOCKINETTE</t>
  </si>
  <si>
    <t>COMFIGRIP STOCKINETTE</t>
  </si>
  <si>
    <t>COTTON STOCKINETTE, BLEACHED BP</t>
  </si>
  <si>
    <t>HEAVYWEIGHT</t>
  </si>
  <si>
    <t>EASIFAST STOCKINETTE</t>
  </si>
  <si>
    <t>EASIGRIP STOCKINETTE</t>
  </si>
  <si>
    <t>EESIBAN ESTS STOCKINETTE</t>
  </si>
  <si>
    <t>EESIBAN STOCKINETTE</t>
  </si>
  <si>
    <t>RIBBED COTTON SURGICAL TUBULAR</t>
  </si>
  <si>
    <t>FLEXIFAST STOCKINETTE</t>
  </si>
  <si>
    <t>LIGHTWEIGHT ELASTICATED VISCOSE TUBULAR BANDAGE</t>
  </si>
  <si>
    <t>FORTUNA FAST STOCKINETTE</t>
  </si>
  <si>
    <t>RIBBED STOCKINETTE</t>
  </si>
  <si>
    <t>SKINNIES VISCOSE STOCKINETTE GARMENT</t>
  </si>
  <si>
    <t>BODY SUIT ELASTICATED VISCOSE</t>
  </si>
  <si>
    <t>KNEE LENGTH SHORTS</t>
  </si>
  <si>
    <t>KNEE SOCKS ELASTICATED VISCOSE</t>
  </si>
  <si>
    <t>VEST SLEEVELESS</t>
  </si>
  <si>
    <t>SKINNIES WEB STOCKINETTE GARMENT</t>
  </si>
  <si>
    <t>ARM TUBE ELASTICATED NYLON ELASTANE</t>
  </si>
  <si>
    <t>LEGGINGS ELASTICATED NYLON ELASTANE</t>
  </si>
  <si>
    <t>SOCKS ELASTICATED NYLON ELASTANE</t>
  </si>
  <si>
    <t>SKINTOSKIN STOCKINETTE GARMENT</t>
  </si>
  <si>
    <t>SURGRIP STOCKINETTE</t>
  </si>
  <si>
    <t>TUBIFAST 2-WAY STRETCH STOCKINETTE</t>
  </si>
  <si>
    <t>TUBIFAST 2-WAY STRETCH STOCKINETTE GARMENT</t>
  </si>
  <si>
    <t>TUBIGRIP STOCKINETTE</t>
  </si>
  <si>
    <t>TUBIPAD STOCKINETTE</t>
  </si>
  <si>
    <t>ELASTICATED SURGICAL TUBULAR FOAM PADDED</t>
  </si>
  <si>
    <t>ASSURA MINICAP</t>
  </si>
  <si>
    <t>COLODRESS PLUS STOMA CAP</t>
  </si>
  <si>
    <t>COLOMATE STOMA CAP</t>
  </si>
  <si>
    <t>1 PIECE BEIGE HIGH CAPACITY BAR FILTER</t>
  </si>
  <si>
    <t>MINI WITH SUPERABSORBENT PAD 1 PIECE BEIGE</t>
  </si>
  <si>
    <t>CONFIDENCE GOLD STOMA CAP</t>
  </si>
  <si>
    <t>WITH FILTER</t>
  </si>
  <si>
    <t>DANSAC NOVA MINICAP</t>
  </si>
  <si>
    <t>HOLLISTER STOMA CAP</t>
  </si>
  <si>
    <t>OPTION STOMA CAP</t>
  </si>
  <si>
    <t>MINI WITH SOFT COVERING</t>
  </si>
  <si>
    <t>WITH SOFT COVERING</t>
  </si>
  <si>
    <t>WITH SOFT COVERING AND FILTER</t>
  </si>
  <si>
    <t>PELICAN SELECT MINUET PLUS STOMA CAP</t>
  </si>
  <si>
    <t>PELICAN SELECT MINUET STOMA CAP</t>
  </si>
  <si>
    <t>WELLAND AURA STOMA CAP</t>
  </si>
  <si>
    <t>WITH SOFT COVER DUAL CARB 2 FILTER AND FLANGE CONTAINING MANUKA HONEY</t>
  </si>
  <si>
    <t>ANTEPSIN</t>
  </si>
  <si>
    <t>VELPHORO</t>
  </si>
  <si>
    <t>SALAZOPYRIN</t>
  </si>
  <si>
    <t>SALAZOPYRIN EN</t>
  </si>
  <si>
    <t>SULAZINE EC</t>
  </si>
  <si>
    <t>DOLMATIL 400</t>
  </si>
  <si>
    <t>IMIGRAN</t>
  </si>
  <si>
    <t>IMIGRAN 50</t>
  </si>
  <si>
    <t>IMIGRAN RADIS</t>
  </si>
  <si>
    <t>IMIGRAN SUBJECT</t>
  </si>
  <si>
    <t>12 MG/ML</t>
  </si>
  <si>
    <t>PREFILLED SYRINGE WITH DEVICE</t>
  </si>
  <si>
    <t>REFILL SYRINGE</t>
  </si>
  <si>
    <t>MIGRAITAN</t>
  </si>
  <si>
    <t>6 MG/0.5ML</t>
  </si>
  <si>
    <t>FAST DISINTEGRATING</t>
  </si>
  <si>
    <t>SPF50+</t>
  </si>
  <si>
    <t>DELPH</t>
  </si>
  <si>
    <t>SPF30 SUN</t>
  </si>
  <si>
    <t>REFLECTANT SUN SCREEN</t>
  </si>
  <si>
    <t>P7S DUNDEE FORMULA</t>
  </si>
  <si>
    <t>SUNSENSE DAILY</t>
  </si>
  <si>
    <t>P7U FACE CREAM SPF 50+</t>
  </si>
  <si>
    <t>SUNSENSE SUNSENSITIVE</t>
  </si>
  <si>
    <t>P7U SPF 50+</t>
  </si>
  <si>
    <t>SUNSENSE ULTRA</t>
  </si>
  <si>
    <t>UVISTAT</t>
  </si>
  <si>
    <t>SPF50 LIPSCREEN</t>
  </si>
  <si>
    <t>SPF50 SUN</t>
  </si>
  <si>
    <t>3M MICROPORE SILICONE TAPE</t>
  </si>
  <si>
    <t>SOFT SILICONE FIXATION NO LINER</t>
  </si>
  <si>
    <t>BLENDERM TAPE</t>
  </si>
  <si>
    <t>IMPERMEABLE PLASTIC SYNTHETIC ADHESIVE TAPE</t>
  </si>
  <si>
    <t>BLUE DOT MICROPOROUS TAPE</t>
  </si>
  <si>
    <t>PERMEABLE NON WOVEN SYNTHETIC ADHESIVE</t>
  </si>
  <si>
    <t>BLUE DOT PLASTIC PERFORATED MEDICAL TAPE</t>
  </si>
  <si>
    <t>PERMEABLE APERTURED NON WOVEN SYNTHETIC ADHESIVE</t>
  </si>
  <si>
    <t>BLUE DOT RETENTION SOFT CLOTH SURGICAL TAPE</t>
  </si>
  <si>
    <t>BLUE DOT SILK TAPE</t>
  </si>
  <si>
    <t>BLUE DOT TAPE</t>
  </si>
  <si>
    <t>BLUE DOT ZINC OXIDE TAPE</t>
  </si>
  <si>
    <t>ZINC OXIDE ADHESIVE TAPE</t>
  </si>
  <si>
    <t>CHEMIFIX TAPE</t>
  </si>
  <si>
    <t>CHEMIPORE-PE TAPE</t>
  </si>
  <si>
    <t>CHEMIPORE TAPE</t>
  </si>
  <si>
    <t>CLINIPORE TAPE</t>
  </si>
  <si>
    <t>HYGIOFIX TAPE</t>
  </si>
  <si>
    <t>PERMEABLE APERTURED NON-WOVEN SYNTHETIC ADHESIVE</t>
  </si>
  <si>
    <t>SOFT SILICONE FIXATION</t>
  </si>
  <si>
    <t>HYPAFIX TAPE</t>
  </si>
  <si>
    <t>INSIL TAPE</t>
  </si>
  <si>
    <t>LEUKOFIX TAPE</t>
  </si>
  <si>
    <t>LEUKOPOR TAPE</t>
  </si>
  <si>
    <t>MEDIPLAST TAPE</t>
  </si>
  <si>
    <t>MEDIPLAST ZINC OXIDE PLASTER</t>
  </si>
  <si>
    <t>MEFIX TAPE</t>
  </si>
  <si>
    <t>MEPITAC TAPE</t>
  </si>
  <si>
    <t>MICROPORE TAPE</t>
  </si>
  <si>
    <t>OMNIFIX TAPE</t>
  </si>
  <si>
    <t>OPSITE FLEXIFIX GENTLE TAPE</t>
  </si>
  <si>
    <t>PRIMAFIX TAPE</t>
  </si>
  <si>
    <t>SCANPOR TAPE</t>
  </si>
  <si>
    <t>SILTAPE TAPE</t>
  </si>
  <si>
    <t>SLEEK STRAPPING</t>
  </si>
  <si>
    <t>IMPERMEABLE PLASTIC ADHESIVE TAPE</t>
  </si>
  <si>
    <t>STRAPPAL TAPE</t>
  </si>
  <si>
    <t>ZINC OXIDE ADHESIVE</t>
  </si>
  <si>
    <t>TRANSPORE TAPE</t>
  </si>
  <si>
    <t>ZINC OXIDE ADHESIVE TAPE BP 1988</t>
  </si>
  <si>
    <t>STERILE BRAIDED SYNTHETIC COATED SUTURE</t>
  </si>
  <si>
    <t>VICRYL POLYGLACTIN 910 ABSORBABLE</t>
  </si>
  <si>
    <t>STERILE BRAIDED SYNTHETIC SUTURE</t>
  </si>
  <si>
    <t>VICRYL RAPIDE POLYGLACTIN 910</t>
  </si>
  <si>
    <t>STERILE POLYAMIDE 6 SUTURE, MONOFILAMENT</t>
  </si>
  <si>
    <t>ETHILON NON ABSORBABLE</t>
  </si>
  <si>
    <t>STERILE POLYAMIDE SYNTHETIC SUTURE</t>
  </si>
  <si>
    <t>NON-ABSORBABLE</t>
  </si>
  <si>
    <t>STERILE POLYPROPYLENE SUTURE, MONOFILAMENT</t>
  </si>
  <si>
    <t>PROLENE NON ABSORBABLE</t>
  </si>
  <si>
    <t>STERILE SYNTHETIC SUTURE</t>
  </si>
  <si>
    <t>MONOCRYL POLIGLECAPRONE ABSORBABLE</t>
  </si>
  <si>
    <t>BELLY BAG</t>
  </si>
  <si>
    <t>INCLUDES BELT</t>
  </si>
  <si>
    <t>WITH EXTENDED DRAINAGE TUBING</t>
  </si>
  <si>
    <t>WITH SAMPLE PORT</t>
  </si>
  <si>
    <t>NEPHSYS DRAINAGE BAG</t>
  </si>
  <si>
    <t>STERILE 500ML</t>
  </si>
  <si>
    <t>NEPHSYS NEPHROSTOMY DRAINAGE SYSTEM</t>
  </si>
  <si>
    <t>CONTAINS 4X500ML STERILE DRAINAGE BAGS 2XBAG SUSPENDERS 1X WAIST BELT</t>
  </si>
  <si>
    <t>NEPHSYS REPLACEMENT BELT</t>
  </si>
  <si>
    <t>COTFIL SWAB</t>
  </si>
  <si>
    <t>FILMATED GAUZE 8PLY</t>
  </si>
  <si>
    <t>GAUZE SWAB TYPE 13 LIGHT BP</t>
  </si>
  <si>
    <t>12PLY FOLDED UNDYED GAUZE</t>
  </si>
  <si>
    <t>8PLY FOLDED UNDYED GAUZE</t>
  </si>
  <si>
    <t>MEDICAREPLUS SKIN PREP WIPES</t>
  </si>
  <si>
    <t>ALCOHOL IMPREGNATED</t>
  </si>
  <si>
    <t>NON WOVEN FABRIC SWAB</t>
  </si>
  <si>
    <t>4PLY FOLDED NON WOVEN FABRIC</t>
  </si>
  <si>
    <t>REGAL SWAB</t>
  </si>
  <si>
    <t>8PLY FILMATED NON WOVEN FABRIC</t>
  </si>
  <si>
    <t>STERETS SKIN CLEANSING SWAB</t>
  </si>
  <si>
    <t>DUROLANE SYNOVIAL FLUID</t>
  </si>
  <si>
    <t>OSTENIL PLUS SYNOVIAL FLUID</t>
  </si>
  <si>
    <t>PREFILLED SYRINGE 40MG/2ML</t>
  </si>
  <si>
    <t>OSTENIL SYNOVIAL FLUID</t>
  </si>
  <si>
    <t>PREFILLED SYRINGE 20MG/2ML</t>
  </si>
  <si>
    <t>BLADDER SYRINGE</t>
  </si>
  <si>
    <t>IRRIGATING POLYPROPYLENE WITH CATHETER NOZZLE</t>
  </si>
  <si>
    <t>PORTIA RUBBER EAR SYRINGE</t>
  </si>
  <si>
    <t>CURATODERM</t>
  </si>
  <si>
    <t>ADOPORT</t>
  </si>
  <si>
    <t>.75 MG</t>
  </si>
  <si>
    <t>ADVAGRAF</t>
  </si>
  <si>
    <t>ENVARSUS</t>
  </si>
  <si>
    <t>MODIGRAF</t>
  </si>
  <si>
    <t>GRANULES FOR ORAL SUSPENSION</t>
  </si>
  <si>
    <t>PROGRAF</t>
  </si>
  <si>
    <t>PROTOPIC</t>
  </si>
  <si>
    <t>TACROLIMUS MR</t>
  </si>
  <si>
    <t>CIALIS</t>
  </si>
  <si>
    <t>SAFLUTAN</t>
  </si>
  <si>
    <t>CONTIFLO XL</t>
  </si>
  <si>
    <t>COSITAM XL</t>
  </si>
  <si>
    <t>FARAMSIL MR</t>
  </si>
  <si>
    <t>FLOMAXTRA XL</t>
  </si>
  <si>
    <t>PAMSVAX XL</t>
  </si>
  <si>
    <t>TABPHYN MR</t>
  </si>
  <si>
    <t>TAMFREX XL</t>
  </si>
  <si>
    <t>TAMSULOSIN HYDROCHLORIDE MR</t>
  </si>
  <si>
    <t>PALEXIA</t>
  </si>
  <si>
    <t>PALEXIA SR</t>
  </si>
  <si>
    <t>TAPENTADOL MR</t>
  </si>
  <si>
    <t>MICARDIS</t>
  </si>
  <si>
    <t>80MG/12.5MG</t>
  </si>
  <si>
    <t>80MG/25MG</t>
  </si>
  <si>
    <t>MICARDISPLUS</t>
  </si>
  <si>
    <t>TOLUCOMBI</t>
  </si>
  <si>
    <t>POWDER AND SOLVENT FOR SOLUTION FOR INJECTION VIAL 50MG</t>
  </si>
  <si>
    <t>245 MG</t>
  </si>
  <si>
    <t>VIREAD</t>
  </si>
  <si>
    <t>123 MG</t>
  </si>
  <si>
    <t>HYTRIN</t>
  </si>
  <si>
    <t>DUAL THERAPY</t>
  </si>
  <si>
    <t>LAMISIL</t>
  </si>
  <si>
    <t>LAMISIL AT</t>
  </si>
  <si>
    <t>AQUA</t>
  </si>
  <si>
    <t>LAMISIL ONCE</t>
  </si>
  <si>
    <t>TERBINAFINE HYDROCHLORIDE</t>
  </si>
  <si>
    <t>BRICANYL</t>
  </si>
  <si>
    <t>BRICANYL RESPULES</t>
  </si>
  <si>
    <t>BRICANYL TURBOHALER</t>
  </si>
  <si>
    <t>FOR NEBULISATION</t>
  </si>
  <si>
    <t>FORSTEO</t>
  </si>
  <si>
    <t>TESTIM</t>
  </si>
  <si>
    <t>TESTOGEL</t>
  </si>
  <si>
    <t>16.2 MG/G</t>
  </si>
  <si>
    <t>TOSTRAN</t>
  </si>
  <si>
    <t>250 MG/ML</t>
  </si>
  <si>
    <t>SUSTANON 250</t>
  </si>
  <si>
    <t>NEBIDO</t>
  </si>
  <si>
    <t>TETMODIS</t>
  </si>
  <si>
    <t>XENAZINE 25</t>
  </si>
  <si>
    <t>AMETOP</t>
  </si>
  <si>
    <t>WITH 24 OCCLUSIVE DRESSINGS</t>
  </si>
  <si>
    <t>MINIMS TETRACAINE HYDROCHLORIDE</t>
  </si>
  <si>
    <t>TETRACAINE HYDROCHLORIDE</t>
  </si>
  <si>
    <t>TETRACYCLINE HYDROCHLORIDE</t>
  </si>
  <si>
    <t>UNIPHYLLIN CONTINUS</t>
  </si>
  <si>
    <t>THIAMINE HYDROCHLORIDE</t>
  </si>
  <si>
    <t>VITAMIN B1</t>
  </si>
  <si>
    <t>THUJA</t>
  </si>
  <si>
    <t>GABITRIL</t>
  </si>
  <si>
    <t>SURGAM</t>
  </si>
  <si>
    <t>LIVIAL</t>
  </si>
  <si>
    <t>BRILIQUE</t>
  </si>
  <si>
    <t>UNIT DOSE</t>
  </si>
  <si>
    <t>1 MG/G</t>
  </si>
  <si>
    <t>SINGLE DOSE UNIT EYE GEL PRESERVATIVE FREE</t>
  </si>
  <si>
    <t>OPHTHALMIC GEL</t>
  </si>
  <si>
    <t>TIMOPTOL</t>
  </si>
  <si>
    <t>TIMOPTOL LA</t>
  </si>
  <si>
    <t>TIOPEX</t>
  </si>
  <si>
    <t>PRESTIM</t>
  </si>
  <si>
    <t>2.5MG/10MG</t>
  </si>
  <si>
    <t>TAPTIQOM</t>
  </si>
  <si>
    <t>PRESERVATIVE FREE SINGLE DOSE EYE</t>
  </si>
  <si>
    <t>DUOTRAV</t>
  </si>
  <si>
    <t>INNOHEP</t>
  </si>
  <si>
    <t>12000 UNITS</t>
  </si>
  <si>
    <t>14000 UNITS</t>
  </si>
  <si>
    <t>16000 UNITS</t>
  </si>
  <si>
    <t>8000 UNITS</t>
  </si>
  <si>
    <t>3500 UNITS</t>
  </si>
  <si>
    <t>4500 UNITS</t>
  </si>
  <si>
    <t>28 %</t>
  </si>
  <si>
    <t>NAIL</t>
  </si>
  <si>
    <t>TROSYL</t>
  </si>
  <si>
    <t>BRALTUS</t>
  </si>
  <si>
    <t>10 MCG</t>
  </si>
  <si>
    <t>HARD CAPSULE INHALATION POWDER + ZONDA INHALER</t>
  </si>
  <si>
    <t>SPIRIVA</t>
  </si>
  <si>
    <t>18 MICROGRAMS</t>
  </si>
  <si>
    <t>COMBOPACK CAPS + HANDIHALER INHALER</t>
  </si>
  <si>
    <t>REFILL</t>
  </si>
  <si>
    <t>SPIRIVA RESPIMAT</t>
  </si>
  <si>
    <t>SPIOLTO RESPIMAT</t>
  </si>
  <si>
    <t>METANIUM</t>
  </si>
  <si>
    <t>NAPPY RASH</t>
  </si>
  <si>
    <t>BRAMITOB</t>
  </si>
  <si>
    <t>300 MG/4ML</t>
  </si>
  <si>
    <t>NEBCIN</t>
  </si>
  <si>
    <t>TOBI</t>
  </si>
  <si>
    <t>TOBI PODHALER</t>
  </si>
  <si>
    <t>28 MG</t>
  </si>
  <si>
    <t>TYMBRINEB</t>
  </si>
  <si>
    <t>E45 SHOWER</t>
  </si>
  <si>
    <t>SENSET</t>
  </si>
  <si>
    <t>P7U SKIN CLEANSING FOAM</t>
  </si>
  <si>
    <t>TASMAR</t>
  </si>
  <si>
    <t>BLERONE XL</t>
  </si>
  <si>
    <t>DETRUSITOL</t>
  </si>
  <si>
    <t>DETRUSITOL XL</t>
  </si>
  <si>
    <t>MARIOSEA XL</t>
  </si>
  <si>
    <t>NEDITOL XL</t>
  </si>
  <si>
    <t>PREBLACON XL</t>
  </si>
  <si>
    <t>TOLTERODINE L-TARTRATE</t>
  </si>
  <si>
    <t>TOLTERODINE L-TARTRATE MR</t>
  </si>
  <si>
    <t>MAGICOOL PLUS</t>
  </si>
  <si>
    <t>TOPAMAX</t>
  </si>
  <si>
    <t>SPRINKLE</t>
  </si>
  <si>
    <t>TOREM</t>
  </si>
  <si>
    <t>ADVADRAW T TRACHEOSTOMY DRESSING</t>
  </si>
  <si>
    <t>ADVAZORB PLUS T TRACHEOSTOMY DRESSING</t>
  </si>
  <si>
    <t>ADVAZORB T LITE TRACHEOSTOMY DRESSING</t>
  </si>
  <si>
    <t>BLOM-SINGER HME CARTRIDGE CLASSIC FLOW</t>
  </si>
  <si>
    <t>EXCILON AMD IV SPONGES TRACHEOSTOMY DRESSING</t>
  </si>
  <si>
    <t>KAPI-GEL SPACERS</t>
  </si>
  <si>
    <t>LARYVOX HME SYSTEM</t>
  </si>
  <si>
    <t>LARYVOX TAPE HYDROSOFT</t>
  </si>
  <si>
    <t>OPTIGARD PROTECTIVE DRESSING WIPES</t>
  </si>
  <si>
    <t>SPEAKING VALVE</t>
  </si>
  <si>
    <t>PROVOX FREEHANDS HME SYSTEM</t>
  </si>
  <si>
    <t>FLEXIVOICE</t>
  </si>
  <si>
    <t>FLOW</t>
  </si>
  <si>
    <t>MOIST</t>
  </si>
  <si>
    <t>SILICONE GLUE FOR USE WITH FLEXIDERM ADHESIVE</t>
  </si>
  <si>
    <t>PROVOX HME SYSTEM STOMAFILTER</t>
  </si>
  <si>
    <t>FLEXIDERM ADHESIVE TRANSPARENT WITH STRONG ADHESIVE</t>
  </si>
  <si>
    <t>MICRON HME WITH MICROBIOLOGICAL FILTER CASSETTE</t>
  </si>
  <si>
    <t>OPTIDERM ADHESIVE SKIN COLOURED HYDROCOLLOID FOR SENSITIVE SKIN</t>
  </si>
  <si>
    <t>PROVOX ADHESIVE FLEXIDERM PLUS</t>
  </si>
  <si>
    <t>PROVOX ADHESIVE REMOVER</t>
  </si>
  <si>
    <t>PROVOX LARYBUTTON</t>
  </si>
  <si>
    <t>PROVOX LARYCLIP 8 CLIPS</t>
  </si>
  <si>
    <t>PROVOX LARYTUBE FENESTRATED 36MM CONTAINS 5 HME CASSETTE HIFLOW 1 PROVOX BRUSH</t>
  </si>
  <si>
    <t>PROVOX LARYTUBE FENESTRATED 55MM CONTAINS 5 HME CASSETTE HIFLOW 1 PROVOX BRUSH</t>
  </si>
  <si>
    <t>PROVOX LARYTUBE STANDARD 27MM CONTAINS 5 HME CASSETTE XTRAFLOW</t>
  </si>
  <si>
    <t>PROVOX LARYTUBE STANDARD 36MM INCLUDING 5 HME CASSETTE XTRAFLOW</t>
  </si>
  <si>
    <t>PROVOX LARYTUBE STANDARD 55MM CONTAINS 5 HME CASSETTE XTRAFLOW</t>
  </si>
  <si>
    <t>PROVOX SKIN BARRIER</t>
  </si>
  <si>
    <t>PROVOX STABILBASE OPTIDERM</t>
  </si>
  <si>
    <t>PROVOX STABILIBASE CONVEX EXTRA LONG LASTING ADHESIVE</t>
  </si>
  <si>
    <t>PROVOX XTRABASE CONVEX STRONG ADHESIVE</t>
  </si>
  <si>
    <t>TRACHPHONE</t>
  </si>
  <si>
    <t>XTRAFLOW CASSETTE</t>
  </si>
  <si>
    <t>XTRAMOIST CASSETTE</t>
  </si>
  <si>
    <t>SHILEY TRACHEOSTOMY SYSTEM</t>
  </si>
  <si>
    <t>UNCUFFED FENESTRATED TRACHEOSTOMY TUBE WITH REUSABLE INNER CANNULA</t>
  </si>
  <si>
    <t>SPIROTECT HME SYSTEM</t>
  </si>
  <si>
    <t>BASEPLATE</t>
  </si>
  <si>
    <t>TRACHI-DRESS F TRACHEOSTOMY DRESSING</t>
  </si>
  <si>
    <t>TRACHI-DRESS TRACHEOSTOMY DRESSING</t>
  </si>
  <si>
    <t>BUCHANAN DELTANEX PROTECTOR</t>
  </si>
  <si>
    <t>A BIB OF PLASTICS FOAM COVERED WITH KNITTED FABRIC OF HONEYCOMB PATTERN BOUND TOGETHER AT THE EDGES BY TAPE A VELCRO STRIP IS SEWN ONTO THE TOP EDGE FOR ATTACHMENT TO THE DELTANEX NECKBAND</t>
  </si>
  <si>
    <t>BUCHANAN LITE PROTECTOR</t>
  </si>
  <si>
    <t>BUCHANAN PROTECTOR</t>
  </si>
  <si>
    <t>WIDTH 21CM X MID POINT HEIGHT 19CM</t>
  </si>
  <si>
    <t>CASCADE SHOWER PROTECTOR</t>
  </si>
  <si>
    <t>HIRST PROTECTOR</t>
  </si>
  <si>
    <t>A BIB COMPRISING TWO LAYERS OF A KNITTED NET MATERIAL BOUND TOGETHER AT THE EDGES WITH AN ATTACHED NECKBAND WHICH FASTENS AT THE REAR OF THE NECK WITH A VELCRO TYPE FASTENER</t>
  </si>
  <si>
    <t>LARYNGOFOAM FILTER</t>
  </si>
  <si>
    <t>AN INDIVIDUALLY WRAPPED PIECE OF PLASTICS FOAM WITH AN 4MM THICK ADHESIVE STRIP ALONG THE TOP EDGE</t>
  </si>
  <si>
    <t>PROVOX LUNA SHOWERAID</t>
  </si>
  <si>
    <t>PROVOX SHOWERAID</t>
  </si>
  <si>
    <t>SOFSHIELD LARYNGECTOMY PROTECTOR</t>
  </si>
  <si>
    <t>A BIB COMPRISING A 3 LAYER TEXTILE STRUCTURE THAT FASTENS AT THE REAR USING SELF TENSIONING PULL CORDS</t>
  </si>
  <si>
    <t>SPIROTECT PROTECTOR</t>
  </si>
  <si>
    <t>ANTIBACTERIAL</t>
  </si>
  <si>
    <t>BLOM-SINGER 16/20FR VOICE PROTHESIS CLEANING BRUSH</t>
  </si>
  <si>
    <t>BLUE LINE ULTRA INNER CANNULA CLEANING BRUSH</t>
  </si>
  <si>
    <t>LARYVOX DUO VOICE PROTHESIS CLEANING BRUSH</t>
  </si>
  <si>
    <t>PROVOX CLEANING TOWEL</t>
  </si>
  <si>
    <t>PROVOX SWAB</t>
  </si>
  <si>
    <t>PROVOX VOICE PROSTHESIS CLEANING BRUSH</t>
  </si>
  <si>
    <t>SPIROTECT BASEPLATE ADHESIVE REMOVER WIPE</t>
  </si>
  <si>
    <t>SPIROTECT BASEPLATE BARRIER WIPE</t>
  </si>
  <si>
    <t>SPIROTECT TUBE CLEANING SWABS</t>
  </si>
  <si>
    <t>TRACHEOSTOMY CANNULA CLEANING SWAB</t>
  </si>
  <si>
    <t>TRACHEOSTOMY CLEANING BRUSH</t>
  </si>
  <si>
    <t>KAPITEX</t>
  </si>
  <si>
    <t>TRACHI-SWAB TRACHEOSTOMY CLEANING DEVICE</t>
  </si>
  <si>
    <t>TRACHI-WIPE SKIN WIPE TRACHEOSTOMY CLEANING DEVICE</t>
  </si>
  <si>
    <t>VOICELINE VOICE PROSTHESIS CLEANING BRUSH</t>
  </si>
  <si>
    <t>INSIGHT TRACHEOSTOMY TUBE HOLDER</t>
  </si>
  <si>
    <t>2 PIECE ADJUSTABLE LATEX FREE</t>
  </si>
  <si>
    <t>MARPAC TRACHEOSTOMY COLLAR</t>
  </si>
  <si>
    <t>MARPAC TRACHEOSTOMY COLLAR TUBE HOLDER</t>
  </si>
  <si>
    <t>PORTEX TRACHEOSTOMY TUBE HOLDER</t>
  </si>
  <si>
    <t>PROVOX TUBEHOLDER</t>
  </si>
  <si>
    <t>RUSCH NECKBAND</t>
  </si>
  <si>
    <t>SPIROTECT TUBE HOLDER</t>
  </si>
  <si>
    <t>TRACHI-HOLD TRACHEOSTOMY TUBE HOLDER</t>
  </si>
  <si>
    <t>INVODOL SR</t>
  </si>
  <si>
    <t>MABRON</t>
  </si>
  <si>
    <t>MAROL</t>
  </si>
  <si>
    <t>MAXITRAM SR</t>
  </si>
  <si>
    <t>TILODOL SR</t>
  </si>
  <si>
    <t>TRADOREC XL</t>
  </si>
  <si>
    <t>TRAMADOL HYDROCHLORIDE MR</t>
  </si>
  <si>
    <t>TRAMQUEL SR</t>
  </si>
  <si>
    <t>TRAMULIEF SR</t>
  </si>
  <si>
    <t>ZAMADOL 24 HR</t>
  </si>
  <si>
    <t>ZAMADOL IR</t>
  </si>
  <si>
    <t>ZAMADOL MELT</t>
  </si>
  <si>
    <t>ZAMADOL SR</t>
  </si>
  <si>
    <t>ZYDOL</t>
  </si>
  <si>
    <t>ZYDOL SR</t>
  </si>
  <si>
    <t>ZYDOL XL</t>
  </si>
  <si>
    <t>CYKLOKAPRON</t>
  </si>
  <si>
    <t>TRAVATAN</t>
  </si>
  <si>
    <t>MOLIPAXIN</t>
  </si>
  <si>
    <t>ADCORTYL</t>
  </si>
  <si>
    <t>KENALOG</t>
  </si>
  <si>
    <t>NASACORT</t>
  </si>
  <si>
    <t>.055 %</t>
  </si>
  <si>
    <t>NASACORT ALLERGY</t>
  </si>
  <si>
    <t>30 DOSE NASAL</t>
  </si>
  <si>
    <t>KALSPARE</t>
  </si>
  <si>
    <t>FRUSENE</t>
  </si>
  <si>
    <t>TRIMIPRAMINE MALEATE</t>
  </si>
  <si>
    <t>DECAPEPTYL SR</t>
  </si>
  <si>
    <t>POWDER AND SOLVENT FOR SUPSENSION FOR INJECTION VIAL</t>
  </si>
  <si>
    <t>POWDER AND SOLVENT FOR SUSPENSION FOR INJECTION VIAL</t>
  </si>
  <si>
    <t>GONAPEPTYL DEPOT</t>
  </si>
  <si>
    <t>POWDER AND SOLVENT FOR SUSPENSION PROLONGED RELEASE IN PREFILLED SYRINGES</t>
  </si>
  <si>
    <t>SALVACYL</t>
  </si>
  <si>
    <t>TRIPTORELIN EMBONATE</t>
  </si>
  <si>
    <t>MINIMS TROPICAMIDE</t>
  </si>
  <si>
    <t>MYDRIACYL</t>
  </si>
  <si>
    <t>FLOTROS</t>
  </si>
  <si>
    <t>REGURIN</t>
  </si>
  <si>
    <t>REGURIN XL</t>
  </si>
  <si>
    <t>TROSPIUM CHLORIDE MR</t>
  </si>
  <si>
    <t>ELASTIC BAND TRUSS</t>
  </si>
  <si>
    <t>INGUINAL</t>
  </si>
  <si>
    <t>SCROTAL</t>
  </si>
  <si>
    <t>UMBILICAL</t>
  </si>
  <si>
    <t>SPRING TRUSS</t>
  </si>
  <si>
    <t>OPTIMAX</t>
  </si>
  <si>
    <t>AQUASLEEVE</t>
  </si>
  <si>
    <t>BEAMBRIDGE EXTENSION TUBE</t>
  </si>
  <si>
    <t>BEAMBRIDGE FLEXI FUNNEL</t>
  </si>
  <si>
    <t>BEAMBRIDGE FUNNEL</t>
  </si>
  <si>
    <t>MALE URINAL DIRECTOR POSITIONER</t>
  </si>
  <si>
    <t>BEAMBRIDGE MINI FUNNEL</t>
  </si>
  <si>
    <t>CARELINE CARESLEEVE</t>
  </si>
  <si>
    <t>CARELINE LEG BAG STRAPS</t>
  </si>
  <si>
    <t>EUROSLEEVE</t>
  </si>
  <si>
    <t>EUROSLEEVE ALL IN ONE</t>
  </si>
  <si>
    <t>GB FIX IT RETAINING STRAP</t>
  </si>
  <si>
    <t>LEG BAG CONNECTING TUBE (TUBING AND ACCESSORIES)</t>
  </si>
  <si>
    <t>LEG BAG HOLSTER (TUBING AND ACCESSORIES)</t>
  </si>
  <si>
    <t>LEG BAG STRAPS</t>
  </si>
  <si>
    <t>LEG BAG SUPPORT STRAPS</t>
  </si>
  <si>
    <t>SOFT ELASTICATED COTTON WITH SILICONE LEG GRIP</t>
  </si>
  <si>
    <t>LEG BAG TO NIGHT BAG LATEX CONNECTOR</t>
  </si>
  <si>
    <t>LEG STRAPS (TUBING AND ACCESSORIES)</t>
  </si>
  <si>
    <t>LIBRA LEG BAG HOLDER</t>
  </si>
  <si>
    <t>LIBRA LEG BAG STRAP</t>
  </si>
  <si>
    <t>WITH NON-SLIP SILICONE BACKING</t>
  </si>
  <si>
    <t>LOC-STRAP CATHETER RETAINING STRAP</t>
  </si>
  <si>
    <t>PROSYS CATHETER RETAINING STRAP</t>
  </si>
  <si>
    <t>PROSYS LEG BAG SLEEVE</t>
  </si>
  <si>
    <t>QUFORA LEG BAG STRAPS</t>
  </si>
  <si>
    <t>LATEX FREE WITH VELCRO FASTENING</t>
  </si>
  <si>
    <t>SAFEHOLD STRAP</t>
  </si>
  <si>
    <t>SIMPLA G STRAP</t>
  </si>
  <si>
    <t>UGO FIX CATHETER STRAPS</t>
  </si>
  <si>
    <t>UGO FIX LEG BAG STRAPS</t>
  </si>
  <si>
    <t>UGO FIX SLEEVE LEG BAG HOLDER</t>
  </si>
  <si>
    <t>URISLEEVE LEG BAG HOLDER</t>
  </si>
  <si>
    <t>VELCROBANDS</t>
  </si>
  <si>
    <t>PREMIUM UROSTOMY DRAIN TUBE ADAPTOR</t>
  </si>
  <si>
    <t>UROSTOMY NIGHT DRAINAGE ADAPTOR</t>
  </si>
  <si>
    <t>ALMARYS TWIN + HIGH FLOW POUCH FLOW COLLECTOR</t>
  </si>
  <si>
    <t>COLLECTION BAG</t>
  </si>
  <si>
    <t>ASSURA BAG</t>
  </si>
  <si>
    <t>CLOSED</t>
  </si>
  <si>
    <t>UROSTOMY  WITH SOFT BACKING ON BODY WORN SIDE</t>
  </si>
  <si>
    <t>ASSURA BASE PLATE</t>
  </si>
  <si>
    <t>40MM FOR PAEDIATRIC BAGS</t>
  </si>
  <si>
    <t>WITH 10MM STARTER HOLE</t>
  </si>
  <si>
    <t>ASSURA EXTRA BASE PLATE</t>
  </si>
  <si>
    <t>40MM FLANGE</t>
  </si>
  <si>
    <t>50MM FLANGE</t>
  </si>
  <si>
    <t>60MM FLANGE</t>
  </si>
  <si>
    <t>ASSURA INSPIRE BAG</t>
  </si>
  <si>
    <t>CLOSED BAG WITH INTEGRAL FILTER AND OPAQUE SOFT COVER FRONT AND BACK SOFT COVER</t>
  </si>
  <si>
    <t>CLOSED BAG WITH INTEGRAL FILTER AND SOFT COVER FRONT AND BACK DESIGN</t>
  </si>
  <si>
    <t>DRAINABLE WITH INTEGRAL FILTER OPAQUE DESIGN SOFT COVER FRONT AND BACK WITH HIDE AWAY OUTLET</t>
  </si>
  <si>
    <t>DRAINABLE WITH INTEGRAL FILTER OPAQUE SOFT COVER FRONT AND BACK WITH HIDE AWAY OUTLET</t>
  </si>
  <si>
    <t>ASSURA MULTICHAMBER UROSTOMY BAG</t>
  </si>
  <si>
    <t>MAXI</t>
  </si>
  <si>
    <t>MIDI</t>
  </si>
  <si>
    <t>ASSURA SEAL EXTRA BASE PLATE</t>
  </si>
  <si>
    <t>WITH INTEGRAL DEEP CONVEXITY 50MM FLANGE</t>
  </si>
  <si>
    <t>WITH INTEGRAL DEEP CONVEXITY 60MM FLANGE</t>
  </si>
  <si>
    <t>ASSURA SEAL INTEGRAL CONVEXITY BASE PLATE</t>
  </si>
  <si>
    <t>SEAL INTEGRAL CONVEXITY</t>
  </si>
  <si>
    <t>ASSURA SOFT SEAL BASEPLATE</t>
  </si>
  <si>
    <t>WITH SHALLOW CONVEXITY 40MM FLANGE</t>
  </si>
  <si>
    <t>WITH SHALLOW CONVEXITY 50MM FLANGE</t>
  </si>
  <si>
    <t>WITH SHALLOW CONVEXITY 60MM FLANGE</t>
  </si>
  <si>
    <t>ASSURA SOFT SEAL EXTRA BASEPLATE</t>
  </si>
  <si>
    <t>WITH INTEGRAL CONVEXITY 50MM FLANGE</t>
  </si>
  <si>
    <t>WITH INTEGRAL CONVEXITY 60MM FLANGE</t>
  </si>
  <si>
    <t>BLACK RUBBER BAG</t>
  </si>
  <si>
    <t>FOR USE WITH FLANGE</t>
  </si>
  <si>
    <t>COMBIHESIVE NATURA FLANGE</t>
  </si>
  <si>
    <t>DURAHESIVE CONVEX FLANGE WITH FLEXIBLE COLLAR MOULDABLE</t>
  </si>
  <si>
    <t>FLEXIBLE FLANGE WITH MICROPORE SURROUND SQUARE</t>
  </si>
  <si>
    <t>FLEXIBLE WITH MICROPORE SURROUND OVAL</t>
  </si>
  <si>
    <t>MOULDABLE SKIN BARRIER WITH FLEXIBLE HYDROCOLLOID COLLAR</t>
  </si>
  <si>
    <t>STOMAHESIVE</t>
  </si>
  <si>
    <t>STOMAHESIVE WITH FLEXIBLE HYDROCOLLOID COLLAR</t>
  </si>
  <si>
    <t>COMBIHESIVE NATURA FLANGE CAP</t>
  </si>
  <si>
    <t>COMBIHESIVE NATURA HIGH OUTPUT POUCH</t>
  </si>
  <si>
    <t>COMBIHESIVE NATURA LITTLE ONES STOMAHESIVE WAFER</t>
  </si>
  <si>
    <t>WITH FLEXIBLE COLLAR</t>
  </si>
  <si>
    <t>COMBIHESIVE NATURA POUCH</t>
  </si>
  <si>
    <t>CLOSED NO FILTER</t>
  </si>
  <si>
    <t>DURAHESIVE WITH CONVEX IT FLANGE</t>
  </si>
  <si>
    <t>STOMAHESIVE FLEXIBLE FLANGE</t>
  </si>
  <si>
    <t>UROSTOMY WITH ACCUSEAL TAP</t>
  </si>
  <si>
    <t>UROSTOMY WITH STANDARD TAP</t>
  </si>
  <si>
    <t>COMBIMATE DRAINABLE POUCH</t>
  </si>
  <si>
    <t>TWO PIECE WITH HIGH CAPACITY BAR HIGH FILTER AND SOFTSAFE CLOSURE WITH INTEGRAL FINGER POCKET BEIGE</t>
  </si>
  <si>
    <t>COMBIMATE POUCH</t>
  </si>
  <si>
    <t>CLOSED BEIGE NON WOVEN BOTH SIDES HIGH CAPACITY BAR FILTER</t>
  </si>
  <si>
    <t>CONFORM 2 CLOSED POUCH</t>
  </si>
  <si>
    <t>MAXI WITH BEIGE COMFORT BACKING ON BOTH SIDES</t>
  </si>
  <si>
    <t>QUIETWEAR POUCH FILM AND FILTER MAXI</t>
  </si>
  <si>
    <t>QUIETWEAR POUCH FILM AND FILTER MIDI</t>
  </si>
  <si>
    <t>QUIETWEAR POUCH FILM AND FILTER MINI</t>
  </si>
  <si>
    <t>TRANSPARENT FRONT BEIGE COMFORT BACKING ON BODY WORN SIDE</t>
  </si>
  <si>
    <t>WITH BEIGE COMFORT BACKING</t>
  </si>
  <si>
    <t>CONFORM 2 CONVEX FLOATING FLANGE</t>
  </si>
  <si>
    <t>CONFORM 2 DRAINABLE POUCH</t>
  </si>
  <si>
    <t>TRANSPARENT</t>
  </si>
  <si>
    <t>WITH FILTER ANATOMICAL SHAPE</t>
  </si>
  <si>
    <t>CONFORM 2 FLANGE</t>
  </si>
  <si>
    <t>CERAPLUS SKIN BARRIER FLOATING FLANGE</t>
  </si>
  <si>
    <t>CERAPLUS SKIN BARRIER WITH ADHESIVE BORDER</t>
  </si>
  <si>
    <t>CERAPLUS SKIN BARRIER WITH ADHESIVE BORDER AND INTEGRAL CONVEXITY</t>
  </si>
  <si>
    <t>CONFORM 2 FLEX WEAR FLANGE</t>
  </si>
  <si>
    <t>CONFORM 2 FLEX WEAR FLOATING FLANGE</t>
  </si>
  <si>
    <t>CONVEX BARRIER WITH ADHESIVE BORDER</t>
  </si>
  <si>
    <t>FLAT BARRIER</t>
  </si>
  <si>
    <t>FLAT BARRIER WITH ADHESIVE BORDER</t>
  </si>
  <si>
    <t>CONFORM 2 FLOATING FLANGE</t>
  </si>
  <si>
    <t>CONFORM 2 UROSTOMY POUCH</t>
  </si>
  <si>
    <t>WITH SOFT TAP</t>
  </si>
  <si>
    <t>CONFORM 2 WITH LOCK 'N' ROLL CLOSURE DRAINABLE POUCH</t>
  </si>
  <si>
    <t>ANATOMICAL SHAPE WITH INTEGRAL FILTER MIDI BEIGE WITH COMFORT BACKING ON BOTH SIDES</t>
  </si>
  <si>
    <t>ANATOMICAL SHAPE WITH INTEGRAL FILTER MIDI TRANSPARENT WITH COMFORT BACKING ON BODY SIDE ONLY</t>
  </si>
  <si>
    <t>SYMMETRICAL SHAPE WITH INTEGRAL FILTER MAXI BEIGE WITH COMFORT BACKING ON BOTH SIDES</t>
  </si>
  <si>
    <t>SYMMETRICAL SHAPE WITH INTEGRAL FILTER MAXI TRANSPARENT WITH COMFORT BACKING ON BODY SIDE ONLY</t>
  </si>
  <si>
    <t>DANSAC NOVA 2 EASIFOLD LARGE DRAINABLE POUCH</t>
  </si>
  <si>
    <t>TWO PIECE WITH FILTER AND EASIFOLD CLOSURE</t>
  </si>
  <si>
    <t>DANSAC NOVA 2 HIGH OUTPUT DRAINABLE POUCH</t>
  </si>
  <si>
    <t>WITH TWIN FILTER AND SOFT COVERS PLUS A TAP CLOSURE SYSTEM</t>
  </si>
  <si>
    <t>DANSAC NOVA 2 MINI EASIFOLD DRAINABLE POUCH</t>
  </si>
  <si>
    <t>DANSAC NOVALIFE 2 CONVEX FLANGE</t>
  </si>
  <si>
    <t>43MM RING</t>
  </si>
  <si>
    <t>55MM RING</t>
  </si>
  <si>
    <t>70MM RING</t>
  </si>
  <si>
    <t>DANSAC NOVALIFE 2 FLANGE</t>
  </si>
  <si>
    <t>CLOSED RING</t>
  </si>
  <si>
    <t>MAXI OPEN RING</t>
  </si>
  <si>
    <t>MIDI OPEN RING</t>
  </si>
  <si>
    <t>MINI CLOSED RING</t>
  </si>
  <si>
    <t>EASIFLEX BASEPLATE</t>
  </si>
  <si>
    <t>ESTEEM SYNERGY DURAHESIVE CONVEX SKIN BARRIER</t>
  </si>
  <si>
    <t>WITH FLEXIBLE COLLAR MOULDABLE</t>
  </si>
  <si>
    <t>ESTEEM SYNERGY STOMAHESIVE MOULDABLE</t>
  </si>
  <si>
    <t>FLAT SKIN BARRIER WITH FLEXIBLE COLLAR</t>
  </si>
  <si>
    <t>ESTEEM SYNERGY STOMAHESIVE SKIN BARRIER</t>
  </si>
  <si>
    <t>WITH FLEXIBLE HYDROCOLLOID COLLAR</t>
  </si>
  <si>
    <t>ESTEEM SYNERGY UROSTOMY POUCH</t>
  </si>
  <si>
    <t>WITH ACCUSEAL TAP INCLUDES 2 DRAIN TUBE ADAPTERS PER PACK AND 1 SIDE COMFORT BACKING</t>
  </si>
  <si>
    <t>ESTEEM SYNERGY+ CLOSED POUCH</t>
  </si>
  <si>
    <t>ESTEEM SYNERGY+ DRAINABLE POUCH</t>
  </si>
  <si>
    <t>WITH INVISICLOSE OUTLET AND FILTER</t>
  </si>
  <si>
    <t>ESTEEM+ CLOSED END POUCH</t>
  </si>
  <si>
    <t>CLOSED LARGE WINDOW</t>
  </si>
  <si>
    <t>70MM</t>
  </si>
  <si>
    <t>FREESTYLE DRAINABLE POUCH</t>
  </si>
  <si>
    <t>WITH INTEGRAL CLOSURE AND DUAL CARB FILTER MAXI PLUS WITH BEIGE SOFTBACK FRONT</t>
  </si>
  <si>
    <t>FREESTYLE FLANGE</t>
  </si>
  <si>
    <t>HARMONY DUO</t>
  </si>
  <si>
    <t>FLEXIFIT WAFER WITH HYDROCOLLOID SURROUND AND ALOE VERA EXTRACTS</t>
  </si>
  <si>
    <t>STANDARD WAFER WITH FLEXIFIT AND ALOE VERA EXTRACTS</t>
  </si>
  <si>
    <t>HARMONY DUO CLOSED POUCH</t>
  </si>
  <si>
    <t>OPAQUE WITH COMFORT BACKING ON BOTH SIDES PROTECTED FILTER AND ANATOMICAL SHAPE LARGE</t>
  </si>
  <si>
    <t>OPAQUE WITH COMFORT BACKING ON BOTH SIDES PROTECTED FILTER AND ANATOMICAL SHAPE STANDARD</t>
  </si>
  <si>
    <t>HARMONY DUO CONVEX</t>
  </si>
  <si>
    <t>HARMONY DUO DRAINABLE POUCH</t>
  </si>
  <si>
    <t>OPAQUE WITH COMFORT BACKING ON BOTH SIDES WITH OVERLAP PROTECTED FILTER ANATOMICAL SHAPE AND EASYCLEAN SOFT CLOSURE LARGE</t>
  </si>
  <si>
    <t>OPAQUE WITH COMFORT BACKING ON BOTH SIDES WITH OVERLAP PROTECTED FILTER ANATOMICAL SHAPE AND EASYCLEAN SOFT CLOSURE SMALL</t>
  </si>
  <si>
    <t>OPAQUE WITH COMFORT BACKING ON BOTH SIDES WITH OVERLAP PROTECTED FILTER ANATOMICAL SHAPE AND EASYCLEAN SOFT CLOSURE STANDARD</t>
  </si>
  <si>
    <t>TRANSPARENT WITH COMFORT BACKING ON BODYSIDE PROTECTED FILTER  ANATOMICAL SHAPE AND EASYCLEAN SOFT CLOSURE LARGE</t>
  </si>
  <si>
    <t>NATIURA+ UROSTOMY POUCH</t>
  </si>
  <si>
    <t>NATURA ACCORDION FLANGE</t>
  </si>
  <si>
    <t>DURAHESIVE</t>
  </si>
  <si>
    <t>NATURA+</t>
  </si>
  <si>
    <t>CLOSED POUCH WITH FILTER</t>
  </si>
  <si>
    <t>CLOSED POUCH WITH FILTER AND WINDOW</t>
  </si>
  <si>
    <t>DRAINABLE POUCH WITH FILTER AND INVISICLOSE OUTLET</t>
  </si>
  <si>
    <t>DRAINABLE POUCH WITH INVISICLOSE OUTLET</t>
  </si>
  <si>
    <t>NOVA 2 CLOSED POUCH</t>
  </si>
  <si>
    <t>INCLUDING WATER REPELLENT SOFT FABRIC COVER AND TWIN FILTER TECHNOLOGY</t>
  </si>
  <si>
    <t>NOVA 2 CONVEX FLANGE</t>
  </si>
  <si>
    <t>36MM FLANGE</t>
  </si>
  <si>
    <t>43MM FLANGE</t>
  </si>
  <si>
    <t>55MM FLANGE</t>
  </si>
  <si>
    <t>NOVA 2 DRAINABLE POUCH</t>
  </si>
  <si>
    <t>INCLUDING FILTRATION SYSTEM AND WATER REPELLENT SOFT FABRIC COVERS</t>
  </si>
  <si>
    <t>NOVA 2 EASIFOLD DRAINABLE POUCH</t>
  </si>
  <si>
    <t>CLEAR SYMMETRICAL</t>
  </si>
  <si>
    <t>OPAQUE SYMMETRICAL</t>
  </si>
  <si>
    <t>NOVA 2 FLANGE</t>
  </si>
  <si>
    <t>NOVA 2 OP FLANGE</t>
  </si>
  <si>
    <t>NOVA 2 OP POUCH</t>
  </si>
  <si>
    <t>NOVA 2 SOFT CONVEX FLANGE</t>
  </si>
  <si>
    <t>43MM FLANGE 5MM DEPTH</t>
  </si>
  <si>
    <t>55MM FLANGE 5MM DEPTH</t>
  </si>
  <si>
    <t>NOVA 2 SYM DRAINABLE POUCH</t>
  </si>
  <si>
    <t>NOVA 2 UROSTOMY POUCH</t>
  </si>
  <si>
    <t>NOVA 2 X3 FLANGE</t>
  </si>
  <si>
    <t>43MM FLANGE 3MM DEPTH</t>
  </si>
  <si>
    <t>55MM FLANGE 3MM DEPTH</t>
  </si>
  <si>
    <t>OPTION CONNECT 2</t>
  </si>
  <si>
    <t>COLOSTOMY PLUS WITH FILTER AND SOFT COVERING TO BOTH SIDES INCLUDES A WINDOW</t>
  </si>
  <si>
    <t>OPTION CONNECT 2 BI-FORM SKIN WAFER</t>
  </si>
  <si>
    <t>OPTION CONNECT 2 SKIN WAFER</t>
  </si>
  <si>
    <t>PELICAN PLATINUM DRAINABLE POUCH</t>
  </si>
  <si>
    <t>TWO PIECE</t>
  </si>
  <si>
    <t>TWO PIECE WITH FABRIC ON BOTH SIDES SPLIT FABRIC BACKING FOR VIEWING AND HYDROPHOBIC FILTER</t>
  </si>
  <si>
    <t>PELICAN PLATINUM FLAT BASEPLATE</t>
  </si>
  <si>
    <t>SENSURA CLICK DUAL FILTER CLOSED BAG</t>
  </si>
  <si>
    <t>2 PIECE MECHANICAL COUPLING</t>
  </si>
  <si>
    <t>SENSURA CLICK DUAL FILTER DRAINABLE BAG</t>
  </si>
  <si>
    <t>SENSURA CLICK FLAT BASEPLATE</t>
  </si>
  <si>
    <t>SENSURA CLICK MULTICHAMBER 2-PIECE UROSTOMY BAG</t>
  </si>
  <si>
    <t>MAXI CLEAR WITH MECHANICAL COUPLING</t>
  </si>
  <si>
    <t>MAXI SOFT COVER WITH MECHANICAL COUPLING</t>
  </si>
  <si>
    <t>SENSURA CLICK SOFT SEAL BASEPLATE</t>
  </si>
  <si>
    <t>2 PIECE MECHANICAL COUPLING SHALLOW CONVEXITY</t>
  </si>
  <si>
    <t>SENSURA CLICK XPRO BASEPLATE</t>
  </si>
  <si>
    <t>WITH MECHANICAL COUPLING</t>
  </si>
  <si>
    <t>SENSURA CLICK XPRO SOFT SEAL BASEPLATE</t>
  </si>
  <si>
    <t>SENSURA FLEX BASE PLATE</t>
  </si>
  <si>
    <t>WITH ADHESIVE COUPLING</t>
  </si>
  <si>
    <t>SENSURA FLEX CLOSED BAG</t>
  </si>
  <si>
    <t>DUAL FILTER WITH ADHESIVE COUPLLING</t>
  </si>
  <si>
    <t>SENSURA FLEX DRAINABLE BAG</t>
  </si>
  <si>
    <t>WITH DUAL FILTER WITH ADHESIVE COUPLING AND HIDE AWAY OUTLET</t>
  </si>
  <si>
    <t>SENSURA FLEX SOFT SEAL BASE PLATE</t>
  </si>
  <si>
    <t>ADHESIVE COUPLING WITH LIGHT CONVEXITY</t>
  </si>
  <si>
    <t>SENSURA FLEX XPRO BASEPLATE</t>
  </si>
  <si>
    <t>SENSURA FLEX XPRO SOFT SEAL BASEPLATE</t>
  </si>
  <si>
    <t>SENSURA MIO CLICK 2-PIECE UROSTOMY BAG</t>
  </si>
  <si>
    <t>SENSURA MIO CLICK 2 PIECE BASE PLATE</t>
  </si>
  <si>
    <t>WITH INTEGRAL DEEP CONVEXITY BODYFIT TECHNOLOGY AND MECHANICAL COUPLING</t>
  </si>
  <si>
    <t>WITH INTEGRAL LIGHT CONVEXITY BODYFIT TECHNOLOGY AND MECHANICAL COUPLING</t>
  </si>
  <si>
    <t>SENSURA MIO CLICK 2 PIECE CLOSED BAG</t>
  </si>
  <si>
    <t>FULL CIRCLE FILTER AND MECHANICAL COUPLING</t>
  </si>
  <si>
    <t>SENSURA MIO CLICK 2 PIECE DRAINABLE BAG</t>
  </si>
  <si>
    <t>HIGH OUTPUT BAG WITH BODYFIT TECHNOLOGY AND MECHANICAL COUPLING</t>
  </si>
  <si>
    <t>SENSURA MIO CONCAVE CLICK 2 PIECE BASE PLATE</t>
  </si>
  <si>
    <t>WITH BODYFIT TECHNOLOGY AND MECHANICAL COUPLING</t>
  </si>
  <si>
    <t>SENSURA MIO FLEX 2-PIECE UROSTOMY BAG</t>
  </si>
  <si>
    <t>SENSURA MIO FLEX 2 PIECE BASE PLATE</t>
  </si>
  <si>
    <t>SENSURA MIO FLEX 2 PIECE CLOSED BAG</t>
  </si>
  <si>
    <t>FULL CIRCLE FILTER AND ADHESIVE COUPLING</t>
  </si>
  <si>
    <t>SENSURA MIO FLEX 2 PIECE DRAINABLE BAG</t>
  </si>
  <si>
    <t>HIGH OUTPUT BAG WITH BODYFIT TECHNOLOGY AND ADHESIVE COUPLING</t>
  </si>
  <si>
    <t>SILHOUETTE 2 DRAINABLE POUCH</t>
  </si>
  <si>
    <t>SILHOUETTE 2 HYDROCOLLOID FLANGE</t>
  </si>
  <si>
    <t>SILHOUETTE 2 UROSTOMY POUCH</t>
  </si>
  <si>
    <t>WITH SOFT BACKING AND TAP</t>
  </si>
  <si>
    <t>SOFTIMA 3S BASE PLATE</t>
  </si>
  <si>
    <t>SOFTIMA 3S CONVEX BASE PLATE</t>
  </si>
  <si>
    <t>SOFTIMA 3S DRAINABLE POUCH</t>
  </si>
  <si>
    <t>SOFTIMA 3S HIGH FLOW DRAINABLE COLLECTION POUCH</t>
  </si>
  <si>
    <t>SOFTIMA KEY CLOSED POUCH</t>
  </si>
  <si>
    <t>SOFTIMA KEY CONVEX FLEXIBLE BASE PLATE</t>
  </si>
  <si>
    <t>SOFTIMA KEY FLEXIBLE BASE PLATE</t>
  </si>
  <si>
    <t>SOFTIMA KEY ROLL'UP POUCH</t>
  </si>
  <si>
    <t>SOFTIMA UROSTOMY POUCH</t>
  </si>
  <si>
    <t>WELLAND AURA 2 CLOSED POUCH</t>
  </si>
  <si>
    <t>MAXI WITH SOFT BACKING SPLIT COVER AND DUAL CARB 2 FILTER BEIGE</t>
  </si>
  <si>
    <t>MIDI WITH SOFT BACKING SPLIT COVER AND DUAL CARB 2 FILTER BEIGE</t>
  </si>
  <si>
    <t>WELLAND AURA 2 DRAINABLE POUCH</t>
  </si>
  <si>
    <t>MAXI WITH INTEGRAL CLOSURE SOFT BACKING SPLIT COVER AND DUAL CARB I FILTER BEIGE</t>
  </si>
  <si>
    <t>WELLAND AURA 2 FLANGE</t>
  </si>
  <si>
    <t>TWO PIECE OVAL CONTAINING MANUKA HONEY</t>
  </si>
  <si>
    <t>TWO PIECE OVAL CONVEX CONTAINING MANUKA HONEY</t>
  </si>
  <si>
    <t>WHITE RUBBER BAG</t>
  </si>
  <si>
    <t>TYPHIM VI</t>
  </si>
  <si>
    <t>VIVOTIF</t>
  </si>
  <si>
    <t>CAPSULES</t>
  </si>
  <si>
    <t>L-TYROSINE</t>
  </si>
  <si>
    <t>ELLAONE</t>
  </si>
  <si>
    <t>ESMYA</t>
  </si>
  <si>
    <t>ULIPRISTAL ACETATE</t>
  </si>
  <si>
    <t>INCRUSE ELLIPTA</t>
  </si>
  <si>
    <t>55 MCG/DOSE</t>
  </si>
  <si>
    <t>30 DOSE DRY POWDER</t>
  </si>
  <si>
    <t>ANORO ELLIPTA</t>
  </si>
  <si>
    <t>55MCG/22MCG 30 DOSE DRY POWDER</t>
  </si>
  <si>
    <t>MYCOTA</t>
  </si>
  <si>
    <t>CALMURID</t>
  </si>
  <si>
    <t>EUCERIN</t>
  </si>
  <si>
    <t>P7U DERMO CAPILLAIRE CALMING UREA SHAMPOO</t>
  </si>
  <si>
    <t>INTENSIVE TREATMENT WITH UREA</t>
  </si>
  <si>
    <t>DRY SKIN RELIEF WITH UREA</t>
  </si>
  <si>
    <t>EXTREMELY DRY SKIN WITH UREA</t>
  </si>
  <si>
    <t>DRY SKIN RELIEF SHOWER AND BATH THERAPY</t>
  </si>
  <si>
    <t>NUTRAPLUS</t>
  </si>
  <si>
    <t>DRY SKIN RELIEF</t>
  </si>
  <si>
    <t>EXTEROL</t>
  </si>
  <si>
    <t>OTEX</t>
  </si>
  <si>
    <t>CYMEX</t>
  </si>
  <si>
    <t>ACTI-BRIEF PLUS MALE URINAL SYSTEM</t>
  </si>
  <si>
    <t>AFEX ACTIVE</t>
  </si>
  <si>
    <t>AFEX BRIEF</t>
  </si>
  <si>
    <t>AFEX CORE SUPPORTER BRIEF</t>
  </si>
  <si>
    <t>AFEX CORE SUPPORTER KIT</t>
  </si>
  <si>
    <t>AFEX HIGH RECEPTACLE</t>
  </si>
  <si>
    <t>AFEX LEG BAG HOLDER</t>
  </si>
  <si>
    <t>AFEX LOW SUPERSOFT RECEPTACLE</t>
  </si>
  <si>
    <t>AFEX TUBE ASSEMBLY COMPLETE</t>
  </si>
  <si>
    <t>AFEX URINE COLLECTION BAG</t>
  </si>
  <si>
    <t>BEAMBRIDGE BED BOTTLE BAG</t>
  </si>
  <si>
    <t>BEAMBRIDGE DRAINAGE BAG</t>
  </si>
  <si>
    <t>FOR USE WITH BEAMBRIDGE URINAL</t>
  </si>
  <si>
    <t>BRIDGE URINAL</t>
  </si>
  <si>
    <t>CONED TOP</t>
  </si>
  <si>
    <t>INCONTIAID REUSABLE URINAL BOTTLE</t>
  </si>
  <si>
    <t>MALE DRAINING JUG</t>
  </si>
  <si>
    <t>MALE URINE BOTTLE</t>
  </si>
  <si>
    <t>CLOSED END</t>
  </si>
  <si>
    <t>ORIGINAL ACTI-BRIEF URI-DRAIN URINAL SYSTEM</t>
  </si>
  <si>
    <t>PAYNE MALE URINE DIRECTOR</t>
  </si>
  <si>
    <t>PLASTIC BAG (URINAL SYSTEMS)</t>
  </si>
  <si>
    <t>PP FLANGE</t>
  </si>
  <si>
    <t>PP URINAL</t>
  </si>
  <si>
    <t>RETRACTED PENIS POUCH</t>
  </si>
  <si>
    <t>WITH FLEXTEND SKIN BARRIER</t>
  </si>
  <si>
    <t>RUBBER BELT (URINAL SYSTEMS)</t>
  </si>
  <si>
    <t>SHEATH FOR URINAL</t>
  </si>
  <si>
    <t>STOKE MANDEVILLE URINAL</t>
  </si>
  <si>
    <t>URIBAG F REUSABLE URINAL</t>
  </si>
  <si>
    <t>POCKET SIZED WHEN NOT IN USE FOR FEMALES 1.2L CAPACITY</t>
  </si>
  <si>
    <t>URIBAG REUSABLE URINAL</t>
  </si>
  <si>
    <t>POCKET SIZED WHEN NOT IN USE FOR MEN &amp; URINARY OSTOMY APPLIANCE USERS 1.1L CAPACITY</t>
  </si>
  <si>
    <t>URIDRAIN URINAL SYSTEM</t>
  </si>
  <si>
    <t>ASSURA SOFT SEAL MULTICHAMBER ONE PIECE UROSTOMY BAG</t>
  </si>
  <si>
    <t>INTEGRAL CONVEXITY WITH SOFT BACKING MAXI TRANSPARENT</t>
  </si>
  <si>
    <t>INTEGRAL CONVEXITY WITH SOFT BACKING MAXI WHITE</t>
  </si>
  <si>
    <t>ASSURA UROSTOMY BAG</t>
  </si>
  <si>
    <t>INCLUDE 4 DRAIN TUBE ADAPTORS PER PACK WITH SOFT BACKING ON BODY WORN SIDE</t>
  </si>
  <si>
    <t>COMPACT UROSTOMY POUCH</t>
  </si>
  <si>
    <t>WITH SYNTHETIC SKIN BARRIER AND BEIGE COMFORT BACKING ON BODY WORN SIDE</t>
  </si>
  <si>
    <t>CONFIDENCE CONVEX SUPERSOFT UROSTOMY POUCH</t>
  </si>
  <si>
    <t>1 PIECE INTEGRAL CONVEXITY WITH HYPOALLERGENIC HYDROCOLLOID AND SOFT BEIGE OVERLAP COMFORT BACKING ON BOTH SIDES INCLUDES 2 DRAIN TUBE CONNECTORS PER PACK</t>
  </si>
  <si>
    <t>CONFIDENCE GOLD UROSTOMY POUCH</t>
  </si>
  <si>
    <t>LARGE OVAL</t>
  </si>
  <si>
    <t>CONFIDENCE NATURAL ADVANCE UROSTOMY POUCH</t>
  </si>
  <si>
    <t>UROSTOMY POUCHES WITH COMFORT BACKING ON BOTH SIDES WITH OVERLAP AND SUPERIOR ADHESION FLEXIFIT HYDROCOLLOID WATER CONTAINING ALOE VERA EXTRACTS INCLUDES 2 DRAIN TUBE CONNECTORS PER PACK</t>
  </si>
  <si>
    <t>CONFIDENCE NATURAL UROSTOMY POUCH</t>
  </si>
  <si>
    <t>WITH COMFORT BACKING ON BOTH SIDES WITH OVERLAP AND HYPOALLERGENIC FLEXIFIT HYDROCOLLOID WAFER CONTAINING ALOE EXTRACTS</t>
  </si>
  <si>
    <t>ESTEEM UROSTOMY POUCH</t>
  </si>
  <si>
    <t>WITH FOLD UP TAP INCLUDES 2 DRAIN TUBE ADAPTERS PER PACK STANDARD TRANSPARENT</t>
  </si>
  <si>
    <t>ESTEEM+ FLEX CONVEX UROSTOMY POUCH</t>
  </si>
  <si>
    <t>IMPRESSION C UROSTOMY POUCH</t>
  </si>
  <si>
    <t>IMPRESSION UROSTOMY POUCH</t>
  </si>
  <si>
    <t>WITH CONVEX WAFER TRANSPARENT</t>
  </si>
  <si>
    <t>LIGHT WHITE UROSTOMY BAG</t>
  </si>
  <si>
    <t>LO PROFILE UROSTOMY BAG</t>
  </si>
  <si>
    <t>WITH KARAYA 5 SEAL AND MICROPOROUS II ADHESIVE</t>
  </si>
  <si>
    <t>MITCHAM UROSTOMY BAG</t>
  </si>
  <si>
    <t>STANDARD NON ADHESIVE</t>
  </si>
  <si>
    <t>MODERMA FLEX CERAPLUS SOFT CONVEX UROSTOMY POUCH</t>
  </si>
  <si>
    <t>WITH ADHESIVE BORDER ENHANCED TAP AND VIEWING OPTION</t>
  </si>
  <si>
    <t>WITH ADHESIVE BORDER ENHANCED TAP ULTRA CLEAR</t>
  </si>
  <si>
    <t>MODERMA FLEX CERAPLUS UROSTOMY POUCH</t>
  </si>
  <si>
    <t>TRANSPARENT UROSTOMY POUCH WITH CERAPLUS SKIN BARRIER AND ADHESIVE BORDER - CONVEX</t>
  </si>
  <si>
    <t>TRANSPARENT UROSTOMY POUCH WITH CERAPLUS SKIN BARRIER AND ADHESIVE BORDER - FLAT</t>
  </si>
  <si>
    <t>MODERMA FLEX CONVEX UROSTOMY POUCH</t>
  </si>
  <si>
    <t>FLEXTEND CONVEX SKIN BARRIER AND ADHESIVE BORDER WITH ENHANCED TAP BEIGE</t>
  </si>
  <si>
    <t>FLEXTEND CONVEX SKIN BARRIER AND ADHESIVE BORDER WITH ENHANCED TAP TRANSPARENT</t>
  </si>
  <si>
    <t>WITH INTEGRAL CONVEXITY SYMMETRICAL SHAPE WITH COMFORT BACKING ON BODY WORN SIDE MIDI TRANSPARENT</t>
  </si>
  <si>
    <t>WITH INTEGRAL CONVEXITY SYMMETRICAL SHAPE WITH COMFORT BACKING ON BOTH SIDES MIDI BEIGE</t>
  </si>
  <si>
    <t>MODERMA FLEX FLEXTEND CONVEX UROSTOMY POUCH</t>
  </si>
  <si>
    <t>SKIN BARRIER AND ADHESIVE BORDER BEIGE</t>
  </si>
  <si>
    <t>SKIN BARRIER AND ADHESIVE BORDER TRANSPARENT</t>
  </si>
  <si>
    <t>MODERMA FLEX FLEXTEND UROSTOMY POUCH</t>
  </si>
  <si>
    <t>BARRIER AND ADHESIVE BORDER BEIGE</t>
  </si>
  <si>
    <t>BARRIER AND ADHESIVE BORDER TRANSPARENT</t>
  </si>
  <si>
    <t>BARRIER AND ADHESIVE BORDER WITH ENHANCED TAP</t>
  </si>
  <si>
    <t>MODERMA FLEX SOFTFLEX CONVEX UROSTOMY POUCH</t>
  </si>
  <si>
    <t>SOFTFLEX SKIN BARRIER 1 PIECE WITH ENHANCED TAP</t>
  </si>
  <si>
    <t>MODERMA FLEX SOFTFLEX UROSTOMY POUCH</t>
  </si>
  <si>
    <t>MODERMA FLEX UROSTOMY BAG</t>
  </si>
  <si>
    <t>NOVA 1 CONVEX UROSTOMY POUCH</t>
  </si>
  <si>
    <t>WITH 6MM CONVEX DEPTH</t>
  </si>
  <si>
    <t>NOVA 1 UROSTOMY POUCH</t>
  </si>
  <si>
    <t>WITH 3MM SOFT CONVEXITY</t>
  </si>
  <si>
    <t>OPTION SOFT CONVEX UROSTOMY POUCH</t>
  </si>
  <si>
    <t>WITH SOFT COVER TO BOTH SIDES WITH WINDOW</t>
  </si>
  <si>
    <t>OPTION UROSTOMY POUCH</t>
  </si>
  <si>
    <t>MICROSKIN WITH SOFT COVERING TO BOTH SIDES</t>
  </si>
  <si>
    <t>PELICAN PLATINUM CONVEX  UROSTOMY POUCH</t>
  </si>
  <si>
    <t>UROSTOMY POUCH WITH SOFT FOAM BACKED CONVEX SKIN PROTECTOR FABRIC ON BOTH SIDES SPLIT FABRIC BACKING FOR VIEWING/POSITIONING AND SOFT BUNG</t>
  </si>
  <si>
    <t>UROSTOMY POUCH WITH SOFT FOAM BACKED CONVEX SKIN PROTECTOR FABRIC ON BOTH SIDES SPLIT FABRIC BACKING FOR VIEWING/POSITIONING TAP AND 2 ADAPTORS FOR A NIGHT DRAINAGE BAG</t>
  </si>
  <si>
    <t>PELICAN PLATINUM CONVEX CONTOUR UROSTOMY POUCH</t>
  </si>
  <si>
    <t>UROSTOMY POUCH WITH SOFT FOAM BACKED CONVEX CONTOUR SKIN PROTECTOR FABRIC ON BOTH SIDES SPLIT FABRIC BACKING FOR VIEWING/POSITIONING AND SOFT BUNG</t>
  </si>
  <si>
    <t>UROSTOMY POUCH WITH SOFT FOAM BACKED CONVEX CONTOUR SKIN PROTECTOR FABRIC ON BOTH SIDES SPLIT FABRIC BACKING FOR VIEWING/POSITIONING TAP AND 2 ADAPTORS FOR A NIGHT DRAINAGE BAG</t>
  </si>
  <si>
    <t>PELICAN PLATINUM WITH VITAMIN E CONVEX UROSTOMY POUCH</t>
  </si>
  <si>
    <t>WITH SOFT FOAM BACKED CONTOUR SKIN PROTECTOR CONTAININ VITAMIN E FABRIC ON BOTH SIDES SPLIT FABRIC BACKING FOR VIEWING/POSITIONING AND FLEXIBLE BUNG</t>
  </si>
  <si>
    <t>PELICAN SELECT CONVEX UROSTOMY POUCH</t>
  </si>
  <si>
    <t>INTEGRAL CONVEXITY WITH SPLIT FABRIC BACKING STANDARD</t>
  </si>
  <si>
    <t>WITH SOFT CONVEXITY</t>
  </si>
  <si>
    <t>PELICAN SELECT PAEDIATRIC UROSTOMY POUCH</t>
  </si>
  <si>
    <t>PELICAN SELECT UROSTOMY POUCH</t>
  </si>
  <si>
    <t>WITH SOFT COVERING TO BOTH SIDES</t>
  </si>
  <si>
    <t>SENSURA MIO CONCAVE ONE PIECE UROSTOMY BAG</t>
  </si>
  <si>
    <t>WITH BODYFIT TECHNOLOGY</t>
  </si>
  <si>
    <t>SENSURA MIO ONE PIECE UROSTOMY BAG</t>
  </si>
  <si>
    <t>WITH INTEGRAL DEEP CONVEXITY AND BODYFIT TECHNOLOGY</t>
  </si>
  <si>
    <t>WITH INTEGRAL LIGHT CONVEXITY AND BODYFIT TECHNOLOGY</t>
  </si>
  <si>
    <t>SENSURA MULTICHAMBER ONE PIECE UROSTOMY BAG</t>
  </si>
  <si>
    <t>MAXI 10-76MM CLEAR</t>
  </si>
  <si>
    <t>MAXI 10-76MM SOFT COVER</t>
  </si>
  <si>
    <t>MIDI 10-66MM CLEAR</t>
  </si>
  <si>
    <t>SENSURA SOFT SEAL MULTICHAMBER ONE PIECE UROSTOMY BAG</t>
  </si>
  <si>
    <t>MAXI 50MM CLEAR</t>
  </si>
  <si>
    <t>MAXI 50MM SOFT COVER</t>
  </si>
  <si>
    <t>MAXI 60MM CLEAR</t>
  </si>
  <si>
    <t>MAXI 60MM SOFT COVER</t>
  </si>
  <si>
    <t>SILHOUETTE URO UROSTOMY POUCH</t>
  </si>
  <si>
    <t>WITH SOFT BACKING</t>
  </si>
  <si>
    <t>SOFTIMA URO SILK CONVEX UROSTOMY POUCH</t>
  </si>
  <si>
    <t>BEIGE</t>
  </si>
  <si>
    <t>SOFTIMA URO SILK UROSTOMY POUCH</t>
  </si>
  <si>
    <t>1 PIECE</t>
  </si>
  <si>
    <t>URODRESS UROSTOMY POUCH</t>
  </si>
  <si>
    <t>DEEP CONVEX</t>
  </si>
  <si>
    <t>UROMATE UROSTOMY POUCH</t>
  </si>
  <si>
    <t>1-PIECE UROSTOMY OVAL SOFT CONVEX POUCH WITH SPLIT COVER, NON-RETURN VALVE, 4-POINT BELT LUGS AND SOFT BOTTOM OUTLET TAP TRANSPARENT</t>
  </si>
  <si>
    <t>1-PIECE UROSTOMY SOFT CONVEX POUCH WITH SPLIT COVER, NON-RETURN VALVE, 4-POINT BELT LUGS AND SOFT BOTTOM OUTLET TAP TRANSPARENT</t>
  </si>
  <si>
    <t>ONE PIECE SEMI TRANSPARENT BEIGE NON WOVEN BACKING AND NEEDLE PIN OVERLAP NON RETURN VALVE SOFT BOTTOM OUTLET TAP</t>
  </si>
  <si>
    <t>WELLAND AURA CONVEX UROSTOMY POUCH</t>
  </si>
  <si>
    <t>WITH INTEGRAL CONVEXITY SPLIT SOFT COVER FLANGE CONTAINING MANUKA HONEY</t>
  </si>
  <si>
    <t>WELLAND AURA PROFILE UROSTOMY BAG</t>
  </si>
  <si>
    <t>UROSTOMY POUCH WITH CURVEX SOFT, MOULDABLE FLANGE CONTAINING MANUKA HONEY, INTEGRAL BELT LOOPS AND SOFT OUTLET</t>
  </si>
  <si>
    <t>WELLAND AURA UROSTOMY POUCH</t>
  </si>
  <si>
    <t>WITH SOFT BACKING, TAPERED FLANGE WITH MANUKA HONEY AND SOFT OUTLET</t>
  </si>
  <si>
    <t>WELLAND CURVEX URO UROSTOMY POUCH</t>
  </si>
  <si>
    <t>WITH SOFT MOULDABLE FLANGE ALL OVER SOFT COVER AND SOFT OUTLET</t>
  </si>
  <si>
    <t>WELLAND FREESTYLE VIE CONVEX UROSTOMY POUCH</t>
  </si>
  <si>
    <t>WITH INTEGRAL CONVEXITY INTEGRAL BELT LOOPS AND INTEGRAL CLOSURE CLEAR WITH BEIGE SOFT BACKING ON BODY SIDE</t>
  </si>
  <si>
    <t>WITH INTEGRAL CONVEXITY INTEGRAL BELT LOOPS AND INTEGRAL CLOSURE SPLIT BEIGE DOUBLE SIDED SOFTBACK</t>
  </si>
  <si>
    <t>WELLAND FREESTYLE VIE CURVEX UROSTOMY POUCH</t>
  </si>
  <si>
    <t>WITH SOFT MOULDABLE FLANGE INTEGRAL BELT LOOPS AND SOFT OUTLET CLEAR WITH BEIGE SOFT BACKING ON BODY SIDE</t>
  </si>
  <si>
    <t>WITH SOFT, MOULDABLE FLANGE, INTEGRAL BELT LOOPS AND SOFT OUTLET BEIGE DOUBLE SIDED SOFTBACK</t>
  </si>
  <si>
    <t>WELLAND FREESTYLE VIE UROSTOMY POUCH</t>
  </si>
  <si>
    <t>FLAT FLANGE WITH SOFT BACKING</t>
  </si>
  <si>
    <t>TAPERED FLANGE WITH SOFT BACKING</t>
  </si>
  <si>
    <t>CHOLURSO</t>
  </si>
  <si>
    <t>DESTOLIT</t>
  </si>
  <si>
    <t>URSOFALK</t>
  </si>
  <si>
    <t>RAPPORT CLASSIC VACUUM PUMP</t>
  </si>
  <si>
    <t>SELECT CONSTRICTOR RING</t>
  </si>
  <si>
    <t>SLS MAINTENANCE RING SET OF 3</t>
  </si>
  <si>
    <t>SOMACORRECT VACUUM PUMP</t>
  </si>
  <si>
    <t>SOMACORRECT XTRA VACUUM PUMP</t>
  </si>
  <si>
    <t>SOMAERECT RESPONSE II-XL VACUUM PUMP</t>
  </si>
  <si>
    <t>SOMAERECT RESPONSE II VACUUM PUMP</t>
  </si>
  <si>
    <t>SLS MANUALLY OPERATED</t>
  </si>
  <si>
    <t>SOMAERECT TOUCH II VACUUM PUMP</t>
  </si>
  <si>
    <t>SLS BATTERY OPERATED</t>
  </si>
  <si>
    <t>SUREEASE CONSTRICTOR RING</t>
  </si>
  <si>
    <t>SLS MAINTENANCE RING SET</t>
  </si>
  <si>
    <t>ULTIMATE SUREFIT CONSTRICTOR RING</t>
  </si>
  <si>
    <t>ULTRA CONSTRICTOR RING</t>
  </si>
  <si>
    <t>AMIELLE CARE VAGINAL DILATOR</t>
  </si>
  <si>
    <t>AMIELLE COMFORT VAGINAL DILATOR</t>
  </si>
  <si>
    <t>FEMMAX VAGINAL DILATOR</t>
  </si>
  <si>
    <t>FEMINESSE VAGINAL MOISTURISER</t>
  </si>
  <si>
    <t>GYNOMUNAL VAGINAL MOISTURISER</t>
  </si>
  <si>
    <t>HYALOFEMME VAGINAL MOISTURISER</t>
  </si>
  <si>
    <t>REGELLE VAGINAL MOSITURISER</t>
  </si>
  <si>
    <t>REPLENSMD</t>
  </si>
  <si>
    <t>VAGINAL GEL</t>
  </si>
  <si>
    <t>SYLK VAGINAL MOISTURISER</t>
  </si>
  <si>
    <t>VAGISIL INTERNAL HYDRATING GEL</t>
  </si>
  <si>
    <t>YES VM VAGINAL MOISTURISER</t>
  </si>
  <si>
    <t>YES WB WATER-BASED VAGINAL LUBRICANT VAGINAL MOISTURISER</t>
  </si>
  <si>
    <t>BALANCE ACTIV</t>
  </si>
  <si>
    <t>BALANCE ACTIV BV</t>
  </si>
  <si>
    <t>VAGINAL PH CORRECTION GEL</t>
  </si>
  <si>
    <t>MULTI-GYN ACTIGEL</t>
  </si>
  <si>
    <t>RELACTAGEL</t>
  </si>
  <si>
    <t>VALTREX</t>
  </si>
  <si>
    <t>VALCYTE</t>
  </si>
  <si>
    <t>DIOVAN</t>
  </si>
  <si>
    <t>CO-DIOVAN</t>
  </si>
  <si>
    <t>160MG/12.5MG</t>
  </si>
  <si>
    <t>160MG/25MG</t>
  </si>
  <si>
    <t>VANCOCIN</t>
  </si>
  <si>
    <t>MATRIGEL</t>
  </si>
  <si>
    <t>LEVITRA</t>
  </si>
  <si>
    <t>SLS ORODISPERSIBLE</t>
  </si>
  <si>
    <t>CHAMPIX</t>
  </si>
  <si>
    <t>CONTINUATION PACK</t>
  </si>
  <si>
    <t>VARILRIX</t>
  </si>
  <si>
    <t>VARIVAX</t>
  </si>
  <si>
    <t>ALVENTA XL</t>
  </si>
  <si>
    <t>EFEXOR XL</t>
  </si>
  <si>
    <t>POLITID SR</t>
  </si>
  <si>
    <t>SIVION XL</t>
  </si>
  <si>
    <t>SUNVENIZ XL</t>
  </si>
  <si>
    <t>VENAXX XL</t>
  </si>
  <si>
    <t>VENLABLUE XL</t>
  </si>
  <si>
    <t>VENLADEX XL</t>
  </si>
  <si>
    <t>37.5 MG/5ML</t>
  </si>
  <si>
    <t>VENLAFAXINE MR</t>
  </si>
  <si>
    <t>VENLALIC XL</t>
  </si>
  <si>
    <t>VENSIR XL</t>
  </si>
  <si>
    <t>VIEPAX</t>
  </si>
  <si>
    <t>VIEPAX XL</t>
  </si>
  <si>
    <t>ACTILYMPH HOSIERY KIT</t>
  </si>
  <si>
    <t>MEDICAL STOCKING AND COMPRESSION LINER</t>
  </si>
  <si>
    <t>ACTIVA LEG ULCER HOSIERY KIT</t>
  </si>
  <si>
    <t>COMPRESSION LINER PACK CLOSED TOE</t>
  </si>
  <si>
    <t>COMPRESSION LINER PACK OPEN TOE</t>
  </si>
  <si>
    <t>ALTIPRESS</t>
  </si>
  <si>
    <t>COMPRESSION LINER PACK</t>
  </si>
  <si>
    <t>ALTIPRESS 40 MADE TO MEASURE ULCER KIT</t>
  </si>
  <si>
    <t>ALTIPRESS 40 ULCER KIT</t>
  </si>
  <si>
    <t>ALTIPRESS MADE TO MEASURE</t>
  </si>
  <si>
    <t>CAROLON</t>
  </si>
  <si>
    <t>GRADUATED COMPRESSION SYSTEM</t>
  </si>
  <si>
    <t>JOBST FARROWHYBRID</t>
  </si>
  <si>
    <t>AD1 COMPRESSION LINER PACK</t>
  </si>
  <si>
    <t>JOBST FARROWWRAP 4000</t>
  </si>
  <si>
    <t>COMPRESSION SYSTEM</t>
  </si>
  <si>
    <t>JOBST ULCERCARE</t>
  </si>
  <si>
    <t>MEDICAL STOCKING AND COMPRESSION LINERS WITH OR WITHOUT ZIP</t>
  </si>
  <si>
    <t>JOBST ULCERCARE CUSTOM</t>
  </si>
  <si>
    <t>MEDICAL STOCKING</t>
  </si>
  <si>
    <t>JUXTA CURES</t>
  </si>
  <si>
    <t>COMFORT COMPRESSION ANKLET</t>
  </si>
  <si>
    <t>COMFORT LEG LINER</t>
  </si>
  <si>
    <t>JUXTALITE</t>
  </si>
  <si>
    <t>MEDIVEN ULCER KIT</t>
  </si>
  <si>
    <t>MEDICAL STOCKING AND COMPRESSION LINER PETITE LENGTH</t>
  </si>
  <si>
    <t>MEDICAL STOCKING AND COMPRESSION LINER STANDARD LENGTH</t>
  </si>
  <si>
    <t>ULCERTEC</t>
  </si>
  <si>
    <t>VENOSAN 8000 ULCERFIT</t>
  </si>
  <si>
    <t>COMPRESSION LINER PACK CLOSED TOE ONE LENGTH 35-42CM</t>
  </si>
  <si>
    <t>HALF SECURON SR</t>
  </si>
  <si>
    <t>SECURON SR</t>
  </si>
  <si>
    <t>VERA-TIL SR</t>
  </si>
  <si>
    <t>VERAPAMIL HYDROCHLORIDE MR</t>
  </si>
  <si>
    <t>VERAPRESS MR</t>
  </si>
  <si>
    <t>VERTAB SR</t>
  </si>
  <si>
    <t>SABRIL</t>
  </si>
  <si>
    <t>GALVUS</t>
  </si>
  <si>
    <t>EUCREAS</t>
  </si>
  <si>
    <t>VITAMIN A&amp;D</t>
  </si>
  <si>
    <t>PABRINEX</t>
  </si>
  <si>
    <t>IM HIGH POTENCY AMP</t>
  </si>
  <si>
    <t>IV HIGH POTENCY AMP</t>
  </si>
  <si>
    <t>VITAMIN B COMPOUND STRONG</t>
  </si>
  <si>
    <t>ALPHA TOCOPHERYL ACETATE</t>
  </si>
  <si>
    <t>VITA E</t>
  </si>
  <si>
    <t>HEALTHY START CHILDRENS VITAMIN DROPS</t>
  </si>
  <si>
    <t>HEALTHY START WOMENS VITAMIN TABLETS</t>
  </si>
  <si>
    <t>VFEND</t>
  </si>
  <si>
    <t>BRINTELLIX</t>
  </si>
  <si>
    <t>POLYFUSOR W</t>
  </si>
  <si>
    <t>STERILE WATER</t>
  </si>
  <si>
    <t>WATER FOR INJECTIONS BP</t>
  </si>
  <si>
    <t>HYDROUS</t>
  </si>
  <si>
    <t>ABILAR RESIN SALVE DRESSING</t>
  </si>
  <si>
    <t>ACTICOAT 7 DRESSING</t>
  </si>
  <si>
    <t>SILVER COATED BARRIER STERILE</t>
  </si>
  <si>
    <t>ACTICOAT DRESSING</t>
  </si>
  <si>
    <t>ACTICOAT FLEX 3 DRESSING</t>
  </si>
  <si>
    <t>ACTICOAT FLEX 7 DRESSING</t>
  </si>
  <si>
    <t>CAVITY</t>
  </si>
  <si>
    <t>ACTIFORMCOOL HYDROGEL DRESSING</t>
  </si>
  <si>
    <t>HYDROGEL SHEET STERILE WITHOUT ADHESIVE BORDER</t>
  </si>
  <si>
    <t>ACTISORB SILVER 220 DRESSING</t>
  </si>
  <si>
    <t>ACTIVATED CHARCOAL CLOTH WITH SILVER</t>
  </si>
  <si>
    <t>ACTIV.A.C. WOUND DRAINAGE COLLECTION DEVICE</t>
  </si>
  <si>
    <t>TOPICAL NEGATIVE PRESSURE SYSTEM ACCESSORIES</t>
  </si>
  <si>
    <t>ACTIVHEAL ALGINATE DRESSING</t>
  </si>
  <si>
    <t>ACTIVHEAL ALGINATE ROPE DRESSING</t>
  </si>
  <si>
    <t>ACTIVHEAL AQUAFIBER AG DRESSING</t>
  </si>
  <si>
    <t>ACTIVHEAL AQUAFIBER DRESSING</t>
  </si>
  <si>
    <t>ACTIVHEAL AQUAFIBER EXTRA</t>
  </si>
  <si>
    <t>PROTEASE MODULATING MATRIX  STERILE</t>
  </si>
  <si>
    <t>ACTIVHEAL AQUAFIBER ROPE DRESSING</t>
  </si>
  <si>
    <t>ACTIVHEAL DRESSING</t>
  </si>
  <si>
    <t>SILICONE WOUND CONTACT LAYER</t>
  </si>
  <si>
    <t>ACTIVHEAL FOAM ADHESIVE DRESSING</t>
  </si>
  <si>
    <t>POLYURETHANE FOAM FILM STERILE WITH ADHESIVE BORDER</t>
  </si>
  <si>
    <t>POLYURETHANE FOAM FILM STERILE WITH ADHESIVE  BORDER</t>
  </si>
  <si>
    <t>ACTIVHEAL FOAM DRESSING</t>
  </si>
  <si>
    <t>POLYURETHANE FOAM FILM WITHOUT ADHESIVE BORDER</t>
  </si>
  <si>
    <t>ACTIVHEAL HYDROCOLLOID DRESSING</t>
  </si>
  <si>
    <t>SEMI PERMEABLE STERILE WITHOUT ADHESIVE BORDER</t>
  </si>
  <si>
    <t>ACTIVHEAL HYDROCOLLOID FOAM BACKED DRESSING</t>
  </si>
  <si>
    <t>ACTIVHEAL HYDROGEL DRESSING</t>
  </si>
  <si>
    <t>ACTIVHEAL NON-ADHESIVE FOAM DRESSING</t>
  </si>
  <si>
    <t>POLYURETHANE FOAM FILM STERILE WITHOUT ADHESIVE BORDER</t>
  </si>
  <si>
    <t>ACTIVHEAL PHMB FOAM ADHESIVE DRESSING</t>
  </si>
  <si>
    <t>ACTIVHEAL PHMB FOAM NON-ADHESIVE DRESSING</t>
  </si>
  <si>
    <t>ACTIVHEAL SILICONE FOAM BORDER DRESSING</t>
  </si>
  <si>
    <t>SOFT SILICONE WOUND CONTACT WITH POLYURETHANE FOAM FILM BACKING STERILE WITH SILICONE ADHESIVE BORDER</t>
  </si>
  <si>
    <t>ACTIVHEAL SILICONE FOAM NON-BORDER DRESSING</t>
  </si>
  <si>
    <t>SOFT SILICONE WOUND CONTACT WITH POLYURETHANE FOAM FILM BACKING STERILE</t>
  </si>
  <si>
    <t>ACTIVHEAL TRACHEOSTOMY FOAM DRESSING</t>
  </si>
  <si>
    <t>ACTIVON MEDICAL GRADE MANUKA HONEY DRESSING</t>
  </si>
  <si>
    <t>HONEY BASED TOPICAL APPLICATION</t>
  </si>
  <si>
    <t>ADAPTIC DIGIT NON-ADHERING DIGIT DRESSING</t>
  </si>
  <si>
    <t>ADAPTIC TOUCH DRESSING</t>
  </si>
  <si>
    <t>SOFT SILICONE WOUND CONTACT STERILE</t>
  </si>
  <si>
    <t>ADVASIL CONFORM DRESSING</t>
  </si>
  <si>
    <t>SILICONE GEL SHEET</t>
  </si>
  <si>
    <t>ADVAZORB BORDER DRESSING</t>
  </si>
  <si>
    <t>ADVAZORB BORDER LITE DRESSING</t>
  </si>
  <si>
    <t>ALGINATE STERILE</t>
  </si>
  <si>
    <t>ALGISITE AG DRESSING</t>
  </si>
  <si>
    <t>ALGISITE M-ROPE DRESSING</t>
  </si>
  <si>
    <t>ALGISITE M DRESSING</t>
  </si>
  <si>
    <t>ALGIVON DRESSING</t>
  </si>
  <si>
    <t>ALGIVON PLUS DRESSING</t>
  </si>
  <si>
    <t>ALGIVON PLUS RIBBON DRESSING</t>
  </si>
  <si>
    <t>CAVITY WITH PROBE</t>
  </si>
  <si>
    <t>ALHYDRAN TOPICAL GEL DRESSING</t>
  </si>
  <si>
    <t>NON SILICONE/OTHERS</t>
  </si>
  <si>
    <t>ALLEVYN ADHESIVE DRESSING</t>
  </si>
  <si>
    <t>ALLEVYN AG ADHESIVE DRESSING</t>
  </si>
  <si>
    <t>SILVER IMPREGNATED POLYURETHANE FOAM FILM WITH ADHESIVE BORDER</t>
  </si>
  <si>
    <t>ALLEVYN AG DRESSING</t>
  </si>
  <si>
    <t>SILVER IMPREGNATED POLYURETHANE FOAM FILM WITHOUT ADHESIVE BORDER</t>
  </si>
  <si>
    <t>ALLEVYN AG GENTLE BORDER DRESSING</t>
  </si>
  <si>
    <t>SOFT POLYMER WOUND CONTACT DRESSING IMPREGNATED WITH ANTIMICROBIAL AGENTS</t>
  </si>
  <si>
    <t>ALLEVYN AG GENTLE DRESSING</t>
  </si>
  <si>
    <t>ALLEVYN AG NON-ADHESIVE DRESSING</t>
  </si>
  <si>
    <t>ALLEVYN GENTLE BORDER DRESSING</t>
  </si>
  <si>
    <t>ALLEVYN GENTLE BORDER HEEL DRESSING</t>
  </si>
  <si>
    <t>ALLEVYN GENTLE BORDER LITE DRESSING</t>
  </si>
  <si>
    <t>ALLEVYN GENTLE BORDER LITE MULTISITE DRESSING</t>
  </si>
  <si>
    <t>SOFT SILICONE WOUND CONTACT DRESSING WITH POLYURETHANE FOAM FILM BACKING STERILE WITH SILICONE ADHESIVE BORDER</t>
  </si>
  <si>
    <t>ALLEVYN GENTLE BORDER MULTISITE DRESSING</t>
  </si>
  <si>
    <t>ALLEVYN GENTLE BORDER SACRUM DRESSING</t>
  </si>
  <si>
    <t>SOFT POLYMER WOUND CONTACT WITH POLYURETHANE FOAM FILM BACKING STERILE</t>
  </si>
  <si>
    <t>ALLEVYN LIFE DRESSING</t>
  </si>
  <si>
    <t>ALLEVYN LIFE HEEL DRESSING</t>
  </si>
  <si>
    <t>ALLEVYN LIFE NON-BORDERED DRESSING</t>
  </si>
  <si>
    <t>SOFT SILICONE WOUND CONTACT DRESSING WITH POLYURETHANE FOAM FILM BACKING STERILE</t>
  </si>
  <si>
    <t>ALLEVYN LIFE SACRUM DRESSING</t>
  </si>
  <si>
    <t>ALLEVYN NON-ADHESIVE DRESSING</t>
  </si>
  <si>
    <t>AQUACEL AG DRESSING</t>
  </si>
  <si>
    <t>AQUACEL AG EXTRA DRESSING</t>
  </si>
  <si>
    <t>AQUACEL AG FOAM ADHESIVE DRESSING</t>
  </si>
  <si>
    <t>SOFT POLYMER WOUND CONTACT WITH POLYURETHANE FOAM FILM BACKING IMPREGNATED WITH ANTIMICROBIAL AGENTS</t>
  </si>
  <si>
    <t>AQUACEL AG FOAM NON-ADHESIVE DRESSING</t>
  </si>
  <si>
    <t>AQUACEL AG RIBBON DRESSING</t>
  </si>
  <si>
    <t>AQUACEL AG+ EXTRA DRESSING</t>
  </si>
  <si>
    <t>AQUACEL AG+ RIBBON DRESSING</t>
  </si>
  <si>
    <t>AQUACEL EXTRA DRESSING</t>
  </si>
  <si>
    <t>AQUACEL FOAM ADHESIVE DRESSING</t>
  </si>
  <si>
    <t>AQUACEL FOAM NON-ADHESIVE DRESSING</t>
  </si>
  <si>
    <t>AQUACEL RIBBON DRESSING</t>
  </si>
  <si>
    <t>HYDROGEL STERILE</t>
  </si>
  <si>
    <t>HYDROCOLLOID DRESSING THIN SEMI PERMEABLE STERILE WITHOUT ADHESIVE BORDER</t>
  </si>
  <si>
    <t>ASKINA CALGITROL AG DRESSING</t>
  </si>
  <si>
    <t>ASKINA CALGITROL PASTE</t>
  </si>
  <si>
    <t>SILVER PASTE</t>
  </si>
  <si>
    <t>ASKINA CALGITROL THIN DRESSING</t>
  </si>
  <si>
    <t>ASKINA CARBOSORB DRESSING</t>
  </si>
  <si>
    <t>ACTIVATED CHARCOAL ABSORBENT</t>
  </si>
  <si>
    <t>ASKINA DRESSIL BORDER DRESSING</t>
  </si>
  <si>
    <t>ASKINA DRESSIL DRESSING</t>
  </si>
  <si>
    <t>ASKINA DRESSIL HEEL DRESSING</t>
  </si>
  <si>
    <t>ASKINA DRESSIL SACRUM DRESSING</t>
  </si>
  <si>
    <t>ASKINA FOAM DRESSING</t>
  </si>
  <si>
    <t>ASKINA HEEL DRESSING</t>
  </si>
  <si>
    <t>ASKINA SILNET DRESSING</t>
  </si>
  <si>
    <t>ATRAUMAN AG DRESSING</t>
  </si>
  <si>
    <t>SOFT POLYMER WOUND CONTACT IMPREGNATED WITH SILVER</t>
  </si>
  <si>
    <t>ATRAUMAN SILICONE DRESSING</t>
  </si>
  <si>
    <t>AVELLE DRESSING WOUND DRESSING PACK</t>
  </si>
  <si>
    <t>AVELLE PUMP</t>
  </si>
  <si>
    <t>BAPSCARCARE T  DRESSING</t>
  </si>
  <si>
    <t>BAPSCARCARE TOPICAL GEL DRESSING</t>
  </si>
  <si>
    <t>SILICONE</t>
  </si>
  <si>
    <t>BAPSCARCARE TOPICAL GEL SPF DRESSING</t>
  </si>
  <si>
    <t>SILICONE SCAR TREATMENT PREPARATION</t>
  </si>
  <si>
    <t>HYDROCOLLOID SEMI PERMEABLE STERILE WITH ADHESIVE BORDER</t>
  </si>
  <si>
    <t>HYDROCOLLOID SEMI PERMEABLE STERILE WITHOUT ADHESIVE BORDER</t>
  </si>
  <si>
    <t>BIATAIN-IBU NON-ADHESIVE DRESSING</t>
  </si>
  <si>
    <t>BIATAIN-IBU SOFT-HOLD DRESSING</t>
  </si>
  <si>
    <t>BIATAIN ADHESIVE DRESSING</t>
  </si>
  <si>
    <t>BIATAIN AG DRESSING</t>
  </si>
  <si>
    <t>BIATAIN ALGINATE AG DRESSING</t>
  </si>
  <si>
    <t>BIATAIN ALGINATE DRESSING</t>
  </si>
  <si>
    <t>ALGINATE CONTAINING HYDROCOLLOID STERILE</t>
  </si>
  <si>
    <t>BIATAIN NON-ADHESIVE DRESSING</t>
  </si>
  <si>
    <t>BIATAIN SILICONE AG DRESSING</t>
  </si>
  <si>
    <t>BIATAIN SILICONE DRESSING</t>
  </si>
  <si>
    <t>BIATAIN SILICONE LITE DRESSING</t>
  </si>
  <si>
    <t>BIATAIN SOFT-HOLD DRESSING</t>
  </si>
  <si>
    <t>BIATAIN SUPER DRESSING</t>
  </si>
  <si>
    <t>HYDROCOLLOID SEMI PERMEABLE STERILE WITH NON ADHESIVE BORDER</t>
  </si>
  <si>
    <t>C-FOAM SILICONE BORDER DRESSING</t>
  </si>
  <si>
    <t>CADESORB DRESSING</t>
  </si>
  <si>
    <t>CARBOFLEX DRESSING</t>
  </si>
  <si>
    <t>ACTIVATED CHARCOAL NON ABSORBENT</t>
  </si>
  <si>
    <t>CICA-CARE SHEET DRESSING</t>
  </si>
  <si>
    <t>CILTECH DRESSING</t>
  </si>
  <si>
    <t>CILTECH GEL DRESSING</t>
  </si>
  <si>
    <t>CLINISORB DRESSING</t>
  </si>
  <si>
    <t>COMFEEL PLUS CONTOUR DRESSING</t>
  </si>
  <si>
    <t>COMFEEL PLUS DRESSING</t>
  </si>
  <si>
    <t>COMFEEL PLUS PRESSURE RELIEF DRESSING</t>
  </si>
  <si>
    <t>COMFEEL PLUS TRANSPARENT DRESSING</t>
  </si>
  <si>
    <t>COMFIHEAL DRESSING</t>
  </si>
  <si>
    <t>POLYURETHANE FOAM FILM DRESSING STERILE WITH ADHESIVE BORDER</t>
  </si>
  <si>
    <t>HYDROGEL SHEET WITHOUT ADHESIVE BORDER</t>
  </si>
  <si>
    <t>COVAWOUND HYDROCOLLOID BORDER DRESSING</t>
  </si>
  <si>
    <t>HYDROCOLLOID DRESSING SEMI PERMEABLE STERILE WITH ADHESIVE BORDER</t>
  </si>
  <si>
    <t>COVAWOUND HYDROCOLLOID THIN DRESSING</t>
  </si>
  <si>
    <t>SEMI PERMEABLE TRANSPARENT</t>
  </si>
  <si>
    <t>COVAWOUND SILICONE FOAM DRESSING</t>
  </si>
  <si>
    <t>CUTIMED ALGINATE CAVITY DRESSING</t>
  </si>
  <si>
    <t>CUTIMED ALGINATE DRESSING</t>
  </si>
  <si>
    <t>CUTIMED CAVITY DRESSING</t>
  </si>
  <si>
    <t>CUTIMED GEL DRESSING</t>
  </si>
  <si>
    <t>CUTIMED HYDROCONTROL DRESSING</t>
  </si>
  <si>
    <t>HYDROGEL SHEET WITH ADHESIVE BORDER</t>
  </si>
  <si>
    <t>CUTIMED SILTEC B DRESSING</t>
  </si>
  <si>
    <t>CUTIMED SILTEC DRESSING</t>
  </si>
  <si>
    <t>CUTIMED SILTEC SORBACT DRESSING</t>
  </si>
  <si>
    <t>CUTIMED SORBACT GEL DRESSING</t>
  </si>
  <si>
    <t>CUTIMED SORBACT HYDROACTIVE B DRESSING</t>
  </si>
  <si>
    <t>CUTIMED SORBACT HYDROACTIVE DRESSING</t>
  </si>
  <si>
    <t>CUTIMED SORBACT RIBBON DRESSING</t>
  </si>
  <si>
    <t>CUTIMED SORBACT ROUND SWAB DRESSING</t>
  </si>
  <si>
    <t>CUTIMED SORBION CONTACT DRESSING</t>
  </si>
  <si>
    <t>SOFT POLYMER WOUND CONTACT STERILE</t>
  </si>
  <si>
    <t>CUTIMED SORBION SACHET BORDER DRESSING</t>
  </si>
  <si>
    <t>CUTIMED SORBION SACHET EXTRA DRESSING</t>
  </si>
  <si>
    <t>CUTIMED SORBION SACHET S DRESSING</t>
  </si>
  <si>
    <t>CUTIMED SORBION SACHET XL DRESSING</t>
  </si>
  <si>
    <t>CUTIMED SORBION SANA GENTLE DRESSING</t>
  </si>
  <si>
    <t>CUTIMED SORBION SORBACT DRESSING</t>
  </si>
  <si>
    <t>PROTEASE MODULATING MATRIX - STERILE</t>
  </si>
  <si>
    <t>DERMATIX CLEAR DRESSING (FORMERLY OLEEVA CLEAR DRESSING)</t>
  </si>
  <si>
    <t>DERMATIX FABRIC DRESSING (FORMERLY OLEEVA FABRIC DRESSING)</t>
  </si>
  <si>
    <t>DERMATIX TOPICAL GEL DRESSING</t>
  </si>
  <si>
    <t>DUODERM EXTRA THIN DRESSING</t>
  </si>
  <si>
    <t>HYDROCOLLOID THIN SEMI PERMEABLE STERILE WITHOUT ADHESIVE BORDER</t>
  </si>
  <si>
    <t>DUODERM SIGNAL DRESSING</t>
  </si>
  <si>
    <t>DURAFIBER AG DRESSING</t>
  </si>
  <si>
    <t>DURAFIBER DRESSING</t>
  </si>
  <si>
    <t>EXUFIBER DRESSING</t>
  </si>
  <si>
    <t>FLAMINAL FORTE GEL DRESSING</t>
  </si>
  <si>
    <t>FLAMINAL HYDRO GEL DRESSING</t>
  </si>
  <si>
    <t>FLAMOZIL HYDROCOLLOID GEL DRESSING</t>
  </si>
  <si>
    <t>FOAM WOUND DRESSING</t>
  </si>
  <si>
    <t>FOAMLITE DRESSING</t>
  </si>
  <si>
    <t>GRANUFLEX BORDERED DRESSING</t>
  </si>
  <si>
    <t>GRANUFLEX DRESSING</t>
  </si>
  <si>
    <t>GRANUGEL HYDROCOLLOID GEL DRESSING</t>
  </si>
  <si>
    <t>GRANULOX SPRAY DRESSING</t>
  </si>
  <si>
    <t>TOPICAL HAEMOGLOBIN</t>
  </si>
  <si>
    <t>HYDROCOLL BASIC DRESSING</t>
  </si>
  <si>
    <t>HYDROCOLLOID SEMI PERMEABLE WITHOUT ADHESIVE BORDER</t>
  </si>
  <si>
    <t>HYDROCOLL BORDER DRESSING</t>
  </si>
  <si>
    <t>HYDROCOLLOID SEMI PERMEABLE WITH ADHESIVE BORDER</t>
  </si>
  <si>
    <t>HYDROCOLL THIN FILM DRESSING</t>
  </si>
  <si>
    <t>HYDROCOLLOID THIN SEMI PERMEABLE WITHOUT ADHESIVE BORDER</t>
  </si>
  <si>
    <t>HYDROGEL SHEET STERILE WITH ADHESIVE BORDER</t>
  </si>
  <si>
    <t>HYDROTAC DRESSING</t>
  </si>
  <si>
    <t>SOFT POLYMER WOUND CONTACT WITH POLYURETHANE FOAM FILM BACKING</t>
  </si>
  <si>
    <t>INDEPENDENCE EXTRA STICKY WOUND MANAGEMENT DRESSING</t>
  </si>
  <si>
    <t>WOUND PROTECTION/COLLECTION POUCH</t>
  </si>
  <si>
    <t>INDEPENDENCE WOUND PROTECTION COLLECTION WOUND MANAGER DRESSING</t>
  </si>
  <si>
    <t>WOUND DRAINAGE POUCH</t>
  </si>
  <si>
    <t>INDEPENDENCE XLARGE WOUND PROTECTION COLLECTION WOUND MANAGER DRESSING</t>
  </si>
  <si>
    <t>INTRASITE CONFORMABLE DRESSING</t>
  </si>
  <si>
    <t>INTRASITE GEL DRESSING</t>
  </si>
  <si>
    <t>IODOFLEX PASTE DRESSING</t>
  </si>
  <si>
    <t>IODOSORB OINTMENT DRESSING</t>
  </si>
  <si>
    <t>IODOSORB POWDER DRESSING</t>
  </si>
  <si>
    <t>KALTOSTAT DRESSING</t>
  </si>
  <si>
    <t>KELO-COTE GEL DRESSING</t>
  </si>
  <si>
    <t>KELO-COTE SPRAY DRESSING</t>
  </si>
  <si>
    <t>KELO-COTE UV TOPICAL GEL DRESSING</t>
  </si>
  <si>
    <t>KENDALL AMD ANTIMICROBIAL DRESSING</t>
  </si>
  <si>
    <t>KENDALL AMD ANTIMICROBIAL PLUS FOAM DRESSING</t>
  </si>
  <si>
    <t>KENDALL CALCIUM ALGINATE DRESSING</t>
  </si>
  <si>
    <t>KENDALL FOAM DRESSING</t>
  </si>
  <si>
    <t>KENDALL TELFA CLEAR DRESSING</t>
  </si>
  <si>
    <t>NON ADHERENT POLYESTER FILM DRESSING</t>
  </si>
  <si>
    <t>KERLIX AMD ANTIMICROBIAL SUPER SPONGES</t>
  </si>
  <si>
    <t>KERLIX AMD GAUZE DRESSING</t>
  </si>
  <si>
    <t>KERRACEL DRESSING</t>
  </si>
  <si>
    <t>KERRACONTACT AG DRESSING</t>
  </si>
  <si>
    <t>KERRAFOAM GENTLE BORDER DRESSING</t>
  </si>
  <si>
    <t>KERRAFOAM GENTLE BORDER HEEL DRESSING</t>
  </si>
  <si>
    <t>KERRAFOAM GENTLE BORDER SACRUM DRESSING</t>
  </si>
  <si>
    <t>KERRAHEEL DRESSING</t>
  </si>
  <si>
    <t>KERRALITE COOL ADHESIVE</t>
  </si>
  <si>
    <t>KERRALITE COOL NON-ADHESIVE</t>
  </si>
  <si>
    <t>KERRAMAXCARE BORDER ADHESIVE DRESSING</t>
  </si>
  <si>
    <t>KERRAMAXCARE DRESSING</t>
  </si>
  <si>
    <t>KERRAMAXCARE MULTISITE DRESSING</t>
  </si>
  <si>
    <t>KLINIDERM FOAM SILICONE BORDER DRESSING</t>
  </si>
  <si>
    <t>KLINIDERM FOAM SILICONE DRESSING</t>
  </si>
  <si>
    <t>KLINIDERM FOAM SILICONE HEEL BORDER DRESSING</t>
  </si>
  <si>
    <t>KLINIDERM FOAM SILICONE HEEL DRESSING</t>
  </si>
  <si>
    <t>KLINIDERM FOAM SILICONE LITE BORDER DRESSING</t>
  </si>
  <si>
    <t>KLINIDERM FOAM SILICONE LITE DRESSING</t>
  </si>
  <si>
    <t>KLINIDERM FOAM SILICONE SACRUM BORDER DRESSING</t>
  </si>
  <si>
    <t>ACTIVATED CHARCOAL NON-ABSORBANT DRESSING</t>
  </si>
  <si>
    <t>KYTOCEL DRESSING</t>
  </si>
  <si>
    <t>L-MESITRAN BORDER DRESSING</t>
  </si>
  <si>
    <t>L-MESITRAN HYDRO DRESSING</t>
  </si>
  <si>
    <t>L-MESITRAN NET DRESSING</t>
  </si>
  <si>
    <t>L-MESITRAN OINTMENT DRESSING</t>
  </si>
  <si>
    <t>L-MESITRAN SOFT DRESSING</t>
  </si>
  <si>
    <t>LEUKOMED CONTROL DRESSING</t>
  </si>
  <si>
    <t>TRANSPARENT ABSORBENT ACRYLIC DRESSING WITH ADHESIVE BORDER</t>
  </si>
  <si>
    <t>LOMATUELL PRO DRESSING</t>
  </si>
  <si>
    <t>SOFT POLYMER WOUND CONTACT</t>
  </si>
  <si>
    <t>LYOFOAM MAX DRESSING</t>
  </si>
  <si>
    <t>LYOFOAM MAX T DRESSING</t>
  </si>
  <si>
    <t>POLYURETHANE FOAM FILM DRESSING - STERILE</t>
  </si>
  <si>
    <t>MANUKAPLI DRESSING</t>
  </si>
  <si>
    <t>MEDIHONEY ANTIBACTERIAL HONEY APINATE DRESSING</t>
  </si>
  <si>
    <t>CAVITY ROPE</t>
  </si>
  <si>
    <t>MEDIHONEY ANTIBACTERIAL MEDICAL HONEY DRESSING</t>
  </si>
  <si>
    <t>MEDIHONEY ANTIBACTERIAL WOUND GEL DRESSING</t>
  </si>
  <si>
    <t>MEDIHONEY GEL SHEET DRESSING</t>
  </si>
  <si>
    <t>MEDIHONEY HCS DRESSING</t>
  </si>
  <si>
    <t>MEDIHONEY HCS WITH ADHESIVE BORDER DRESSING</t>
  </si>
  <si>
    <t>MELGISORB AG DRESSINGS</t>
  </si>
  <si>
    <t>MELGISORB DRESSING</t>
  </si>
  <si>
    <t>MEPIFORM DRESSING</t>
  </si>
  <si>
    <t>MEPILEX AG DRESSING</t>
  </si>
  <si>
    <t>MEPILEX BORDER AG DRESSING</t>
  </si>
  <si>
    <t>MEPILEX BORDER COMFORT DRESSING</t>
  </si>
  <si>
    <t>MEPILEX BORDER DRESSING</t>
  </si>
  <si>
    <t>MEPILEX BORDER FLEX DRESSING</t>
  </si>
  <si>
    <t>MEPILEX BORDER HEEL DRESSING</t>
  </si>
  <si>
    <t>SOFT SILICONE WOUND CONTACT WITH POLYURETHANE FOAM FILM BACKING-STERILE WITH SILICONE ADHESIVE BORDER</t>
  </si>
  <si>
    <t>MEPILEX BORDER LITE DRESSING</t>
  </si>
  <si>
    <t>MEPILEX BORDER SACRUM AG DRESSING</t>
  </si>
  <si>
    <t>MEPILEX BORDER SACRUM DRESSING</t>
  </si>
  <si>
    <t>MEPILEX DRESSING</t>
  </si>
  <si>
    <t>MEPILEX HEEL AG DRESSING</t>
  </si>
  <si>
    <t>MEPILEX HEEL DRESSING</t>
  </si>
  <si>
    <t>MEPILEX LITE DRESSING</t>
  </si>
  <si>
    <t>MEPILEX TRANSFER DRESSING</t>
  </si>
  <si>
    <t>MEPILEX XT DRESSING</t>
  </si>
  <si>
    <t>MEPITEL DRESSING</t>
  </si>
  <si>
    <t>MEPITEL ONE DRESSING</t>
  </si>
  <si>
    <t>MEXTRA SUPERABSORBENT DRESSING</t>
  </si>
  <si>
    <t>NANOVA THERAPY MULTI DRESSING KIT</t>
  </si>
  <si>
    <t>NOURISIL MD DRESSING</t>
  </si>
  <si>
    <t>SILICONE TOPICAL GEL &amp; CREAM</t>
  </si>
  <si>
    <t>NU-GEL DRESSING</t>
  </si>
  <si>
    <t>OCTENILIN  WOUND GEL DRESSING</t>
  </si>
  <si>
    <t>OCTENILIN WOUND GEL</t>
  </si>
  <si>
    <t>HYDROGEL DRESSING</t>
  </si>
  <si>
    <t>OLEEVA FABRIC DRESSING</t>
  </si>
  <si>
    <t>PICO 7 MULTISITE WOUND DRESSING PACK</t>
  </si>
  <si>
    <t>WOUND DRESSING PACK</t>
  </si>
  <si>
    <t>PICO 7 WOUND DRESSING PACK</t>
  </si>
  <si>
    <t>PICO MULTISITE DRESSING PACK</t>
  </si>
  <si>
    <t>PICO WOUND DRESSING PACK</t>
  </si>
  <si>
    <t>POLYMEM DRESSING</t>
  </si>
  <si>
    <t>POLYMEM MAX DRESSING</t>
  </si>
  <si>
    <t>POLYMEM SILVER DRESSING</t>
  </si>
  <si>
    <t>POLYMEM SILVER WIC DRESSING</t>
  </si>
  <si>
    <t>POLYMEM WIC DRESSING</t>
  </si>
  <si>
    <t>PRO-SIL GEL DRESSING</t>
  </si>
  <si>
    <t>PROMOGRAN DRESSING</t>
  </si>
  <si>
    <t>PROMOGRAN PRISMA DRESSING</t>
  </si>
  <si>
    <t>PRONTOSAN WOUND GEL DRESSING</t>
  </si>
  <si>
    <t>PRONTOSAN WOUND GEL X DRESSING</t>
  </si>
  <si>
    <t>PURILON GEL DRESSING</t>
  </si>
  <si>
    <t>RENASYS ADHESIVE GEL PATCH DRESSING</t>
  </si>
  <si>
    <t>SCAR FX SHEET DRESSING</t>
  </si>
  <si>
    <t>SILICONE GEL</t>
  </si>
  <si>
    <t>SCARSIL GEL DRESSING</t>
  </si>
  <si>
    <t>SENSA T.R.A.C PAD</t>
  </si>
  <si>
    <t>SILDERM DUAL ACTION SCAR GEL DRESSING</t>
  </si>
  <si>
    <t>SILDERM SCAR GEL DRESSING</t>
  </si>
  <si>
    <t>SILDERM SCAR SPRAY DRESSING</t>
  </si>
  <si>
    <t>SILFLEX DRESSING</t>
  </si>
  <si>
    <t>SILGEL SHEET DRESSING</t>
  </si>
  <si>
    <t>SILGEL TOPICAL GEL DRESSING</t>
  </si>
  <si>
    <t>SILVERCEL DRESSING</t>
  </si>
  <si>
    <t>HYDROCOLLOID FIBROUS SILVER IMPREGNATED STERILE</t>
  </si>
  <si>
    <t>SILVERCEL NON-ADHERENT DRESSING</t>
  </si>
  <si>
    <t>SNAP BRIDGE DRESSING KIT WOUND DRESSING PACK</t>
  </si>
  <si>
    <t>SNAP CARTRIDGE DEVICE DRESSING</t>
  </si>
  <si>
    <t>SNAP DRESSING KIT</t>
  </si>
  <si>
    <t>SNAP PLUS CARTRIDGE DEVICE DRESSING</t>
  </si>
  <si>
    <t>SNAP PLUS STRAPS</t>
  </si>
  <si>
    <t>SNAP STRAPS</t>
  </si>
  <si>
    <t>SORBSAN FLAT DRESSING</t>
  </si>
  <si>
    <t>SORBSAN PACKING DRESSING</t>
  </si>
  <si>
    <t>ALGINATE WITH SUPERABSORBENT BACKING STERILE</t>
  </si>
  <si>
    <t>SORBSAN PLUS DRESSING</t>
  </si>
  <si>
    <t>SORBSAN RIBBON DRESSING</t>
  </si>
  <si>
    <t>SORBSAN SILVER FLAT DRESSING</t>
  </si>
  <si>
    <t>SORBSAN SILVER PACKING DRESSING</t>
  </si>
  <si>
    <t>SORBSAN SILVER RIBBON DRESSING</t>
  </si>
  <si>
    <t>SPIRIT AMORPHOUS HYDROGEL DRESSING</t>
  </si>
  <si>
    <t>SPYCRA PROTECT DRESSING</t>
  </si>
  <si>
    <t>SUPRASORB A + AG DRESSING</t>
  </si>
  <si>
    <t>SUPRASORB LIQUACEL DRESSING</t>
  </si>
  <si>
    <t>SUPRASORB X + PHMB DRESSING</t>
  </si>
  <si>
    <t>BIO CELLULOSE</t>
  </si>
  <si>
    <t>SUPRASORB X DRESSING</t>
  </si>
  <si>
    <t>SURGIHONEYRO DRESSING</t>
  </si>
  <si>
    <t>TEGADERM ABSORBENT ACRYLIC DRESSING</t>
  </si>
  <si>
    <t>TRANSPARENT ABSORBENT ACRYLIC DRESSING WITH ADHESIVE BORDER OVAL</t>
  </si>
  <si>
    <t>TRANSPARENT ABSORBENT ACRYLIC DRESSING WITH ADHESIVE BORDER RECTANGULAR</t>
  </si>
  <si>
    <t>TEGADERM ALGINATE AG DRESSING</t>
  </si>
  <si>
    <t>TEGADERM ALGINATE CAVITY DRESSING (TEGAGEN CAVITY DRESSING)</t>
  </si>
  <si>
    <t>TEGADERM ALGINATE DRESSING (TEGAGEN DRESSING)</t>
  </si>
  <si>
    <t>TEGADERM CONTACT DRESSING (TEGAPORE DRESSING)</t>
  </si>
  <si>
    <t>TEGADERM FOAM ADHESIVE DRESSING (3M FOAM ADHESIVE DRESSING)</t>
  </si>
  <si>
    <t>TEGADERM FOAM DRESSING (3M FOAM DRESSING)</t>
  </si>
  <si>
    <t>TEGADERM HYDROCOLLOID DRESSING (TEGASORB DRESSING)</t>
  </si>
  <si>
    <t>TEGADERM HYDROCOLLOID THIN DRESSING (TEGASORB THIN DRESSING)</t>
  </si>
  <si>
    <t>HYDROCOLLOID THIN SEMI PERMEABLE STERILE WITH ADHESIVE BORDER</t>
  </si>
  <si>
    <t>TEGADERM SILICONE FOAM BORDER DRESSING</t>
  </si>
  <si>
    <t>URGOCLEAN AG DRESSING</t>
  </si>
  <si>
    <t>URGOCLEAN PAD DRESSING</t>
  </si>
  <si>
    <t>URGOCLEAN ROPE DRESSING</t>
  </si>
  <si>
    <t>URGOSORB PAD DRESSING</t>
  </si>
  <si>
    <t>URGOSORB ROPE DRESSING</t>
  </si>
  <si>
    <t>URGOSORB SILVER DRESSING</t>
  </si>
  <si>
    <t>URGOSTART BORDER DRESSING</t>
  </si>
  <si>
    <t>URGOSTART CONTACT DRESSING</t>
  </si>
  <si>
    <t>URGOSTART DRESSING</t>
  </si>
  <si>
    <t>URGOSTART PLUS BORDER DRESSING</t>
  </si>
  <si>
    <t>URGOSTART PLUS PAD DRESSING</t>
  </si>
  <si>
    <t>URGOTUL ABSORB BORDER DRESSING</t>
  </si>
  <si>
    <t>URGOTUL ABSORB DRESSING</t>
  </si>
  <si>
    <t>URGOTUL DRESSING</t>
  </si>
  <si>
    <t>URGOTUL SILVER DRESSING</t>
  </si>
  <si>
    <t>URGOTULDUO DRESSING</t>
  </si>
  <si>
    <t>V.A.C. DRAPE</t>
  </si>
  <si>
    <t>V.A.C. FREEDOM CANISTER GEL WOUND DRAINAGE COLLECTION DEVICE</t>
  </si>
  <si>
    <t>V.A.C. GEL</t>
  </si>
  <si>
    <t>V.A.C. GRANUFOAM BRIDGE DRESSING KIT</t>
  </si>
  <si>
    <t>V.A.C. GRANUFOAM DRESSING KIT</t>
  </si>
  <si>
    <t>V.A.C. GRANUFOAM SILVER WITH SENSATRAC DRESSING KIT</t>
  </si>
  <si>
    <t>V.A.C. SIMPLACE EX DRESSING KIT</t>
  </si>
  <si>
    <t>V.A.C. WHITEFOAM DRESSING</t>
  </si>
  <si>
    <t>V.A.C. WHITEFOAM DRESSING KIT</t>
  </si>
  <si>
    <t>VENTURI CANISTER KIT WOUND DRAINAGE COLLECTION DEVICE</t>
  </si>
  <si>
    <t>VENTURI COMPACT CANISTER KIT WOUND DRAINAGE COLLECTION DEVICE</t>
  </si>
  <si>
    <t>VENTURI FOAM WOUND CARE SET DRESSING PACK</t>
  </si>
  <si>
    <t>VENTURI GAUZE WOUND CARE SET DRESSING PACK</t>
  </si>
  <si>
    <t>VLIWASORB PRO DRESSING</t>
  </si>
  <si>
    <t>ZETUVIT DRESSING</t>
  </si>
  <si>
    <t>STERILE ABSORBENT CELLULOSE WITH FLUID REPELLENT BACKING</t>
  </si>
  <si>
    <t>ZETUVIT PLUS DRESSING</t>
  </si>
  <si>
    <t>PROTEASE MODULATING MATRIX</t>
  </si>
  <si>
    <t>ZETUVIT PLUS SILICONE DRESSING</t>
  </si>
  <si>
    <t>ZORFLEX DRESSING</t>
  </si>
  <si>
    <t>FOR WOUND DRAINAGE AND FISTULA MANAGEMENT</t>
  </si>
  <si>
    <t>CONFIDENCE WOUND AND FISTULA POUCH WITH FLEXIFIT</t>
  </si>
  <si>
    <t>NON-STERILE</t>
  </si>
  <si>
    <t>EAKIN WOUND POUCHES</t>
  </si>
  <si>
    <t>WOUND DRAINAGE WITH  FOLD AND TUCK CLOSURE</t>
  </si>
  <si>
    <t>WOUND DRAINAGE WITH BUNG CLOSURE</t>
  </si>
  <si>
    <t>OAKMED OPTION WOUND MANAGER POUCH</t>
  </si>
  <si>
    <t>WOUND DRAINAGE</t>
  </si>
  <si>
    <t>WELLAND FISTULA POUCH</t>
  </si>
  <si>
    <t>WELLAND WOUND MANAGER</t>
  </si>
  <si>
    <t>CLEAR WITH INSPECTION WINDOW</t>
  </si>
  <si>
    <t>DIUREXAN</t>
  </si>
  <si>
    <t>OTRIVINE ADULT</t>
  </si>
  <si>
    <t>METERED DOSE NASAL</t>
  </si>
  <si>
    <t>OTRIVINE ADULT SINUSITIS</t>
  </si>
  <si>
    <t>MEASURED DOSE NASAL</t>
  </si>
  <si>
    <t>OTRIVINE ALLERGY RELIEF</t>
  </si>
  <si>
    <t>OTRIVINE CHILD</t>
  </si>
  <si>
    <t>OTRIVINE CONGESTION RELIEF</t>
  </si>
  <si>
    <t>XYLOMETAZOLINE</t>
  </si>
  <si>
    <t>PAEDIATRIC NASAL</t>
  </si>
  <si>
    <t>ADULT NASAL</t>
  </si>
  <si>
    <t>PREPARATION H</t>
  </si>
  <si>
    <t>WILZIN</t>
  </si>
  <si>
    <t>ZIPZOC</t>
  </si>
  <si>
    <t>IMPREGNATED MEDICATED STOCKING</t>
  </si>
  <si>
    <t>SUDOCREM</t>
  </si>
  <si>
    <t>GERMOLOIDS</t>
  </si>
  <si>
    <t>SOLVAZINC</t>
  </si>
  <si>
    <t>220 MG</t>
  </si>
  <si>
    <t>ZINCOMED</t>
  </si>
  <si>
    <t>5 MG/0.1ML</t>
  </si>
  <si>
    <t>UNIT DOSE NASAL</t>
  </si>
  <si>
    <t>ZOMIG</t>
  </si>
  <si>
    <t>ZOMIG RAPIMELT</t>
  </si>
  <si>
    <t>STILNOCT</t>
  </si>
  <si>
    <t>ZONEGRAN</t>
  </si>
  <si>
    <t>ZIMOVANE</t>
  </si>
  <si>
    <t>ZIMOVANE LS</t>
  </si>
  <si>
    <t>3.75 MG/5ML</t>
  </si>
  <si>
    <t>CLOPIXOL</t>
  </si>
  <si>
    <t>CLOPIXOL CONC</t>
  </si>
  <si>
    <t>ZUCLOPENTHIXOL ACETATE</t>
  </si>
  <si>
    <t>ZUCLOPENTHIXOL DECANOATE</t>
  </si>
  <si>
    <t>ZUCLOPENTHIXOL DIHYDROCHLORIDE</t>
  </si>
  <si>
    <t>Gross ingredient cost includes broken bulk</t>
  </si>
  <si>
    <t>Data based on paid items</t>
  </si>
  <si>
    <t/>
  </si>
  <si>
    <t>Dispenser Payments and Prescription Cost Analysis Publication Report</t>
  </si>
  <si>
    <t>PRESSURE OFFLOADING DEVICE</t>
  </si>
  <si>
    <t>200300</t>
  </si>
  <si>
    <t>210100</t>
  </si>
  <si>
    <t>210126</t>
  </si>
  <si>
    <t>223061</t>
  </si>
  <si>
    <t>228026</t>
  </si>
  <si>
    <t>228539</t>
  </si>
  <si>
    <t>232506</t>
  </si>
  <si>
    <t>234530</t>
  </si>
  <si>
    <t>236000</t>
  </si>
  <si>
    <t>METHYLNALTREXONE BROMIDE</t>
  </si>
  <si>
    <t>MEXILETINE HYDROCHLORIDE</t>
  </si>
  <si>
    <t>APREPITANT</t>
  </si>
  <si>
    <t>ERENUMAB</t>
  </si>
  <si>
    <t>BENZYLPENICILLIN BENZATHINE</t>
  </si>
  <si>
    <t>MEROPENEM</t>
  </si>
  <si>
    <t>BICTEGRAVIR WITH EMTRICITABINE AND TENOFOVIR ALAFENAMIDE</t>
  </si>
  <si>
    <t>DOLUTEGRAVIR AND LAMIVUDINE</t>
  </si>
  <si>
    <t>DOLUTEGRAVIR AND RILPIVIRINE</t>
  </si>
  <si>
    <t>EMTRICITABINE, RILPIVIRINE AND TENOFOVIR DISOPROXIL</t>
  </si>
  <si>
    <t>EMPAGLIFLOZIN WITH LINAGLIPTAN</t>
  </si>
  <si>
    <t>ERTUGLIFLOZIN</t>
  </si>
  <si>
    <t>SEMAGLUTIDE</t>
  </si>
  <si>
    <t>DETECTION STRIPS FOR BLOOD GLUCOSE FOR KETONES BETA-HDROXYBUTERATE</t>
  </si>
  <si>
    <t>PARICALCITOL</t>
  </si>
  <si>
    <t>MULTIVITAMINS AND MINERALS</t>
  </si>
  <si>
    <t>IDEBENONE</t>
  </si>
  <si>
    <t>HYDROCORTISONE WITH NEOMYCIN</t>
  </si>
  <si>
    <t>ICHTHAMMOL IN YELLOW SOFT PARAFFIN</t>
  </si>
  <si>
    <t>NACSYS</t>
  </si>
  <si>
    <t>COMFORT FLANGE EXTENDER</t>
  </si>
  <si>
    <t>SECURE LARGE SECURITY FRAME</t>
  </si>
  <si>
    <t>SECURE SMALL SECURITY FRAME</t>
  </si>
  <si>
    <t>CLEAR ADHESIVE REMOVER</t>
  </si>
  <si>
    <t>CLINIPEEL NO STING MEDICAL ADHESIVE REMOVER</t>
  </si>
  <si>
    <t>AQUAFLUSH LITE ANAL IRRIGATION SYSYTEM</t>
  </si>
  <si>
    <t>MONTHLY SET</t>
  </si>
  <si>
    <t>IRRISEDO KLICK CATHETER SET</t>
  </si>
  <si>
    <t>IRRISEDO KLICK STARTER SET</t>
  </si>
  <si>
    <t>EMEND</t>
  </si>
  <si>
    <t>FREE BREATH SPACER</t>
  </si>
  <si>
    <t>ROSSMAX ANTI STATIC AERO SPACER</t>
  </si>
  <si>
    <t>OCTENISAN ANTIMICROBIAL WASH MITT</t>
  </si>
  <si>
    <t>SOPROBEC</t>
  </si>
  <si>
    <t>FEMALE HIGH WAIST BLACK SKIN WHITE</t>
  </si>
  <si>
    <t>FEMALE HIGH WAIST LACE BLACK SKIN WHITE</t>
  </si>
  <si>
    <t>FEMALE LOW WAIST BLACK SKIN WHITE</t>
  </si>
  <si>
    <t>FEMALE LOW WAIST LACE BLACK SKIN WHITE</t>
  </si>
  <si>
    <t>FEMALE LOW WAIST LACE WITH HOLE AND VELCRO GUSSET BLACK SKIN WHITE</t>
  </si>
  <si>
    <t>FEMALE LOW WAIST WITH VELCRO GUSSET BLACK SKIN WHITE</t>
  </si>
  <si>
    <t>MALE HIGH WAIST WITH LEGS BLACK SKIN WHITE</t>
  </si>
  <si>
    <t>MALE LOW WAIST BLACK SKIN WHITE</t>
  </si>
  <si>
    <t>SUPORTX OSTOMY/HERNIA BREATHABLE EASY PEEL SUPPORT BELT</t>
  </si>
  <si>
    <t>15CM BLACK SKIN WHITE</t>
  </si>
  <si>
    <t>20CM BLACK SKIN WHITE</t>
  </si>
  <si>
    <t>26CM BLACK SKIN WHITE</t>
  </si>
  <si>
    <t>SUPORTX OSTOMY/HERNIA BREATHABLE TUBE BELT</t>
  </si>
  <si>
    <t>20CM DEPTH BLACK SKIN WHITE</t>
  </si>
  <si>
    <t>20CM WITH HOLE BLACK SKIN WHITE</t>
  </si>
  <si>
    <t>26CM WITH HOLE BLACK SKIN WHITE</t>
  </si>
  <si>
    <t>15CM DEPTH BLACK SKIN WHITE</t>
  </si>
  <si>
    <t>0.1%/2.5% ACNE</t>
  </si>
  <si>
    <t>0.3%/2.5% ACNE</t>
  </si>
  <si>
    <t>1.2 MIU</t>
  </si>
  <si>
    <t>POWDER AND SOLVENT FOR SUSPENSION FOR INJECTION</t>
  </si>
  <si>
    <t>BIKTARVY</t>
  </si>
  <si>
    <t>50MG/200MG/25MG</t>
  </si>
  <si>
    <t>CONTOUR PLUS STRIP</t>
  </si>
  <si>
    <t>FORA ADVANCED PRO GD40 GLUCOSE</t>
  </si>
  <si>
    <t>KINETIK WELLBEING STRIP</t>
  </si>
  <si>
    <t>PALMDOC STRIP</t>
  </si>
  <si>
    <t>TRUE METRIX STRIP</t>
  </si>
  <si>
    <t>128 MG/0.36ML</t>
  </si>
  <si>
    <t>64 MG/0.18ML</t>
  </si>
  <si>
    <t>8 MG/0.16ML</t>
  </si>
  <si>
    <t>96 MG/0.27ML</t>
  </si>
  <si>
    <t>BUVIDAL</t>
  </si>
  <si>
    <t>16 MG/0.32ML</t>
  </si>
  <si>
    <t>32 MG/0.64ML</t>
  </si>
  <si>
    <t>MULTIFIX GENTLE</t>
  </si>
  <si>
    <t>COLOPLAST SPEEDICATH FLEX POCKET SIZE NELATON CATHETER</t>
  </si>
  <si>
    <t>CONVATEC GC GLIDE HYDROPHILLIC NELATON CATHETER</t>
  </si>
  <si>
    <t>HOLLISTER INFYNA CHIC HYDROPHILIC INTERMITTENT NELATON CATHETER</t>
  </si>
  <si>
    <t>WITH INTEGRAL BALLOON, GLYCERINE FILLED SYRINGE AND A SYRINGE OF LIDOCAINE/CHLORHEXIDINE LUBRICANT GEL</t>
  </si>
  <si>
    <t>WITH INTEGRAL BALLOON, WATER FILLED SYRINGE AND A SYRINGE OF LIDOCAINE/CHLORHEXIDINE LUBRICANT GEL</t>
  </si>
  <si>
    <t>OPEN TIPPED SUPRAPUBIC CATHETER WITH INTEGRAL BALLOON, GLYCERINE FILLED SYRINGE AND A SYRINGE OF LIDOCAINE/CHLORHEXIDINE LUBRICANT GEL</t>
  </si>
  <si>
    <t>OPEN TIPPED SUPRAPUBIC CATHETER WITH INTEGRAL BALLOON, WATER FILLED SYRINGE AND A SYRINGE OF LIDOCAINE/CHLORHEXIDINE LUBRICANT GEL</t>
  </si>
  <si>
    <t>UNOMEDICAL CARELINE ALL SILICONE 2 WAY FOLEY CATHETER</t>
  </si>
  <si>
    <t>WITH PRE-FILLED SYRINGE</t>
  </si>
  <si>
    <t>VESICA OPTISMOOTH MD HYDROPHILIC MEATAL DILATOR CATHETER</t>
  </si>
  <si>
    <t>10MCG SOFT</t>
  </si>
  <si>
    <t>140MCG SOFT</t>
  </si>
  <si>
    <t>20MCG SOFT</t>
  </si>
  <si>
    <t>CONFIDENCE BE SOFT CONVEX COLOSTOMY POUCH</t>
  </si>
  <si>
    <t>CLOSED POUCHES WITH INTEGRAL SOFT CONVEXITY SOFT WATER REPELLENT COVER ON BODY SIDE HYDROPHOBIC PROTECTED FILTER AND FLEXIFIT WAFER CONTAINING ALOE VERA EXTRACTS TRANSPARENT</t>
  </si>
  <si>
    <t>CLOSED POUCHES WITH INTEGRAL SOFT CONVEXITY SOFT WATER REPELLENT COVER ON BOTH SIDES HYDROPHOBIC PROTECTED FILTER AND FEXIFIT WAFER CONTAINING ALOE VERA EXTRACTS OVERLAP</t>
  </si>
  <si>
    <t>CLOSED CONVEX</t>
  </si>
  <si>
    <t>CLOSED CONVEX WITH VIEWING OPTIONS</t>
  </si>
  <si>
    <t>ESTEEM+ SOFT CONVEX CLOSED COLOSTOMY POUCH</t>
  </si>
  <si>
    <t>DANOL</t>
  </si>
  <si>
    <t>GLIDE ODOUR NEUTRALISING POUCH LUBRICANT SACHET</t>
  </si>
  <si>
    <t>MEDI CITRONE OSTOMY DEODORANT</t>
  </si>
  <si>
    <t>NEUTRALISE CLEAN FRESH DROPS</t>
  </si>
  <si>
    <t>NEUTRALISE SPRAY</t>
  </si>
  <si>
    <t>FORA ADVANCED PRO GD40 KETONE</t>
  </si>
  <si>
    <t>RETALZEM</t>
  </si>
  <si>
    <t>ABSORB ODOUR NEUTRALISING ABSORBENT GEL SACHETS</t>
  </si>
  <si>
    <t>DOVATO</t>
  </si>
  <si>
    <t>50MG/300MG</t>
  </si>
  <si>
    <t>50MG/25MG</t>
  </si>
  <si>
    <t>SLOCINX XL</t>
  </si>
  <si>
    <t>365 COMMUNITY WOUNDCARE DRESSING PACK</t>
  </si>
  <si>
    <t>STERILISED PACK CONTAINING 9 ITEMS</t>
  </si>
  <si>
    <t>365 SUPER ABSORBENT DRESSING</t>
  </si>
  <si>
    <t>BIOTENE DRY MOUTH ANTBACTERIAL TOOTHPASTE</t>
  </si>
  <si>
    <t>P7U ARTIFICIAL SALIVA REPLACEMENT</t>
  </si>
  <si>
    <t>SODIUM BICARBONATE KLIARVAX EAR DROPS</t>
  </si>
  <si>
    <t>MEDI ARM BUTLER</t>
  </si>
  <si>
    <t>MEDI BIG BUTLER</t>
  </si>
  <si>
    <t>MEDI EXPORT BUTLER</t>
  </si>
  <si>
    <t>STEVE+ HANDLES</t>
  </si>
  <si>
    <t>EMULSIFESS OINTMENT</t>
  </si>
  <si>
    <t>EPIMAX EXCETRA CREAM</t>
  </si>
  <si>
    <t>EPIMAX ISOMOL GEL</t>
  </si>
  <si>
    <t>EPIMAX ORIGINAL CREAM</t>
  </si>
  <si>
    <t>P7U DAILY MOISTURISING BODY CLEANSING</t>
  </si>
  <si>
    <t>EMULSIDERM EMOLLIENT</t>
  </si>
  <si>
    <t>P7U NORWEGIAN FORMULA INTENSE REPAIR FOOT CREAM</t>
  </si>
  <si>
    <t>NEUTROGENA T GEL</t>
  </si>
  <si>
    <t>P7U 2 IN 1 SHAMPOO AND CONDITIONER</t>
  </si>
  <si>
    <t>P7U SHAMPOO FOR DRY HAIR</t>
  </si>
  <si>
    <t>P7U SHAMPOO FOR GREASY HAIR</t>
  </si>
  <si>
    <t>P7U SHAMPOO FOR SENSITIVE SCALP</t>
  </si>
  <si>
    <t>GLYXAMBI</t>
  </si>
  <si>
    <t>25MG/5MG</t>
  </si>
  <si>
    <t>EVIPLERA</t>
  </si>
  <si>
    <t>100 MG/1ML</t>
  </si>
  <si>
    <t>ALIMENTUM</t>
  </si>
  <si>
    <t>ELECARE</t>
  </si>
  <si>
    <t>FRESUBIN 2KCAL CREME</t>
  </si>
  <si>
    <t>FRESUBIN 2KCAL FIBRE MINI DRINK</t>
  </si>
  <si>
    <t>FRESUBIN 2KCAL HP FIBRE</t>
  </si>
  <si>
    <t>FRESUBIN 3.2KCAL DRINK</t>
  </si>
  <si>
    <t>FRESUBIN DESSERT FRUIT</t>
  </si>
  <si>
    <t>FRESUBIN YODRINK</t>
  </si>
  <si>
    <t>NUTRISON MCT</t>
  </si>
  <si>
    <t>AIMOVIG</t>
  </si>
  <si>
    <t>STEGLATRO</t>
  </si>
  <si>
    <t>AEON EYE DROPS</t>
  </si>
  <si>
    <t>AEON PROTECT EYE DROPS</t>
  </si>
  <si>
    <t>AEON PROTECT PLUS EYE DROPS</t>
  </si>
  <si>
    <t>AEON REPAIR EYE DROPS</t>
  </si>
  <si>
    <t>BLEFARETTE EYELID WIPES</t>
  </si>
  <si>
    <t>CLINITAS 0.2% EYE DROPS</t>
  </si>
  <si>
    <t>CLINITAS 0.4% EYE DROPS</t>
  </si>
  <si>
    <t>CLINITAS EYE COMPRESS</t>
  </si>
  <si>
    <t>CLINITAS MULTI 0.2% EYE DROPS</t>
  </si>
  <si>
    <t>OCUFRESH CARBOMER LUBRICATING EYE GEL</t>
  </si>
  <si>
    <t>SODIUM HYALURONATE 0.15%</t>
  </si>
  <si>
    <t>SODIUM HYALURONATE 0.4%</t>
  </si>
  <si>
    <t>0.5% CARMELLOSE</t>
  </si>
  <si>
    <t>VIZCELLOSE EYE DROPS</t>
  </si>
  <si>
    <t>VIZHYAL EYE DROPS</t>
  </si>
  <si>
    <t>SODIUM HYALURONATE 0.17%</t>
  </si>
  <si>
    <t>CYNRIL</t>
  </si>
  <si>
    <t>FLUTIFORM K-HALER</t>
  </si>
  <si>
    <t>125MCG/5MCG CFC FREE 120 DOSE</t>
  </si>
  <si>
    <t>50MCG/5MCG 120DOSE CFC FREE</t>
  </si>
  <si>
    <t>10 MG/0.8ML</t>
  </si>
  <si>
    <t>5 MG/0.4ML</t>
  </si>
  <si>
    <t>LEVEL 3</t>
  </si>
  <si>
    <t>LEVEL 2</t>
  </si>
  <si>
    <t>GLYTACTIN 15 BETTERMILK</t>
  </si>
  <si>
    <t>KETOCLASSIC 3:1 SAVOURY MEAL</t>
  </si>
  <si>
    <t>NUTILIS COMPLETE CREME LEVEL 3</t>
  </si>
  <si>
    <t>SLO MILKSHAKES+</t>
  </si>
  <si>
    <t>PAEDIATRIC VIAL</t>
  </si>
  <si>
    <t>LIFT GLUCOSE JUICE SHOT</t>
  </si>
  <si>
    <t>LIFT GLUCOSE TABLETS</t>
  </si>
  <si>
    <t>RAPILOSE 40%</t>
  </si>
  <si>
    <t>TOBIA TEFF BREAD MIX</t>
  </si>
  <si>
    <t>PURE BAKERY BLEND</t>
  </si>
  <si>
    <t>HALKID</t>
  </si>
  <si>
    <t>.2 MG/ML</t>
  </si>
  <si>
    <t>ALKINDI</t>
  </si>
  <si>
    <t>GRANULES IN CAPSULES FOR OPENING</t>
  </si>
  <si>
    <t>OTOSPORIN</t>
  </si>
  <si>
    <t>GLUCORX SAFETY PEN NEEDLES</t>
  </si>
  <si>
    <t>FOR PREFILLED AND REUSABLE PEN INJECTORS</t>
  </si>
  <si>
    <t>KINETIK WELLBEING LANCET</t>
  </si>
  <si>
    <t>MICRODOT MAX NEEDLES</t>
  </si>
  <si>
    <t>MICRODOT MAX SAFETY PEN NEEDLES</t>
  </si>
  <si>
    <t>MICRODOT SAFETY PEN NEEDLES</t>
  </si>
  <si>
    <t>NEON VERIFINE SAFETY LANCETS</t>
  </si>
  <si>
    <t>ONE TOUCH DELICA PLUS LANCET</t>
  </si>
  <si>
    <t>ICHTHAMMOL 1% IN YELLOW SOFT PARAFFIN</t>
  </si>
  <si>
    <t>RAXONE</t>
  </si>
  <si>
    <t>DRAINABLE POUCHES WITH SOFT WATER REPELLENT COVER ON BODYSIDE, HYDROPHOBIC PROTECTED FILTER, DUAL THICKNESS FLEXIFIT WAFER CONTAINING ALOE VERA EXTRACTS AND EASY-OPEN HIDDEN OUTLET TRANSPARENT</t>
  </si>
  <si>
    <t>DRAINABLE POUCHES WITH SOFT WATER REPELLENT COVER ON BOTH SIDES, HYDROPHOBIC PROTECTED FILTER, DUAL THICKNESS FLEXIFIT WAFER CONTAINING ALOE VERA EXTRACTS AND EASY-OPEN HIDDEN OUTLET OVERLAP</t>
  </si>
  <si>
    <t>CONFIDENCE BE SOFT CONVEX ILEOSTOMY POUCH</t>
  </si>
  <si>
    <t>DRAINABLE POUCHES WITH INTEGRAL SOFT CONVEXITY SOFT WATER REPELLENT COVER ON BOTH SIDES HYDROPHOBIC PROTECTED FILTER FLEXIFIT WAFER CONTAINING ALOE VERA EXTRACTS AND EASY OPEN HIDDEN OUTLET OVERLAP</t>
  </si>
  <si>
    <t>OPEN</t>
  </si>
  <si>
    <t>OPEN CONVEX</t>
  </si>
  <si>
    <t>OPEN CONVEX WITH VIEWING OPTIONS</t>
  </si>
  <si>
    <t>OPEN WITH VIEWING OPTIONS</t>
  </si>
  <si>
    <t>ESTEEM+ DRAINABLE CLIPPED ILEOSTOMY BAG</t>
  </si>
  <si>
    <t>ESTEEM+ SOFT CONVEX DRAINABLE ILEOSTOMY POUCH</t>
  </si>
  <si>
    <t>MAXI DRAINABLE POUCH WITH VEIWING OPTION SOFTFLEX SKIN BARRIER AND INTEGRAL AF300 FILTER WITH OVAL BARRIER BEIGE</t>
  </si>
  <si>
    <t>PELICAN PLATINUM WITH VITAMIN E FIRM CONVEX DRAINABLE ILEOSTOMY POUCH</t>
  </si>
  <si>
    <t>WITH FOAM BACKED FIRM CONVEX SKIN PROTECTOR CONTAINING VITAMIN E FABRIC ON BOTH SIDES SPLIT FABRIC BACKING FOR VIEWING/POSITIONING HYDROPHOBIC AND CLIPLESS OUTLET</t>
  </si>
  <si>
    <t>PELICAN PLATINUM WITH VITAMIN E FIRM CONVEX HIGH OUTPUT DRAINABLE ILEOSTOMY POUCH</t>
  </si>
  <si>
    <t>PELICAN SELECT AFRESH NEONATAL POUCH</t>
  </si>
  <si>
    <t>SENSURA MIO KIDS ILEOSTOMY BAG</t>
  </si>
  <si>
    <t>1 PIECE DRAINABLE WITH BODYFIT TECHNOLOGY AND FULL-CIRCLE FILTER</t>
  </si>
  <si>
    <t>UGO SHEATH</t>
  </si>
  <si>
    <t>STANDARD SILICONE SELF ADHESIVE</t>
  </si>
  <si>
    <t>ROCKET AMBULATORY CHEST DRAIN BAG</t>
  </si>
  <si>
    <t>PULMOCLEAR 6%</t>
  </si>
  <si>
    <t>RESPI-CLEAR 7%</t>
  </si>
  <si>
    <t>SALINEB 7%</t>
  </si>
  <si>
    <t>DIVEEN SET</t>
  </si>
  <si>
    <t>IRRIDRAIN WITH RING HOLDER FOR SILICONE RING</t>
  </si>
  <si>
    <t>AMPS</t>
  </si>
  <si>
    <t>QUINSAIR</t>
  </si>
  <si>
    <t>500 MCG</t>
  </si>
  <si>
    <t>DERMISPLUS PREVENT</t>
  </si>
  <si>
    <t>PAD</t>
  </si>
  <si>
    <t>BOOTEE</t>
  </si>
  <si>
    <t>SAFEGUARD LOW FRICTION PRODUCT</t>
  </si>
  <si>
    <t>CLASS 2 23-32MMHG THIGH HIGH STANDARD</t>
  </si>
  <si>
    <t>CLASS 1 18-21MM HG BELOW KNEE OPEN TOE BLACK OR SOFT BEIGE</t>
  </si>
  <si>
    <t>CLASS 1 18-21MM HG THIGH HIGH HOLD UP CLOSED TOE BLACK OR SOFT BEIGE</t>
  </si>
  <si>
    <t>LOW COMPRESSION 14-18MM HG THIGH HIGH HOLD UP OPEN TOE BLACK OR SOFT BEIGE</t>
  </si>
  <si>
    <t>HADDENHAM DOKTUS MTO LYMPHOEDEMA GARMENT</t>
  </si>
  <si>
    <t>ADDITIONAL OPTIONS</t>
  </si>
  <si>
    <t>CLASS 3 (34-46MMHG) THIGH HIGH WITH GRIP TOP</t>
  </si>
  <si>
    <t>CLASS 1 18-21MM HG ARMSLEEVE REGULAR OR LONG</t>
  </si>
  <si>
    <t>CLASS 1 18-21MM HG ARMSLEEVE WITH GRIP TOP WITH MITTEN EXTRA WIDE REGULAR OR LONG</t>
  </si>
  <si>
    <t>CLASS 1 18-21MM HG ARMSLEEVE WITH GRIP TOP WITH MITTEN REGULAR OR LONG</t>
  </si>
  <si>
    <t>CLASS 1 18-21MM HG ARMSLEEVE WITH MITTEN REGULAR OR LONG</t>
  </si>
  <si>
    <t>CLASS 1 18-21MMHG ONE LEGGED TIGHTS RIGHT LEG</t>
  </si>
  <si>
    <t>CLASS 1 18-21MM HG ARMSLEEVE EXTRA WIDE BEIGE OR BLACK REGULAR OR LONG</t>
  </si>
  <si>
    <t>CLASS 2 23-32MM HG THIGH HIGH WITH GRIP TOP CLOSED TOE SHORT OR REGULAR</t>
  </si>
  <si>
    <t>CLASS 3 34-46MMHG BELOW KNEE</t>
  </si>
  <si>
    <t>JOBST CLASSIC LYMPHOEDEMA GARMENT</t>
  </si>
  <si>
    <t>CLASS 2 23-32MM HG SAHARA THIGH HIGH OPEN TOE WITH SILICONE BAND STANDARD</t>
  </si>
  <si>
    <t>JOBST FARROW LYMPHOEDEMA GARMENT</t>
  </si>
  <si>
    <t>CLASS 1 15-20MMHG GLOVE</t>
  </si>
  <si>
    <t>CLASS 1 15-20MMHG TOE CAP</t>
  </si>
  <si>
    <t>CLASS 2 20-30MMHG GLOVE</t>
  </si>
  <si>
    <t>CLASS 2 20-30MMHG TOE CAP</t>
  </si>
  <si>
    <t>CLASS 1 18-21MM HG THIGH HIGH CLOSED TOE STANDARD WIDTH WITH SENSITIVE BAND PETITE OR REGULAR</t>
  </si>
  <si>
    <t>CLASS 1 18-21MM HG THIGH HIGH OPEN TOE STANDARD WIDTH WITH LACE SILICONE PETITE OR REGULAR</t>
  </si>
  <si>
    <t>CLASS 1 18-21MM HG THIGH HIGH OPEN TOE WITH SENSITIVE BAND STANDARD WIDTH PETITE OR REGULAR</t>
  </si>
  <si>
    <t>CLASS 2 23-32MM HG THIGH HIGH CLOSED TOE STANDARD WIDTH WITH SENSITIVE BAND PETITE OR REGULAR</t>
  </si>
  <si>
    <t>CLASS 1 18-21MM HG THIGH HIGH OPEN TOE STANDARD WIDTH WITH SENSITIVE BAND PETITE REGULAR</t>
  </si>
  <si>
    <t>LINER</t>
  </si>
  <si>
    <t>JUZO ADVENTURE LYMPHOEDEMA GARMENT</t>
  </si>
  <si>
    <t>CLASS 1 18-21MM HG BELOW KNEE CLOSED TOE EXTRA SHORT OR SHORT OR STANDARD</t>
  </si>
  <si>
    <t>CLASS 1 18-21MM HG BELOW KNEE CLOSED TOE WITH SILICONE TOP BAND EXTRA SHORT OR SHORT OR STANDARD</t>
  </si>
  <si>
    <t>CLASS 2 23-32MM HG BELOW KNEE CLOSED TOE EXTRA SHORT OR SHORT OR STANDARD</t>
  </si>
  <si>
    <t>JUZO ADVENTURE MTM LYMPHOEDEMA GARMENT</t>
  </si>
  <si>
    <t>CLASS 1 (18-21MMHG) BELOW KNEE CLOSED TOE</t>
  </si>
  <si>
    <t>CLASS 2 23-32MMHG THIGH HIGH CLOSED TOE EXTRA SHORT SHORT STANDARD</t>
  </si>
  <si>
    <t>CLASS 2 23-32MM HG THIGH HIGH OPEN TOE WITH WAIST ATTACHMENT LEFT LEG EXTRA SHORT SHORT STANDARD</t>
  </si>
  <si>
    <t>CLASS 1 18-21MMHG TIGHTS OPEN TOE</t>
  </si>
  <si>
    <t>CLASS 2 23-32MMHG BELOW KNEE FOOTLESS</t>
  </si>
  <si>
    <t>CLASS 2 23-32MM HG COMBINED ARMSLEEVE WITH HANDPIECE</t>
  </si>
  <si>
    <t>TOE LEFT OR RIGHT</t>
  </si>
  <si>
    <t>CALF</t>
  </si>
  <si>
    <t>SIGVARIS COMPLETE LINER LYMPHOEDEMA GARMENT</t>
  </si>
  <si>
    <t>10-15MMHG CALF</t>
  </si>
  <si>
    <t>SIGVARIS COMPREFLEX COMPLETE LYMPHOEDEMA GARMENT</t>
  </si>
  <si>
    <t>20-50MMHG CALF REGULAR OR TALL</t>
  </si>
  <si>
    <t>20-50MMHG STANDARD CALF REGULAR TALL</t>
  </si>
  <si>
    <t>30-40MMHG STANDARD KNEE REGULAR OR LONG</t>
  </si>
  <si>
    <t>SIGVARIS ESSENTIAL COMFORTABLE LYMPHOEDEMA GARMENT</t>
  </si>
  <si>
    <t>SIGVARIS ESSENTIAL COTON LYMPHOEDEMA GARMENT</t>
  </si>
  <si>
    <t>SIGVARIS ESSENTIAL MICROFIBRE LYMPHOEDEMA GARMENT</t>
  </si>
  <si>
    <t>SIGVARIS ESSENTIAL SEMITRANSPARENT LYMPHOEDEMA GARMENT</t>
  </si>
  <si>
    <t>15-21MMHG BELOW KNEE CLOSED TOE FEMALE PLUS NORMAL OR LONG</t>
  </si>
  <si>
    <t>SIGVARIS ESSENTIAL THERMOREGULATING LYMPHOEDEMA GARMENT</t>
  </si>
  <si>
    <t>CLASS 1 18-21MMHG THIGH HIGH OPEN TOE WITH GRIP TOP NATURE SHORT NORMAL OR LONG</t>
  </si>
  <si>
    <t>SIGVARIS MTM ESSENTIAL COMFORTABLE LYMPHOEDEMA GARMENT</t>
  </si>
  <si>
    <t>SIGVARIS MTM ESSENTIAL THERMOREGULATING LYMPHOEDEMA GARMENT</t>
  </si>
  <si>
    <t>SIGVARIS MTM STYLE SEMITRANSPARENT LYMPHOEDEMA GARMENT</t>
  </si>
  <si>
    <t>SIGVARIS STYLE OPAQUE LYMPHOEDEMA GARMENT</t>
  </si>
  <si>
    <t>15-21MMHG THIGH HIGH GRIP TOP CLOSED TOE FEMALE PLUS NORMAL OR LONG</t>
  </si>
  <si>
    <t>SIGVARIS STYLE SEMITRANSPARENT LYMPHOEDEMA GARMENT</t>
  </si>
  <si>
    <t>CLASS 1 18-21MM HG TIGHTS CLOSED TOE PLUS SKIN OR BLACK NORMAL OR LONG</t>
  </si>
  <si>
    <t>SIGVARIS TRANSITION LINER LYMPHOEDEMA GARMENT</t>
  </si>
  <si>
    <t>CLASS 1 18-21MM HG BELOW KNEE OPEN TOE MEXICO</t>
  </si>
  <si>
    <t>PLENVU</t>
  </si>
  <si>
    <t>SF ETHANOL FREE ORAL</t>
  </si>
  <si>
    <t>HANIXOL</t>
  </si>
  <si>
    <t>MERONEM</t>
  </si>
  <si>
    <t>1600 MG</t>
  </si>
  <si>
    <t>SOLUTION FOR INJECTION IN PREFILLED INJECTOR</t>
  </si>
  <si>
    <t>167 MG</t>
  </si>
  <si>
    <t>NAMUSCLA</t>
  </si>
  <si>
    <t>PARAVIT CF</t>
  </si>
  <si>
    <t>P7U SF</t>
  </si>
  <si>
    <t>VALUPAK MULTIVITAMIN AND MINERAL ONE A DAY</t>
  </si>
  <si>
    <t>1.8 MG/0.1ML</t>
  </si>
  <si>
    <t>NYXOID</t>
  </si>
  <si>
    <t>GB3 NIGHT DRAINAGE BAG</t>
  </si>
  <si>
    <t>2 LITRE NON STERILE WITH NON RETURN VALVE AND SINGLE USE T TAP</t>
  </si>
  <si>
    <t>STERILE 2 LITRE URINARY DRAINAGE BAG WITH SINGLE USE T-TAP</t>
  </si>
  <si>
    <t>STERILE 3 LITRE URINARY DRAINAGE BAG WITH SINGLE USE T-TAP</t>
  </si>
  <si>
    <t>NON STERILE 2 LITRE BAG WITH SINGLE USE T TAP DRAINAGE AND 90CM INLET TUBING</t>
  </si>
  <si>
    <t>UGO 11 NIGHT DRAINAGE BAG</t>
  </si>
  <si>
    <t>STERILE 2 LITRE BAG WITH SINGLE USE T TAP DRAINAGE AND 90CM INLET TUBING</t>
  </si>
  <si>
    <t>STERILE 2 LITRE BAG, NEEDLE FREE SAMPLE PORT WITH 90CM INLET TUBING AND LEVER TAP DRAINAGE</t>
  </si>
  <si>
    <t>STERILE 2 LITRE BAG, NEEDLE FREE SAMPLE PORT WITH 90CM INLET TUBING AND T TAP DRAINAGE</t>
  </si>
  <si>
    <t>CONTAINS 28 UGO NIGHT DRAINAGE BAGS 4 UGO LEG BAGS 4 UGO FIX LEG BAG STRAPS 4 UGO FIX GENTLE CATHETER CLIPS AND 1 UGO HANGER</t>
  </si>
  <si>
    <t>UGO 4 WEEKS 2C KIT NIGHT DRAINAGE BAG</t>
  </si>
  <si>
    <t>UGO 9 NIGHT DRAINAGE BAG</t>
  </si>
  <si>
    <t>NON STERILE 2 LITRE BAG SINGLE USE WITH TEAR TOP DRAINAGE AND 90CM INLET TUBING</t>
  </si>
  <si>
    <t>OLATUTON</t>
  </si>
  <si>
    <t>405 MG</t>
  </si>
  <si>
    <t>60 DOSE SOLUTION FOR INHALATION</t>
  </si>
  <si>
    <t>SF ORAL POWDER FOR SUSPENSION</t>
  </si>
  <si>
    <t>CONCENTRATED ORAL GEL</t>
  </si>
  <si>
    <t>ZEMPLAR</t>
  </si>
  <si>
    <t>VELTASSA</t>
  </si>
  <si>
    <t>ADAPTOR (FOR MOUTHPIECE)</t>
  </si>
  <si>
    <t>CLEMENT CLARKE TO FIT SMALL MOUTHPIECE</t>
  </si>
  <si>
    <t>NSPIRE PIKO-1 PEAK FLOW METER</t>
  </si>
  <si>
    <t>STANDARD RANGE ELECTRONIC FEV 1</t>
  </si>
  <si>
    <t>ROSSMAX PEAK FLOW METER</t>
  </si>
  <si>
    <t>DILANTIN INFATABS</t>
  </si>
  <si>
    <t>P7U CHEWABLE</t>
  </si>
  <si>
    <t>ACTION RELIEVER</t>
  </si>
  <si>
    <t>KNEE PRESSURE OFFLOADING DEVICE</t>
  </si>
  <si>
    <t>SANDO K EFFERVESCENT</t>
  </si>
  <si>
    <t>BLOCCS</t>
  </si>
  <si>
    <t>LIMB</t>
  </si>
  <si>
    <t>ZINAMIDE</t>
  </si>
  <si>
    <t>STALPEX</t>
  </si>
  <si>
    <t>OZEMPIC</t>
  </si>
  <si>
    <t>.25 MG/0.19ML</t>
  </si>
  <si>
    <t>.5 MG/0.37ML</t>
  </si>
  <si>
    <t>1 MG/0.74ML</t>
  </si>
  <si>
    <t>CLEANSE NO RINSE CLEANSING GEL</t>
  </si>
  <si>
    <t>GUARD BARRIER CREAM</t>
  </si>
  <si>
    <t>GUARD NO STING BARRIER FILM</t>
  </si>
  <si>
    <t>RENEW PROTECTIVE POWDER WITH ALOE VERA</t>
  </si>
  <si>
    <t>SKINNIES AM STOCKINETTE GARMENT</t>
  </si>
  <si>
    <t>ELASTICATED VISCOSE STOCKINETTE IMPREGNATED WITH ANTIMICROBIAL AGENTS</t>
  </si>
  <si>
    <t>GLOVES FULL 5 DIGIT ELASTICATED NYLON ELASTANE</t>
  </si>
  <si>
    <t>HYPAFIX SKIN SENSITIVE TAPE</t>
  </si>
  <si>
    <t>MOVYMIA</t>
  </si>
  <si>
    <t>20MCG/80MICROLITRES SOLUTION FOR INJECTION CARTRIDGE</t>
  </si>
  <si>
    <t>TESTAVAN</t>
  </si>
  <si>
    <t>20 MG/G</t>
  </si>
  <si>
    <t>60 DOSE SOLUTION FOR INHALATION REFILL</t>
  </si>
  <si>
    <t>YANIMO RESPIMAT</t>
  </si>
  <si>
    <t>EVERYDAY BARRIER</t>
  </si>
  <si>
    <t>COMBIPHON SPEAKING VALVE</t>
  </si>
  <si>
    <t>OPTICLEAR ADHESIVE REMOVER</t>
  </si>
  <si>
    <t>PROVOX PROTECTOR SLIM</t>
  </si>
  <si>
    <t>PROVOX TRACHEOFIX</t>
  </si>
  <si>
    <t>OPTIFAHL CLEANING WIPES</t>
  </si>
  <si>
    <t>PROVOX TUBEBRUSH</t>
  </si>
  <si>
    <t>PROVOX XL VOICE PROSTHESIS CLEANING BRUSH</t>
  </si>
  <si>
    <t>FREEVENT NECKBAND</t>
  </si>
  <si>
    <t>LINC MEDICAL LEG BAG SLEEVE</t>
  </si>
  <si>
    <t>COLOPLAST 2 UROSTOMY MICROBAG</t>
  </si>
  <si>
    <t>FOR USE WITH NIGHT DRAINAGE</t>
  </si>
  <si>
    <t>DANSAC NOVALIFE TRE 2 CONVEX WAFER</t>
  </si>
  <si>
    <t>NATURA ACCORDION CONVEX FLANGE</t>
  </si>
  <si>
    <t>OPTION CONNECT 2 ILEO WITH VELCRO FASTENING</t>
  </si>
  <si>
    <t>WITH SOFT TOUCH CLOSURE</t>
  </si>
  <si>
    <t>PELICAN PLATINUM CONVEX BASEPLATE</t>
  </si>
  <si>
    <t>BEAMBRIDGE LADY JUG</t>
  </si>
  <si>
    <t>WITH CLEAR MEDICAL FILM AND SPLIT FABRIC BACKING</t>
  </si>
  <si>
    <t>365 FOAM DRESSING</t>
  </si>
  <si>
    <t>POLYURETHANE FOAM FILM DRESSING WITHOUT ADHESIVE BORDER</t>
  </si>
  <si>
    <t>365 SILICONE FOAM DRESSING</t>
  </si>
  <si>
    <t>ACTIVHEAL SILICONE FOAM BORDER LITE DRESSING</t>
  </si>
  <si>
    <t>WITH SILICONE ADHESIVE BORDER</t>
  </si>
  <si>
    <t>CAVILON ADVANCED LIQUID DRESSING</t>
  </si>
  <si>
    <t>COVAWOUND ALGINATE ROPE DRESSING</t>
  </si>
  <si>
    <t>SEMI PERMEABLE TRANSPARENT WITHOUT ADHESIVE BORDER</t>
  </si>
  <si>
    <t>COVAWOUND SUPERABSORBENT DRESSING</t>
  </si>
  <si>
    <t>CUTIMED SILTEC PLUS DRESSING</t>
  </si>
  <si>
    <t>KERRAFOAM SIMPLE DRESSING</t>
  </si>
  <si>
    <t>KOCARBON OCCLUSIVE DRESSING</t>
  </si>
  <si>
    <t>PERMAFOAM CLASSIC DRESSING</t>
  </si>
  <si>
    <t>SILVERLON FLEX DRESSING</t>
  </si>
  <si>
    <t>SILVER COATED BARRIER DRESSINGS STERILE</t>
  </si>
  <si>
    <t>TEGADERM SILICONE FOAM DRESSING</t>
  </si>
  <si>
    <t>URGOSTART PLUS DRESSING</t>
  </si>
  <si>
    <t>ZETUVIT PLUS SILICONE BORDER DRESSING</t>
  </si>
  <si>
    <t>ACTIVHEAL SILICONE FOAM LITE NON-BORDER DRESSING</t>
  </si>
  <si>
    <t>WOUND DRAINAGE WITH BUNG CLOSURE AND ACCESS WINDOWS</t>
  </si>
  <si>
    <t>BEIGE SPLIT SOFTCOVER</t>
  </si>
  <si>
    <t>This is a Public Health Scotland National Statistics Release</t>
  </si>
  <si>
    <t>ANTI-LYMPHOCYTE MONOCLONAL ANTIBODIES</t>
  </si>
  <si>
    <t>080203</t>
  </si>
  <si>
    <t>EYE DROP DISPENSER</t>
  </si>
  <si>
    <t>210121</t>
  </si>
  <si>
    <t>233500</t>
  </si>
  <si>
    <t>235058</t>
  </si>
  <si>
    <t>237017</t>
  </si>
  <si>
    <t>239600</t>
  </si>
  <si>
    <t>INDACATEROL WITH MOMETASONE FUROATE</t>
  </si>
  <si>
    <t>MEPOLIZUMAB</t>
  </si>
  <si>
    <t>CANNABIDIOL</t>
  </si>
  <si>
    <t>SAFINAMIDE</t>
  </si>
  <si>
    <t>DORAVIRINE</t>
  </si>
  <si>
    <t>TESTOSTERONE ENANTATE</t>
  </si>
  <si>
    <t>RITUXIMAB</t>
  </si>
  <si>
    <t>SODIUM ZIRCONIUM CYCLOSILICATE</t>
  </si>
  <si>
    <t>FOSTAMATINIB</t>
  </si>
  <si>
    <t>GLYCEROL PHENYLBUTYRATE</t>
  </si>
  <si>
    <t>TRIENTINE TETRAHYDROCHLORIDE</t>
  </si>
  <si>
    <t>FAMPRIDINE</t>
  </si>
  <si>
    <t>ALCLOMETASONE DIPROPIONATE</t>
  </si>
  <si>
    <t>CHLORHEXIDINE GLUCONATE IN ISOPROPYL ALCOHOL</t>
  </si>
  <si>
    <t>BARYTA MURIATICA</t>
  </si>
  <si>
    <t>CAUSTICUM</t>
  </si>
  <si>
    <t>SODIUM HYALURONATE INJECTION</t>
  </si>
  <si>
    <t>BRAVA ADHESIVE REMOVER XL,</t>
  </si>
  <si>
    <t>PEEL ADHESIVE REMOVER WIPES</t>
  </si>
  <si>
    <t>ISOLEUCINE 50</t>
  </si>
  <si>
    <t>TYROSINE 1000</t>
  </si>
  <si>
    <t>VALINE 50</t>
  </si>
  <si>
    <t>AQUAFLUSH ACTIF ANAL IRRIGATION CONE SYSTEM</t>
  </si>
  <si>
    <t>AQUAFLUSH COMPACT ANAL IRRIGATION SYSTEM</t>
  </si>
  <si>
    <t>REFILL PACK</t>
  </si>
  <si>
    <t>AQUAFLUSH SHORT CONE REFILL PACK</t>
  </si>
  <si>
    <t>ANDOFLEX TLC CALAMINE MULTI-LAYER COMPRESSION BANDAGING KIT</t>
  </si>
  <si>
    <t>2 LAYER COMPRESSION KIT</t>
  </si>
  <si>
    <t>FLEXOCREPE BANDAGE</t>
  </si>
  <si>
    <t>KO FLEX LONG MULTI LAYER COMPRESSION</t>
  </si>
  <si>
    <t>BARYTA MUR</t>
  </si>
  <si>
    <t>KELHALE</t>
  </si>
  <si>
    <t>PRESERVATIVE FREE EYE 0.3MG/ML + 5MG/ML</t>
  </si>
  <si>
    <t>BETACHEK C50 STRIP</t>
  </si>
  <si>
    <t>GLUCOFIX TECH SENSOR STRIP</t>
  </si>
  <si>
    <t>GUIDE STRIP</t>
  </si>
  <si>
    <t>BRINZOLAMIDE WITH TIMOLOL MALEATE</t>
  </si>
  <si>
    <t>EYE 10MG/5MG/ML</t>
  </si>
  <si>
    <t>24 MG/0.48ML</t>
  </si>
  <si>
    <t>SUBOXONE FILM</t>
  </si>
  <si>
    <t>EPIDYOLEX</t>
  </si>
  <si>
    <t>LOCKBAND</t>
  </si>
  <si>
    <t>UGOPRO CATHETERISATION PROCEDURE PACK</t>
  </si>
  <si>
    <t>UROFLUSH  R</t>
  </si>
  <si>
    <t>UROFLUSH G</t>
  </si>
  <si>
    <t>UROFLUSH S</t>
  </si>
  <si>
    <t>SALINE 0.9%</t>
  </si>
  <si>
    <t>GLYCERINE FILLED SYRINGE AND A SYRINGE OF LIDOCAINE/CHLORHEXIDINE LUBRICANT GEL</t>
  </si>
  <si>
    <t>MEDASIL 2 WAY FOLEY ALL SILICONE CATHETER</t>
  </si>
  <si>
    <t>URETHRAL CATHETER</t>
  </si>
  <si>
    <t>SILICONE FOLEY CATHETER</t>
  </si>
  <si>
    <t>WELLSPECT LOFRIC ELLE NELATON CATHETER</t>
  </si>
  <si>
    <t>CHLORAPREP SOLUTION 0.67ML APPLICATORS</t>
  </si>
  <si>
    <t>CHLORAPREP SOLUTION 1.5ML APPLICATORS</t>
  </si>
  <si>
    <t>CHLORAPREP SOLUTION 10.5ML APPLICATORS</t>
  </si>
  <si>
    <t>CHLORAPREP SOLUTION 3ML APPLICATORS</t>
  </si>
  <si>
    <t>SF EFFERVESCENT 8MG/500MG</t>
  </si>
  <si>
    <t>PELICAN PLATINUM WITH VITAMIN E FIRM CONVEX CLOSED COLOSTOMY POUCH</t>
  </si>
  <si>
    <t>OROBALIN</t>
  </si>
  <si>
    <t>GRADUATED SYRINGE</t>
  </si>
  <si>
    <t>GLIDE ODOUR NEUTRALISING POUCH LUBRICANT</t>
  </si>
  <si>
    <t>FREESTYLE LIBRE 2 SENSOR</t>
  </si>
  <si>
    <t>JULUCA</t>
  </si>
  <si>
    <t>MECOBO DRESSING PACK</t>
  </si>
  <si>
    <t>SOFFIX MED DRESSING</t>
  </si>
  <si>
    <t>VAPOUR-PERMEABLE ADHESIVE FILM DRESSING WITH ABSORBENT PAD</t>
  </si>
  <si>
    <t>HARD 500MCG/400MCG</t>
  </si>
  <si>
    <t>DUTROZEN</t>
  </si>
  <si>
    <t>NEO-SLIP</t>
  </si>
  <si>
    <t>SIGVARIS MELANY</t>
  </si>
  <si>
    <t>VENOTRAIN GLIDER</t>
  </si>
  <si>
    <t>EXMAQS</t>
  </si>
  <si>
    <t>FOOTMENDER ALL IN ONE DIABETIC</t>
  </si>
  <si>
    <t>MYRIBASE EMOLLIENT SHOWER GEL</t>
  </si>
  <si>
    <t>OVELLE CETOMACROGOL CREAM</t>
  </si>
  <si>
    <t>SOFFEN CREAM</t>
  </si>
  <si>
    <t>OILATUM PLUS BATH ADDITIVE</t>
  </si>
  <si>
    <t>DESCOVY TABLETS</t>
  </si>
  <si>
    <t>FOODLINK COMPLETE FOOD DRINK</t>
  </si>
  <si>
    <t>PROTEIN PLUS ENERGY</t>
  </si>
  <si>
    <t>NUTRISON PEPTISORB PLUS HEHP</t>
  </si>
  <si>
    <t>ERYTHROPED FORTE</t>
  </si>
  <si>
    <t>TILORYTH</t>
  </si>
  <si>
    <t>IV POWDER FOR SOLUTION</t>
  </si>
  <si>
    <t>VAGIRUX</t>
  </si>
  <si>
    <t>BYDUREON BCISE</t>
  </si>
  <si>
    <t>2 MG/0.85ML</t>
  </si>
  <si>
    <t>PROLONGED RELEASE SUSPENSION FOR INJECTION PRE-FILLED PEN</t>
  </si>
  <si>
    <t>BLEFARETTE MED EYELID WIPES</t>
  </si>
  <si>
    <t>CATIONORM</t>
  </si>
  <si>
    <t>OIL EMULSIONS</t>
  </si>
  <si>
    <t>EVOLVE CARMELLOSE DUAL EYE DROPS</t>
  </si>
  <si>
    <t>EVOLVE REVIVE EYE DROPS</t>
  </si>
  <si>
    <t>EVOTEARS EYE DROPS</t>
  </si>
  <si>
    <t>PEFLUOROHEXYLOCTANE</t>
  </si>
  <si>
    <t>EYEZIN XL EYE DROPS</t>
  </si>
  <si>
    <t>HYDRAMED FORTE 0.4% EYE DROPS</t>
  </si>
  <si>
    <t>HYLO NIGHT EYE OINTMENT</t>
  </si>
  <si>
    <t>OCU-LUBE HA 0.2% EYE DROPS</t>
  </si>
  <si>
    <t>VISUXL GEL EYE DROPS</t>
  </si>
  <si>
    <t>CARMELLOSE</t>
  </si>
  <si>
    <t>25MCG/HOUR TRANSDERMAL PATCH</t>
  </si>
  <si>
    <t>GYNOXIN</t>
  </si>
  <si>
    <t>OSTO-EZ-VENT OSTOMY POUCH VENTING SYSTEM</t>
  </si>
  <si>
    <t>PEEL ADHESIVE REMOVER SPRAY</t>
  </si>
  <si>
    <t>900 UNITS</t>
  </si>
  <si>
    <t>SOLUTION FOR INJECTION IN PREFILLED PEN 66MCG/1.5ML</t>
  </si>
  <si>
    <t>APTAMIL PEPTI SYNEO</t>
  </si>
  <si>
    <t>GA EXPLORE 5</t>
  </si>
  <si>
    <t>HCU EXPRESS 20</t>
  </si>
  <si>
    <t>HYFIBER</t>
  </si>
  <si>
    <t>KETOCAL 4:1 LQ LIQUID</t>
  </si>
  <si>
    <t>PKU EASY MICROTABS</t>
  </si>
  <si>
    <t>PKU EXPLORE 10</t>
  </si>
  <si>
    <t>PKU EXPLORE 5</t>
  </si>
  <si>
    <t>PKU LOPHLEX</t>
  </si>
  <si>
    <t>PKU SPHERE 15</t>
  </si>
  <si>
    <t>SMA ALTHERA</t>
  </si>
  <si>
    <t>XPHE JUMP 10</t>
  </si>
  <si>
    <t>READY TO DRINK</t>
  </si>
  <si>
    <t>XPHE JUMP 20</t>
  </si>
  <si>
    <t>50 MG/1ML</t>
  </si>
  <si>
    <t>LOTPROSIN XL</t>
  </si>
  <si>
    <t>1.1 G/ML</t>
  </si>
  <si>
    <t>RAVICTI</t>
  </si>
  <si>
    <t>ADULT PREFILLED SYRINGE</t>
  </si>
  <si>
    <t>CLOTRIMAZOLE AND HYDROCORTISONE</t>
  </si>
  <si>
    <t>1%/2%</t>
  </si>
  <si>
    <t>INSUPEN ORIGINAL NEEDLES</t>
  </si>
  <si>
    <t>MICRODOT HIGH FLOW LANCET</t>
  </si>
  <si>
    <t>PALMDOC ICARE ADVANCED LANCET</t>
  </si>
  <si>
    <t>DRAINABLE WITH INTEGRAL SOFT CONVEXITY SOFT WATER REPELLENT COVER ON BODY SIDE HYDROPHOBIC PROTECTED FILTER FLEXIFIT WAFER CONTAINING ALOE VERA EXTRACTS AND EASY OPEN HIDDEN OUTLET TRANSPARENT</t>
  </si>
  <si>
    <t>PELICAN PLATINUM CONTOUR WITH VITAMIN E FIRM CONVEX HIGH OUTPUT ILEOSTOMY POUCH</t>
  </si>
  <si>
    <t>WITH FOAM BACKED FIRM CONVEX SKIN PROTECTOR CONTAINING VITAMIN E FABRIC ON BOTH SIDES SPLIT FABRIC BACKING FOR VIEWING/POSITIONING  HYDROPHOBIC AND CLIPLESS OUTLET</t>
  </si>
  <si>
    <t>WITH FILTER SKIN PROTECTOR FABRIC AND CLIPLESS OUTLET</t>
  </si>
  <si>
    <t>PAEDIATRIC WITH SOFT CONVEXITY AND SPLIT FABRIC</t>
  </si>
  <si>
    <t>BEAMBRIDGE NON LATEX SELF ADHESIVE SHEATH</t>
  </si>
  <si>
    <t>WITH ADHESIVE STRIP</t>
  </si>
  <si>
    <t>POP ON SILICONE SELF ADHESIVE</t>
  </si>
  <si>
    <t>125MCG/127.5MCG INHALATION POWDER CAPS WITH DEVICE</t>
  </si>
  <si>
    <t>PULMOCLEAR 0.9%</t>
  </si>
  <si>
    <t>DIVEEN</t>
  </si>
  <si>
    <t>EFEMIA</t>
  </si>
  <si>
    <t>LYUMJEV</t>
  </si>
  <si>
    <t>KWIKPEN SOLUTION FOR INJECTION PREFILLED PEN</t>
  </si>
  <si>
    <t>MULTI-SAFE 375 INTRAUTERINE CONTRACEPTIVE DEVICE</t>
  </si>
  <si>
    <t>HYDROCYN AQUA IRRIGATION SOULTION</t>
  </si>
  <si>
    <t>ELECTRO ACTIVATED SUPER OXIDIZEN</t>
  </si>
  <si>
    <t>ISO-POD IRRIGATION SOLUTION</t>
  </si>
  <si>
    <t>EASYPOD 0.9% POD</t>
  </si>
  <si>
    <t>AQUAFLUSH STOMA STOPPER</t>
  </si>
  <si>
    <t>AQUAFLUSH STOMA STOPPER DRESSING</t>
  </si>
  <si>
    <t>AQUAFLUSH STOMA STOPPER MONTHLY PACK</t>
  </si>
  <si>
    <t>WYSTOPPER STOMA STOPPER ALL SILICONE</t>
  </si>
  <si>
    <t>LIBRA CONFORM LEG BAG</t>
  </si>
  <si>
    <t>3 CHAMBERED WITH SOFT BACKING AND LEVER ACTION TAP</t>
  </si>
  <si>
    <t>STALADEX</t>
  </si>
  <si>
    <t>10.72 MG</t>
  </si>
  <si>
    <t>IMPLANT IN PREFILLED SYRINGE</t>
  </si>
  <si>
    <t>HEELPRO ADVANCE FOOT PROTECTOR LOW FRICTION PRODUCT</t>
  </si>
  <si>
    <t>MEVALIA RICE REPLACER</t>
  </si>
  <si>
    <t>PK FOODS MIX</t>
  </si>
  <si>
    <t>CLASS 1 18-21MMHG THIGH HIGH OPEN TOE WITH SILICONE BORDER SHORT OR LONG</t>
  </si>
  <si>
    <t>HADDENHAM FUSION LYMPHOEDEMA GARMENT</t>
  </si>
  <si>
    <t>LIGHT 20-30MMHG BELOW KNEE</t>
  </si>
  <si>
    <t>STRONG 30-40MMHG BELOW KNEE</t>
  </si>
  <si>
    <t>CLASS 1 18-21MM HG THIGH HIGH WITH GRIP TOP EXTRA WIDE OPEN TOE SHORT REGULAR OR LONG</t>
  </si>
  <si>
    <t>CLASS 1 18-21MM HG THIGH HIGH WITH GRIP TOP OPEN TOE SHORT REGULAR OR LONG</t>
  </si>
  <si>
    <t>CLASS 2 23-32MM HG ARMSLEEVE REGULAR OR LONG</t>
  </si>
  <si>
    <t>CLASS 2 23-32MM HG ARMSLEEVE WITH GRIP TOP REGULAR OR LONG</t>
  </si>
  <si>
    <t>CLASS 2 23-32MM HG ARMSLEEVE WITH GRIP TOP WITH MITTEN REGULAR OR LONG</t>
  </si>
  <si>
    <t>CLASS 2 23-32MM HG ARMSLEEVE WITH GRIP TOP EXTRA WIDE BEIGE OR BLACK REGULAR OR LONG</t>
  </si>
  <si>
    <t>CLASS 1 18-21MM HG BELOW KNEE OPEN TOE SHORT OR REGULAR</t>
  </si>
  <si>
    <t>CLASS 3 34-46MM HG BELOW KNEE OPEN TOE BEIGE OR BLACK SHORT OR REGULAR OR LONG</t>
  </si>
  <si>
    <t>JUXTA LYMPHOEDEMA GARMENT</t>
  </si>
  <si>
    <t>20-30MMHG TOE CAP</t>
  </si>
  <si>
    <t>CALF &amp; LINER PACK LEFT OR RIGHT NORMAL LONG</t>
  </si>
  <si>
    <t>CLASS 1 18-21MMHG SEAMLESS ARMSLEEVE WITH GRIP TOP</t>
  </si>
  <si>
    <t>CLASS 2 23-32MMHG SEAMLESS COMBINED ARMSLEEVE WITH GLOVE AND GRIP TOP</t>
  </si>
  <si>
    <t>SET CALF AND LINER REGULAR LONG</t>
  </si>
  <si>
    <t>CLASS 1 18-21MMHG THIGH HIGH OPEN TOE EXTRA SHORT SHORT STANDARD</t>
  </si>
  <si>
    <t>CLASS 2 23-32MMHG THIGH HIGH CLOSED TOE WITH WAIST ATTACHMENT RIGHT LEG EXTRA SHORT SHORT STANDARD</t>
  </si>
  <si>
    <t>CLASS 2 23-32MMHG TIGHTS OPEN TOE EXTRA SHORT SHORT STANDARD</t>
  </si>
  <si>
    <t>CUSTOM MADE FOR THE LOWER LIMB CLASS 2 23-32MMHG THIGH HIGH OPEN TOE</t>
  </si>
  <si>
    <t>CLASS 3 34-46MM HG BELOW KNEE CLOSED TOE STANDARD OR SHORT</t>
  </si>
  <si>
    <t>JUZO MOVE LYMPHOEDEMA GARMENT</t>
  </si>
  <si>
    <t>CLASS 1 18-21MMHG BELOW KNEE CLOSED TOE SHORT STANDARD</t>
  </si>
  <si>
    <t>CLASS 1 18-21MMHG BELOW KNEE CLOSED TOE WITH SILICONE ADHESIVE BORDER SHORT STANDARD</t>
  </si>
  <si>
    <t>CLASS 1 18-21MMHG BELOW KNEE OPEN TOE SHORT STANDARD</t>
  </si>
  <si>
    <t>CLASS 1 18-21MMHG BELOW KNEE OPEN TOE WITH SILICONE ADHESIVE BORDER SHORT STANDARD</t>
  </si>
  <si>
    <t>CLASS 2 23-32MMHG BELOW KNEE CLOSED TOE SHORT STANDARD</t>
  </si>
  <si>
    <t>CLASS 2 23-32MMHG BELOW KNEE OPEN TOE SHORT STANDARD</t>
  </si>
  <si>
    <t>CLASS 2 23-32MMHG BELOW KNEE OPEN TOE WITH SILICONE ADHESIVE BORDER SHORT STANDARD</t>
  </si>
  <si>
    <t>CLASS 2 23-32MMHG BELOW KNEE OPEN TOE WITH SILICONE BALANCE BORDER SHORT STANDARD</t>
  </si>
  <si>
    <t>MEDIVEN COSY MTM LYMPHOEDEMA GARMENT</t>
  </si>
  <si>
    <t>CLASS 1 18-21MMHG THIGH LENGTH</t>
  </si>
  <si>
    <t>CLASS 1 18-21MM HG COMBINED ARMSLEEVE WITH HANDPIECE</t>
  </si>
  <si>
    <t>CLASS 3 34-46MM HG COMBINED ARMSLEEVE WITH FINGERS</t>
  </si>
  <si>
    <t>CLASS 1 18-21MM HG THIGH LENGTH PETITE WAIST ATTACHMENT LEFT OPEN TOE BLACK</t>
  </si>
  <si>
    <t>SIGVARIS ACTIVE WORK SOCK LYMPHOEDEMA GARMENT</t>
  </si>
  <si>
    <t>15-20MMHG BELOW KNEE CLOSED TOE MALE LONG NORMAL</t>
  </si>
  <si>
    <t>CLASS 2 23-32MMHG PANTY CLOSED TOE NORMAL OR LONG</t>
  </si>
  <si>
    <t>CLASS 2 23-32MMHG THIGH HIGH OPEN TOE WITH WAIST ATTACHMENT LEFT OR RIGHT SHORT NORMAL OR LONG</t>
  </si>
  <si>
    <t>CLASS 2 23-32MMHG BELOW KNEE CLOSED TOE WITH GRIP TOP NATURE NORMAL OR LONG</t>
  </si>
  <si>
    <t>CLASS 1 18-21MMHG THIGH HIGH OPEN TOE WITH GRIP TOP BLACK BROWN CARAMEL GREY HONEY SKIN</t>
  </si>
  <si>
    <t>CLASS 2 23-32MMHG BELOW KNEE CLOSED TOE BLACK BROWN CARAMEL GREY HONEY SKIN</t>
  </si>
  <si>
    <t>CLASS 2 23-32MM HG LEGGINGS</t>
  </si>
  <si>
    <t>CLASS 2 23-32MMHG BELOW KNEE OPEN TOE FEMALE BLACK BROWN CARAMEL GREY HONEY SKIN</t>
  </si>
  <si>
    <t>SIGVARIS STYLE TRANSPARENT LYMPHOEDEMA GARMENT</t>
  </si>
  <si>
    <t>15-20MMHG THIGH HIGH CLOSED TOE WITH GRIP TOP NORMAL OR LONG</t>
  </si>
  <si>
    <t>CLASS 1 18-21MM HG TIGHTS PLUS CLOSED TOE LONG CARAMEL</t>
  </si>
  <si>
    <t>CLASS 2 23-32MM HG TIGHTS PLUS CLOSED TOE LONG CARAMEL</t>
  </si>
  <si>
    <t>SYNCRODIN</t>
  </si>
  <si>
    <t>NUCALA</t>
  </si>
  <si>
    <t>DIAGEMET XL</t>
  </si>
  <si>
    <t>NOSEFRIDA NASAL ASPIRATOR</t>
  </si>
  <si>
    <t>ALLEGRON</t>
  </si>
  <si>
    <t>60 DOSE SOLUTION FOR INHALTION REFILL</t>
  </si>
  <si>
    <t>60 DOSE  SOLUTION FOR INHALATION REFILL</t>
  </si>
  <si>
    <t>XOLAIR</t>
  </si>
  <si>
    <t>MUCOSAMIN</t>
  </si>
  <si>
    <t>REHYDRATION TREATMENT</t>
  </si>
  <si>
    <t>OXYCODONE AND NALOXONE MR</t>
  </si>
  <si>
    <t>TARGINACT MR</t>
  </si>
  <si>
    <t>EASY PEAK FLOW METER</t>
  </si>
  <si>
    <t>LOW RANGE CE MARKED</t>
  </si>
  <si>
    <t>EASY PEAK LOW RANGE CE MARKED</t>
  </si>
  <si>
    <t>EASY PEAK STANDARD RANGE</t>
  </si>
  <si>
    <t>CLEANWND DEBRIDEMENT PAD</t>
  </si>
  <si>
    <t>CUTIMED DEBRICLEAN</t>
  </si>
  <si>
    <t>HIGH TOP FEMALE</t>
  </si>
  <si>
    <t>PNEUMOCOCCAL POLYSACCHARIDE</t>
  </si>
  <si>
    <t>PNEUMOVAX 23</t>
  </si>
  <si>
    <t>ARM</t>
  </si>
  <si>
    <t>ADULT FOOT</t>
  </si>
  <si>
    <t>500 MG/50ML</t>
  </si>
  <si>
    <t>CONCENTRATE FOR SOLUTION FOR INFUSION VIAL</t>
  </si>
  <si>
    <t>XADAGO</t>
  </si>
  <si>
    <t>INDEPENDENCE FUSION</t>
  </si>
  <si>
    <t>ZEROLON BARRIER CREAM</t>
  </si>
  <si>
    <t>VARIMATE RESIST HYDROCOLLOID DOUBLE SIDED ADHESIVE WASHER</t>
  </si>
  <si>
    <t>SPORTVIS SODIUM HYALURONATE INJECTION</t>
  </si>
  <si>
    <t>PREFILLED SYRINGE 12MG/1.2ML</t>
  </si>
  <si>
    <t>TENDOVIS SODIUM HYALURONATE INJECTION</t>
  </si>
  <si>
    <t>LOKELMA</t>
  </si>
  <si>
    <t>LOWER LEG TUBE ELASTICATED NYLON ELASTANE</t>
  </si>
  <si>
    <t>3 MG/0.5ML</t>
  </si>
  <si>
    <t>TERROSA</t>
  </si>
  <si>
    <t>20MCG/80MICROLITRES SOLUTION FOR INJECTION STARTER PACK</t>
  </si>
  <si>
    <t>FREEVENT DUALCARE HME SYSTEM</t>
  </si>
  <si>
    <t>UNCUFFED TRACHEOSTOMY TUBE WITH REUSABLE INNER CANNULA</t>
  </si>
  <si>
    <t>TRACHIE-VOICE SPEAKING VALVE</t>
  </si>
  <si>
    <t>NECKFIX DUO K TRACHEOSTOMY TUBE HOLDER</t>
  </si>
  <si>
    <t>CUFENCE</t>
  </si>
  <si>
    <t>CUPRIOR</t>
  </si>
  <si>
    <t>COMBIHESIVE NATURA LITTLE ONES POUCH</t>
  </si>
  <si>
    <t>DANSAC NOVALIFE TRE 2 WAFER</t>
  </si>
  <si>
    <t>ESTEEM+ FLEX CONVEX DRAINABLE POUCH</t>
  </si>
  <si>
    <t>60MM PLATEAU</t>
  </si>
  <si>
    <t>SENSURA MIO FLEX 2 PIECE UROSTOMY BAG</t>
  </si>
  <si>
    <t>MIDI WITH INTEGRAL CLOSURE SOFT BACKING SPLIT COVER AND DUAL CARB I FILTER BEIGE</t>
  </si>
  <si>
    <t>WELLAND AURA 2 URO FLANGE</t>
  </si>
  <si>
    <t>TWO PIECE OVAL CONVEX CONTAING MANUKA HONEY</t>
  </si>
  <si>
    <t>BEAMBRIDGE BOTTLE BAG</t>
  </si>
  <si>
    <t>ESTEEM SOFT CONVEX UROSTOMY POUCH</t>
  </si>
  <si>
    <t>V2</t>
  </si>
  <si>
    <t>PELICAN PLATINUM WITH VITAMIN E FIRM CONVEX HIGH OUTPUT DRAINABLE UROSTOMY POUCH</t>
  </si>
  <si>
    <t>WITH FOAM BACKED FIRM CONVEX CONTOUR SKIN PROTECTOR CONTAINING VITAMIN E FABRIC ON BOTH SIDES SPLIT FABRIC BACKING FOR VIEWING/POSITIONING AND SOFT BUNG</t>
  </si>
  <si>
    <t>BALANCE ACTIV MOISTURE GEL</t>
  </si>
  <si>
    <t>BALANCE ACTIV MOISTURE PLUS</t>
  </si>
  <si>
    <t>DR. WOLFF'S VAGISAN MOISTURISING CREAM</t>
  </si>
  <si>
    <t>INITIATION PACK 2 WEEK TREATMENT PACK</t>
  </si>
  <si>
    <t>INITIATION PACK 4 WEEK TREATMENT PACK</t>
  </si>
  <si>
    <t>INITIATION PACK 2 WEEK TREATMENT INITIATION PACK</t>
  </si>
  <si>
    <t>VENCARM XL</t>
  </si>
  <si>
    <t>JUZO ULCER SYSTEM</t>
  </si>
  <si>
    <t>BAPSCARCARE S DRESSING</t>
  </si>
  <si>
    <t>BIATAIN CONTACT DRESSING</t>
  </si>
  <si>
    <t>CONVAMAX SUPERABSORBER ADHESIVE DRESSING</t>
  </si>
  <si>
    <t>CONVAMAX SUPERABSORBER NON ADHESIVE DRESSING</t>
  </si>
  <si>
    <t>CUTIMED SILTEC PLUS HEEL DRESSING</t>
  </si>
  <si>
    <t>EXUFIBER AG+ DRESSING</t>
  </si>
  <si>
    <t>SOFT POLYMER WOUND CONTACT WITH POLYURETHANE FOAM FILM BACKING STERILE WITH SILICONE ADHESIVE BORDER</t>
  </si>
  <si>
    <t>HYDROTAC COMFORT DRESSING</t>
  </si>
  <si>
    <t>SOFT POLYMER WOUND CONTACT WITH POLYURETHANE FOAM FILM BACKING WITH ADHESIVE BORDER</t>
  </si>
  <si>
    <t>INDEPENDENCE SMALL WOUND PROTECTION COLLECTION WOUND MANAGMENT DRESSING</t>
  </si>
  <si>
    <t>MEDISCAR TOPICAL GEL DRESSING</t>
  </si>
  <si>
    <t>PICO 14 WOUND DRESSING PACK</t>
  </si>
  <si>
    <t>REVAMIL BALM DRESSING</t>
  </si>
  <si>
    <t>SNAP SECURING HYDROCOLLOID DRESSING</t>
  </si>
  <si>
    <t>SORBALGON DRESSING</t>
  </si>
  <si>
    <t>SUPRASORB A DRESSING</t>
  </si>
  <si>
    <t>SUPRASORB P SENSITIVE BORDER DRESSING</t>
  </si>
  <si>
    <t>SUPRASORB P SENSITIVE BORDER LITE DRESSING</t>
  </si>
  <si>
    <t>SOFT SILICONE WOUND CONTACT  WITH POLYURETHANE FOAM FILM BACKING STERILE WITH SILICONE ADHESIVE BORDER</t>
  </si>
  <si>
    <t>SUPRASORB P SENSITIVE HEEL DRESSING</t>
  </si>
  <si>
    <t>SUPRASORB P SENSITIVE NON BORDER DRESSING</t>
  </si>
  <si>
    <t>SUPRASORB P SENSITIVE SACRUM DRESSING</t>
  </si>
  <si>
    <t>VENTURI MINO GAUZE WOUND CARE SET</t>
  </si>
  <si>
    <t>VLIWASORB ADHESIVE DRESSING</t>
  </si>
  <si>
    <t>Dummy items are those which were not recognised by the prescription pricing system or where payment was rejected.  This can be where items are in short supply, and the payments for these drugs are different; the generic discount savings tend not to apply as pharmacists are reimbursed for the higher associated cost.  All dummy items appear under 'Dummy'
In 2021/22 there were no drugs in short supply.</t>
  </si>
  <si>
    <t>DYSPEPSIA AND GASTRO-OESOPHAGEAL REFLUX</t>
  </si>
  <si>
    <t>ANTISPASMODICS AND OTHER DRUGS ALTERING</t>
  </si>
  <si>
    <t>ANTISECRETORY DRUGS AND MUCOSAL PROTECTA</t>
  </si>
  <si>
    <t>LOCAL PREPARATIONS FOR ANAL AND RECTAL D</t>
  </si>
  <si>
    <t>NITRATES, CALCIUM-CHANNEL BLOCKERS &amp; OTH</t>
  </si>
  <si>
    <t>STABLE ANGINA, ACUTE CORONARY SYNDROMES</t>
  </si>
  <si>
    <t>ANTIFIBRINOLYTIC DRUGS AND HAEMOSTATICS</t>
  </si>
  <si>
    <t>CROMOGLYCATE, LEUKOTRIENE AND PHOSPHODES</t>
  </si>
  <si>
    <t>ANTIHISTAMINES, HYPOSENSITISATION AND AL</t>
  </si>
  <si>
    <t>DRUGS USED IN PSYCHOSES AND RELATED DISO</t>
  </si>
  <si>
    <t>DRUGS USED IN THE TREATMENT OF OBESITY</t>
  </si>
  <si>
    <t>DRUGS USED IN PARKINSONISM AND RELATED D</t>
  </si>
  <si>
    <t>DRUGS FOR DEMENTIA</t>
  </si>
  <si>
    <t>HYPOTHALAMIC AND PITUITARY HORMONES AND</t>
  </si>
  <si>
    <t>TREATMENT OF VAGINAL AND VULVAL CONDITIO</t>
  </si>
  <si>
    <t>SEX HORMONES AND HORMONE ANTAGONISTS IN</t>
  </si>
  <si>
    <t>COMPOUND VITAMIN AND MINERAL FORMULATION</t>
  </si>
  <si>
    <t>DRUGS USED IN RHEUMATIC DISEASES AND GOU</t>
  </si>
  <si>
    <t>DRUGS USED IN NEUROMUSCULAR DISORDERS</t>
  </si>
  <si>
    <t>DRUGS FOR SOFT-TISSUE DISORDERS AND TOPI</t>
  </si>
  <si>
    <t>CORTICOSTEROIDS AND OTHER ANTI-INFLAMMAT</t>
  </si>
  <si>
    <t>TOPICAL LOCAL ANAESTHETICS AND ANTIPRURI</t>
  </si>
  <si>
    <t>SHAMPOOS AND OTHER PREPARATIONS FOR SCAL</t>
  </si>
  <si>
    <t>SKIN CLEANSERS,ANTISEPTICS AND DESLOUGHI</t>
  </si>
  <si>
    <t>BASE,DILUENT, SUSPENDING AGENTS AND STAB</t>
  </si>
  <si>
    <t>COLOURING,FLAVOURING AND SWEETENING AGEN</t>
  </si>
  <si>
    <t>OXYGEN MASKS</t>
  </si>
  <si>
    <t>2108</t>
  </si>
  <si>
    <t>COMPOUND ALGINATES AND PROPRIETARY INDIG</t>
  </si>
  <si>
    <t>COPOUND HAEMORRHOIDAL PREPARATIONS WITH</t>
  </si>
  <si>
    <t>POTASSIUM-SPARING DIURETICS AND ALDOSTER</t>
  </si>
  <si>
    <t>POTASSIUM SPARING DIURETICS AND COMPOUND</t>
  </si>
  <si>
    <t>DRUGS FOR ARRHYTHMIAS</t>
  </si>
  <si>
    <t>PERIPHERAL VASODILATORS AND RELATED DRUG</t>
  </si>
  <si>
    <t>EXPECTORANT AND DEMULCENT COUGH PREPARAT</t>
  </si>
  <si>
    <t>TRICYCLIC AND RELATED ANTIDEPRESSANT DRU</t>
  </si>
  <si>
    <t>NON-OPIOID ANALGESICS AND COMPOUND PREPA</t>
  </si>
  <si>
    <t>ANTIMUSCARINIC DRUGS USED IN PARKINSONIS</t>
  </si>
  <si>
    <t>ESSENTIAL TREMOR,CHOREA,TICS AND RELATED</t>
  </si>
  <si>
    <t>METRONIDAZOLE, TINIDAZOLE AND ORNIDAZOLE</t>
  </si>
  <si>
    <t>CORONAVIRUS</t>
  </si>
  <si>
    <t>050306</t>
  </si>
  <si>
    <t>DIABETIC DIAGNOSTIC AND MONITORING AGENT</t>
  </si>
  <si>
    <t>FEMALE SEX HORMONES AND THEIR MODULATORS</t>
  </si>
  <si>
    <t>HYPOTHALAMIC &amp; ANTERIOR PITUITARY HORMON</t>
  </si>
  <si>
    <t>POSTERIOR PITUITARY HORMONES AND ANTAGON</t>
  </si>
  <si>
    <t>BROMOCRIPTINE AND OTHER DOPAMINERGIC DRU</t>
  </si>
  <si>
    <t>PREPARATIONS FOR VAGINAL AND VULVAL CHAN</t>
  </si>
  <si>
    <t>COMBINED HORMONAL CONTRACEPTIVES AND SYS</t>
  </si>
  <si>
    <t>DRUGS FOR URINARY FREQUENCY ENURESIS AND</t>
  </si>
  <si>
    <t>BLADDER INSTILLATIONS AND UROLOGICAL SUR</t>
  </si>
  <si>
    <t>CORTICOSTEROIDS AND OTHER IMMUNOSUPPRESS</t>
  </si>
  <si>
    <t>HYPOPLASTIC,HAEMOLYTIC AND RENAL ANAEMIA</t>
  </si>
  <si>
    <t>ORAL PREPARATION FOR FLUID AND ELECTROLY</t>
  </si>
  <si>
    <t>PARENT PREPN FOR FLUID AND ELECTROLYTE I</t>
  </si>
  <si>
    <t>ZINC AND OTHER MINERALS</t>
  </si>
  <si>
    <t>GOUT AND CYTOTOXIC INDUCED HYPERUICAEMIA</t>
  </si>
  <si>
    <t>DRUGS WHICH ENHANCE NEUROMUSCULAR TRANSM</t>
  </si>
  <si>
    <t>RUBEFACIENTS, TOPICAL NSAIDS, CAPSAICIN</t>
  </si>
  <si>
    <t>TEAR DEFICIENCY, EYE LUBRICANT AND ASTRI</t>
  </si>
  <si>
    <t>OCULAR DIAGNOSTIC &amp; PERI-OPERATIVE PREPN</t>
  </si>
  <si>
    <t>REMOVAL OF EAR WAX AND OTHER SUBSTANCES</t>
  </si>
  <si>
    <t>NASAL PREPARATIONS FOR INFECTION</t>
  </si>
  <si>
    <t>DRUGS FOR ORAL ULCERATION AND INFLAMMATI</t>
  </si>
  <si>
    <t>LOZENGES AND SPRAYS</t>
  </si>
  <si>
    <t>MOUTH-WASHES, GARGLES AND DENTIFRICES</t>
  </si>
  <si>
    <t>PREPARATIONS FOR MINOR CUTS AND ABRASION</t>
  </si>
  <si>
    <t>ALCOHOLS AND SALINE</t>
  </si>
  <si>
    <t>CATIONIC SURFACTANTS AND SOAPS</t>
  </si>
  <si>
    <t>CHLORINE AND IODINE</t>
  </si>
  <si>
    <t>OXIDISERS AND DYES</t>
  </si>
  <si>
    <t>SEDATIVE AND ANALGESIC PERI-OPERATIVE DR</t>
  </si>
  <si>
    <t>HOUSEHOLD AND OTHER OVER THE COUNTER LIN</t>
  </si>
  <si>
    <t>210800</t>
  </si>
  <si>
    <t>225007</t>
  </si>
  <si>
    <t>225034</t>
  </si>
  <si>
    <t>227063</t>
  </si>
  <si>
    <t>228062</t>
  </si>
  <si>
    <t>231539</t>
  </si>
  <si>
    <t>233000</t>
  </si>
  <si>
    <t>233006</t>
  </si>
  <si>
    <t>237559</t>
  </si>
  <si>
    <t>238039</t>
  </si>
  <si>
    <t>238585</t>
  </si>
  <si>
    <t>SENNOSIDES</t>
  </si>
  <si>
    <t>LOSARTAN</t>
  </si>
  <si>
    <t>BEMPEDOIC ACID</t>
  </si>
  <si>
    <t>BEMPEDOIC ACID AND EZETIMBE</t>
  </si>
  <si>
    <t>INCLISIRAN</t>
  </si>
  <si>
    <t>GLYCOPYRRONIUM AND FORMOTEROL</t>
  </si>
  <si>
    <t>FORMOTEROL AND GLYCOPYRRONIUM AND BUDESONIDE</t>
  </si>
  <si>
    <t>INDACATEROL WITH GLYCOPYRRONIUM AND MOMETASONE FUROATE</t>
  </si>
  <si>
    <t>BENRALIZUMAB</t>
  </si>
  <si>
    <t>ESKETAMINE</t>
  </si>
  <si>
    <t>GALCANEZUMAB</t>
  </si>
  <si>
    <t>TEICOPLANIN</t>
  </si>
  <si>
    <t>DORAVIRINE, LAMIVUDINE AND TENOFOVIR DISOPROXIL</t>
  </si>
  <si>
    <t>EMTRICITABINE</t>
  </si>
  <si>
    <t>ETRAVIRINE</t>
  </si>
  <si>
    <t>MOLNUPIRAVIR</t>
  </si>
  <si>
    <t>PF-07321332 WITH RITONAVIR</t>
  </si>
  <si>
    <t>MEFLOQUINE</t>
  </si>
  <si>
    <t>ESTRADIOL WITH LEVONORGESTREL</t>
  </si>
  <si>
    <t>NORETHISTERONE ENANTHATE</t>
  </si>
  <si>
    <t>BUSULFAN</t>
  </si>
  <si>
    <t>EVEROLIMUS</t>
  </si>
  <si>
    <t>TOREMIFENE</t>
  </si>
  <si>
    <t>TOFACITINIB CITRATE</t>
  </si>
  <si>
    <t>UPADACITINIB</t>
  </si>
  <si>
    <t>PRIDINOL</t>
  </si>
  <si>
    <t>IBUPROFEN AND LEVOMENTHOL</t>
  </si>
  <si>
    <t>MOMETASONE AND OLOPATADINE</t>
  </si>
  <si>
    <t>DIPHTHERIA TETANUS PERTUSSIS AND POLIOMYELITIS INACTIVATED VACCINE ADSORBED</t>
  </si>
  <si>
    <t>HAEMOPHILUS TYPE B AND  MENINGOCOCCAL C</t>
  </si>
  <si>
    <t>MEASLES. MUMPS &amp; RUBELLA VACCINE</t>
  </si>
  <si>
    <t>YELLOW FEVER VACCINE</t>
  </si>
  <si>
    <t>LIDOCAINE HYDROCLHORIDE WITH PHENYLEPHRINE</t>
  </si>
  <si>
    <t>AURUM MURIATICUM</t>
  </si>
  <si>
    <t>DRESSING RETENTION SYSTEM</t>
  </si>
  <si>
    <t>EAR DROPS TO TREAT OTITIS EXTERNA</t>
  </si>
  <si>
    <t>EASE THIN CURVE</t>
  </si>
  <si>
    <t>GENII FLANGE EXTENDER</t>
  </si>
  <si>
    <t>REFRESH ADHESIVE REMOVER</t>
  </si>
  <si>
    <t>WITH BARRIER FILM 3 IN 1</t>
  </si>
  <si>
    <t>STOCARE REMOVE MEDICAL ADHESIVE REMOVER SPRAY</t>
  </si>
  <si>
    <t>ORAL FORTE</t>
  </si>
  <si>
    <t>AQUAFLUSH SELF RETAINING CATHETER SYSTEM</t>
  </si>
  <si>
    <t>NAVINA CLASSIC ANAL IRRIGATION SYSTEM</t>
  </si>
  <si>
    <t>CONE</t>
  </si>
  <si>
    <t>NAVINA SMART ANAL IRRIGATION CONTROL UNIT</t>
  </si>
  <si>
    <t>PERISTEEN PLUS ANAL IRRIGATION ACCESSORIES UNIT</t>
  </si>
  <si>
    <t>CONTAINS 15 RECTAL CATHETERS, 1 WATER BAG</t>
  </si>
  <si>
    <t>PERISTEEN PLUS ANAL IRRIGATION RECTAL CATHETER</t>
  </si>
  <si>
    <t>CONTAINS 10 RECTAL CATHETERS</t>
  </si>
  <si>
    <t>PERISTEEN PLUS ANAL IRRIGATION SYSTEM</t>
  </si>
  <si>
    <t>SYSTEM INCLUDES 1 CONTROL UNIT, 2 RECTAL CATHETERS, 1 WATER BAG, 2 STRAPS, 1 TUBE</t>
  </si>
  <si>
    <t>PERISTEEN PLUS ANAL IRRIGATION TUBES</t>
  </si>
  <si>
    <t>IRRISEDO KLICK CONTROL UNIT</t>
  </si>
  <si>
    <t>IRRISEDO MINIGO</t>
  </si>
  <si>
    <t>IRRISEDO MINIGO FLEX</t>
  </si>
  <si>
    <t>NAVINA FAECAL INCONTINENCE INSERT ANAL PLUG</t>
  </si>
  <si>
    <t>ATOMAID</t>
  </si>
  <si>
    <t>AURUM MUR</t>
  </si>
  <si>
    <t>ANDOFLEX TLC CALAMINE LITE MULTI-LAYER COMPRESSION BANDAGING KIT</t>
  </si>
  <si>
    <t>TYPE 2 COTTON NET BAG WITH ELASTIC EDGE AND WEBBING WAISTBAND</t>
  </si>
  <si>
    <t>LUFORBEC 100/6</t>
  </si>
  <si>
    <t>TRIMBOW NEXTHALER</t>
  </si>
  <si>
    <t>DRY  POWDER  120 DOSE</t>
  </si>
  <si>
    <t>CAMILLA PANTY GIRDLE</t>
  </si>
  <si>
    <t>BOXER WHITE</t>
  </si>
  <si>
    <t>FEMALE BESPOKE BLACK</t>
  </si>
  <si>
    <t>FEMALE BESPOKE SKIN</t>
  </si>
  <si>
    <t>FEMALE BESPOKE WHITE</t>
  </si>
  <si>
    <t>FEMALE HIGH WAIST LACE WITH HOLE BLACK SKIN WHITE</t>
  </si>
  <si>
    <t>FEMALE HIGH WAIST WITH HOLE BLACK SKIN WHITE</t>
  </si>
  <si>
    <t>FEMALE HIGH WAIST WITH VELCRO GUSSET BLACK SKIN WHITE</t>
  </si>
  <si>
    <t>MALE BESPOKE BLACK</t>
  </si>
  <si>
    <t>MALE HIGH WAIST BLACK SKIN WHITE</t>
  </si>
  <si>
    <t>MALE LOW WAIST WITH HOLE BLACK SKIN WHITE</t>
  </si>
  <si>
    <t>15CM WITH HOLE BLACK SKIN WHITE</t>
  </si>
  <si>
    <t>SUPORTX SHIELD BELT WITH EASY PEEL FASTENING</t>
  </si>
  <si>
    <t>15CM RIGHT SHIELD</t>
  </si>
  <si>
    <t>20CM LEFT SHIELD</t>
  </si>
  <si>
    <t>20CM RIGHT SHIELD</t>
  </si>
  <si>
    <t>BESPOKE SIZE</t>
  </si>
  <si>
    <t>NILEMDO</t>
  </si>
  <si>
    <t>NUSTENDI</t>
  </si>
  <si>
    <t>180MG/10MG</t>
  </si>
  <si>
    <t>SOLUTION FOR INJECTION IN PRE-FILLED SYRINGE</t>
  </si>
  <si>
    <t>FASENRA</t>
  </si>
  <si>
    <t>5% / 1%</t>
  </si>
  <si>
    <t>EYE 0.3MG/ML + 5MG/ML</t>
  </si>
  <si>
    <t>HEMOCANE</t>
  </si>
  <si>
    <t>INSTANT STRIP</t>
  </si>
  <si>
    <t>MYLIFE AVEO STRIP</t>
  </si>
  <si>
    <t>ON CALL EXTRA STRIP</t>
  </si>
  <si>
    <t>JORVEZA</t>
  </si>
  <si>
    <t>WOCKAIR</t>
  </si>
  <si>
    <t>160MICROGRAMS / 4.5MICROGRAMS 120 DOSE ( 2 X 60 DOSE MULTIPACK)  DRY POWDER</t>
  </si>
  <si>
    <t>PROLONGED RELEASE SOLUTION FOR INJECTION PREFILLED SYRINGE</t>
  </si>
  <si>
    <t>8.6MG/2.1MG SUBLINGUAL</t>
  </si>
  <si>
    <t>BUPRENORPHINE AND NALOXONE FILM</t>
  </si>
  <si>
    <t>DALBECAL</t>
  </si>
  <si>
    <t>DALONEV</t>
  </si>
  <si>
    <t>CACIT D3</t>
  </si>
  <si>
    <t>DRAIN-GUARD FIXATION DEVICE</t>
  </si>
  <si>
    <t>FOR PERCUTANEOUS CATHETERS</t>
  </si>
  <si>
    <t>GRIP-LOK FOLEY CATHETER SECUREMENT DEVICE</t>
  </si>
  <si>
    <t>FOR USE WITH ALL DESIGNS OF FOLEY CATHETER</t>
  </si>
  <si>
    <t>1 X ABDOMINAL STRAP 38MMX900MM 1 X GREEN VELCRO TAB 20MMX130MM 2 X SELF ADHESIVE MICRO HOOKTABS 43MMX130MM</t>
  </si>
  <si>
    <t>BD READY-TO-USE HYDROPHILIC NELATON CATHETER</t>
  </si>
  <si>
    <t>CONVATEC GC AIR NELATON CATHETER</t>
  </si>
  <si>
    <t>READY FOR IMMEDIATE USE</t>
  </si>
  <si>
    <t>READY FOR IMMEDIATE USE WITH SLEEVE</t>
  </si>
  <si>
    <t>PEAK MEDICAL ULTRASMOOTH MCATH4 NELATON CATHETER</t>
  </si>
  <si>
    <t>WITH 4 DRAINAGE EYES</t>
  </si>
  <si>
    <t>2 WAY FOR LONG TERM USE ADULT OPEN ENDED</t>
  </si>
  <si>
    <t>SPIRITCARE ALL SILICONE FOLEY CATHETER</t>
  </si>
  <si>
    <t>WITH PRE FILLED SYRINGE FOR BALLOON INFLATION AND SUPPLEMENTARY SYRINGE FOR BALLOON DEFLATION</t>
  </si>
  <si>
    <t>TELEFLEX LIQUICK X-TREME PLUS NELATON CATHETER</t>
  </si>
  <si>
    <t>WITH TAPERED TIP</t>
  </si>
  <si>
    <t>VERKAZIA</t>
  </si>
  <si>
    <t>CETRAXAL</t>
  </si>
  <si>
    <t>SINGLE DOSE UNIT EAR</t>
  </si>
  <si>
    <t>300 MG/2ML</t>
  </si>
  <si>
    <t>25MG/25MG</t>
  </si>
  <si>
    <t>SF ORAL 175MG/200MG IN 5ML</t>
  </si>
  <si>
    <t>MAALOX</t>
  </si>
  <si>
    <t>PROHEALTH BREASTFEEDING WOMEN VITAMIN D3</t>
  </si>
  <si>
    <t>PROHEALTH INFANT VITAMIN D3</t>
  </si>
  <si>
    <t>ORAL LIQUID</t>
  </si>
  <si>
    <t>1 PIECE CLOSED BAG WITH DUAL FILTER MAXI DESIGN</t>
  </si>
  <si>
    <t>AURA PLUS COLOSTOMY BAG</t>
  </si>
  <si>
    <t>CLOSED 1 PIECE OVAL 70MMX110MM HYDROCOLLOID BARRIER TRANSPARENT WITH BEIGE NEEDLE PIN OVERLAP AND HIGH CAPACITY BAR FILTER</t>
  </si>
  <si>
    <t>ESTEEM SOFT CONVEX COLOSTOMY POUCH</t>
  </si>
  <si>
    <t>CLOSED V1</t>
  </si>
  <si>
    <t>CLOSED V2</t>
  </si>
  <si>
    <t>STANDARD CLOSED POUCH WITH WINDOW FILTER AND SOFT COVERING TO BOTH SIDES OPAQUE</t>
  </si>
  <si>
    <t>MAXI CLOSED POUCH TAPERED EDGE WITH WINDOW FILTER AND SOFT COVERING TO BOTH SIDES COLOUR OPAQUE</t>
  </si>
  <si>
    <t>OPUS NATURFIT COLOSTOMY BAG</t>
  </si>
  <si>
    <t>1-PIECE CLOSED OSTOMY BAG</t>
  </si>
  <si>
    <t>OPUS NATURFIT CONVEX COLOSTOMY BAG</t>
  </si>
  <si>
    <t>PELICAN MODAVI COLOSTOMY POUCH</t>
  </si>
  <si>
    <t>BLACK CLOSED</t>
  </si>
  <si>
    <t>BLACK SOFT CONVEX CLOSED</t>
  </si>
  <si>
    <t>NEUTRAL CLOSED</t>
  </si>
  <si>
    <t>NEUTRAL FIRM CONVEX CLOSED</t>
  </si>
  <si>
    <t>NEUTRAL SOFT CONVEX CLOSED</t>
  </si>
  <si>
    <t>SILHOUETTE COLOSTOMY POUCH</t>
  </si>
  <si>
    <t>STANDARD LENGTH CLOSED</t>
  </si>
  <si>
    <t>TRIO GENII WITH SIL2 SILICONE FLANGE</t>
  </si>
  <si>
    <t>CLOSED WITH FILTER AND SPLIT COVER CUT TO FIT 15-60</t>
  </si>
  <si>
    <t>SALICYLIC ACID 12% AND 4% LACTIC ACID</t>
  </si>
  <si>
    <t>GLUCOMEN DAY KETONE TESTING STRIPS</t>
  </si>
  <si>
    <t>BLOOD KETONE TESTING</t>
  </si>
  <si>
    <t>GLUCORX X6 KETONE TEST STRIPS</t>
  </si>
  <si>
    <t>SOLACUTAN</t>
  </si>
  <si>
    <t>REPEVAX</t>
  </si>
  <si>
    <t>GELLYMATE ABSORPTION CAPSULES</t>
  </si>
  <si>
    <t>DELSTRIGO</t>
  </si>
  <si>
    <t>100MG/300MG/245MG</t>
  </si>
  <si>
    <t>PRESERVATIVE FREE EYE</t>
  </si>
  <si>
    <t>EYDELTO</t>
  </si>
  <si>
    <t>COSOPT IMULTI</t>
  </si>
  <si>
    <t>PRESERVATIVE FREE  EYE</t>
  </si>
  <si>
    <t>EYE 20MG/ML/5MG/ML PRESERVATIVE FREE</t>
  </si>
  <si>
    <t>EYLAMDO</t>
  </si>
  <si>
    <t>HIDRAWEAR DRESSING RETENTION SYSTEM</t>
  </si>
  <si>
    <t>DRESSING</t>
  </si>
  <si>
    <t>GARMENT</t>
  </si>
  <si>
    <t>KLINIDERM FILM DRESSING</t>
  </si>
  <si>
    <t>PRIMARY DRESSING</t>
  </si>
  <si>
    <t>KNITTED VISCOSE PRIMARY TYPE 1</t>
  </si>
  <si>
    <t>SECURFIX PLUS DRESSING</t>
  </si>
  <si>
    <t>VAPOUR PERMEABLE ADHESIVE FILM DRESSING</t>
  </si>
  <si>
    <t>ZELAFFIN DRESSING</t>
  </si>
  <si>
    <t>PARAFFIN GAUZE DRESSING STERILE</t>
  </si>
  <si>
    <t>DRETINE</t>
  </si>
  <si>
    <t>4.5 MG/0.5ML</t>
  </si>
  <si>
    <t>OTINOVA SPRAY</t>
  </si>
  <si>
    <t>EAR DROPS - SOLUTION</t>
  </si>
  <si>
    <t>OTADROP OLIVE OIL EAR DROPS</t>
  </si>
  <si>
    <t>EZYAS COMPRESSION HOSIERY APPLICATOR</t>
  </si>
  <si>
    <t>EZYAS COMPRESSION HOSIERY APPLICATOR HANDLES</t>
  </si>
  <si>
    <t>POWDER FOR ORAL SUSP</t>
  </si>
  <si>
    <t>APRODERM EMOLLIENT STARTER PACK</t>
  </si>
  <si>
    <t>BALNEUM INTENSIV CREAM EMOLLIENT</t>
  </si>
  <si>
    <t>DIPROBASE ADVANCED ECZEMA CREAM</t>
  </si>
  <si>
    <t>DOUBLEBASE ONCE</t>
  </si>
  <si>
    <t>EPIMAX INTENSIVE CREAM</t>
  </si>
  <si>
    <t>EPIMAX MOISTURISING CREAM</t>
  </si>
  <si>
    <t>MICLARO OAT CREAM</t>
  </si>
  <si>
    <t>ULTRABASE CREAM</t>
  </si>
  <si>
    <t>ALTRAPLEN COMPACT</t>
  </si>
  <si>
    <t>APTAMIL PEPTI 1</t>
  </si>
  <si>
    <t>APTAMIL PEPTI 2</t>
  </si>
  <si>
    <t>COMPLEAT PAEDIATRIC</t>
  </si>
  <si>
    <t>FRESUBIN HP ENERGY</t>
  </si>
  <si>
    <t>FRESUBIN HP ENERGY FIBRE</t>
  </si>
  <si>
    <t>PEPTAMEN JUNIOR 0.6</t>
  </si>
  <si>
    <t>PEPTAMEN JUNIOR 1.5</t>
  </si>
  <si>
    <t>EPINASTINE HYDROCHLORIDE</t>
  </si>
  <si>
    <t>NASAL DEVICE</t>
  </si>
  <si>
    <t>ARUPSAN</t>
  </si>
  <si>
    <t>FEMSEVEN CONTI</t>
  </si>
  <si>
    <t>50 MICROGRAMS/7 MICROGRAMS/24 HOURS</t>
  </si>
  <si>
    <t>BLISSEL</t>
  </si>
  <si>
    <t>AAQEYE 0.2% HA EYE DROPS</t>
  </si>
  <si>
    <t>ADDTEAR EYE DROPS</t>
  </si>
  <si>
    <t>AQUALUBE EYE DROPS</t>
  </si>
  <si>
    <t>BLEPHA EYEBAG</t>
  </si>
  <si>
    <t>EYEAZE EYE DROPS</t>
  </si>
  <si>
    <t>EYENITE EYE OINTMENT</t>
  </si>
  <si>
    <t>OFTAOX EYE DROPS</t>
  </si>
  <si>
    <t>OPTIVE ADVANCE EYE DROPS</t>
  </si>
  <si>
    <t>TEARS NATURALE II EYE DROPS</t>
  </si>
  <si>
    <t>VISCOTEARS HA EYE DROPS</t>
  </si>
  <si>
    <t>VISCOTEARS HA PLUS EYE DROPS</t>
  </si>
  <si>
    <t>VISCOTEARS TREHA DUO EYE DROPS</t>
  </si>
  <si>
    <t>VISCOTEARS TRI ACTION EYE DROPS</t>
  </si>
  <si>
    <t>VISUEVO EYE DROPS</t>
  </si>
  <si>
    <t>PHOSPHOLIPIDS</t>
  </si>
  <si>
    <t>XAILIN INTENSE 0.3% HA EYE DROPS</t>
  </si>
  <si>
    <t>XAILIN PLUS 0.2% HA EYE DROPS</t>
  </si>
  <si>
    <t>XAILIN TEARS 0.1% HA EYE DROPS</t>
  </si>
  <si>
    <t>FAMPRIDINE MR</t>
  </si>
  <si>
    <t>FERRODOSE-F</t>
  </si>
  <si>
    <t>FERROESS</t>
  </si>
  <si>
    <t>HCU COOLER 15</t>
  </si>
  <si>
    <t>HCU LOPHLEX LQ 20</t>
  </si>
  <si>
    <t>K.YO</t>
  </si>
  <si>
    <t>MMA / PA AMINO 5</t>
  </si>
  <si>
    <t>NUTRAMIGEN 3 WITH LGG</t>
  </si>
  <si>
    <t>YELLOW</t>
  </si>
  <si>
    <t>PKU EXPRESS PLUS 15</t>
  </si>
  <si>
    <t>PKU EXPRESS PLUS 20</t>
  </si>
  <si>
    <t>STAGE 1 SLIGHTLY THICK</t>
  </si>
  <si>
    <t>STAGE 2 MILDLY THICK</t>
  </si>
  <si>
    <t>STAGE 3 MODERATELY THICK</t>
  </si>
  <si>
    <t>SMA WYSOY</t>
  </si>
  <si>
    <t>TRIXEO AEROSPHERE</t>
  </si>
  <si>
    <t>5MCG / 7.2MCG  / 160MCG 120 DOSE  PRESSURISED INHALATION SUSPENSION  CFC FREE</t>
  </si>
  <si>
    <t>GALZEMIC</t>
  </si>
  <si>
    <t>GALZEMIC XL</t>
  </si>
  <si>
    <t>EMGALITY</t>
  </si>
  <si>
    <t>ZICRON PR</t>
  </si>
  <si>
    <t>BEVESPI AEROSPHERE</t>
  </si>
  <si>
    <t>7.2MCG / 5MCG  120 DOSE  PRESSURISED INHALATION SUSPENSION  CFC FREE</t>
  </si>
  <si>
    <t>MENITORIX</t>
  </si>
  <si>
    <t>POWDER AND SOLVENT FOR SOLUTION FOR INJECTION VIALS</t>
  </si>
  <si>
    <t>DERMACORT HYDROCORTISONE</t>
  </si>
  <si>
    <t>3.35 MG/ML</t>
  </si>
  <si>
    <t>SOFTACORT</t>
  </si>
  <si>
    <t>INSUJET STARTER SET</t>
  </si>
  <si>
    <t>KLINION SOFT FINE PLUS PEN NEEDLES</t>
  </si>
  <si>
    <t>NEEDLES FOR PRE-FILLED AND REUSABLE PEN INJECTORS</t>
  </si>
  <si>
    <t>MICRODOT DUAL SAFETY PEN NEEDLES</t>
  </si>
  <si>
    <t>MICRODOT PROFESSIONAL LANCET</t>
  </si>
  <si>
    <t>NERIA SOFT</t>
  </si>
  <si>
    <t>NOVOPEN 6 PEN</t>
  </si>
  <si>
    <t>REUSABLE PENS FOR INSULIN</t>
  </si>
  <si>
    <t>NOVOPEN ECHO PLUS PEN</t>
  </si>
  <si>
    <t>STERILE SINGLE USE</t>
  </si>
  <si>
    <t>PALMDOC LANCET</t>
  </si>
  <si>
    <t>SARSTEDT SAFETY LANCET</t>
  </si>
  <si>
    <t>UNIFINE SAFECONTROL SAFETY PEN NEEDLES</t>
  </si>
  <si>
    <t>GALPHARM IBUPROFEN FOR CHILDREN</t>
  </si>
  <si>
    <t>PHORPAIN MAXIMUM STRENGTH</t>
  </si>
  <si>
    <t>DEEP RELIEF JOINT PAIN</t>
  </si>
  <si>
    <t>AURA PLUS ILEOSTOMY BAG</t>
  </si>
  <si>
    <t>ESTEEM SOFT CONVEX ILEOSTOMY POUCH</t>
  </si>
  <si>
    <t>DRAINABLE V1</t>
  </si>
  <si>
    <t>OPUS NATURFIT CONVEX ILEOSTOMY BAG</t>
  </si>
  <si>
    <t>1-PIECE OSTOMY BAG</t>
  </si>
  <si>
    <t>OPUS NATURFIT ILEOSTOMY BAG</t>
  </si>
  <si>
    <t>1-PIECE OPEN OSTOMY BAG</t>
  </si>
  <si>
    <t>PELICAN MODAVI DRAINABLE ILEOSTOMY POUCH</t>
  </si>
  <si>
    <t>BLACK</t>
  </si>
  <si>
    <t>BLACK FIRM CONVEX</t>
  </si>
  <si>
    <t>BLACK SOFT CONVEX</t>
  </si>
  <si>
    <t>NEUTRAL</t>
  </si>
  <si>
    <t>NEUTRAL FIRM CONVEX</t>
  </si>
  <si>
    <t>NEUTRAL SOFT CONVEX</t>
  </si>
  <si>
    <t>PELICAN PLATINUM WITH VITAMIN E POST OP CONVEX DRAINABLE ILEOSTOMY POUCH</t>
  </si>
  <si>
    <t>WITH SOFT FOAM BACKED CONVEX SKIN PROTECTOR CONTAINING VITAMIN E, FABRIC ON BODY SIDE CLEAR FILM ON NON-BODY SIDE, HYDROPHOBIC FILTER AND CLIPLESS OUTLET</t>
  </si>
  <si>
    <t>DRAINABLE WITH SOFT MOULDABLE FLANGE DUAL-CARB &amp; FILTER INTEGRAL BELT LOOPS AND INTEGRAL CLOSURE BEIGE DOUBLE SIDED SOFTBACK</t>
  </si>
  <si>
    <t>284 MG/1.5ML</t>
  </si>
  <si>
    <t>LEQVIO</t>
  </si>
  <si>
    <t>JADE ULTRA FLEX SHORT CLEAR SHEATH</t>
  </si>
  <si>
    <t>ENERZAIR BREEZHALER</t>
  </si>
  <si>
    <t>114MCG/46MCG/136MCG INHALATION POWDER CAPS WITH DEVICE WITH SENSOR</t>
  </si>
  <si>
    <t>114MCG/46MCG/136MCG INHALATION POWDER CAPS WITH DEVICE WITHOUT SENSOR</t>
  </si>
  <si>
    <t>ATECTURA BREEZHALER</t>
  </si>
  <si>
    <t>BRONCHLEAR 3%</t>
  </si>
  <si>
    <t>BRONCHLEAR 6%</t>
  </si>
  <si>
    <t>SODIUM CHLORIDE SOLUTION - STERILE</t>
  </si>
  <si>
    <t>INOSINE PRANOBEX</t>
  </si>
  <si>
    <t>TRURAPI</t>
  </si>
  <si>
    <t>TOUJEO DOUBLESTAR</t>
  </si>
  <si>
    <t>JUNIOR KWIKPEN SOLUTION FOR INJECTION PREFILLED PEN</t>
  </si>
  <si>
    <t>ALISSA IRRIGATION SOLUTION</t>
  </si>
  <si>
    <t>ALVITA IRRIGATION SOLUTION</t>
  </si>
  <si>
    <t>BETAINE AND POLYHEXANIDE IRRIGATION SOLUTION</t>
  </si>
  <si>
    <t>EASYPOD IRRIGATION SOLUTION</t>
  </si>
  <si>
    <t>SODIUM CHLORIDE 0.9% IRRIGATION SOLUTION</t>
  </si>
  <si>
    <t>AACTIPOD 0.9% POD</t>
  </si>
  <si>
    <t>SODIUM CHLORIDE 0.9% IRRIGATION SOLUTIONS</t>
  </si>
  <si>
    <t>ALVITA 0.9% POD</t>
  </si>
  <si>
    <t>SILICONE RING</t>
  </si>
  <si>
    <t>KETOFALL</t>
  </si>
  <si>
    <t>.25 MG/ML</t>
  </si>
  <si>
    <t>BEAMBRIDGE LEG BAG</t>
  </si>
  <si>
    <t>WITH 1 PAIR OF FLEXIBLE LEG BAG STRAPS</t>
  </si>
  <si>
    <t>CLINISURE LEG BAG</t>
  </si>
  <si>
    <t>STERILE LEG BAG WITH TAP, OVERNIGHT CONNECTOR AND 1 PAIR OF ELASTICATED LEG STRAPS</t>
  </si>
  <si>
    <t>WITH LEVER TAP OUTLET NIGHT DRAINAGE CONNECTOR VELCRO ANTI SLIP STRAPS AND NON LATEX GLOVES</t>
  </si>
  <si>
    <t>KIPPER BAG (LEG BAGS)</t>
  </si>
  <si>
    <t>WITH TAP OUTLET</t>
  </si>
  <si>
    <t>STERILE LEG BAGS NON FLOCKED BACK WITH LEVER TAP AND 1 PAIR OF SOFT ELASTICATED COTTON VELCRO STRAPS PER BAG</t>
  </si>
  <si>
    <t>STERILE LEG BAGS NON FLOCKED BACK WITH SLIDE TAP AND 1 PAIR OF SOFT ELASTICATED COTTON VELCRO STRAPS PER BAG</t>
  </si>
  <si>
    <t>SPIRITCARE LEG BAG</t>
  </si>
  <si>
    <t>WITH T-VALVE AND LEG STRAP STERILE</t>
  </si>
  <si>
    <t>75 MCG/5ML</t>
  </si>
  <si>
    <t>5% / 0.5% NASAL</t>
  </si>
  <si>
    <t>PREVALON HEEL PROTECTOR</t>
  </si>
  <si>
    <t>MEDILUBE STERILISED LUBRICATING JELLY</t>
  </si>
  <si>
    <t>SOFT FABRIC FOR LOWER EXTREMITIES CLASS 3 34-46MMHG</t>
  </si>
  <si>
    <t>CLASS 1 18-21MM HG BELOW KNEE OPEN TOE BLACK OR SOFT BEIGE SHORT OR REGULAR</t>
  </si>
  <si>
    <t>CLASS 2 23-32MM HG BELOW KNEE CLOSED TOE BLACK OR SOFT BEIGE SHORT OR REGULAR</t>
  </si>
  <si>
    <t>CLASS 2 23-32MM HG BELOW KNEE CLOSED TOE BLACK OR SOFT BEIGE</t>
  </si>
  <si>
    <t>LOW COMPRESSION 14-18MM HG BELOW KNEE CLOSED TOE BLACK OR SOFT BEIGE</t>
  </si>
  <si>
    <t>LOW COMPRESSION 14-18MM HG THIGH HIGH HOLD UP CLOSED TOE BLACK OR SOFT BEIGE</t>
  </si>
  <si>
    <t>CLASS 1 14-17MMHG BELOW KNEE BEIGE OR BLACK SHORT OR REGULAR</t>
  </si>
  <si>
    <t>DUOMED SOFT 2EASY LYMPHOEDEMA GARMENT</t>
  </si>
  <si>
    <t>CLASS 1 (14-17MMHG)</t>
  </si>
  <si>
    <t>CLASS 2 (18-24MMHG)</t>
  </si>
  <si>
    <t>CUSTOM MADE FOR THE LOWER LIMB CLASS 2 23-32MMHG CAPRI PANTS</t>
  </si>
  <si>
    <t>A SOFTER FABRIC FOR THE LOWER LIMB CLASS 3 34-46MM HG</t>
  </si>
  <si>
    <t>CLASS 2 23-32MM HG ARMSLEEVE WITH MITTEN BEIGE OR BLACK REGULAR OR LONG</t>
  </si>
  <si>
    <t>CLASS 3 (34-46MMHG) BELOW KNEE WITH GRIP TOP</t>
  </si>
  <si>
    <t>CLASS 1 18-21MM HG ARMSLEEVE EXTRA WIDE REGULAR OR LONG</t>
  </si>
  <si>
    <t>CLASS 1 18-21MM HG ARMSLEEVE WITH GRIP TOP EXTRA WIDE REGULAR OR LONG</t>
  </si>
  <si>
    <t>CLASS 2 23-32MM HG ARMSLEEVE WITH GRIP TOP WITH MITTEN EXTRA WIDE REGULAR OR LONG</t>
  </si>
  <si>
    <t>CLASS 1 18-21MM HG ARMSLEEVE WITH MITTEN EXTRA WIDE BEIGE OR BLACK REGULAR OR LONG</t>
  </si>
  <si>
    <t>CLASS 3 34-46MM HG BELOW KNEE EXTRA WIDE OPEN TOE BEIGE OR BLACK SHORT OR REGULAR OR LONG</t>
  </si>
  <si>
    <t>CLASS 3 34-46MMHG TIGHTS</t>
  </si>
  <si>
    <t>JOBSKIN MTM PREMIUM LYMPHOEDEMA GARMENT</t>
  </si>
  <si>
    <t>CLASS 2 23-32MMHG SAHARA TIGHTS OPEN TOE PETITE OR REGULAR</t>
  </si>
  <si>
    <t>JOBST CONFIDENCE CUSTOM FIT LYMPHOEDEMA GARMENT</t>
  </si>
  <si>
    <t>CLASS 1 (18-21MMHG) FOR LOWER EXTREMITIES</t>
  </si>
  <si>
    <t>CLASS 2 (23-32MMHG) FOR LOWER EXTREMITIES</t>
  </si>
  <si>
    <t>CLASS 1 18-21MM HG THIGH HIGH CLOSED TOE WIDE WIDTH WITH LACE SILICONE BAND PETITE OR REGULAR</t>
  </si>
  <si>
    <t>CLASS 2 23-32MM HG THIGH HIGH OPEN TOE STANDARD WIDTH WITH LACE SILICONE BAND PETITE OR REGULAR</t>
  </si>
  <si>
    <t>CLASS 2 23-32MM HG THIGH HIGH OPEN TOE WIDE WIDTH WITH LACE SILICONE BAND PETITE OR REGULAR</t>
  </si>
  <si>
    <t>CLASS 2 23-32MM HG THIGH HIGH OPEN TOE WITH SENSITIVE BAND STANDARD WIDTH PETITE OR REGULAR</t>
  </si>
  <si>
    <t>CLASS 2 23-32MM HG TIGHTS OPEN TOE PETITE OR REGULAR</t>
  </si>
  <si>
    <t>CLASS 1 18-21MM HG THIGH HIGH CLOSED TOE STANDARD WIDTH WITH SENSITIVE BAND PETITE REGULAR</t>
  </si>
  <si>
    <t>CLASS 1 18-21MM HG THIGH HIGH OPEN TOE WIDE WIDTH WITH SENSITIVE BAND PETITE REGULAR</t>
  </si>
  <si>
    <t>CLASS 2 23-32MM HG  TIGHTS CLOSED TOE PETITE REGULAR</t>
  </si>
  <si>
    <t>CLASS 1 18-21MM HG SEAMLESS GAUNTLET</t>
  </si>
  <si>
    <t>CLASS 1 18-21MM HG SEAMLESS GLOVE</t>
  </si>
  <si>
    <t>CLASS 1 18-21MMHG SEAMLESS COMBINED ARMSLEEVE WITH GLOVE AND GRIP TOP</t>
  </si>
  <si>
    <t>CLASS 1 18-21MMHG SEAMLESS COMBINED ARMSLEEVE WITH MITTEN GRIP TOP</t>
  </si>
  <si>
    <t>CLASS 2 23-32MM HG SEAMLESS GAUNTLET</t>
  </si>
  <si>
    <t>CLASS 2 23-32MM HG SEAMLESS GLOVE</t>
  </si>
  <si>
    <t>CLASS 2 23-32MMHG SEAMLESS ARMSLEEVE WITH GRIP TOP</t>
  </si>
  <si>
    <t>CLASS 2 23-32MMHG SEAMLESS COMBINED ARMSLEEVE WITH MITTEN GRIP TOP</t>
  </si>
  <si>
    <t>SET CALF MAX AND LINER REGULAR LONG</t>
  </si>
  <si>
    <t>CLASS 1 18-21MMHG THIGH HIGH CLOSED TOE WITH WAIST ATTACHMENT LEFT LEG EXTRA SHORT SHORT STANDARD</t>
  </si>
  <si>
    <t>CLASS 2 23-32MMHG THIGH HIGH CLOSED TOE WIDE WITH SILICONE BORDER EXTRA SHORT SHORT STANDARD</t>
  </si>
  <si>
    <t>CLASS 2 23-32MMHG THIGH HIGH OPEN TOE EXTRA SHORT SHORT STANDARD</t>
  </si>
  <si>
    <t>CLASS 1 18-21MM HG COMBINED ARMSLEEVE WITH SILICONE BORDER MAX</t>
  </si>
  <si>
    <t>CLASS 1 18-21MM HG THIGH HIGH CLOSED TOE WITH SILICONE BORDER EXTRA SHORT SHORT  STANDARD</t>
  </si>
  <si>
    <t>CLASS 1 18-21MM HG THIGH HIGH CLOSED TOE WITH WAIST ATTACHMENT RIGHT LEG EXTRA SHORT SHORT STANDARD</t>
  </si>
  <si>
    <t>CLASS 3 34-46MM HG THIGH HIGH OPEN TOE STANDARD OR SHORT</t>
  </si>
  <si>
    <t>CUSTOM MADE FOR THE LOWER LIMB CLASS 2 23-32MMHG BELOW KNEE  OPEN TOE</t>
  </si>
  <si>
    <t>CUSTOM MADE FOR THE LOWER LIMB CLASS 2 23-32MMHG TIGHTS OPEN TOE</t>
  </si>
  <si>
    <t>CUSTOM MADE FOR THE UPPER LIMB CLASS 1 18-21MMHG ARMSLEEVE</t>
  </si>
  <si>
    <t>CLASS 1 18-21MMHG BELOW KNEE FOOTLESS</t>
  </si>
  <si>
    <t>CLASS 2 23-32MMHG GLOVE WITH OPEN FINGERS</t>
  </si>
  <si>
    <t>CLASS 2 23-32MMHG THIGH HIGH OPEN TOE WIDE WITH SILICONE BORDER EXTRA SHORT SHORT STANDARD</t>
  </si>
  <si>
    <t>CLASS 1 18-21MMHG BELOW KNEE CLOSED TOE WITH SILICONE BALANCE BORDER SHORT STANDARD</t>
  </si>
  <si>
    <t>CLASS 1 18-21MMHG THIGH HIGH CLOSED TOE WITH SILICONE ADHESIVE BORDER SHORT STANDARD</t>
  </si>
  <si>
    <t>CLASS 2 23-32MMHG THIGH HIGH OPEN TOE WITH SILICONE ADHESIVE BORDER SHORT STANDARD</t>
  </si>
  <si>
    <t>CLASS 1 (18-21MMHG) LEGGINGS SHORT OR STANDARD</t>
  </si>
  <si>
    <t>CLASS 1 18-21MM HG THIGH HIGH CLOSED TOE WITH WIDE SILICONE BORDER EXTRA SHORT SHORT STANDARD</t>
  </si>
  <si>
    <t>CLASS 1 18-21MMHG ARMSLEEVE WITH SILICONE BORDER MAX</t>
  </si>
  <si>
    <t>CUSTOM MADE FOR THE UPPER LIMB CLASS 1 18-21MMHG ARMSLEEVE WITH GRIP TOP</t>
  </si>
  <si>
    <t>CUSTOM MADE FOR THE UPPER LIMB CLASS 2 23-32MMHG ARMSLEEVE</t>
  </si>
  <si>
    <t>CUSTOM MADE FOR THE UPPER LIMB CLASS 2 23-32MMHG ARMSLEEVE WITH GRIP TOP</t>
  </si>
  <si>
    <t>CLASS 1 18-21MMHG THIGH LENGTH WITH WAIST ATTACHMENT</t>
  </si>
  <si>
    <t>CLASS 2 23-32MMHG HANDPIECE</t>
  </si>
  <si>
    <t>CLASS 2 23-32MM HG ONE LEGGED PANTY</t>
  </si>
  <si>
    <t>CLASS 3 34-46MM HG THIGH LENGTH PETITE WAIST ATTACHMENT RIGHT OPEN TOE BEIGE</t>
  </si>
  <si>
    <t>ARMSLEEVE SHORT AVERAGE TALL</t>
  </si>
  <si>
    <t>LINER BELOW KNEE</t>
  </si>
  <si>
    <t>LINER THIGH HIGH</t>
  </si>
  <si>
    <t>ARM SLEEVES ADVANCE 2 MEDIUM COMPRESSION 20-25MMHG WITHOUT HAND PIECE WITHOUT GRIP TOP BEIGE OR BLACK LONG OR NORMAL</t>
  </si>
  <si>
    <t>SIGVARIS COMPREFLEX TRANSITION LYMPHOEDEMA GARMENT</t>
  </si>
  <si>
    <t>SIGVARIS COTTON LINER</t>
  </si>
  <si>
    <t>CLASS 1 18-21MMHG PANTY CLOSED TOE PLUS NORMAL OR LONG</t>
  </si>
  <si>
    <t>CLASS 2 23-32MMHG BELOW KNEE CLOSED TOE PLUS NORMAL OR LONG</t>
  </si>
  <si>
    <t>CLASS 2 23-32MMHG TIGHTS BODYFORM CLOSED TOE PLUS NORMAL LONG</t>
  </si>
  <si>
    <t>CLASS 2 23-32MMHG BELOW KNEE CLOSED TOE PLUS NATURE OR BLACK SHORT OR NORMAL OR LONG</t>
  </si>
  <si>
    <t>CLASS 2 23-32MMHG THIGH HIGH CLOSED TOE WITH WAIST ATTACHMENT (LEFT OR RIGHT) SHORT OR NORMAL OR LONG</t>
  </si>
  <si>
    <t>CLASS 1 18-21MMHG BELOW KNEE CLOSED TOE WITH GRIP TOP BLACK BROWN CARAMEL GREY HONEY SKIN</t>
  </si>
  <si>
    <t>CLASS 1 18-21MMHG PANTY BODYFORM OPEN TOE</t>
  </si>
  <si>
    <t>23-32MMHG THIGH HIGH OPEN TOE WITH WAIST ATTACHMENT LEFT OR RIGHT BEIGE</t>
  </si>
  <si>
    <t>15-21MMHG THIGH HIGH WITH GRIP TOP CLOSED TOE FEMALE BLACK COCOA OR FLESH LONG OR NORMAL</t>
  </si>
  <si>
    <t>CLASS 2 23-32MM HG TIGHTS OPEN TOE SKIN OR BLACK NORMAL OR LONG</t>
  </si>
  <si>
    <t>CLASS 1 18-21MM HG BELOW KNEE PLUS OPEN TOE SHORT OR LONG CARAMEL OR BLACK</t>
  </si>
  <si>
    <t>CLASS 1 18-21MM HG TIGHTS PLUS CLOSED TOE LONG BLACK</t>
  </si>
  <si>
    <t>CLASS 1 18-21MM HG TIGHTS PLUS CLOSED TOE SHORT CARAMEL</t>
  </si>
  <si>
    <t>CLASS 2 23-32MM HG THIGH HIGH PLUS CLOSED TOE WITH TOP BAND SHORT BLACK</t>
  </si>
  <si>
    <t>CLASS 2 23-32MM HG BELOW KNEE OPEN TOE LONG NATURAL</t>
  </si>
  <si>
    <t>CLASS 2 23-32MM HG BELOW KNEE PLUS CLOSED TOE SHORT OR LONG NATURAL</t>
  </si>
  <si>
    <t>CLASS 2 23-32MM HG THIGH HIGH OPEN TOE WITH TOP BAND LONG NATURAL</t>
  </si>
  <si>
    <t>CLASS 2 23-32MM HG THIGH HIGH PLUS WITH WAIST ATTACHMENT RIGHT OPEN TOE LONG NATURAL</t>
  </si>
  <si>
    <t>CLASS 2 23-32MM HG THIGH HIGH WITH WAIST ATTACHMENT RIGHT OPEN TOE LONG NATURAL</t>
  </si>
  <si>
    <t>M-M-RVAXPRO</t>
  </si>
  <si>
    <t>POWDER AND SOLVENT FOR SUSPENSION FOR INJECTION IN PREFILLED SYRINGE</t>
  </si>
  <si>
    <t>PRIORIX</t>
  </si>
  <si>
    <t>POWDER AND SOLVENT FOR SOLUTION FOR INJECTIION IN PREFILLED SYRINGE</t>
  </si>
  <si>
    <t>LARIAM</t>
  </si>
  <si>
    <t>SLENYTO MR</t>
  </si>
  <si>
    <t>OCTASA</t>
  </si>
  <si>
    <t>LAGEVRIO</t>
  </si>
  <si>
    <t>RYALTRIS</t>
  </si>
  <si>
    <t>25MCG/600MCG  240 DOSE NASAL</t>
  </si>
  <si>
    <t>AQUA MARIS BABY NASAL DROPS</t>
  </si>
  <si>
    <t>CLINISURE NIGHT DRAINAGE BAG</t>
  </si>
  <si>
    <t>STERILE 2 LITRE NIGHT DRAINAGE BAG</t>
  </si>
  <si>
    <t>FLEXICARE F2 EZB NIGHT DRAINAGE BAG</t>
  </si>
  <si>
    <t>2 LITRE WITH SINGLE USE SNAP TWIST OFF TAP AT BOTTOM OF BAG</t>
  </si>
  <si>
    <t>SPIRIT ONE MT NIGHT DRAINAGE BAG</t>
  </si>
  <si>
    <t>2 LITRE BAG WITH DRAINAGE TAP</t>
  </si>
  <si>
    <t>NORISTERAT</t>
  </si>
  <si>
    <t>OROMUCOSAL SPRAY</t>
  </si>
  <si>
    <t>ACAPELLA CHOICE BLUE</t>
  </si>
  <si>
    <t>EBILFUMIN</t>
  </si>
  <si>
    <t>SLS POWDER FOR ORAL SUSPENSION</t>
  </si>
  <si>
    <t>CAREXIL MR</t>
  </si>
  <si>
    <t>5 UNITS</t>
  </si>
  <si>
    <t>PROLONGED- RELEASE SUSPENSION FOR INJECTION IN PRE FILLED SYRINGE</t>
  </si>
  <si>
    <t>AQUAFLEX PELVIC TONER</t>
  </si>
  <si>
    <t>COLPERMIN IBS RELIEF MR</t>
  </si>
  <si>
    <t>BALANCE SILICONE RING PESSARY</t>
  </si>
  <si>
    <t>WITH SUPPORT/FOLDING</t>
  </si>
  <si>
    <t>PAXLOVID</t>
  </si>
  <si>
    <t>ALPREP PAD</t>
  </si>
  <si>
    <t>HYDROCLEAN ADVANCE DRESSING</t>
  </si>
  <si>
    <t>HYDROCLEAN ADVANCE MINI</t>
  </si>
  <si>
    <t>UCS DEBRIDEMENT GLOVE</t>
  </si>
  <si>
    <t>HIGH TOP WITH TOE COVER</t>
  </si>
  <si>
    <t>CLIMA-FLEX OA</t>
  </si>
  <si>
    <t>KNEE PRESSURE OFFLOADING DEVICE LEFT RIGHT MEDIAL LATERAL</t>
  </si>
  <si>
    <t>PNEUMOCOCCAL POLYSACCHARIDE CONJUGATE ADSORBED</t>
  </si>
  <si>
    <t>PREVENAR 13</t>
  </si>
  <si>
    <t>SUSPENSION FOR INJECTION IN PREFILLED SYRINGE</t>
  </si>
  <si>
    <t>EUROTEC SUPPORT PLATE</t>
  </si>
  <si>
    <t>WITH 4 POINT BELT ATTACHMENT FOR USE WITH 1 PIECE AND 2 PIECE APPLIANCES</t>
  </si>
  <si>
    <t>MYOPRIDIN</t>
  </si>
  <si>
    <t>PRIDINOL MESILATE</t>
  </si>
  <si>
    <t>AMPUTEE</t>
  </si>
  <si>
    <t>BRANCICO XL</t>
  </si>
  <si>
    <t>RIMACTANE</t>
  </si>
  <si>
    <t>SAFINAMIDE METHANSULFONATE</t>
  </si>
  <si>
    <t>17 %</t>
  </si>
  <si>
    <t>WART REMOVER</t>
  </si>
  <si>
    <t>AVENOR</t>
  </si>
  <si>
    <t>25MCG/125MCG 120 METERED DOSE INHALER CFC FREE</t>
  </si>
  <si>
    <t>25MCG/50MCG 120 METERED DOSE INHALER CFC FREE</t>
  </si>
  <si>
    <t>FIXKOH AIRMASTER</t>
  </si>
  <si>
    <t>50MCG/ 250MCG .60 DOSE DRY POWDER</t>
  </si>
  <si>
    <t>50MCG/ 500MCG .60 DOSE DRY POWDER</t>
  </si>
  <si>
    <t>50MCG/100MCG 60 DOSE DRY POWDER</t>
  </si>
  <si>
    <t>RYBELSUS</t>
  </si>
  <si>
    <t>14 MG</t>
  </si>
  <si>
    <t>7 MG</t>
  </si>
  <si>
    <t>INFANT HAT</t>
  </si>
  <si>
    <t>INDERMIL SKIN ADHESIVE</t>
  </si>
  <si>
    <t>OMNISTRIP SKIN CLOSURE STRIP</t>
  </si>
  <si>
    <t>EAKIN FREESEAL</t>
  </si>
  <si>
    <t>GENII CONVEX OSTOMY SEAL</t>
  </si>
  <si>
    <t>GENII OSTOMY SEAL</t>
  </si>
  <si>
    <t>BIDEX</t>
  </si>
  <si>
    <t>NUMARK HAYFEVER</t>
  </si>
  <si>
    <t>SF UNIT DOSE AMP</t>
  </si>
  <si>
    <t>483 MG/G</t>
  </si>
  <si>
    <t>NORDITROPIN FLEXPRO</t>
  </si>
  <si>
    <t>OMNITROPE PEN 5</t>
  </si>
  <si>
    <t>CLAVA ELASTCATED NYLON ELASTANE</t>
  </si>
  <si>
    <t>GLOVES HALF 5 DIGIT ELASTICATED NYLON ELASTANE</t>
  </si>
  <si>
    <t>HIGH TOP LONG SLEEVE ELASTICATED NYLON ELASTANE</t>
  </si>
  <si>
    <t>ROUND TOP LONG SLEEVE ELASTICATED NYLON ELASTANE</t>
  </si>
  <si>
    <t>NEXUS DRAINAGE SYSTEM</t>
  </si>
  <si>
    <t>THESE PRODUCTS MUST BE DISPENSED WITH A SUPPLY OF WIPES AND DISPOSAL BAGS CONTAINS 560ML STERILE DRAINAGE BAGS 2X SUSPENDERS 1X WAIST BELT 1X THIGH STRAP</t>
  </si>
  <si>
    <t>FLOMAX RELIEF MR</t>
  </si>
  <si>
    <t>TARGOCID</t>
  </si>
  <si>
    <t>40.5 MG</t>
  </si>
  <si>
    <t>EYSANO</t>
  </si>
  <si>
    <t>XELJANZ</t>
  </si>
  <si>
    <t>SAMSCA</t>
  </si>
  <si>
    <t>FARESTON</t>
  </si>
  <si>
    <t>BLOM-SINGER HME SYSTEM ACCUFIT ADHESIVE HOUSING</t>
  </si>
  <si>
    <t>ROUND</t>
  </si>
  <si>
    <t>BLOM-SINGER HME SYSTEM HYDROFIT HYDROCOLLOID ADHESIVE HOUSING</t>
  </si>
  <si>
    <t>FREEVENT XTRACARE HME SYSTEM</t>
  </si>
  <si>
    <t>PHONIQ STOMA BUTTON</t>
  </si>
  <si>
    <t>PROVOX LIFE FREEHANDS HME</t>
  </si>
  <si>
    <t>LIFE PROTECT HME</t>
  </si>
  <si>
    <t>PROVOX LIFE ENERGY HME</t>
  </si>
  <si>
    <t>PROVOX LIFE GO HME</t>
  </si>
  <si>
    <t>PROVOX LIFE HOME HME</t>
  </si>
  <si>
    <t>PROVOX LIFE LARYTUBE FENESTRATED</t>
  </si>
  <si>
    <t>PROVOX LIFE LARYTUBE FENESTRATED WITH RING</t>
  </si>
  <si>
    <t>PROVOX LIFE LARYTUBE STANDARD</t>
  </si>
  <si>
    <t>PROVOX LIFE LARYTUBE WITH RING</t>
  </si>
  <si>
    <t>PROVOX LIFE NIGHT ADHESIVE</t>
  </si>
  <si>
    <t>PROVOX LIFE NIGHT HME</t>
  </si>
  <si>
    <t>PROVOX LIFE SENSITIVE ADHESIVE</t>
  </si>
  <si>
    <t>PROVOX LIFE STABILITY ADHESIVE</t>
  </si>
  <si>
    <t>PROVOX LIFE STANDARD ADHESIVE</t>
  </si>
  <si>
    <t>UNCUFFED TRACHEOSTOMY TUBE WITH DISPOSABLE INNER CANNULA</t>
  </si>
  <si>
    <t>THERMOVENT T HME</t>
  </si>
  <si>
    <t>PROVOX LIFE SHOWER</t>
  </si>
  <si>
    <t>CLINISURE LEG BAG STRAP</t>
  </si>
  <si>
    <t>5 PAIRS ELASTICATED WASHABLE SILICONE GRIP BACKING</t>
  </si>
  <si>
    <t>EURO J-STRAP</t>
  </si>
  <si>
    <t>CERAPLUS SKIN BARRIER</t>
  </si>
  <si>
    <t>WITH ADHESIVE BORDER AND INTEGRAL SOFT CONVEXITY</t>
  </si>
  <si>
    <t>COMBIMATE SOFT CONVEX FLANGE</t>
  </si>
  <si>
    <t>COMBIMATE SUPERSOFT FLANGE</t>
  </si>
  <si>
    <t>WITH DEEP CONVEXITY</t>
  </si>
  <si>
    <t>PELICAN MODAVI 2 PIECE POUCH</t>
  </si>
  <si>
    <t>CLOSED BLACK</t>
  </si>
  <si>
    <t>CLOSED NEUTRAL</t>
  </si>
  <si>
    <t>DRAINABLE BLACK</t>
  </si>
  <si>
    <t>PELICAN PLATINUM CLOSED POUCH</t>
  </si>
  <si>
    <t>TWO PIECE WITH FABRIC ON BOTH SIDES SPLIT FABRIC BACKING FOR VIEWING/POSITIONING AND HYDROPHOBIC FILTER</t>
  </si>
  <si>
    <t>MIDI SOFT COVER WITH MECHANICAL COUPLING</t>
  </si>
  <si>
    <t>WELLAND AURA 2 UROSTOMY POUCH</t>
  </si>
  <si>
    <t>MADI WITH SOFT BACKING SPLIT COVER AND TAP  BEIGE</t>
  </si>
  <si>
    <t>MAXI WITH SOFT BACKING SPLIT COVER AND TAP  BEIGE</t>
  </si>
  <si>
    <t>UPADACITINIB MR</t>
  </si>
  <si>
    <t>AFEX TUBE STABILIZER</t>
  </si>
  <si>
    <t>FLANGE SUPPORT</t>
  </si>
  <si>
    <t>WITH WIDE BELT AND SCROTAL SUPPORT MK9 MK10</t>
  </si>
  <si>
    <t>RUBBER TUBING (URINAL SYSTEMS)</t>
  </si>
  <si>
    <t>AURA PLUS UROSTOMY BAG</t>
  </si>
  <si>
    <t>OPUS NATURFIT CONVEX UROSTOMY BAG</t>
  </si>
  <si>
    <t>1-PIECE UROSTOMY BAG</t>
  </si>
  <si>
    <t>OPUS NATURFIT UROSTOMY BAG</t>
  </si>
  <si>
    <t>MIDI 10-66MM SOFT COVER</t>
  </si>
  <si>
    <t>VAXAID VACUUM HYDROPUMP V30</t>
  </si>
  <si>
    <t>SUGAR FREE ORAL</t>
  </si>
  <si>
    <t>COOLFLEX STANDARD</t>
  </si>
  <si>
    <t>1 PRIMARY WOUND DRESSING</t>
  </si>
  <si>
    <t>ACTIVHEAL PHMB FOAM SILICONE BORDER DRESSING</t>
  </si>
  <si>
    <t>SOFT POLYMER WOUND CONTACT DRESSING WITH POLYURETHANE FOAM FILM BACKING IMPREGNATED WITH ANTIMICROBIAL AGENTS</t>
  </si>
  <si>
    <t>POLYURETHANE FOAM FILM DRESSING STERILE WITHOUT ADHESIVE BORDER</t>
  </si>
  <si>
    <t>ALGICELL AG DRESSING</t>
  </si>
  <si>
    <t>ALLEVYN GENTLE DRESSING</t>
  </si>
  <si>
    <t>SOFT SILICONE WOUND CONTACT DRESSING WITH POLYURETHANE FOAM FILM BACKING ? STERILE WITH SILICONE ADHESIVE BORDER</t>
  </si>
  <si>
    <t>AQUACEL FOAM PRO ADHESIVE DRESSING</t>
  </si>
  <si>
    <t>SOFT POLYMER WOUND CONTACT DRESSING WITH POLYURETHANE FOAM FILM BACKING - STERILE</t>
  </si>
  <si>
    <t>BIATAIN FIBER DRESSING</t>
  </si>
  <si>
    <t>BIATAIN SILICONE NON-BORDER DRESSING</t>
  </si>
  <si>
    <t>COVAWOUND NON-ADHERENT FOAM DRESSING</t>
  </si>
  <si>
    <t>COVAWOUND NON-ADHERENT FOAM WITH BORDER DRESSING</t>
  </si>
  <si>
    <t>CUREA P2 NON ADHERENT DRESSING</t>
  </si>
  <si>
    <t>CUTICELL CONTACT DRESSING</t>
  </si>
  <si>
    <t>CUTIMED SILTEC SACRUM DRESSING</t>
  </si>
  <si>
    <t>CUTISORB ULTRA DRESSING</t>
  </si>
  <si>
    <t>DRYMAX SUPER DRESSING</t>
  </si>
  <si>
    <t>ECLYPSE NON BACKED DRESSING</t>
  </si>
  <si>
    <t>FARLAFOAM S ADHESIVE DRESSING</t>
  </si>
  <si>
    <t>FARLALITE DRESSING</t>
  </si>
  <si>
    <t>GAUZE DRESSING WITH V.A.C. THERAPY ACCESSORIES KIT</t>
  </si>
  <si>
    <t>INSTRAMED DRESSING</t>
  </si>
  <si>
    <t>KENDALL FOAM ISLAND DRESSING</t>
  </si>
  <si>
    <t>KERRACEL AG CAVITY DRESSING</t>
  </si>
  <si>
    <t>CAVITY DRESSING</t>
  </si>
  <si>
    <t>KERRACEL AG DRESSING</t>
  </si>
  <si>
    <t>KLINIDERM ALGINATE DRESSING</t>
  </si>
  <si>
    <t>KLINIDERM FOAM BORDER DRESSING</t>
  </si>
  <si>
    <t>KLINIDERM FOAM DRESSING</t>
  </si>
  <si>
    <t>KLINIDERM HYDROCOLLOID BORDER DRESSING</t>
  </si>
  <si>
    <t>SEMI-PERMEABLE STERILE FOR CHRONIC AND ACUTE EXUDING WOUNDS WITH ADHESIVE BORDER</t>
  </si>
  <si>
    <t>KLINIDERM HYDROCOLLOID DRESSING</t>
  </si>
  <si>
    <t>KLINIDERM HYDROCOLLOID THIN DRESSING</t>
  </si>
  <si>
    <t>THIN SEMI-PERMEABLE STERILE WITHOUT ADHESIVE BORDER</t>
  </si>
  <si>
    <t>KLINIDERM SILICONE WOUND CONTACT LAYER DRESSING</t>
  </si>
  <si>
    <t>PICO 14 MULTISITE WOUND DRESSING PACK</t>
  </si>
  <si>
    <t>PICO 7Y MULTISITE DRESSING PACK</t>
  </si>
  <si>
    <t>SOFT SILICONE WOUND CONTACT DRESSING WITH POLYURETHANE FOAM FILM BACKING - STERILE WITH SILICONE ADHESIVE BORDER</t>
  </si>
  <si>
    <t>SUPRASORB P SENSITIVE MULTISITE DRESSING</t>
  </si>
  <si>
    <t>VACUTEX DRESSING</t>
  </si>
  <si>
    <t>CAPILLARY ACTION ABSORBENT WOUND</t>
  </si>
  <si>
    <t>VENTURI WOUND SEALING KIT DRESSING PACK</t>
  </si>
  <si>
    <t>YELLOW FEVER</t>
  </si>
  <si>
    <t>ANTISEPTIC HEALING</t>
  </si>
  <si>
    <t>CLOPIXOL ACUPHASE</t>
  </si>
  <si>
    <t>Prescription cost analysis for financial year 2022/23</t>
  </si>
  <si>
    <t>Financial years 2022/23</t>
  </si>
  <si>
    <t>OBSTETRICS, GYNAECOLOGY AND URINARY-TRAC</t>
  </si>
  <si>
    <t>MUSCULOSKELETAL AND JOINT DISEASES</t>
  </si>
  <si>
    <t>IMMUNOLOGICAL PRODUCTS AND VACCINES</t>
  </si>
  <si>
    <t>Prescription cost analysis 2022/23</t>
  </si>
  <si>
    <t>SYMPATHOMIMETICS AND OTHER VASOCONSTRICT</t>
  </si>
  <si>
    <t>ORAL NUTRITION (OLD - DO NOT USE)</t>
  </si>
  <si>
    <t>0913</t>
  </si>
  <si>
    <t>0914</t>
  </si>
  <si>
    <t>IMMUNOGLOBULINS</t>
  </si>
  <si>
    <t>1405</t>
  </si>
  <si>
    <t>DEBRIDEMENT DEVICE</t>
  </si>
  <si>
    <t>DRAINABLE DRIBBLING APPLIANCES</t>
  </si>
  <si>
    <t>2210</t>
  </si>
  <si>
    <t>ENKEPHALINASE INHIBITORS</t>
  </si>
  <si>
    <t>010403</t>
  </si>
  <si>
    <t>DRUGS AFFECTING IMMUNE RESPONSE</t>
  </si>
  <si>
    <t>010503</t>
  </si>
  <si>
    <t>CENTRALLY-ACTING APPETITE SUPPRESSANTS</t>
  </si>
  <si>
    <t>040502</t>
  </si>
  <si>
    <t>ONS - STANDARD</t>
  </si>
  <si>
    <t>091301</t>
  </si>
  <si>
    <t>ONS - STANDARD (PAED)</t>
  </si>
  <si>
    <t>091302</t>
  </si>
  <si>
    <t>ONS - DYSPHAGIA SPECIFIC</t>
  </si>
  <si>
    <t>091305</t>
  </si>
  <si>
    <t>ONS - IMPAIRED GI FUNCTION SPECIFIC</t>
  </si>
  <si>
    <t>091306</t>
  </si>
  <si>
    <t>ONS - RENAL FAILURE SPECIFIC</t>
  </si>
  <si>
    <t>091308</t>
  </si>
  <si>
    <t>ONS - CONDITION SPECIFIC (PAED)</t>
  </si>
  <si>
    <t>091309</t>
  </si>
  <si>
    <t>091310</t>
  </si>
  <si>
    <t>INFANT FORMULA - PREMATURE</t>
  </si>
  <si>
    <t>091311</t>
  </si>
  <si>
    <t>INFANT FORMULA - ADDITIVE</t>
  </si>
  <si>
    <t>091312</t>
  </si>
  <si>
    <t>INFANT FOLLOW ON FORMULA - CONDITION SPE</t>
  </si>
  <si>
    <t>091313</t>
  </si>
  <si>
    <t>FORTIFIER - ENERGY AND PROTEIN</t>
  </si>
  <si>
    <t>091314</t>
  </si>
  <si>
    <t>FORTIFIER - FIBRE</t>
  </si>
  <si>
    <t>091315</t>
  </si>
  <si>
    <t>THICKENER</t>
  </si>
  <si>
    <t>091316</t>
  </si>
  <si>
    <t>PRE-THICKENED DRINKS</t>
  </si>
  <si>
    <t>091317</t>
  </si>
  <si>
    <t>KETOGENIC DIET</t>
  </si>
  <si>
    <t>091318</t>
  </si>
  <si>
    <t>INHERITED METABOLIC DISORDER - CARBOHYDR</t>
  </si>
  <si>
    <t>091319</t>
  </si>
  <si>
    <t>091320</t>
  </si>
  <si>
    <t>INHERITED METABOLIC DISORDER - MACRONUTR</t>
  </si>
  <si>
    <t>091321</t>
  </si>
  <si>
    <t>INHERITED METABOLIC DISORDER - PROTEIN S</t>
  </si>
  <si>
    <t>091322</t>
  </si>
  <si>
    <t>091323</t>
  </si>
  <si>
    <t>091324</t>
  </si>
  <si>
    <t>INHERITED METABOLIC DISORDER - FAT SOURC</t>
  </si>
  <si>
    <t>091325</t>
  </si>
  <si>
    <t>FOOD - LOW PROTEIN</t>
  </si>
  <si>
    <t>091326</t>
  </si>
  <si>
    <t>FOOD - GLUTEN FREE</t>
  </si>
  <si>
    <t>091327</t>
  </si>
  <si>
    <t>VIT &amp; MIN SUPPLEMENT - CONDITION SPECIFI</t>
  </si>
  <si>
    <t>091328</t>
  </si>
  <si>
    <t>091329</t>
  </si>
  <si>
    <t>091330</t>
  </si>
  <si>
    <t>NON-ACBS CONDITION SPECIFIC FOLLOW ON FO</t>
  </si>
  <si>
    <t>091336</t>
  </si>
  <si>
    <t>NON-ACBS CONDITION SPECIFIC COMPLETE INF</t>
  </si>
  <si>
    <t>091338</t>
  </si>
  <si>
    <t>NON-ACBS THICKENER</t>
  </si>
  <si>
    <t>091341</t>
  </si>
  <si>
    <t>NON-ACBS MACRONUTRIENT SFI METABOLIC CON</t>
  </si>
  <si>
    <t>091344</t>
  </si>
  <si>
    <t>NON-ACBS LOW PROTEIN FOOD</t>
  </si>
  <si>
    <t>091345</t>
  </si>
  <si>
    <t>NON-ACBS GLUTEN FREE FOOD</t>
  </si>
  <si>
    <t>091346</t>
  </si>
  <si>
    <t>NON-ACBS CONDITION SPECIFIC VITAMIN &amp; MI</t>
  </si>
  <si>
    <t>091347</t>
  </si>
  <si>
    <t>NON-ACBS PROBIOTIC</t>
  </si>
  <si>
    <t>091353</t>
  </si>
  <si>
    <t>NON-ACBS GLUCOSE FOR DIABETIC HYPO TREAT</t>
  </si>
  <si>
    <t>091354</t>
  </si>
  <si>
    <t>TUBE FEED - STANDARD</t>
  </si>
  <si>
    <t>091401</t>
  </si>
  <si>
    <t>TUBE FEED - STANDARD (PAED)</t>
  </si>
  <si>
    <t>091402</t>
  </si>
  <si>
    <t>TUBE FEED - CONDITION SPECIFIC</t>
  </si>
  <si>
    <t>091403</t>
  </si>
  <si>
    <t>TUBE FEED - CONDITION SPECIFIC (PAED)</t>
  </si>
  <si>
    <t>091404</t>
  </si>
  <si>
    <t>TUBE FEED - FORTIFIER CONDITION SPECIFIC</t>
  </si>
  <si>
    <t>091405</t>
  </si>
  <si>
    <t>NORMAL IMMUNOGLOBULIN</t>
  </si>
  <si>
    <t>140501</t>
  </si>
  <si>
    <t>NEUROMUSCULAR BLOCKING DRUGS</t>
  </si>
  <si>
    <t>150105</t>
  </si>
  <si>
    <t>220524</t>
  </si>
  <si>
    <t>221024</t>
  </si>
  <si>
    <t>224012</t>
  </si>
  <si>
    <t>229008</t>
  </si>
  <si>
    <t>236006</t>
  </si>
  <si>
    <t>RACECADOTRIL</t>
  </si>
  <si>
    <t>VEDOLIZUMAB</t>
  </si>
  <si>
    <t>NALDEMEDINE</t>
  </si>
  <si>
    <t>METOLAZONE</t>
  </si>
  <si>
    <t>FINERENONE</t>
  </si>
  <si>
    <t>FENOFIBRATE WITH SIMVASTATIN</t>
  </si>
  <si>
    <t>ICOSAPENT</t>
  </si>
  <si>
    <t>IBUPROFEN WITH PSEUDOEPHEDRINE HYDROCHLORIDE</t>
  </si>
  <si>
    <t>NALTREXONE HYDROCHLORIDE WITH BUPROPION HYDROCHLORIDE</t>
  </si>
  <si>
    <t>CENOBAMATE</t>
  </si>
  <si>
    <t>RIFAMPICIN, ISONIAZID, PYRAZINAMIDE AND ETHAMBUTOL HYDROCHLORIDE</t>
  </si>
  <si>
    <t>MARAVIROC</t>
  </si>
  <si>
    <t>RILPIVIRINE</t>
  </si>
  <si>
    <t>ZIDOVUDINE WITH LAMIVUDINE</t>
  </si>
  <si>
    <t>ZANAMIVIR</t>
  </si>
  <si>
    <t>ARTEMETHER WITH LUMEFANTRINE</t>
  </si>
  <si>
    <t>PROGUANIL HYDROCHLORIDE</t>
  </si>
  <si>
    <t>INSULIN HUMAN</t>
  </si>
  <si>
    <t>ESTRADIOL WITH PROGESTERONE</t>
  </si>
  <si>
    <t>FOLLITROPIN ALFA WITH LUTROPIN ALFA</t>
  </si>
  <si>
    <t>CALCITONIN (SALMON)</t>
  </si>
  <si>
    <t>TIOGUANINE</t>
  </si>
  <si>
    <t>AFATINIB</t>
  </si>
  <si>
    <t>AFLIBERCEPT</t>
  </si>
  <si>
    <t>CETUXIMAB</t>
  </si>
  <si>
    <t>IRINOTECAN</t>
  </si>
  <si>
    <t>LORLATINIB</t>
  </si>
  <si>
    <t>TRASTUZUMAB</t>
  </si>
  <si>
    <t>GLATIRAMER ACETATE</t>
  </si>
  <si>
    <t>NATALIZUMAB</t>
  </si>
  <si>
    <t>TERIFLUNOMIDE</t>
  </si>
  <si>
    <t>BUROSUMAB</t>
  </si>
  <si>
    <t>CERTOLIZUMAB</t>
  </si>
  <si>
    <t>FILGOTINIB</t>
  </si>
  <si>
    <t>TOCILIZUMAB</t>
  </si>
  <si>
    <t>HYALURONIC ACID</t>
  </si>
  <si>
    <t>DUPILUMAB</t>
  </si>
  <si>
    <t>STRONG AMMONIA, AROMATIC AMMONIA AND LIQUEFIED PHENOL</t>
  </si>
  <si>
    <t>TICK BORNE VIRAL ENCEPHALITIS VACCINE</t>
  </si>
  <si>
    <t>NORMAL IMMUNOGLOBULIN (GAMMA GLOBULIN)</t>
  </si>
  <si>
    <t>SUXAMETHONIUM CHLORIDE</t>
  </si>
  <si>
    <t>BARYTA CARB</t>
  </si>
  <si>
    <t>CALCAREA FLUORICA</t>
  </si>
  <si>
    <t>CARCINOSINUM</t>
  </si>
  <si>
    <t>PSORINUM</t>
  </si>
  <si>
    <t>STAPHYSAGRIA</t>
  </si>
  <si>
    <t>STRAMONIUM</t>
  </si>
  <si>
    <t>SYMPHYTUM</t>
  </si>
  <si>
    <t>EUCALYPTUS OIL</t>
  </si>
  <si>
    <t>FINGER STALLS</t>
  </si>
  <si>
    <t>NEUROMUSCULAR TREATMENT DEVICES</t>
  </si>
  <si>
    <t>OXYGEN NASAL CANNULA</t>
  </si>
  <si>
    <t>OXYGEN TUBING</t>
  </si>
  <si>
    <t>PRESSURE OFFLOADING DEVICES</t>
  </si>
  <si>
    <t>DUMMY</t>
  </si>
  <si>
    <t>DUDUDU</t>
  </si>
  <si>
    <t>ACEPIRO</t>
  </si>
  <si>
    <t>AMGEVITA</t>
  </si>
  <si>
    <t>SOLUTION FOR INJECTION  PREFILLED SYRINGE</t>
  </si>
  <si>
    <t>HUMIRA</t>
  </si>
  <si>
    <t>KIDNEY SEALS (STOMA)</t>
  </si>
  <si>
    <t>ADHESIVE FLANGE RETAINING STRIPS</t>
  </si>
  <si>
    <t>ESENTA STING FREE ADHESIVE REMOVER SPRAY</t>
  </si>
  <si>
    <t>ESENTA STING FREE ADHESIVE REMOVER WIPES</t>
  </si>
  <si>
    <t>STOCARE REMOVE MEDICAL ADHESIVE REMOVER WIPES</t>
  </si>
  <si>
    <t>AFATINIB DIMALEATE</t>
  </si>
  <si>
    <t>100 MG/4ML</t>
  </si>
  <si>
    <t>FUZATAL XL</t>
  </si>
  <si>
    <t>VASRAN XL</t>
  </si>
  <si>
    <t>ITZENAL</t>
  </si>
  <si>
    <t>CYSTINE 500</t>
  </si>
  <si>
    <t>AQUAFLUSH ANAL IRRIGATION EXTENSION TUBES</t>
  </si>
  <si>
    <t>NAVINA CLASSIC ANAL IRRIGATION CONTROL UNIT</t>
  </si>
  <si>
    <t>SMALL</t>
  </si>
  <si>
    <t>PERISTEEN PLUS ANAL IRRIGATION STRAPS</t>
  </si>
  <si>
    <t>PAIRS</t>
  </si>
  <si>
    <t>IRRISEDO FLOW 30 IRRIGATION SET</t>
  </si>
  <si>
    <t>TYPE 1 ESTRIOL 0.01%</t>
  </si>
  <si>
    <t>RIAMET</t>
  </si>
  <si>
    <t>E-CHAMBER LA GRANDE SPACER</t>
  </si>
  <si>
    <t>WITH REMOVABLE ADULT CHILD OR INFANT FACE MASK DEVICE FOR USE WITH PRESSURISED AEROSOL</t>
  </si>
  <si>
    <t>EASYPASTE BANDAGE</t>
  </si>
  <si>
    <t>K-THREEC BANDAGE</t>
  </si>
  <si>
    <t>L3 BANDAGE</t>
  </si>
  <si>
    <t>ELASTOMER AND VISCOSE KNITTED BS TYPE 3A FOR LIGHT COMPRESSION</t>
  </si>
  <si>
    <t>LUFORBEC 200/6</t>
  </si>
  <si>
    <t>120 DOSE  172MCG / 5MCG / 9MCG</t>
  </si>
  <si>
    <t>120 DOSE 87MCG / 5MCG / 9MCG</t>
  </si>
  <si>
    <t>BEIGE, WHITE, BLACK 15CM DEPTH</t>
  </si>
  <si>
    <t>BEIGE, WHITE, BLACK 15CM DEPTH WITH CUSTOMISED HOLE CUT</t>
  </si>
  <si>
    <t>BEIGE, WHITE, BLACK 20CM DEPTH</t>
  </si>
  <si>
    <t>20CM DEPTH WITH HOLE CUTTING AND BESPOKE FITTING</t>
  </si>
  <si>
    <t>WITH ADJUSTABLE OPENING 20CM DEPTH - RIGHT</t>
  </si>
  <si>
    <t>LEFT SIDE STOMA BESPOKE</t>
  </si>
  <si>
    <t>LEFT SIDE STOMA FLANGE DIAMETER 57-70MM</t>
  </si>
  <si>
    <t>RIGHT SIDE STOMA BESPOKE</t>
  </si>
  <si>
    <t>PANTIE BRIEF</t>
  </si>
  <si>
    <t>FEMALE HIGH WAIST LACE WITH HOLE AND VELCRO GUSSET BLACK SKIN WHITE</t>
  </si>
  <si>
    <t>FEMALE LOW WAIST LACE WITH HOLE BLACK SKIN WHITE</t>
  </si>
  <si>
    <t>FEMALE LOW WAIST LACE WITH VELCRO GUSSET BLACK SKIN WHITE</t>
  </si>
  <si>
    <t>FEMALE LOW WAIST WITH HOLE AND VELCRO GUSSET BLACK SKIN WHITE</t>
  </si>
  <si>
    <t>FEMALE LOW WAIST WITH HOLE BLACK SKIN WHITE</t>
  </si>
  <si>
    <t>MALE HIGH WAIST WITH LEGS AND HOLE BLACK SKIN WHITE</t>
  </si>
  <si>
    <t>MALE LOW WAIST WITH LEGS AND HOLE</t>
  </si>
  <si>
    <t>MALE LOW WAIST WITH LEGS BLACK SKIN WHITE</t>
  </si>
  <si>
    <t>26CM DEPTH BLACK SKIN WHITE</t>
  </si>
  <si>
    <t>15CM LEFT SHIELD</t>
  </si>
  <si>
    <t>26CM LEFT SHIELD</t>
  </si>
  <si>
    <t>26CM RIGHT SHIELD</t>
  </si>
  <si>
    <t>VANILLA BLUSH CORESITWELL HERNIA SUPPORT BELT</t>
  </si>
  <si>
    <t>PANOXYL 10 AQUAGEL</t>
  </si>
  <si>
    <t>2.4 MIU</t>
  </si>
  <si>
    <t>BIMI</t>
  </si>
  <si>
    <t>.3 MG/ML</t>
  </si>
  <si>
    <t>EYREIDA</t>
  </si>
  <si>
    <t>VIZIBIM</t>
  </si>
  <si>
    <t>ZIMED</t>
  </si>
  <si>
    <t>GLUCOMEN DAY GLUCOSE DETECTION STRIPS</t>
  </si>
  <si>
    <t>GLUCORX X6 GLUCOSE TEST STRIPS</t>
  </si>
  <si>
    <t>OKMETER CORE STRIP</t>
  </si>
  <si>
    <t>VIVACHEK INO STRIP</t>
  </si>
  <si>
    <t>320MCG/9MCG 60 DOSE DRY POWDER</t>
  </si>
  <si>
    <t>160 MG/0.45ML</t>
  </si>
  <si>
    <t>PROLONGED-RELEASE SOLUTION FOR INJECTION PREFILLED SYRINGE</t>
  </si>
  <si>
    <t>REBRIKEL</t>
  </si>
  <si>
    <t>10 MICROGRAMS / HOUR TRANSDERMAL</t>
  </si>
  <si>
    <t>20 MICROGRAMS/ HOUR TRANSDERMAL</t>
  </si>
  <si>
    <t>5 MICROGRAMS / HOUR TRANSDERMAL</t>
  </si>
  <si>
    <t>SEVODYNE</t>
  </si>
  <si>
    <t>SOLUTION FOR INJECTION</t>
  </si>
  <si>
    <t>CALC FLUOR</t>
  </si>
  <si>
    <t>100 UNITS</t>
  </si>
  <si>
    <t>2 MG/G</t>
  </si>
  <si>
    <t>SKATER FIX</t>
  </si>
  <si>
    <t>EURO CATHETER VALVE</t>
  </si>
  <si>
    <t>COLOPLAST FOLATEX SILICONE COATED LATEX FOLEY CATHETER</t>
  </si>
  <si>
    <t>COLOPLAST SPEEDICATH FLEX SET INTERMITTENT NELATON</t>
  </si>
  <si>
    <t>WITH LUBRICANT, INSERTION AID AND URINE BAG</t>
  </si>
  <si>
    <t>HUNTER UROLOGY ALOE HYDRO PLUS NELATON CATHETER</t>
  </si>
  <si>
    <t>L.IN.C MEDICAL 2 WAY ALL SILICONE FOLEY CATHETER</t>
  </si>
  <si>
    <t>WITH INTEGRAL BALLOON AND STYLET WITH STERILE WATER FILLED SYRINGE FOR BALLOON INFLATION, EMPTY SYRINGE FOR BALLOON DEFLATION AND A SYRINGE OF LIDOCAINE &amp; CHLORHEXIDINE FOR LUBRICATION</t>
  </si>
  <si>
    <t>MANFRED SAUER IQ CATH SET NELATON CATHETER</t>
  </si>
  <si>
    <t>MOBILOC NELATON CATHETER</t>
  </si>
  <si>
    <t>OPTIMUM 2 WAY THE UGOBOX FOLEY CATHETER</t>
  </si>
  <si>
    <t>CONTAINING UGOPRO,UGO FOLEY CATHETER,OPITPURE,UGO FIX GENTLE,UGO FIX LEG BAG STRAPS</t>
  </si>
  <si>
    <t>OPTIMUM 2 WAY UGO ALL SILICONE FOLEY CATHETER</t>
  </si>
  <si>
    <t>WITH 5-10ML BALLOON 10ML SYRINGE OF STERILE WATER FOR BALLOON INFLATION AND 10ML EMPTY SYRINGE FOR BALLOON DEFLATION</t>
  </si>
  <si>
    <t>SENSACATH AQUA HYDROPHILIC INTERMITTENT NELATON CATHETER</t>
  </si>
  <si>
    <t>SINGLE USE WITH WATER SACHET</t>
  </si>
  <si>
    <t>SENSACATH HYDROPHILLIC INTERMITTENT CATHETER</t>
  </si>
  <si>
    <t>TELEFLEX SAFETYCAT NON-COATED ISC NELATON CATHETER</t>
  </si>
  <si>
    <t>SILICONE FOLEY PAEDIATRIC</t>
  </si>
  <si>
    <t>VESICA OPTISMOOTH HYDROPHILIC NELATON CATHETER</t>
  </si>
  <si>
    <t>KEFTID</t>
  </si>
  <si>
    <t>FORTUM</t>
  </si>
  <si>
    <t>12.5MG/25MG TREATMENT INITATION PACK</t>
  </si>
  <si>
    <t>ONTOZRY</t>
  </si>
  <si>
    <t>CIMZIA</t>
  </si>
  <si>
    <t>CEANEL CONCENTRATE</t>
  </si>
  <si>
    <t>100 MG/20ML</t>
  </si>
  <si>
    <t>ACTIVATED CHARCOAL</t>
  </si>
  <si>
    <t>ALTACITE PLUS</t>
  </si>
  <si>
    <t>SAPVIT-D3</t>
  </si>
  <si>
    <t>14400 UNITS/ML</t>
  </si>
  <si>
    <t>CLOSED POUCH  TRANSPARENT FILM BEIGE OVERLAP COMFORT BACKING ON BODY SIDE HYPOALLERGENIC HYDROCOLLOID PROTECTED FILTER ANATOMICAL SHAPE STANDARD</t>
  </si>
  <si>
    <t>BLACK FIRM CONVEX CLOSED</t>
  </si>
  <si>
    <t>POUCHKINS PREMIE COLOSTOMY POUCH</t>
  </si>
  <si>
    <t>CLOSED POUCH WITH FILTER SKIN PROTECTOR AND PROTECTIVE COVER</t>
  </si>
  <si>
    <t>DRAINABLE WITH FILTER AND SPLIT COVER CUT TO FIT 15-60</t>
  </si>
  <si>
    <t>VOGUE MINI BAG</t>
  </si>
  <si>
    <t>CLOSED WITH SOFT BACKING AND FILTER</t>
  </si>
  <si>
    <t>KLINIDERM DEBRIDE PAD</t>
  </si>
  <si>
    <t>SWIFT-PREP</t>
  </si>
  <si>
    <t>DEXCOM ONE SENSOR</t>
  </si>
  <si>
    <t>DEXCOM ONE TRANSMITTER</t>
  </si>
  <si>
    <t>GLUCOMEN DAY CGM SENSOR</t>
  </si>
  <si>
    <t>GLUCORX AIDEX SENSOR</t>
  </si>
  <si>
    <t>0.3% / 0.1% EYE</t>
  </si>
  <si>
    <t>ZEMRET 240 XL</t>
  </si>
  <si>
    <t>TECFIDERA</t>
  </si>
  <si>
    <t>PAXIDORM</t>
  </si>
  <si>
    <t>ABSORBION WAND</t>
  </si>
  <si>
    <t>REPLACEMENT BELT (DRAINABLE DRIBBLING APPLIANCES)</t>
  </si>
  <si>
    <t>FOR M100</t>
  </si>
  <si>
    <t>365 IV FILM REINFORCED IV TRANSPARENT DRESSING FRAME APPLICATION</t>
  </si>
  <si>
    <t>DRYMAX BLUE DRESSING</t>
  </si>
  <si>
    <t>DRYMAX BORDER DRESSING</t>
  </si>
  <si>
    <t>SORBEX DRESSING</t>
  </si>
  <si>
    <t>SPIRIT NON-WOVEN ABSORBENT PAD</t>
  </si>
  <si>
    <t>SUPRASORB F DRESSING</t>
  </si>
  <si>
    <t>200 MG/1.14ML</t>
  </si>
  <si>
    <t>SOLUTION FOR INJECTION IN PRE-FILLED DISPOSABLE SYRINGES</t>
  </si>
  <si>
    <t>STEVE GLIDE DOLPHIN COMPRESSION HOSIERY APPLICATOR</t>
  </si>
  <si>
    <t>STEVE+ RING</t>
  </si>
  <si>
    <t>VENOTRAIN GLIDER PLUS</t>
  </si>
  <si>
    <t>MYRIBASE CREAM</t>
  </si>
  <si>
    <t>R1 GEL</t>
  </si>
  <si>
    <t>R2 LOTION</t>
  </si>
  <si>
    <t>NORWEGIAN FORMULA HAND</t>
  </si>
  <si>
    <t>DISPENSER</t>
  </si>
  <si>
    <t>FRESUBIN 1500 COMPLETE</t>
  </si>
  <si>
    <t>FRESUBIN ORIGINAL FIBRE</t>
  </si>
  <si>
    <t>FRESUBIN SOYA FIBRE</t>
  </si>
  <si>
    <t>ORAL IMPACT</t>
  </si>
  <si>
    <t>RENILON 7.5</t>
  </si>
  <si>
    <t>2.0 FIBRE</t>
  </si>
  <si>
    <t>SURVIMED OPD HN</t>
  </si>
  <si>
    <t>40000 UNITS</t>
  </si>
  <si>
    <t>1.53 MG/DOSE</t>
  </si>
  <si>
    <t>TRANSDERMAL 56 DOSE</t>
  </si>
  <si>
    <t>LENZETTO</t>
  </si>
  <si>
    <t>BIJUVE</t>
  </si>
  <si>
    <t>1MG/100MG</t>
  </si>
  <si>
    <t>INTELENCE</t>
  </si>
  <si>
    <t>EUCALYPTUS</t>
  </si>
  <si>
    <t>AABCHLOR SODIUM CHLORIDE EYE DROPS</t>
  </si>
  <si>
    <t>AACARB CARBOMER EYE GEL</t>
  </si>
  <si>
    <t>CARBOMER 0.2%</t>
  </si>
  <si>
    <t>AACEDEM SODIUM CHLORIDE EYE DROPS</t>
  </si>
  <si>
    <t>AACOMER 0.2% EYE GEL</t>
  </si>
  <si>
    <t>AACTIVE HA 0.1% EYE DROPS</t>
  </si>
  <si>
    <t>AACTIVE HA 0.2% EYE DROPS</t>
  </si>
  <si>
    <t>AACTIVE HA PF 0.2% EYE DROPS</t>
  </si>
  <si>
    <t>AACULOSE EYE DROPS</t>
  </si>
  <si>
    <t>HYPROMELLOSE 0.5%</t>
  </si>
  <si>
    <t>AAPROMEL EYE DROPS 0.3%</t>
  </si>
  <si>
    <t>AAPROMEL EYE DROPS 0.5%</t>
  </si>
  <si>
    <t>AAQEYE  HA 0.1% EYE DROPS</t>
  </si>
  <si>
    <t>AAQEYE EYE DROPS</t>
  </si>
  <si>
    <t>ACUSAL 5% EYE DROPS</t>
  </si>
  <si>
    <t>ADDLUBE SODIUM CHLORIDE 0.9% EYE DROPS</t>
  </si>
  <si>
    <t>AQUALUBE FORTE EYE DROPS</t>
  </si>
  <si>
    <t>CLINOPTIC HA 0.1% EYE DROPS</t>
  </si>
  <si>
    <t>CLINOPTIC HA 0.2% EYE DROPS</t>
  </si>
  <si>
    <t>EYGUIDE</t>
  </si>
  <si>
    <t>EYE DROPS DISPENSERS</t>
  </si>
  <si>
    <t>LACRILUBE EYE OINTMENT</t>
  </si>
  <si>
    <t>MOISTUEYES EYE OINTMENT</t>
  </si>
  <si>
    <t>SODIEYE EYE OINTMENT</t>
  </si>
  <si>
    <t>SODIUM CHLORIDE 6%</t>
  </si>
  <si>
    <t>THEALIPID EYE DROPS</t>
  </si>
  <si>
    <t>PINEFELD XL</t>
  </si>
  <si>
    <t>CHOLIB</t>
  </si>
  <si>
    <t>40MG/145MG</t>
  </si>
  <si>
    <t>100MCG/HOUR TRANSDERMAL PATCH</t>
  </si>
  <si>
    <t>50MCG/HOUR TRANSDERMAL PATCH</t>
  </si>
  <si>
    <t>75MCG/HOUR TRANSDERMAL PATCH</t>
  </si>
  <si>
    <t>ZECATRIN</t>
  </si>
  <si>
    <t>JYSELECA</t>
  </si>
  <si>
    <t>KERENDIA</t>
  </si>
  <si>
    <t>PORTIA BLUE FINGER STALL</t>
  </si>
  <si>
    <t>WITH WRIST TIE</t>
  </si>
  <si>
    <t>TAMBOCOR XL</t>
  </si>
  <si>
    <t>PERGOVERIS</t>
  </si>
  <si>
    <t>150IU/75IU POWDER AND SOLVENT SOLUTION FOR INJECTION VIAL</t>
  </si>
  <si>
    <t>FORTIMEL REGULAR</t>
  </si>
  <si>
    <t>K QUIK</t>
  </si>
  <si>
    <t>K.QUICK</t>
  </si>
  <si>
    <t>K.VITA</t>
  </si>
  <si>
    <t>MSUD COOLER 20</t>
  </si>
  <si>
    <t>RENAPRO SHOT</t>
  </si>
  <si>
    <t>STAGE 4 EXTREMELY THICK</t>
  </si>
  <si>
    <t>UCD AMINO 5</t>
  </si>
  <si>
    <t>DROSSA -  FINAX MIX</t>
  </si>
  <si>
    <t>DROSSA MUMS MILL QUICK BREAD MIX</t>
  </si>
  <si>
    <t>GRISOL AF</t>
  </si>
  <si>
    <t>LINICIN LOTION</t>
  </si>
  <si>
    <t>15MINS</t>
  </si>
  <si>
    <t>SOFT 1M AND ABOVE</t>
  </si>
  <si>
    <t>HYALGAN</t>
  </si>
  <si>
    <t>EFMODY MR</t>
  </si>
  <si>
    <t>9 %</t>
  </si>
  <si>
    <t>30 VOLS</t>
  </si>
  <si>
    <t>APOLLO PRO-SHIELD SAFTEY PEN NEEDLES</t>
  </si>
  <si>
    <t>BD MICRO-FINE ULTRA NEEDLES</t>
  </si>
  <si>
    <t>BETACHEK C50 LANCET</t>
  </si>
  <si>
    <t>DROPSAFE SAFETY PEN NEEDLES</t>
  </si>
  <si>
    <t>GLUCORX DUAL-SAFE PEN NEEDLES</t>
  </si>
  <si>
    <t>GREENFINE NEEDLES</t>
  </si>
  <si>
    <t>KLINION SOFT FINE COLOUR LANCET (HTL-STREFA S.A)</t>
  </si>
  <si>
    <t>MEDITOUCH LANCET</t>
  </si>
  <si>
    <t>VIVACHEK LANCETS</t>
  </si>
  <si>
    <t>NUROFEN COLD AND FLU</t>
  </si>
  <si>
    <t>998 MG</t>
  </si>
  <si>
    <t>VAZKEPA</t>
  </si>
  <si>
    <t>DRAINABLE V2</t>
  </si>
  <si>
    <t>1-PIECE DRAINABLE VERTICAL OVAL SOFT CONVEX POUCH WITH SPLIT COVER, 4-POINT BELT LUGS, HIGH CAPACITY BAR FILTER AND SOFTSAFE CLOSURE WITH INTEGRAL FINGER POCKET TRANSPARENT</t>
  </si>
  <si>
    <t>DRAINABLE POUCH WITH DIAMOND SHAPED BARRIER FILTER AND LOCK N ROLL CLOSURE MIDI BEIGE WITH VIEWING OPTION</t>
  </si>
  <si>
    <t>MICROSKIN WITH SOFT TOUCH CLOSURE OPAQUE</t>
  </si>
  <si>
    <t>PELICAN PLATINUM POST OP ILEOSTOMY POUCH</t>
  </si>
  <si>
    <t>WITH SKIN PROTECTOR FABRIC BOTH SIDES DRAINABLE</t>
  </si>
  <si>
    <t>1-PIECE DRAINABLE POST-OP BAG WITH BODYFIT TECHNOLOGY TRANSPARENT WITH ACCESS                 WINDOWS</t>
  </si>
  <si>
    <t>SHELTER DRAINABLE ILEOSTOMY POUCH</t>
  </si>
  <si>
    <t>MICROPOROUS ADHESIVE CLEAR</t>
  </si>
  <si>
    <t>SOFTIMA ILEOSTOMY POUCH</t>
  </si>
  <si>
    <t>DRAINABLE POUCH WITH FILTER SKIN PROTECTOR PROTECTIVE COVER AND FLOW CONTROL SOFT OUTLET</t>
  </si>
  <si>
    <t>DRAINABLE WITH SOFT MOULDABLE FLANGE ALL OVER SOFT COVER AND DUAL-CARB &amp; FILTER</t>
  </si>
  <si>
    <t>DRY AID SINGLE SIDED FOAM STRIP</t>
  </si>
  <si>
    <t>INCONTIAID ADHESIVE STRIPS</t>
  </si>
  <si>
    <t>URINARY SHEATH FIXER STRAP</t>
  </si>
  <si>
    <t>CLINISURE SILICONE SHEATH</t>
  </si>
  <si>
    <t>EXTRA THIN FOR MALE RETRACTION + RESIDUAL FREE REMOVAL AND ANTI BLOW BACK SYSTEM</t>
  </si>
  <si>
    <t>DRY AID PENILE SHEATH</t>
  </si>
  <si>
    <t>WITHOUT STRIP</t>
  </si>
  <si>
    <t>JADE ULTRA FLEX CLEAR SHEATH (ULTRAFLEX CLEAR SHEATH)</t>
  </si>
  <si>
    <t>MENS LIBERTY INCONTINENCE SHEATH</t>
  </si>
  <si>
    <t>PROTRAC INCONTINENCE SHEATH</t>
  </si>
  <si>
    <t>ALL SILICONE SELF ADHERING SHEATH</t>
  </si>
  <si>
    <t>SPIRITCARE INCONTINENCE SHEATH</t>
  </si>
  <si>
    <t>ULTRAFLEX CLEAR SILICONE SHEATH (ULTRAFLEX CLEAR SHEATH)</t>
  </si>
  <si>
    <t>125MCG/62.5MCG INHALATION POWDER CAPS WITH DEVICE</t>
  </si>
  <si>
    <t>KNOXZY 0.9%</t>
  </si>
  <si>
    <t>SOLUTION FOR INJECTION SOLOSTAR PENS</t>
  </si>
  <si>
    <t>INSUMAN INFUSAT</t>
  </si>
  <si>
    <t>FLEXI-T 300 INTRAUTERINE CONTRACEPTIVE DEVICE</t>
  </si>
  <si>
    <t>GYNEFIX INTRAUTERINE CONTRACEPTIVE DEVICE</t>
  </si>
  <si>
    <t>IMPLANT AND INSERTION SYSTEM</t>
  </si>
  <si>
    <t>CAMPTO</t>
  </si>
  <si>
    <t>IRON HYDROXIDE DEXTRAN COMPLEX</t>
  </si>
  <si>
    <t>AACTIPOD IRRIGATION SOLUTION</t>
  </si>
  <si>
    <t>0.9% SODIUM CHLORIDE  POD</t>
  </si>
  <si>
    <t>BELL SONS &amp; CO DRUGGISTS SODIUM CHLORIDE IRRIGATION SOLUTION</t>
  </si>
  <si>
    <t>PRONTOSAN POD</t>
  </si>
  <si>
    <t>ISIB 60 XL</t>
  </si>
  <si>
    <t>ISOGEL</t>
  </si>
  <si>
    <t>FIXAPOST</t>
  </si>
  <si>
    <t>PRESERVATIVE FREE SINGLE UNIT DOSE EYE 50MCG/ML + 5MG/ML</t>
  </si>
  <si>
    <t>DADDY BEAR PAEDIATRIC LEG BAG</t>
  </si>
  <si>
    <t>INCONTIAID LEG BAG</t>
  </si>
  <si>
    <t>PANDA BABY LEG BAG</t>
  </si>
  <si>
    <t>UGO PRO LEG BAG</t>
  </si>
  <si>
    <t>UGOPRO LEG BAGS WITH NON-RETURN VALVE, NEEDLE FREE SAMPLE PORT, OUTLET CONNECTOR, SOFT FABRIC BACKING AND A PAIR OF NON-LATEX UGO FIX LEG BAG STRAPS. INCLUDES A PAIR OF NITRILE GLOVES AND APRON</t>
  </si>
  <si>
    <t>330 MG</t>
  </si>
  <si>
    <t>BENILEXA ONE HANDED</t>
  </si>
  <si>
    <t>LORVIQUA</t>
  </si>
  <si>
    <t>HEEL PAD</t>
  </si>
  <si>
    <t>UNDERGARMENT</t>
  </si>
  <si>
    <t>PROMIN LP FLOUR</t>
  </si>
  <si>
    <t>PK FOODS PASTA</t>
  </si>
  <si>
    <t>EASYLUBE STERILE LUBRICATING JELLY</t>
  </si>
  <si>
    <t>12 C</t>
  </si>
  <si>
    <t>CLASS 1 18-21MM HG COMBINED ARMSLEEVE WITH TOP BAND STANDARD</t>
  </si>
  <si>
    <t>STIFFER FABRIC FOR LOWER EXTREMITIES CLASS 3 34-46MMHG</t>
  </si>
  <si>
    <t>ACTIVE LYMPHOEDEMA GARMENT</t>
  </si>
  <si>
    <t>CLASS 2 23-32MMHG LEGGINGS</t>
  </si>
  <si>
    <t>ALTIVEN ARMSLEEVES LYMPHOEDEMA GARMENT</t>
  </si>
  <si>
    <t>CLASS 1 18-21MM HG AXILLA MITTEN WITH GRIP TOP BLACK OR SOFT BEIGE REGULAR</t>
  </si>
  <si>
    <t>CLASS 1 18-21MM HG AXILLA WRIST WITH ELBOW POUCH BLACK OR SOFT BEIGE REGULAR</t>
  </si>
  <si>
    <t>CLASS 1 18-21MM HG ARMSLEEVE AXILLA MITTEN WITH TOP BAND BLACK OR SOFT BEIGE</t>
  </si>
  <si>
    <t>LOW COMPRESSION 12-16MM HG ARMSLEEVE AXILLA MITTEN BLACK OR SOFT BEIGE</t>
  </si>
  <si>
    <t>LOW COMPRESSION 12-16MM HG ARMSLEEVE AXILLA WRIST BLACK OR SOFT BEIGE</t>
  </si>
  <si>
    <t>CLASS 1 18-21MM HG THIGH HIGH HOLD UP OPEN TOE BLACK OR SOFT BEIGE</t>
  </si>
  <si>
    <t>CLASS 1 18-21MM HG TIGHTS OPEN TOE BLACK OR SOFT BEIGE</t>
  </si>
  <si>
    <t>CLASS 3 34-46MM HG BELOW KNEE CLOSED TOE BLACK OR SOFT BEIGE</t>
  </si>
  <si>
    <t>FIT LEGS</t>
  </si>
  <si>
    <t>CLASS 2 23-32MMHG BELOW KNEE CLOSED TOE</t>
  </si>
  <si>
    <t>HADDENHAM COMFIWAVE LYMPHOEDEMA GARMENT</t>
  </si>
  <si>
    <t>15-21MMHG</t>
  </si>
  <si>
    <t>A SOFTER FABRIC FOR THE UPPER LIMB CLASS 3 34-46MM HG</t>
  </si>
  <si>
    <t>CLASS 2 (23-32MMHG) BELOW KNEE</t>
  </si>
  <si>
    <t>CLASS 2 (23-32MMHG) BELOW KNEE WITH GRIP TOP</t>
  </si>
  <si>
    <t>CLASS 2 (23-32MMHG) THIGH HIGH WITH GRIP TOP</t>
  </si>
  <si>
    <t>CLASS 2 (23-32MMHG) TIGHTS</t>
  </si>
  <si>
    <t>CLASS 3 (34-46MMHG) ONE LEGGED TIGHTS (RIGHT LEG)</t>
  </si>
  <si>
    <t>CLASS 1 18-21MM HG ARMSLEEVE WITH MITTEN EXTRA WIDE REGULAR OR LONG</t>
  </si>
  <si>
    <t>CLASS 2 23-32MM HG ARMSLEEVE EXTRA WIDE REGULAR OR LONG</t>
  </si>
  <si>
    <t>CLASS 2 23-32MM HG ARMSLEEVE WITH GRIP TOP EXTRA WIDE REGULAR OR LONG</t>
  </si>
  <si>
    <t>CLASS 2 23-32MM HG THIGH HIGH WITH GRIP TOP EXTRA WIDE OPEN TOE SHORT REGULAR OR LONG</t>
  </si>
  <si>
    <t>CLASS 2 23-32MM HG ARMSLEEVE WITH GRIP TOP WITH MITTEN EXTRA WIDE BEIGE OR BLACK REGULAR OR LONG</t>
  </si>
  <si>
    <t>CLASS 1 18-21MM HG BELOW KNEE CLOSED TOE SHORT OR REGULAR</t>
  </si>
  <si>
    <t>CLASS 2 23-32MM HG BELOW KNEE CLOSED TOE SHORT OR REGULAR</t>
  </si>
  <si>
    <t>CLASS 2 23-32MM HG BELOW KNEE OPEN TOE SHORT OR REGULAR</t>
  </si>
  <si>
    <t>CLASS 2 23-32MM HG THIGH HIGH WITH GRIP TOP OPEN TOE SHORT OR REGULAR</t>
  </si>
  <si>
    <t>CLASS 2 23-32MM HG TIGHTS OPEN/CLOSED TOE SHORT OR REGULAR</t>
  </si>
  <si>
    <t>CLASS 2 23-32MM HG THIGH HIGH WITH GRIP TOP EXTRA WIDE CLOSED TOE BEIGE OR BLACK SHORT OR REGULAR OR LONG</t>
  </si>
  <si>
    <t>CLASS 2 23-32MM HG TIGHTS EXTRA WIDE OPEN TOE BEIGE OR BLACK SHORT OR REGULAR OR LONG</t>
  </si>
  <si>
    <t>CLASS 3 34-46MM HG THIGH HIGH WITH GRIP TOP CLOSED TOE BEIGE OR BLACK SHORT OR REGULAR OR LONG</t>
  </si>
  <si>
    <t>CLASS 3 34-46MM HG THIGH HIGH WITH GRIP TOP EXTRA WIDE CLOSED TOE BEIGE OR BLACK SHORT OR REGULAR OR LONG</t>
  </si>
  <si>
    <t>CLASS 3 34-46MMHG ONE LEGGED TIGHTS RIGHT LEG</t>
  </si>
  <si>
    <t>CLASS 3 34-46MMHG SAHARA TIGHTS OPEN TOE PETITE OR REGULAR</t>
  </si>
  <si>
    <t>CLASS 3 (34-46MMHG) FOR LOWER EXTREMITIES</t>
  </si>
  <si>
    <t>FOR LOWER EXTREMITIES CLASS 4 SUPER 49-70MM HG</t>
  </si>
  <si>
    <t>CLASS 1 18-21MM HG THIGH HIGH CLOSED TOE WIDE WIDTH WITH SENSITIVE BAND PETITE OR REGULAR</t>
  </si>
  <si>
    <t>CLASS 1 18-21MM HG THIGH HIGH OPEN TOE WIDE WIDTH WITH LACE SILICONE BAND PETITE OR REGULAR</t>
  </si>
  <si>
    <t>CLASS 1 18-21MM HG THIGH HIGH OPEN TOE WITH SENSITIVE BAND WIDE WIDTH PETITE OR REGULAR</t>
  </si>
  <si>
    <t>CLASS 1 18-21MM HG THIGH HIGH CLOSED TOE WIDE WIDTH WITH SENSITIVE BAND PETITE REGULAR</t>
  </si>
  <si>
    <t>CLASS 2 23-32MM HG  THIGH HIGH CLOSED TOE STANDARD WIDTH WITH DECORATIVE DOTTED SILICONE BAND PETITE REGULAR</t>
  </si>
  <si>
    <t>CLASS 2 23-32MM HG  THIGH HIGH OPEN TOE STANDARD WIDTH WITH SENSITIVE BAND PETITE REGULAR</t>
  </si>
  <si>
    <t>CLASS 2 23-32MM HG  THIGH HIGH OPEN TOE WIDE WIDTH WITH LACE SILICONE BAND PETITE REGULAR</t>
  </si>
  <si>
    <t>CLASS 2 23-32MM HG  THIGH HIGH OPEN TOE WIDE WIDTH WITH SENSITIVE BAND PETITE REGULAR</t>
  </si>
  <si>
    <t>20-30MMHG GLOVE</t>
  </si>
  <si>
    <t>FULL LEG LINER SOCK</t>
  </si>
  <si>
    <t>CLASS 1 (18-21MMHG) BELOW KNEE CLOSED TOE WITH SILICONE BORDER</t>
  </si>
  <si>
    <t>CLASS 2 (23-32MMHG) BELOW KNEE CLOSED TOE</t>
  </si>
  <si>
    <t>CLASS 1 (18-21MMHG SEAMLESS COMBINED ARMSLEEVE WITH GLOVE AND GRIP TOP MAX</t>
  </si>
  <si>
    <t>CLASS 1 18-21MMHG SEAMLESS ARMSLEEVE WITH GRIP TOP MAX</t>
  </si>
  <si>
    <t>CLASS 2 23-32MM HG SEAMLESS TOE CAP (LEFT OR RIGHT)</t>
  </si>
  <si>
    <t>CLASS 1 18-21MMHG THIGH HIGH CLOSED TOE WIDE WITH SILICONE BORDER EXTRA SHORT SHORT STANDARD</t>
  </si>
  <si>
    <t>CLASS 1 18-21MMHG THIGH HIGH CLOSED TOE WITH WAIST ATTACHMENT RIGHT LEG EXTRA SHORT SHORT STANDARD</t>
  </si>
  <si>
    <t>CLASS 1 18-21MMHG THIGH HIGH OPEN TOE WIDE WITH SILICONE BORDER EXTRA SHORT SHORT STANDARD</t>
  </si>
  <si>
    <t>CLASS 2 23-32MMHG THIGH HIGH OPEN TOE WITH SILICONE BORDER EXTRA SHORT SHORT STANDARD</t>
  </si>
  <si>
    <t>CLASS 2 23-32MMHG THIGH HIGH OPEN TOE WITH WAIST ATTACHMENT RIGHT LEG EXTRA SHORT SHORT STANDARD</t>
  </si>
  <si>
    <t>CLASS 2 23-32MM HG ARMSLEEVE WITH SHOULDER AND STRAP MAX</t>
  </si>
  <si>
    <t>CLASS 3 34-46MM HG THIGH HIGH OPEN TOE WITH WAIST ATTACHMENT LEFT LEG STANDARD OR SHORT</t>
  </si>
  <si>
    <t>CLASS 3 34-46MM HG THIGH HIGH OPEN TOE WITH WIDE SILICONE BORDER STANDARD OR SHORT</t>
  </si>
  <si>
    <t>CUSTOM MADE FOR THE LOWER LIMB CLASS 2 23-32MMHG BELOW KNEE OPEN TOE WITH SILICONE TOP BAND</t>
  </si>
  <si>
    <t>CUSTOM MADE FOR THE UPPER LIMB CLASS 1 18-21MMHG ARMSLEEVE WITH SHOULDER STRAP</t>
  </si>
  <si>
    <t>CLASS 1 18-21 MMHG GLOVE WITH OPEN FINGERS</t>
  </si>
  <si>
    <t>CLASS 1 18-21MMHG BERMUDA PANTS</t>
  </si>
  <si>
    <t>CLASS 1 18-21MMHG CAPRI PANTS</t>
  </si>
  <si>
    <t>CLASS 3 34-46MMHG BELOW KNEE FOOTLESS</t>
  </si>
  <si>
    <t>CLASS 4 &gt;46MMHG BELOW KNEE</t>
  </si>
  <si>
    <t>BELOW KNEE OPEN TOE WITH SILICONE BALANCE BORDER SHORT OR STANDARD</t>
  </si>
  <si>
    <t>CLASS 2 23-32MMHG BELOW KNEE CLOSED TOE WITH SILICONE BALANCE BORDER SHORT STANDARD</t>
  </si>
  <si>
    <t>CLASS 2 23-32MM HG THIGH HIGH OPEN TOE WITH WIDE SILICONE BORDER EXTRA SHORT SHORT STANDARD</t>
  </si>
  <si>
    <t>CUSTOM MADE FOR THE LOWER LIMB CLASS 1 18-21MMHG THIGH HIGH CLOSED TOE WITH WAIST ATTACHMENT LEFT LEG</t>
  </si>
  <si>
    <t>CUSTOM MADE FOR THE LOWER LIMB CLASS 1 18-21MMHG THIGH HIGH CLOSED TOE WITH WAIST ATTACHMENT RIGHT LEG</t>
  </si>
  <si>
    <t>CUSTOM MADE FOR THE LOWER LIMB CLASS 1 18-21MMHG THIGH HIGH OPEN TOE WITH SILICONE TOP BAND</t>
  </si>
  <si>
    <t>JUZO SPIRIT MTO LYMPHOEDEMA GARMENTS</t>
  </si>
  <si>
    <t>CLASS 1 18-21MM HG THIGH HIGH</t>
  </si>
  <si>
    <t>CLASS 2 23-32MM HG BELOW KNEE WITH SILICONE BORDER</t>
  </si>
  <si>
    <t>CLASS 2 23-32MM HG THIGH HIGH WITH SILICONE BORDER</t>
  </si>
  <si>
    <t>CLASS 2 23-32MMHG THIGH LENGTH</t>
  </si>
  <si>
    <t>CLASS 3 34-46MMHG THIGH LENGTH</t>
  </si>
  <si>
    <t>CLASS 1 15-21MMHG COMBINED ARMSLEEVE WITH SHOULDER CAP REGULAR</t>
  </si>
  <si>
    <t>CLASS 1 18-21 MM HG THIGH LENGTH PETITE SILICONE TOP CLOSED TOE</t>
  </si>
  <si>
    <t>CLASS 1 18-21MM HG BELOW KNEE CLOSED TOE EXTRA WIDE</t>
  </si>
  <si>
    <t>CLASS 1 18-21MM HG THIGH LENGTH SILICONE TOP CLOSED TOE</t>
  </si>
  <si>
    <t>CLASS 2 23 -32MM HG BELOW KNEE CLOSED TOE</t>
  </si>
  <si>
    <t>CLASS 2 23-32MM HG BELOW KNEE CLOSED TOE EXTRA WIDE</t>
  </si>
  <si>
    <t>CLASS 2 23-32MM HG BELOW KNEE CLOSED TOE PETITE EXTRA WIDE</t>
  </si>
  <si>
    <t>CLASS 2 23-32MM HG THIGH LENGTH PETITE SILICONE TOP CLOSED TOE</t>
  </si>
  <si>
    <t>CLASS 3 34-46MM HG BELOW KNEE CLOSED TOE</t>
  </si>
  <si>
    <t>CLASS 3 34-46MM HG THIGH LENGTH PETITE SILICONE TOP OPEN TOE BLACK</t>
  </si>
  <si>
    <t>CLASS 3 34-46MM HG THIGH LENGTH WAIST ATTACHMENT RIGHT OPEN TOE BLACK</t>
  </si>
  <si>
    <t>BELOW KNEE SHORT NORMAL LONG XTRA LONG</t>
  </si>
  <si>
    <t>THIGH HIGH SHORT NORMAL LONG XTRA LONG</t>
  </si>
  <si>
    <t>MOBIDERM PAD LYMPHOEDEMA GARMENT</t>
  </si>
  <si>
    <t>FOOT CT LEFT OR RIGHT</t>
  </si>
  <si>
    <t>SIGVARIS ACTIVE LEISURE LYMPHOEDEMA GARMENT</t>
  </si>
  <si>
    <t>15-20MMHG  BELOW KNEE CLOSED TOE FEMALE NORMAL LONG</t>
  </si>
  <si>
    <t>15-20MMHG BELOW KNEE CLOSED TOE MALE NORMAL LONG</t>
  </si>
  <si>
    <t>ARM SLEEVES ADVANCE 3 HIGH COMPRESSION 30-40MMHG WITH GRIP TOP/NO HAND PIECE LONG OR NORMAL</t>
  </si>
  <si>
    <t>ARM SLEEVES ADVANCE 3 HIGH COMPRESSION 30-40MMHG WITH GRIP TOP/NO HAND PIECE PLUS SIZE LONG OR NORMAL</t>
  </si>
  <si>
    <t>ARM SLEEVES ADVANCE 3 HIGH COMPRESSION 30-40MMHG WITH HAND PIECE AND GRIP TOP LONG OR NORMAL</t>
  </si>
  <si>
    <t>THIGH HIGH</t>
  </si>
  <si>
    <t>CLASS 1 18-21MMHG THIGH HIGH PLUS OPEN TOE WITH GRIP TOP SHORT NORMAL OR LONG</t>
  </si>
  <si>
    <t>CLASS 2 23-32MMHG PANTY CLOSED TOE PLUS NORMAL OR LONG</t>
  </si>
  <si>
    <t>15-20MM HG THIGH HIGH GRIP TOP CLOSED TOE MALE BLACK NORMAL OR LONG</t>
  </si>
  <si>
    <t>15-20MM HG BELOW KNEE CLOSED TOE FEMALE NORMAL OR LONG</t>
  </si>
  <si>
    <t>15-20MM HG PANTY CLOSED TOE FEMALE NORMAL OR LONG</t>
  </si>
  <si>
    <t>15-20MM HG PANTY CLOSED TOE FEMALE PLUS NORMAL OR LONG</t>
  </si>
  <si>
    <t>15-20MM HG THIGH HIGH GRIP TOP CLOSED TOE FEMALE NORMAL OR LONG</t>
  </si>
  <si>
    <t>15-20MM HG THIGH HIGH GRIP TOP CLOSED TOE FEMALE PLUS NORMAL OR LONG</t>
  </si>
  <si>
    <t>20-36MM HG PANTY CLOSED TOE FEMALE NORMAL OR LONG</t>
  </si>
  <si>
    <t>CLASS 1 18-21MMHG BELOW KNEE XTRA MAXI CLOSED TOE PLUS NORMAL OR LONG</t>
  </si>
  <si>
    <t>CLASS 2 23-32MMHG BELOW KNEE CLOSED TOE PLUS WITH GRIP TOP NATURE NORMAL OR LONG</t>
  </si>
  <si>
    <t>CLASS 2 23-32MMHG THIGH HIGH CLOSED TOE WITH GRIP TOP PLUS NATURE OR BLACK SHORT NORMAL OR LONG</t>
  </si>
  <si>
    <t>CLASS 2 23-32MMHG THIGH HIGH OPEN TOE WITH WAIST ATTACHMENT LEFT OR RIGHT NATURE SHORT OR NORMAL OR LONG</t>
  </si>
  <si>
    <t>CLASS 3 33-46MMG THIGH HIGH OPEN TOE WITH WAIST ATTACHMENT LEFT OR RIGHT NATURE SHORT NORMAL OR LONG</t>
  </si>
  <si>
    <t>CLASS 3 33-46MMHG BELOW KNEE XTRA MAXI CLOSED TOE PLUS NORMAL OR LONG</t>
  </si>
  <si>
    <t>SIGVARIS LYMPHOEDEMA GLOVE</t>
  </si>
  <si>
    <t>CLASS 1 18-21MM HG LEFT OR RIGHT WITH COMPRESSIVE FINGERS BEIGE STANDARD</t>
  </si>
  <si>
    <t>CLASS 1 18-21MMHG PANTY BODYFORM CLOSED TOE</t>
  </si>
  <si>
    <t>CLASS 2 23-32MMHG PANTY CLOSED TOE BLACK BROWN CARAMEL GREY HONEY SKIN</t>
  </si>
  <si>
    <t>CLASS 2 23-32MMHG THIGH HIGH OPEN TOE WITH WAIST ATTACHMENT LEFT OR RIGHT BLACK BROWN CARAMEL GREY HONEY SKIN</t>
  </si>
  <si>
    <t>CLASS 1 18-21MMHG BELOW KNEE CLOSED TOE WITH GRIP TOP BLACK CARAMEL NATURE</t>
  </si>
  <si>
    <t>CLASS 3 34-46MMHG BELOW KNEE OPEN TOE BLACK CARAMEL NATURE</t>
  </si>
  <si>
    <t>CLASS 3 34-46MMHG THIGH HIGH OPEN TOE WITH WAIST ATTACHMENT LEFT OR RIGHT NATURE</t>
  </si>
  <si>
    <t>CLASS 1 18-21MM HG THIGH HIGH OPEN TOE</t>
  </si>
  <si>
    <t>CLASS 1 18-21MMHG BELOW KNEE CLOSED TOE FEMALE BLACK BROWN CARAMEL GREY HONEY SKIN</t>
  </si>
  <si>
    <t>CLASS 1 18-21MMHG BELOW KNEE OPEN TOE WITH GRIP TOP FEMALE BLACK BROWN CARAMEL GREY HONEY SKIN</t>
  </si>
  <si>
    <t>23-32MMHG BELOW KNEE CLOSED TOE BEIGE</t>
  </si>
  <si>
    <t>23-32MMHG BELOW KNEE CLOSED TOE WITH GRIP TOP BEIGE</t>
  </si>
  <si>
    <t>23-32MMHG BELOW KNEE OPEN TOE WITH GRIP TOP BEIGE</t>
  </si>
  <si>
    <t>23-32MMHG THIGH HIGH OPEN TOE BEIGE</t>
  </si>
  <si>
    <t>23-32MMHG THIGH HIGH OPEN TOE WITH WAIST ATTACHMENT FULL COMPRESSION LEFT OR RIGHT BEIGE</t>
  </si>
  <si>
    <t>15-21MMHG BELOW KNEE CLOSED TOE FEMALE SLIM NORMAL OR LONG</t>
  </si>
  <si>
    <t>CLASS 2 23-32MM HG BELOW KNEE OPEN TOE BEIGE SHORT</t>
  </si>
  <si>
    <t>CLASS 2 23-32MM HG THIGH HIGH OPEN TOE BEIGE LONG</t>
  </si>
  <si>
    <t>CLASS 2 23-32MM HG THIGH HIGH OPEN TOE WITH GRIP TOP PLUS BEIGE LONG</t>
  </si>
  <si>
    <t>CLASS 3 34-46MM HG THIGH HIGH OPEN TOE WITH GRIP TOP BEIGE LONG</t>
  </si>
  <si>
    <t>CLASS 2 23-32MM HG COMPRESSION SOCK BELOW KNEE CLOSED TOE UNISEX</t>
  </si>
  <si>
    <t>VENOFLEX MICRO LYMPHOEDEMA GARMENT</t>
  </si>
  <si>
    <t>CLASS 1 18-21MMHG BELOW KNEE CLOSED TOE SHORT OR LONG</t>
  </si>
  <si>
    <t>CLASS 1 18-21MMHG BELOW KNEE OPEN TOE SHORT OR LONG</t>
  </si>
  <si>
    <t>CLASS 1 18-21MMHG THIGH HIGH CLOSED TOE WITH DOTTED SILICONE TOP BAND SHORT OR NORMAL OR LONG</t>
  </si>
  <si>
    <t>CLASS 1 18-21MMHG THIGH HIGH OPEN TOE WITH LACE SILICONE TOP BAND SHORT OR NORMAL OR LONG</t>
  </si>
  <si>
    <t>CLASS 1 18-21MM HG BELOW KNEE CLOSED TOE MEXICO</t>
  </si>
  <si>
    <t>CLASS 1 18-21MM HG THIGH HIGH WITH SELF SUPPORTING SILICONE TOP BAND CLOSED TOE BLACK</t>
  </si>
  <si>
    <t>CLASS 2 23-32MM HG BELOW KNEE CLOSED TOE MAROKKO</t>
  </si>
  <si>
    <t>CLASS 1 18-21MM HG THIGH HIGH PLUS CLOSED TOE WITH TOP BAND LONG CARAMEL</t>
  </si>
  <si>
    <t>CLASS 1 18-21MM HG TIGHTS CLOSED TOE SHORT BLACK</t>
  </si>
  <si>
    <t>CLASS 2 23-32MM HG BELOW KNEE CLOSED TOE LONG CARAMEL</t>
  </si>
  <si>
    <t>CLASS 2 23-32MM HG BELOW KNEE CLOSED TOE SHORT CARAMEL</t>
  </si>
  <si>
    <t>CLASS 2 23-32MM HG THIGH HIGH CLOSED TOE WITH TOP BAND SHORT CARAMEL</t>
  </si>
  <si>
    <t>CLASS 2 23-32MM HG THIGH HIGH PLUS CLOSED TOE WITH TOP BAND LONG BLACK</t>
  </si>
  <si>
    <t>CLASS 1 18-21MM HG BELOW KNEE OPEN TOE LONG NATURAL</t>
  </si>
  <si>
    <t>CLASS 1 18-21MM HG BELOW KNEE PLUS OPEN TOE SHORT NATURAL</t>
  </si>
  <si>
    <t>CLASS 2 23-32MM HG BELOW KNEE CLOSED TOE SHORT OR LONG NATURAL</t>
  </si>
  <si>
    <t>CELSENTRI</t>
  </si>
  <si>
    <t>ADAFLEX</t>
  </si>
  <si>
    <t>CEYESTO</t>
  </si>
  <si>
    <t>METSOL</t>
  </si>
  <si>
    <t>1ML AMP</t>
  </si>
  <si>
    <t>METYROL XL</t>
  </si>
  <si>
    <t>XAQUA</t>
  </si>
  <si>
    <t>LOPRESOR SR</t>
  </si>
  <si>
    <t>ACTIMORPH</t>
  </si>
  <si>
    <t>200 MCG</t>
  </si>
  <si>
    <t>RIZMOIC</t>
  </si>
  <si>
    <t>MYSIMBA MR</t>
  </si>
  <si>
    <t>8MG/90MG</t>
  </si>
  <si>
    <t>FEMINAX ULTRA</t>
  </si>
  <si>
    <t>AQUA MARIS DAILY NASAL SPRAY</t>
  </si>
  <si>
    <t>AQUA MARIS JUNIOR NASAL SPRAY</t>
  </si>
  <si>
    <t>AQUA MARIS STRONG NASAL SPRAY</t>
  </si>
  <si>
    <t>TYSABRI</t>
  </si>
  <si>
    <t>300 MG/15ML</t>
  </si>
  <si>
    <t>CONCENTRATE FOR SOLUTION FOR INFUSION</t>
  </si>
  <si>
    <t>IQORO NEUROMUSCULAR TREATMENT DEVICE</t>
  </si>
  <si>
    <t>CALCHAN MR</t>
  </si>
  <si>
    <t>NON STERILE 2 LITRE NIGHT DRAINAGE BAG WITH SINGLE USE T-TAP</t>
  </si>
  <si>
    <t>CONFIDENCE BE NIGHT DRAINAGE BAG</t>
  </si>
  <si>
    <t>2L NIGHT BAG WITH 120CM TUBE</t>
  </si>
  <si>
    <t>GB4 FOLD UP NIGHT DRAINAGE BAG</t>
  </si>
  <si>
    <t>2 LITRE STERILE DRAINABLE NIGHT BAG WITH A FOLDABLE LEVER ACTION TAP NON RETURN VALVE SAMPLE PORT AND STAR FORMED ANTI KINK TUBING</t>
  </si>
  <si>
    <t>GB5S NIGHT DRAINAGE BAG</t>
  </si>
  <si>
    <t>3 LITRE STERILE NIGHT BAG WITH 120CM TUBE, SINGLE USE T-TAP AND SAFETY CLIP</t>
  </si>
  <si>
    <t>JADE J2S NIGHT DRAINAGE BAG</t>
  </si>
  <si>
    <t>2 LITRE DRAINAGE BAG WITH TAP OUTLET</t>
  </si>
  <si>
    <t>SPIRITCARE NIGHT DRAINAGE BAG</t>
  </si>
  <si>
    <t>2 LITRE DRAINAGE BAG WITH T-VALVE</t>
  </si>
  <si>
    <t>UGO 4 WEEKS 1C KIT NIGHT DRAINAGE BAG</t>
  </si>
  <si>
    <t>NON STERILE 2 LITRE WITH NON RETURN VALVE AND TAP</t>
  </si>
  <si>
    <t>SUBCUVIA</t>
  </si>
  <si>
    <t>160 MG/ML</t>
  </si>
  <si>
    <t>DEMOREM</t>
  </si>
  <si>
    <t>MUGARD</t>
  </si>
  <si>
    <t>LUNGFLUTE</t>
  </si>
  <si>
    <t>PARI O-PEP</t>
  </si>
  <si>
    <t>MYLOXIFIN PR</t>
  </si>
  <si>
    <t>INTERSURGICAL NASAL CANNULA 1161</t>
  </si>
  <si>
    <t>FOR OXYGEN</t>
  </si>
  <si>
    <t>CONNECTION TUBING FOR OXYGEN</t>
  </si>
  <si>
    <t>PLASTIC 150CM APPROX</t>
  </si>
  <si>
    <t>BYANNLI</t>
  </si>
  <si>
    <t>MEDINOL</t>
  </si>
  <si>
    <t>PARAVICT</t>
  </si>
  <si>
    <t>FYNE DYNAMMICS PINNACLE PEAK FLOW METER</t>
  </si>
  <si>
    <t>PHILIPS RESPIRONICS PERSONALBEST PEAK FLOW METER</t>
  </si>
  <si>
    <t>SOLUTION FOR INJECTION AMP PAEDIATRIC</t>
  </si>
  <si>
    <t>2 MG/0.2ML</t>
  </si>
  <si>
    <t>ORIGINAL POST OP WITH TOE COVER</t>
  </si>
  <si>
    <t>VACOCAST DIABETIC</t>
  </si>
  <si>
    <t>STRAP-LOCK KIT</t>
  </si>
  <si>
    <t>PALUDRINE</t>
  </si>
  <si>
    <t>MICROAIR BARRIER ANKLE SOCKS</t>
  </si>
  <si>
    <t>RAZYLAN</t>
  </si>
  <si>
    <t>RANITIL</t>
  </si>
  <si>
    <t>ZANTAC 75</t>
  </si>
  <si>
    <t>VORACTIV</t>
  </si>
  <si>
    <t>EDURANT</t>
  </si>
  <si>
    <t>25MCG/250MCG 120 METERED DOSE INHALER CFC FREE</t>
  </si>
  <si>
    <t>SEFFALAIR SPIROMAX</t>
  </si>
  <si>
    <t>12.75MCG/100MCG 60 DOSE DRY POWDER</t>
  </si>
  <si>
    <t>.8 MG/ML</t>
  </si>
  <si>
    <t>IV SOLUTION FOR INJECTION VIAL</t>
  </si>
  <si>
    <t>DERMA+FLEX SKIN ADHESIVE</t>
  </si>
  <si>
    <t>DERMABOND PROPEN SKIN ADHESIVE</t>
  </si>
  <si>
    <t>CLINIFILM BARRIER CREAM</t>
  </si>
  <si>
    <t>CONCENTRATED</t>
  </si>
  <si>
    <t>CLINISHIELD ADVANCE NO STING  BARRIER FILM</t>
  </si>
  <si>
    <t>DERMA PROTECTIVE PLUS</t>
  </si>
  <si>
    <t>BARRIER PRODUCT PROTECTANT</t>
  </si>
  <si>
    <t>ESENTA STING FREE BARRIER PUMP SPRAY</t>
  </si>
  <si>
    <t>ESENTA STING FREE BARRIER SPRAY</t>
  </si>
  <si>
    <t>ESENTA STING FREE SKIN BARRIER WIPES</t>
  </si>
  <si>
    <t>STOCARE PROTECT BARRIER FILM SPRAY</t>
  </si>
  <si>
    <t>STOCARE PROTECT BARRIER FILM WIPES</t>
  </si>
  <si>
    <t>BRAVA PROTECTIVE SEAL CONVEX</t>
  </si>
  <si>
    <t>ENDEKAY FLUODROPS</t>
  </si>
  <si>
    <t>FLUOR A DAY</t>
  </si>
  <si>
    <t>PHEBURANE</t>
  </si>
  <si>
    <t>1.6 MG</t>
  </si>
  <si>
    <t>MINIQUICK SYRINGE 4.8UNITS</t>
  </si>
  <si>
    <t>OMNITROPE PEN 10</t>
  </si>
  <si>
    <t>HIGH TOP SHORT SLEEVE ELASTICATED NYLON ELASTANE</t>
  </si>
  <si>
    <t>ROUND TOP SHORT SLEEVE ELASTICATED NYLON ELASTANE</t>
  </si>
  <si>
    <t>SINGLE LEG LEGGINGS ELASTICATED NYLON ELASTANE</t>
  </si>
  <si>
    <t>LEGGINGS FOOTLESS COTTON IMPREGNATED WITH ANTIMICROBIAL AGENTS</t>
  </si>
  <si>
    <t>T-SHIRT LONG SLEEVE COTTON IMPREGNATED WITH ANTIMICROBIAL AGENTS</t>
  </si>
  <si>
    <t>BLISTEX RELIEF</t>
  </si>
  <si>
    <t>DOLMATIL</t>
  </si>
  <si>
    <t>AMBRE SOLAIRE</t>
  </si>
  <si>
    <t>SPF60 TOTAL SCREEN SUN INTOLERANCE MILK</t>
  </si>
  <si>
    <t>ELASTIC ADHESIVE TAPE BP</t>
  </si>
  <si>
    <t>560ML STERILE DRAINAGE BAGS THESE PRODUCTS MUST BE DISPENSED WITH A SUPPLY OF WIPES AND DISPOSAL BAGS</t>
  </si>
  <si>
    <t>ANECTINE</t>
  </si>
  <si>
    <t>METALYSE</t>
  </si>
  <si>
    <t>SONDELBAY</t>
  </si>
  <si>
    <t>20MCG/80MICROLITRES SOLUTION FOR INJECTION IN PREFILLED PEN</t>
  </si>
  <si>
    <t>INTRINSA</t>
  </si>
  <si>
    <t>300 MICROGRAMS /24HOUR</t>
  </si>
  <si>
    <t>TICOVAC</t>
  </si>
  <si>
    <t>TICOVAC JUNIOR</t>
  </si>
  <si>
    <t>ROACTEMRA</t>
  </si>
  <si>
    <t>162 MG/0.9ML</t>
  </si>
  <si>
    <t>SOLUTION FOR INJECTION PRE-FILLED PEN</t>
  </si>
  <si>
    <t>SOLUTION FOR INJECTION PRE-FILLED SYRINGE</t>
  </si>
  <si>
    <t>PRICKLY HEAT SPRAY</t>
  </si>
  <si>
    <t>OVAL</t>
  </si>
  <si>
    <t>OVAL EXTRA</t>
  </si>
  <si>
    <t>BLOM-SINGER SPEAKFREE HME</t>
  </si>
  <si>
    <t>HANDS-FREE VALVE WITH CLASSICFLOW</t>
  </si>
  <si>
    <t>HANDS-FREE VALVE WITH EASYFLOW</t>
  </si>
  <si>
    <t>LARYNGOTEC SYSTEM</t>
  </si>
  <si>
    <t>LARYNGOTEC KOMBI LARYNGECTOMY TUBE NON-FENESTRATED</t>
  </si>
  <si>
    <t>LARYNGOTEC KOMBI STOMA BUTTON FIX</t>
  </si>
  <si>
    <t>METALLINE TRACHEOSTOMY DRESSING</t>
  </si>
  <si>
    <t>PHONIQ LARYNGECTOMY TUBE</t>
  </si>
  <si>
    <t>NON-FENESTRATED</t>
  </si>
  <si>
    <t>PROVOX ADHESIVE OPTIDERM PLUS</t>
  </si>
  <si>
    <t>VOICELINE II SPEAKING VALVE</t>
  </si>
  <si>
    <t>BREEZE WET PROTECT PROTECTOR</t>
  </si>
  <si>
    <t>A WATERPROOF COLLAR COMPRISING OF TWO LAYERS OF COTTON PVC AND POLYESTER BOUND TOGETHER AT THE EDGES WITH A NECKBAND WHICH FASTENS AT THE REAR OF THE NECK WITH A VELCRO FASTENER</t>
  </si>
  <si>
    <t>PROVOX PROTECTOR</t>
  </si>
  <si>
    <t>PROVOX PROTECTOR AIR</t>
  </si>
  <si>
    <t>PURIFOAM LARYNGECTOMY FILTER</t>
  </si>
  <si>
    <t>SPIROTECT UNIVERSAL SHOWER PROTECTOR</t>
  </si>
  <si>
    <t>INSIGHT VOICE PROSTHESIS CLEANING BRUSH</t>
  </si>
  <si>
    <t>HERCEPTIN</t>
  </si>
  <si>
    <t>600 MG/5ML</t>
  </si>
  <si>
    <t>FEMORAL</t>
  </si>
  <si>
    <t>ADAPTOR</t>
  </si>
  <si>
    <t>NON SPILL</t>
  </si>
  <si>
    <t>ARGON CONNECTING TUBE</t>
  </si>
  <si>
    <t>CONNECTING TUBE FOR DRAINAGE BAG</t>
  </si>
  <si>
    <t>CLINISURE CATHETER RETAINING STRAP</t>
  </si>
  <si>
    <t>LEG BAG TO NIGHT BAG LATEX FREE CONNECTOR</t>
  </si>
  <si>
    <t>MUMMY AND BABY BEAR LEG BAG STRAPS</t>
  </si>
  <si>
    <t>COLOPLAST URO MINICAP 2 PIECE</t>
  </si>
  <si>
    <t>OPAQUE WITH 50MM COUPLING</t>
  </si>
  <si>
    <t>COMBIMATE SUPERFLEX FLANGE</t>
  </si>
  <si>
    <t>2 PIECE FLANGE WITH FLEXIBLE FOAM LAYER</t>
  </si>
  <si>
    <t>SYMMETRICAL SHAPE WITH INTEGRAL FILTER MINI BEIGE WITH COMFORT BACKING ON BOTH SIDES</t>
  </si>
  <si>
    <t>MINI OPEN RING</t>
  </si>
  <si>
    <t>PAEDIATRIC 27MM FLANGE</t>
  </si>
  <si>
    <t>WITH INVISICLOSE OUTLET AND NO FILTER</t>
  </si>
  <si>
    <t>DRAINABLE NEUTRAL</t>
  </si>
  <si>
    <t>SENSURA MIO KIDS 1 PIECE UROSTOMY BAG</t>
  </si>
  <si>
    <t>SILHOUETTE 2 UROSTOMY HYDROCOLLOID FLANGE</t>
  </si>
  <si>
    <t>TWO PIECE OVAL CONTAINIG MANUKA HONEY</t>
  </si>
  <si>
    <t>RINVOQ</t>
  </si>
  <si>
    <t>P7U DRY SKIN RELIEF FACE CREAM</t>
  </si>
  <si>
    <t>'55' MALE URINAL</t>
  </si>
  <si>
    <t>REPLACEMENT POUCHES FOR ABPLUS18</t>
  </si>
  <si>
    <t>AFEX LOW RECEPTACLE</t>
  </si>
  <si>
    <t>LEG BAG CONNECTING TUBE (URINAL SYSTEMS)</t>
  </si>
  <si>
    <t>RUBBER WITH FEMALE ATTACHMENT FOR URINAL</t>
  </si>
  <si>
    <t>NIGHT BAG CONNECTOR (URINAL SYSTEMS)</t>
  </si>
  <si>
    <t>FOR MK1 MK2 MK3 MK7 MK9 MK11</t>
  </si>
  <si>
    <t>STOKE MANDEVILLE SHEATH</t>
  </si>
  <si>
    <t>REPLACEMENT POUCHES FOR LU18</t>
  </si>
  <si>
    <t>UROX FIXATION PANTS</t>
  </si>
  <si>
    <t>V1</t>
  </si>
  <si>
    <t>WITH FOLD UP TAP INCLUDES 2 DRAIN TUBE ADAPTERS PER PACK SMALL TRANSPARENT</t>
  </si>
  <si>
    <t>WITH FOLD UP TAP INCLUDES 2 DRAIN TUBE ADAPTORS PER PACK STANDARD OPAQUE</t>
  </si>
  <si>
    <t>POUCHKINS SOFTFLEX UROSTOMY POUCH</t>
  </si>
  <si>
    <t>1 PIECE INFANT WITH ODOUR BARRIER FILM AND LOCK 'N' ROLL CLOSURE SYSTEM WITH COMFORT BACKING ON BODY WORN WORN SIDE</t>
  </si>
  <si>
    <t>ACCORD VACUUM PUMP</t>
  </si>
  <si>
    <t>SLS MANUAL</t>
  </si>
  <si>
    <t>E.I.D. ERECTION INDUCER DEVICE VACUUM PUMP</t>
  </si>
  <si>
    <t>ELITE VACUUM PUMP</t>
  </si>
  <si>
    <t>OSBON ERECAID CONSTRICTION RINGS</t>
  </si>
  <si>
    <t>SLS PACK OF 2 RINGS</t>
  </si>
  <si>
    <t>POWDER FOR CONCENTRATE FOR SOLUTION FOR INFUSION VIAL</t>
  </si>
  <si>
    <t>MEDICAL STOCKING AND COMPRESSION LINER PACK SHORT AND LONG</t>
  </si>
  <si>
    <t>#AONE GELLING FIBRE DRESSING</t>
  </si>
  <si>
    <t>#AONE SILICONE FOAM BORDER DRESSING</t>
  </si>
  <si>
    <t>#AONE SILICONE FOAM NON-BORDER DRESSING</t>
  </si>
  <si>
    <t>SOFT SILICONE WOUND CONTACT DRESSING WITH POLYURETHANE FOAM FILM BACKING - STERILE</t>
  </si>
  <si>
    <t>ADVAZORB DRESSING</t>
  </si>
  <si>
    <t>ADVAZORB SACRAL DRESSING</t>
  </si>
  <si>
    <t>ALGI-WHITE STANDARD DRESSING</t>
  </si>
  <si>
    <t>ALGISORB DRESSING</t>
  </si>
  <si>
    <t>C-SORB CARBON DRESSING</t>
  </si>
  <si>
    <t>C-SORB DRESSING</t>
  </si>
  <si>
    <t>COVAWOUND ALGINATE DRESSING</t>
  </si>
  <si>
    <t>CUTIMED SORBION SACHET MULTI STAR DRESSING</t>
  </si>
  <si>
    <t>EXUFIBER AG+ RIBBON DRESSING</t>
  </si>
  <si>
    <t>FARLAFIBRE DRESSING</t>
  </si>
  <si>
    <t>FARLASORB DRESSING</t>
  </si>
  <si>
    <t>HYDRASEAL BORDER HYDROCOLLOID DRESSING</t>
  </si>
  <si>
    <t>SEMI-PERMEABLE - STERILE - WITH ADHESIVE BORDER</t>
  </si>
  <si>
    <t>HYDROTAC TRANSPARENT COMFORT DRESSING</t>
  </si>
  <si>
    <t>HYDROTAC TRANSPARENT DRESSING</t>
  </si>
  <si>
    <t>RECTANGULAR HYDROGEL SHEET WITHOUT ADHESIVE BORDER</t>
  </si>
  <si>
    <t>SQUARE HYDROGEL SHEET WITHOUT ADHESIVE BORDER</t>
  </si>
  <si>
    <t>MAXIOCEL DRESSING</t>
  </si>
  <si>
    <t>NOVOGEL DRESSING</t>
  </si>
  <si>
    <t>PROHEAL DRESSING</t>
  </si>
  <si>
    <t>REVAMIL WOUND GEL DRESSING</t>
  </si>
  <si>
    <t>SILICNET DRESSING</t>
  </si>
  <si>
    <t>SOFT SILICONE WOUND CONTACT DRESSING STERILE</t>
  </si>
  <si>
    <t>SPIRIT SILICONE FOAM NON-BORDER DRESSING</t>
  </si>
  <si>
    <t>SOFT SILICONE WOUND CONTACT WITH POLYURETHANE FOAM BACKING STERILE</t>
  </si>
  <si>
    <t>SUPRASORB C DRESSING</t>
  </si>
  <si>
    <t>V.A.C. VIA 7-DAY KIT</t>
  </si>
  <si>
    <t>VACUNET DRESSING</t>
  </si>
  <si>
    <t>VENTURI AVANTI WOUND DRAINAGE COLLECTION DEVICE</t>
  </si>
  <si>
    <t>VENTURI PORTAL DRAIN</t>
  </si>
  <si>
    <t>VENTURI Y CONNECTOR</t>
  </si>
  <si>
    <t>XTRASORB FOAM ADHESIVE DRESSING</t>
  </si>
  <si>
    <t>EAKIN ACCESS WINDOWS</t>
  </si>
  <si>
    <t>WOUND DRAINAGE FOR USE WITH EAKIN WOUND POUCHES</t>
  </si>
  <si>
    <t>RELENZA</t>
  </si>
  <si>
    <t>SLS WITH DISKHALER</t>
  </si>
  <si>
    <t>DESIZON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</si>
</sst>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_-* #,##0_-;\-* #,##0_-;_-* &quot;-&quot;??_-;_-@_-"/>
  </numFmts>
  <fonts count="21" x14ac:knownFonts="1">
    <font>
      <sz val="10"/>
      <name val="Arial"/>
    </font>
    <font>
      <sz val="10"/>
      <name val="Arial"/>
      <family val="2"/>
    </font>
    <font>
      <sz val="10"/>
      <name val="Arial"/>
      <family val="2"/>
    </font>
    <font>
      <b/>
      <sz val="10"/>
      <name val="Arial"/>
      <family val="2"/>
    </font>
    <font>
      <i/>
      <sz val="10"/>
      <name val="Arial"/>
      <family val="2"/>
    </font>
    <font>
      <sz val="8"/>
      <name val="Arial"/>
      <family val="2"/>
    </font>
    <font>
      <u/>
      <sz val="10"/>
      <color indexed="12"/>
      <name val="Arial"/>
      <family val="2"/>
    </font>
    <font>
      <b/>
      <sz val="14"/>
      <name val="Arial"/>
      <family val="2"/>
    </font>
    <font>
      <sz val="12"/>
      <name val="Arial"/>
      <family val="2"/>
    </font>
    <font>
      <b/>
      <sz val="12"/>
      <name val="Arial"/>
      <family val="2"/>
    </font>
    <font>
      <b/>
      <sz val="14"/>
      <color indexed="57"/>
      <name val="Arial"/>
      <family val="2"/>
    </font>
    <font>
      <sz val="10"/>
      <name val="Arial"/>
      <family val="2"/>
    </font>
    <font>
      <vertAlign val="superscript"/>
      <sz val="10"/>
      <name val="Arial"/>
      <family val="2"/>
    </font>
    <font>
      <b/>
      <sz val="10"/>
      <color theme="0"/>
      <name val="Arial"/>
      <family val="2"/>
    </font>
    <font>
      <sz val="10"/>
      <color theme="0"/>
      <name val="Arial"/>
      <family val="2"/>
    </font>
    <font>
      <b/>
      <sz val="14"/>
      <color theme="3"/>
      <name val="Arial"/>
      <family val="2"/>
    </font>
    <font>
      <sz val="10"/>
      <color rgb="FF0070C0"/>
      <name val="Arial"/>
      <family val="2"/>
    </font>
    <font>
      <sz val="10"/>
      <color theme="1" tint="0.39997558519241921"/>
      <name val="Arial"/>
      <family val="2"/>
    </font>
    <font>
      <sz val="10"/>
      <name val="Arial"/>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indexed="9"/>
        <bgColor indexed="64"/>
      </patternFill>
    </fill>
    <fill>
      <patternFill patternType="solid">
        <fgColor theme="1"/>
        <bgColor indexed="64"/>
      </patternFill>
    </fill>
    <fill>
      <patternFill patternType="solid">
        <fgColor rgb="FFFFFF00"/>
        <bgColor indexed="64"/>
      </patternFill>
    </fill>
  </fills>
  <borders count="13">
    <border>
      <left/>
      <right/>
      <top/>
      <bottom/>
      <diagonal/>
    </border>
    <border>
      <left/>
      <right style="thin">
        <color indexed="64"/>
      </right>
      <top/>
      <bottom style="thin">
        <color indexed="64"/>
      </bottom>
      <diagonal/>
    </border>
    <border>
      <left/>
      <right style="thin">
        <color indexed="64"/>
      </right>
      <top/>
      <bottom/>
      <diagonal/>
    </border>
    <border>
      <left style="thin">
        <color indexed="22"/>
      </left>
      <right/>
      <top/>
      <bottom/>
      <diagonal/>
    </border>
    <border>
      <left style="thin">
        <color indexed="22"/>
      </left>
      <right style="thin">
        <color indexed="22"/>
      </right>
      <top/>
      <bottom/>
      <diagonal/>
    </border>
    <border>
      <left/>
      <right/>
      <top/>
      <bottom style="medium">
        <color indexed="64"/>
      </bottom>
      <diagonal/>
    </border>
    <border>
      <left style="thin">
        <color indexed="64"/>
      </left>
      <right style="thin">
        <color indexed="22"/>
      </right>
      <top/>
      <bottom/>
      <diagonal/>
    </border>
    <border>
      <left style="thin">
        <color indexed="64"/>
      </left>
      <right style="thin">
        <color indexed="22"/>
      </right>
      <top/>
      <bottom style="thin">
        <color indexed="64"/>
      </bottom>
      <diagonal/>
    </border>
    <border>
      <left style="thin">
        <color indexed="22"/>
      </left>
      <right/>
      <top/>
      <bottom style="thin">
        <color indexed="64"/>
      </bottom>
      <diagonal/>
    </border>
    <border>
      <left/>
      <right/>
      <top/>
      <bottom style="thin">
        <color indexed="64"/>
      </bottom>
      <diagonal/>
    </border>
    <border>
      <left style="thin">
        <color indexed="22"/>
      </left>
      <right style="thin">
        <color indexed="22"/>
      </right>
      <top/>
      <bottom style="thin">
        <color indexed="64"/>
      </bottom>
      <diagonal/>
    </border>
    <border>
      <left/>
      <right/>
      <top/>
      <bottom style="thin">
        <color indexed="22"/>
      </bottom>
      <diagonal/>
    </border>
    <border>
      <left style="thin">
        <color theme="0" tint="-0.14996795556505021"/>
      </left>
      <right style="thin">
        <color theme="0" tint="-0.14996795556505021"/>
      </right>
      <top/>
      <bottom/>
      <diagonal/>
    </border>
  </borders>
  <cellStyleXfs count="3">
    <xf numFmtId="0" fontId="0" fillId="0" borderId="0"/>
    <xf numFmtId="0" fontId="6" fillId="0" borderId="0" applyNumberFormat="0" applyFill="0" applyBorder="0" applyAlignment="0" applyProtection="0">
      <alignment vertical="top"/>
      <protection locked="0"/>
    </xf>
    <xf numFmtId="43" fontId="18" fillId="0" borderId="0" applyFont="0" applyFill="0" applyBorder="0" applyAlignment="0" applyProtection="0"/>
  </cellStyleXfs>
  <cellXfs count="138">
    <xf numFmtId="0" fontId="0" fillId="0" borderId="0" xfId="0"/>
    <xf numFmtId="1" fontId="7" fillId="2" borderId="0" xfId="0" applyNumberFormat="1" applyFont="1" applyFill="1"/>
    <xf numFmtId="0" fontId="7" fillId="2" borderId="0" xfId="0" applyFont="1" applyFill="1"/>
    <xf numFmtId="1" fontId="0" fillId="2" borderId="0" xfId="0" applyNumberFormat="1" applyFill="1"/>
    <xf numFmtId="0" fontId="0" fillId="2" borderId="0" xfId="0" applyFill="1"/>
    <xf numFmtId="1" fontId="8" fillId="2" borderId="0" xfId="0" applyNumberFormat="1" applyFont="1" applyFill="1"/>
    <xf numFmtId="1" fontId="9" fillId="2" borderId="0" xfId="0" applyNumberFormat="1" applyFont="1" applyFill="1"/>
    <xf numFmtId="0" fontId="8" fillId="2" borderId="0" xfId="0" applyFont="1" applyFill="1"/>
    <xf numFmtId="1" fontId="3" fillId="2" borderId="1" xfId="0" applyNumberFormat="1" applyFont="1" applyFill="1" applyBorder="1" applyAlignment="1">
      <alignment wrapText="1"/>
    </xf>
    <xf numFmtId="0" fontId="0" fillId="2" borderId="2" xfId="0" applyFill="1" applyBorder="1"/>
    <xf numFmtId="0" fontId="3" fillId="2" borderId="0" xfId="0" applyFont="1" applyFill="1" applyAlignment="1">
      <alignment horizontal="left"/>
    </xf>
    <xf numFmtId="0" fontId="3" fillId="2" borderId="0" xfId="0" applyFont="1" applyFill="1"/>
    <xf numFmtId="0" fontId="2" fillId="2" borderId="0" xfId="0" applyFont="1" applyFill="1"/>
    <xf numFmtId="3" fontId="0" fillId="2" borderId="3" xfId="0" applyNumberFormat="1" applyFill="1" applyBorder="1"/>
    <xf numFmtId="0" fontId="0" fillId="2" borderId="4" xfId="0" applyFill="1" applyBorder="1"/>
    <xf numFmtId="1" fontId="10" fillId="2" borderId="0" xfId="0" applyNumberFormat="1" applyFont="1" applyFill="1"/>
    <xf numFmtId="0" fontId="0" fillId="2" borderId="5" xfId="0" applyFill="1" applyBorder="1"/>
    <xf numFmtId="4" fontId="0" fillId="2" borderId="3" xfId="0" applyNumberFormat="1" applyFill="1" applyBorder="1"/>
    <xf numFmtId="1" fontId="2" fillId="2" borderId="0" xfId="0" applyNumberFormat="1" applyFont="1" applyFill="1"/>
    <xf numFmtId="1" fontId="3" fillId="2" borderId="2" xfId="0" applyNumberFormat="1" applyFont="1" applyFill="1" applyBorder="1" applyAlignment="1">
      <alignment wrapText="1"/>
    </xf>
    <xf numFmtId="1" fontId="3" fillId="2" borderId="6" xfId="0" applyNumberFormat="1" applyFont="1" applyFill="1" applyBorder="1" applyAlignment="1">
      <alignment wrapText="1"/>
    </xf>
    <xf numFmtId="0" fontId="3" fillId="2" borderId="3" xfId="0" applyFont="1" applyFill="1" applyBorder="1" applyAlignment="1">
      <alignment wrapText="1"/>
    </xf>
    <xf numFmtId="1" fontId="3" fillId="2" borderId="7" xfId="0" applyNumberFormat="1" applyFont="1" applyFill="1" applyBorder="1" applyAlignment="1">
      <alignment horizontal="right" wrapText="1"/>
    </xf>
    <xf numFmtId="0" fontId="3" fillId="2" borderId="8" xfId="0" applyFont="1" applyFill="1" applyBorder="1" applyAlignment="1">
      <alignment horizontal="right" wrapText="1"/>
    </xf>
    <xf numFmtId="0" fontId="0" fillId="2" borderId="0" xfId="0" applyFill="1" applyAlignment="1">
      <alignment horizontal="right"/>
    </xf>
    <xf numFmtId="1" fontId="3" fillId="2" borderId="0" xfId="0" applyNumberFormat="1" applyFont="1" applyFill="1" applyAlignment="1">
      <alignment wrapText="1"/>
    </xf>
    <xf numFmtId="1" fontId="0" fillId="2" borderId="5" xfId="0" applyNumberFormat="1" applyFill="1" applyBorder="1"/>
    <xf numFmtId="1" fontId="3" fillId="2" borderId="9" xfId="0" applyNumberFormat="1" applyFont="1" applyFill="1" applyBorder="1" applyAlignment="1">
      <alignment wrapText="1"/>
    </xf>
    <xf numFmtId="0" fontId="2" fillId="2" borderId="3" xfId="0" applyFont="1" applyFill="1" applyBorder="1" applyAlignment="1">
      <alignment wrapText="1"/>
    </xf>
    <xf numFmtId="3" fontId="2" fillId="2" borderId="3" xfId="0" applyNumberFormat="1" applyFont="1" applyFill="1" applyBorder="1" applyAlignment="1">
      <alignment wrapText="1"/>
    </xf>
    <xf numFmtId="1" fontId="3" fillId="2" borderId="10" xfId="0" applyNumberFormat="1" applyFont="1" applyFill="1" applyBorder="1" applyAlignment="1">
      <alignment wrapText="1"/>
    </xf>
    <xf numFmtId="0" fontId="3" fillId="2" borderId="10" xfId="0" applyFont="1" applyFill="1" applyBorder="1" applyAlignment="1">
      <alignment horizontal="left" wrapText="1"/>
    </xf>
    <xf numFmtId="1" fontId="3" fillId="2" borderId="4" xfId="0" applyNumberFormat="1" applyFont="1" applyFill="1" applyBorder="1" applyAlignment="1">
      <alignment wrapText="1"/>
    </xf>
    <xf numFmtId="0" fontId="0" fillId="2" borderId="0" xfId="0" applyFill="1" applyAlignment="1">
      <alignment wrapText="1"/>
    </xf>
    <xf numFmtId="3" fontId="0" fillId="2" borderId="3" xfId="0" applyNumberFormat="1" applyFill="1" applyBorder="1" applyAlignment="1">
      <alignment vertical="center"/>
    </xf>
    <xf numFmtId="0" fontId="0" fillId="2" borderId="0" xfId="0" applyFill="1" applyAlignment="1">
      <alignment vertical="center"/>
    </xf>
    <xf numFmtId="0" fontId="0" fillId="2" borderId="4" xfId="0" applyFill="1" applyBorder="1" applyAlignment="1">
      <alignment vertical="center"/>
    </xf>
    <xf numFmtId="3" fontId="2" fillId="2" borderId="3" xfId="0" applyNumberFormat="1" applyFont="1" applyFill="1" applyBorder="1" applyAlignment="1">
      <alignment vertical="center" wrapText="1"/>
    </xf>
    <xf numFmtId="0" fontId="11" fillId="2" borderId="0" xfId="0" applyFont="1" applyFill="1"/>
    <xf numFmtId="0" fontId="3" fillId="2" borderId="0" xfId="0" applyFont="1" applyFill="1" applyProtection="1">
      <protection hidden="1"/>
    </xf>
    <xf numFmtId="0" fontId="3" fillId="2" borderId="0" xfId="0" applyFont="1" applyFill="1" applyAlignment="1" applyProtection="1">
      <alignment vertical="center"/>
      <protection hidden="1"/>
    </xf>
    <xf numFmtId="0" fontId="0" fillId="2" borderId="0" xfId="0" applyFill="1" applyAlignment="1">
      <alignment vertical="center" wrapText="1"/>
    </xf>
    <xf numFmtId="0" fontId="0" fillId="2" borderId="11" xfId="0" applyFill="1" applyBorder="1" applyProtection="1">
      <protection hidden="1"/>
    </xf>
    <xf numFmtId="0" fontId="0" fillId="2" borderId="0" xfId="0" applyFill="1" applyProtection="1">
      <protection hidden="1"/>
    </xf>
    <xf numFmtId="1" fontId="2" fillId="2" borderId="0" xfId="0" applyNumberFormat="1" applyFont="1" applyFill="1" applyAlignment="1">
      <alignment wrapText="1"/>
    </xf>
    <xf numFmtId="4" fontId="2" fillId="2" borderId="3" xfId="0" applyNumberFormat="1" applyFont="1" applyFill="1" applyBorder="1"/>
    <xf numFmtId="1" fontId="13" fillId="3" borderId="0" xfId="0" applyNumberFormat="1" applyFont="1" applyFill="1" applyAlignment="1">
      <alignment wrapText="1"/>
    </xf>
    <xf numFmtId="1" fontId="13" fillId="3" borderId="4" xfId="0" applyNumberFormat="1" applyFont="1" applyFill="1" applyBorder="1" applyAlignment="1">
      <alignment wrapText="1"/>
    </xf>
    <xf numFmtId="3" fontId="13" fillId="3" borderId="3" xfId="0" applyNumberFormat="1" applyFont="1" applyFill="1" applyBorder="1" applyAlignment="1">
      <alignment wrapText="1"/>
    </xf>
    <xf numFmtId="4" fontId="13" fillId="3" borderId="3" xfId="0" applyNumberFormat="1" applyFont="1" applyFill="1" applyBorder="1"/>
    <xf numFmtId="1" fontId="13" fillId="3" borderId="2" xfId="0" applyNumberFormat="1" applyFont="1" applyFill="1" applyBorder="1" applyAlignment="1">
      <alignment wrapText="1"/>
    </xf>
    <xf numFmtId="1" fontId="13" fillId="3" borderId="6" xfId="0" applyNumberFormat="1" applyFont="1" applyFill="1" applyBorder="1" applyAlignment="1">
      <alignment wrapText="1"/>
    </xf>
    <xf numFmtId="1" fontId="15" fillId="2" borderId="0" xfId="0" applyNumberFormat="1" applyFont="1" applyFill="1"/>
    <xf numFmtId="1" fontId="15" fillId="0" borderId="0" xfId="0" applyNumberFormat="1" applyFont="1"/>
    <xf numFmtId="0" fontId="2" fillId="2" borderId="2" xfId="0" applyFont="1" applyFill="1" applyBorder="1"/>
    <xf numFmtId="0" fontId="3" fillId="2" borderId="0" xfId="0" applyFont="1" applyFill="1" applyAlignment="1">
      <alignment vertical="top"/>
    </xf>
    <xf numFmtId="0" fontId="2" fillId="2" borderId="0" xfId="0" applyFont="1" applyFill="1" applyAlignment="1">
      <alignment vertical="top"/>
    </xf>
    <xf numFmtId="0" fontId="0" fillId="2" borderId="0" xfId="0" applyFill="1" applyAlignment="1">
      <alignment vertical="top"/>
    </xf>
    <xf numFmtId="0" fontId="1" fillId="2" borderId="0" xfId="0" applyFont="1" applyFill="1" applyAlignment="1">
      <alignment vertical="top"/>
    </xf>
    <xf numFmtId="0" fontId="11" fillId="2" borderId="0" xfId="0" applyFont="1" applyFill="1" applyAlignment="1">
      <alignment vertical="top"/>
    </xf>
    <xf numFmtId="0" fontId="16" fillId="2" borderId="0" xfId="0" applyFont="1" applyFill="1" applyAlignment="1">
      <alignment vertical="top"/>
    </xf>
    <xf numFmtId="0" fontId="2" fillId="2" borderId="0" xfId="0" applyFont="1" applyFill="1" applyAlignment="1">
      <alignment wrapText="1"/>
    </xf>
    <xf numFmtId="1" fontId="2" fillId="2" borderId="6" xfId="0" applyNumberFormat="1" applyFont="1" applyFill="1" applyBorder="1" applyAlignment="1">
      <alignment horizontal="right"/>
    </xf>
    <xf numFmtId="3" fontId="2" fillId="2" borderId="3" xfId="0" applyNumberFormat="1" applyFont="1" applyFill="1" applyBorder="1"/>
    <xf numFmtId="1" fontId="2" fillId="2" borderId="0" xfId="0" applyNumberFormat="1" applyFont="1" applyFill="1" applyAlignment="1">
      <alignment horizontal="right"/>
    </xf>
    <xf numFmtId="3" fontId="0" fillId="2" borderId="0" xfId="0" applyNumberFormat="1" applyFill="1"/>
    <xf numFmtId="3" fontId="7" fillId="2" borderId="0" xfId="0" applyNumberFormat="1" applyFont="1" applyFill="1"/>
    <xf numFmtId="3" fontId="3" fillId="2" borderId="8" xfId="0" applyNumberFormat="1" applyFont="1" applyFill="1" applyBorder="1" applyAlignment="1">
      <alignment horizontal="right" wrapText="1"/>
    </xf>
    <xf numFmtId="3" fontId="3" fillId="2" borderId="3" xfId="0" applyNumberFormat="1" applyFont="1" applyFill="1" applyBorder="1" applyAlignment="1">
      <alignment wrapText="1"/>
    </xf>
    <xf numFmtId="3" fontId="0" fillId="2" borderId="5" xfId="0" applyNumberFormat="1" applyFill="1" applyBorder="1"/>
    <xf numFmtId="0" fontId="17" fillId="2" borderId="0" xfId="0" applyFont="1" applyFill="1" applyAlignment="1">
      <alignment vertical="top"/>
    </xf>
    <xf numFmtId="4" fontId="13" fillId="3" borderId="3" xfId="0" applyNumberFormat="1" applyFont="1" applyFill="1" applyBorder="1" applyAlignment="1">
      <alignment wrapText="1"/>
    </xf>
    <xf numFmtId="4" fontId="2" fillId="2" borderId="3" xfId="0" applyNumberFormat="1" applyFont="1" applyFill="1" applyBorder="1" applyAlignment="1">
      <alignment wrapText="1"/>
    </xf>
    <xf numFmtId="4" fontId="0" fillId="2" borderId="3" xfId="0" applyNumberFormat="1" applyFill="1" applyBorder="1" applyAlignment="1">
      <alignment vertical="center"/>
    </xf>
    <xf numFmtId="4" fontId="2" fillId="2" borderId="3" xfId="0" applyNumberFormat="1" applyFont="1" applyFill="1" applyBorder="1" applyAlignment="1">
      <alignment vertical="center" wrapText="1"/>
    </xf>
    <xf numFmtId="15" fontId="1" fillId="2" borderId="0" xfId="0" applyNumberFormat="1" applyFont="1" applyFill="1" applyAlignment="1">
      <alignment vertical="center"/>
    </xf>
    <xf numFmtId="4" fontId="1" fillId="2" borderId="3" xfId="0" applyNumberFormat="1" applyFont="1" applyFill="1" applyBorder="1"/>
    <xf numFmtId="49" fontId="2" fillId="2" borderId="6" xfId="0" applyNumberFormat="1" applyFont="1" applyFill="1" applyBorder="1" applyAlignment="1">
      <alignment horizontal="right"/>
    </xf>
    <xf numFmtId="49" fontId="0" fillId="2" borderId="0" xfId="0" applyNumberFormat="1" applyFill="1"/>
    <xf numFmtId="49" fontId="7" fillId="2" borderId="0" xfId="0" applyNumberFormat="1" applyFont="1" applyFill="1"/>
    <xf numFmtId="49" fontId="3" fillId="2" borderId="7" xfId="0" applyNumberFormat="1" applyFont="1" applyFill="1" applyBorder="1" applyAlignment="1">
      <alignment horizontal="right" wrapText="1"/>
    </xf>
    <xf numFmtId="49" fontId="3" fillId="2" borderId="8" xfId="0" applyNumberFormat="1" applyFont="1" applyFill="1" applyBorder="1" applyAlignment="1">
      <alignment horizontal="right" wrapText="1"/>
    </xf>
    <xf numFmtId="49" fontId="3" fillId="2" borderId="6" xfId="0" applyNumberFormat="1" applyFont="1" applyFill="1" applyBorder="1" applyAlignment="1">
      <alignment wrapText="1"/>
    </xf>
    <xf numFmtId="49" fontId="3" fillId="2" borderId="0" xfId="0" applyNumberFormat="1" applyFont="1" applyFill="1" applyAlignment="1">
      <alignment wrapText="1"/>
    </xf>
    <xf numFmtId="49" fontId="0" fillId="2" borderId="3" xfId="0" applyNumberFormat="1" applyFill="1" applyBorder="1"/>
    <xf numFmtId="49" fontId="13" fillId="3" borderId="6" xfId="0" applyNumberFormat="1" applyFont="1" applyFill="1" applyBorder="1" applyAlignment="1">
      <alignment wrapText="1"/>
    </xf>
    <xf numFmtId="49" fontId="13" fillId="3" borderId="0" xfId="0" applyNumberFormat="1" applyFont="1" applyFill="1" applyAlignment="1">
      <alignment wrapText="1"/>
    </xf>
    <xf numFmtId="49" fontId="14" fillId="3" borderId="3" xfId="0" applyNumberFormat="1" applyFont="1" applyFill="1" applyBorder="1"/>
    <xf numFmtId="49" fontId="0" fillId="2" borderId="6" xfId="0" applyNumberFormat="1" applyFill="1" applyBorder="1" applyAlignment="1">
      <alignment horizontal="right"/>
    </xf>
    <xf numFmtId="49" fontId="0" fillId="2" borderId="0" xfId="0" applyNumberFormat="1" applyFill="1" applyAlignment="1">
      <alignment horizontal="right"/>
    </xf>
    <xf numFmtId="49" fontId="0" fillId="2" borderId="3" xfId="0" applyNumberFormat="1" applyFill="1" applyBorder="1" applyAlignment="1">
      <alignment horizontal="right"/>
    </xf>
    <xf numFmtId="49" fontId="0" fillId="2" borderId="5" xfId="0" applyNumberFormat="1" applyFill="1" applyBorder="1"/>
    <xf numFmtId="49" fontId="2" fillId="2" borderId="6" xfId="0" applyNumberFormat="1" applyFont="1" applyFill="1" applyBorder="1" applyAlignment="1">
      <alignment horizontal="right" wrapText="1"/>
    </xf>
    <xf numFmtId="49" fontId="2" fillId="2" borderId="0" xfId="0" applyNumberFormat="1" applyFont="1" applyFill="1" applyAlignment="1">
      <alignment horizontal="right" wrapText="1"/>
    </xf>
    <xf numFmtId="49" fontId="2" fillId="2" borderId="3" xfId="0" applyNumberFormat="1" applyFont="1" applyFill="1" applyBorder="1" applyAlignment="1">
      <alignment horizontal="right"/>
    </xf>
    <xf numFmtId="49" fontId="0" fillId="2" borderId="6" xfId="0" applyNumberFormat="1" applyFill="1" applyBorder="1" applyAlignment="1">
      <alignment horizontal="right" vertical="center"/>
    </xf>
    <xf numFmtId="49" fontId="0" fillId="2" borderId="0" xfId="0" applyNumberFormat="1" applyFill="1" applyAlignment="1">
      <alignment horizontal="right" vertical="center"/>
    </xf>
    <xf numFmtId="49" fontId="0" fillId="2" borderId="3" xfId="0" applyNumberFormat="1" applyFill="1" applyBorder="1" applyAlignment="1">
      <alignment horizontal="right" vertical="center"/>
    </xf>
    <xf numFmtId="9" fontId="0" fillId="2" borderId="4" xfId="0" applyNumberFormat="1" applyFill="1" applyBorder="1"/>
    <xf numFmtId="10" fontId="0" fillId="2" borderId="4" xfId="0" applyNumberFormat="1" applyFill="1" applyBorder="1"/>
    <xf numFmtId="49" fontId="7" fillId="2" borderId="0" xfId="0" applyNumberFormat="1" applyFont="1" applyFill="1" applyAlignment="1">
      <alignment horizontal="right"/>
    </xf>
    <xf numFmtId="49" fontId="14" fillId="3" borderId="3" xfId="0" applyNumberFormat="1" applyFont="1" applyFill="1" applyBorder="1" applyAlignment="1">
      <alignment horizontal="right"/>
    </xf>
    <xf numFmtId="49" fontId="2" fillId="2" borderId="3" xfId="0" applyNumberFormat="1" applyFont="1" applyFill="1" applyBorder="1" applyAlignment="1">
      <alignment horizontal="right" wrapText="1"/>
    </xf>
    <xf numFmtId="49" fontId="2" fillId="2" borderId="3" xfId="0" applyNumberFormat="1" applyFont="1" applyFill="1" applyBorder="1" applyAlignment="1">
      <alignment horizontal="right" vertical="center" wrapText="1"/>
    </xf>
    <xf numFmtId="0" fontId="1" fillId="0" borderId="0" xfId="0" applyFont="1" applyAlignment="1">
      <alignment vertical="top"/>
    </xf>
    <xf numFmtId="43" fontId="0" fillId="2" borderId="0" xfId="2" applyFont="1" applyFill="1"/>
    <xf numFmtId="43" fontId="7" fillId="2" borderId="0" xfId="2" applyFont="1" applyFill="1"/>
    <xf numFmtId="43" fontId="0" fillId="2" borderId="0" xfId="2" applyFont="1" applyFill="1" applyBorder="1"/>
    <xf numFmtId="0" fontId="0" fillId="2" borderId="9" xfId="0" applyFill="1" applyBorder="1"/>
    <xf numFmtId="0" fontId="0" fillId="2" borderId="10" xfId="0" applyFill="1" applyBorder="1"/>
    <xf numFmtId="49" fontId="2" fillId="2" borderId="8" xfId="0" applyNumberFormat="1" applyFont="1" applyFill="1" applyBorder="1" applyAlignment="1">
      <alignment horizontal="right" wrapText="1"/>
    </xf>
    <xf numFmtId="3" fontId="2" fillId="2" borderId="8" xfId="0" applyNumberFormat="1" applyFont="1" applyFill="1" applyBorder="1" applyAlignment="1">
      <alignment wrapText="1"/>
    </xf>
    <xf numFmtId="4" fontId="2" fillId="2" borderId="8" xfId="0" applyNumberFormat="1" applyFont="1" applyFill="1" applyBorder="1" applyAlignment="1">
      <alignment wrapText="1"/>
    </xf>
    <xf numFmtId="4" fontId="0" fillId="2" borderId="8" xfId="0" applyNumberFormat="1" applyFill="1" applyBorder="1"/>
    <xf numFmtId="4" fontId="2" fillId="2" borderId="4" xfId="0" applyNumberFormat="1" applyFont="1" applyFill="1" applyBorder="1"/>
    <xf numFmtId="4" fontId="0" fillId="2" borderId="0" xfId="0" applyNumberFormat="1" applyFill="1"/>
    <xf numFmtId="4" fontId="1" fillId="2" borderId="0" xfId="0" applyNumberFormat="1" applyFont="1" applyFill="1"/>
    <xf numFmtId="4" fontId="2" fillId="2" borderId="0" xfId="0" applyNumberFormat="1" applyFont="1" applyFill="1"/>
    <xf numFmtId="2" fontId="0" fillId="2" borderId="0" xfId="0" applyNumberFormat="1" applyFill="1"/>
    <xf numFmtId="0" fontId="4" fillId="2" borderId="0" xfId="0" applyFont="1" applyFill="1"/>
    <xf numFmtId="0" fontId="4" fillId="2" borderId="0" xfId="0" applyFont="1" applyFill="1" applyAlignment="1">
      <alignment horizontal="right"/>
    </xf>
    <xf numFmtId="0" fontId="0" fillId="0" borderId="0" xfId="0" applyAlignment="1">
      <alignment horizontal="left" vertical="top" wrapText="1"/>
    </xf>
    <xf numFmtId="4" fontId="0" fillId="2" borderId="12" xfId="0" applyNumberFormat="1" applyFill="1" applyBorder="1"/>
    <xf numFmtId="0" fontId="1" fillId="2" borderId="0" xfId="0" applyFont="1" applyFill="1" applyAlignment="1">
      <alignment wrapText="1"/>
    </xf>
    <xf numFmtId="4" fontId="0" fillId="2" borderId="4" xfId="0" applyNumberFormat="1" applyFill="1" applyBorder="1"/>
    <xf numFmtId="0" fontId="1" fillId="2" borderId="4" xfId="0" applyFont="1" applyFill="1" applyBorder="1"/>
    <xf numFmtId="164" fontId="0" fillId="2" borderId="0" xfId="2" applyNumberFormat="1" applyFont="1" applyFill="1"/>
    <xf numFmtId="17" fontId="0" fillId="2" borderId="0" xfId="0" applyNumberFormat="1" applyFill="1" applyAlignment="1">
      <alignment vertical="center"/>
    </xf>
    <xf numFmtId="0" fontId="1" fillId="2" borderId="0" xfId="0" applyFont="1" applyFill="1"/>
    <xf numFmtId="0" fontId="0" fillId="2" borderId="3" xfId="0" applyFill="1" applyBorder="1"/>
    <xf numFmtId="0" fontId="0" fillId="2" borderId="0" xfId="0" applyFill="1" applyAlignment="1">
      <alignment horizontal="left" vertical="center" wrapText="1"/>
    </xf>
    <xf numFmtId="1" fontId="1" fillId="4" borderId="0" xfId="0" applyNumberFormat="1" applyFont="1" applyFill="1" applyAlignment="1">
      <alignment vertical="top" wrapText="1"/>
    </xf>
    <xf numFmtId="1" fontId="2" fillId="4" borderId="0" xfId="0" applyNumberFormat="1" applyFont="1" applyFill="1" applyAlignment="1">
      <alignment vertical="top" wrapText="1"/>
    </xf>
    <xf numFmtId="0" fontId="4" fillId="0" borderId="0" xfId="0" applyFont="1" applyAlignment="1">
      <alignment horizontal="left" vertical="top" wrapText="1"/>
    </xf>
    <xf numFmtId="0" fontId="0" fillId="0" borderId="0" xfId="0" applyAlignment="1">
      <alignment horizontal="left" vertical="top" wrapText="1"/>
    </xf>
    <xf numFmtId="0" fontId="4" fillId="2" borderId="0" xfId="0" applyFont="1" applyFill="1" applyAlignment="1">
      <alignment horizontal="left" vertical="top" wrapText="1"/>
    </xf>
    <xf numFmtId="0" fontId="1" fillId="2" borderId="0" xfId="0" applyFont="1" applyFill="1" applyAlignment="1">
      <alignment horizontal="left" vertical="top" wrapText="1"/>
    </xf>
    <xf numFmtId="0" fontId="6" fillId="2" borderId="0" xfId="1" applyFill="1" applyAlignment="1" applyProtection="1"/>
  </cellXfs>
  <cellStyles count="3">
    <cellStyle name="Comma" xfId="2" builtinId="3"/>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FFFFFF"/>
      <rgbColor rgb="00FFFFFF"/>
      <rgbColor rgb="00092869"/>
      <rgbColor rgb="006B077B"/>
      <rgbColor rgb="00FFFFFF"/>
      <rgbColor rgb="00FFEC00"/>
      <rgbColor rgb="00FFFFFF"/>
      <rgbColor rgb="00FFFFFF"/>
      <rgbColor rgb="00FFFFFF"/>
      <rgbColor rgb="00FFFFFF"/>
      <rgbColor rgb="00FFFFFF"/>
      <rgbColor rgb="00C0C0C0"/>
      <rgbColor rgb="00808080"/>
      <rgbColor rgb="00092869"/>
      <rgbColor rgb="000391BF"/>
      <rgbColor rgb="0000A15F"/>
      <rgbColor rgb="0067BF29"/>
      <rgbColor rgb="006B077B"/>
      <rgbColor rgb="00FF0000"/>
      <rgbColor rgb="00EE9C00"/>
      <rgbColor rgb="00FFEC00"/>
      <rgbColor rgb="00092869"/>
      <rgbColor rgb="000391BF"/>
      <rgbColor rgb="0000A15F"/>
      <rgbColor rgb="0067BF29"/>
      <rgbColor rgb="006B077B"/>
      <rgbColor rgb="00FF0000"/>
      <rgbColor rgb="00EE9C00"/>
      <rgbColor rgb="00FFEC00"/>
      <rgbColor rgb="00FFFFFF"/>
      <rgbColor rgb="00FFFFFF"/>
      <rgbColor rgb="00FFFFFF"/>
      <rgbColor rgb="0000684D"/>
      <rgbColor rgb="00FFFFFF"/>
      <rgbColor rgb="0067BF29"/>
      <rgbColor rgb="00FFFFFF"/>
      <rgbColor rgb="0000A15F"/>
      <rgbColor rgb="00FFFFFF"/>
      <rgbColor rgb="00FFFFFF"/>
      <rgbColor rgb="00B80068"/>
      <rgbColor rgb="000391BF"/>
      <rgbColor rgb="00A1002F"/>
      <rgbColor rgb="00EE9C00"/>
      <rgbColor rgb="00FFFFFF"/>
      <rgbColor rgb="00969696"/>
      <rgbColor rgb="00FFFFFF"/>
      <rgbColor rgb="00FFFFFF"/>
      <rgbColor rgb="00FFFFFF"/>
      <rgbColor rgb="00FFFFFF"/>
      <rgbColor rgb="00FFFFFF"/>
      <rgbColor rgb="00FFFFFF"/>
      <rgbColor rgb="00FFFFFF"/>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22413</xdr:colOff>
      <xdr:row>0</xdr:row>
      <xdr:rowOff>78442</xdr:rowOff>
    </xdr:from>
    <xdr:to>
      <xdr:col>3</xdr:col>
      <xdr:colOff>1042146</xdr:colOff>
      <xdr:row>3</xdr:row>
      <xdr:rowOff>511099</xdr:rowOff>
    </xdr:to>
    <xdr:pic>
      <xdr:nvPicPr>
        <xdr:cNvPr id="4" name="Picture 3">
          <a:extLst>
            <a:ext uri="{FF2B5EF4-FFF2-40B4-BE49-F238E27FC236}">
              <a16:creationId xmlns:a16="http://schemas.microsoft.com/office/drawing/2014/main" id="{00000000-0008-0000-0000-000004000000}"/>
            </a:ext>
          </a:extLst>
        </xdr:cNvPr>
        <xdr:cNvPicPr>
          <a:picLocks noChangeAspect="1"/>
        </xdr:cNvPicPr>
      </xdr:nvPicPr>
      <xdr:blipFill>
        <a:blip xmlns:r="http://schemas.openxmlformats.org/officeDocument/2006/relationships" r:embed="rId1" cstate="print"/>
        <a:stretch>
          <a:fillRect/>
        </a:stretch>
      </xdr:blipFill>
      <xdr:spPr>
        <a:xfrm>
          <a:off x="134472" y="78442"/>
          <a:ext cx="2543733" cy="90330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22413</xdr:colOff>
      <xdr:row>0</xdr:row>
      <xdr:rowOff>78442</xdr:rowOff>
    </xdr:from>
    <xdr:to>
      <xdr:col>1</xdr:col>
      <xdr:colOff>2566146</xdr:colOff>
      <xdr:row>3</xdr:row>
      <xdr:rowOff>511099</xdr:rowOff>
    </xdr:to>
    <xdr:pic>
      <xdr:nvPicPr>
        <xdr:cNvPr id="4" name="Picture 3">
          <a:extLst>
            <a:ext uri="{FF2B5EF4-FFF2-40B4-BE49-F238E27FC236}">
              <a16:creationId xmlns:a16="http://schemas.microsoft.com/office/drawing/2014/main" id="{00000000-0008-0000-0100-000004000000}"/>
            </a:ext>
          </a:extLst>
        </xdr:cNvPr>
        <xdr:cNvPicPr>
          <a:picLocks noChangeAspect="1"/>
        </xdr:cNvPicPr>
      </xdr:nvPicPr>
      <xdr:blipFill>
        <a:blip xmlns:r="http://schemas.openxmlformats.org/officeDocument/2006/relationships" r:embed="rId1" cstate="print"/>
        <a:stretch>
          <a:fillRect/>
        </a:stretch>
      </xdr:blipFill>
      <xdr:spPr>
        <a:xfrm>
          <a:off x="136713" y="78442"/>
          <a:ext cx="2543733" cy="91843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22413</xdr:colOff>
      <xdr:row>0</xdr:row>
      <xdr:rowOff>78442</xdr:rowOff>
    </xdr:from>
    <xdr:to>
      <xdr:col>1</xdr:col>
      <xdr:colOff>2566146</xdr:colOff>
      <xdr:row>3</xdr:row>
      <xdr:rowOff>511099</xdr:rowOff>
    </xdr:to>
    <xdr:pic>
      <xdr:nvPicPr>
        <xdr:cNvPr id="4" name="Picture 3">
          <a:extLst>
            <a:ext uri="{FF2B5EF4-FFF2-40B4-BE49-F238E27FC236}">
              <a16:creationId xmlns:a16="http://schemas.microsoft.com/office/drawing/2014/main" id="{00000000-0008-0000-0200-000004000000}"/>
            </a:ext>
          </a:extLst>
        </xdr:cNvPr>
        <xdr:cNvPicPr>
          <a:picLocks noChangeAspect="1"/>
        </xdr:cNvPicPr>
      </xdr:nvPicPr>
      <xdr:blipFill>
        <a:blip xmlns:r="http://schemas.openxmlformats.org/officeDocument/2006/relationships" r:embed="rId1" cstate="print"/>
        <a:stretch>
          <a:fillRect/>
        </a:stretch>
      </xdr:blipFill>
      <xdr:spPr>
        <a:xfrm>
          <a:off x="136713" y="78442"/>
          <a:ext cx="2543733" cy="918432"/>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22413</xdr:colOff>
      <xdr:row>0</xdr:row>
      <xdr:rowOff>78442</xdr:rowOff>
    </xdr:from>
    <xdr:to>
      <xdr:col>1</xdr:col>
      <xdr:colOff>2566146</xdr:colOff>
      <xdr:row>3</xdr:row>
      <xdr:rowOff>511099</xdr:rowOff>
    </xdr:to>
    <xdr:pic>
      <xdr:nvPicPr>
        <xdr:cNvPr id="4" name="Picture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1" cstate="print"/>
        <a:stretch>
          <a:fillRect/>
        </a:stretch>
      </xdr:blipFill>
      <xdr:spPr>
        <a:xfrm>
          <a:off x="136713" y="78442"/>
          <a:ext cx="2543733" cy="918432"/>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22413</xdr:colOff>
      <xdr:row>0</xdr:row>
      <xdr:rowOff>78442</xdr:rowOff>
    </xdr:from>
    <xdr:to>
      <xdr:col>1</xdr:col>
      <xdr:colOff>2566146</xdr:colOff>
      <xdr:row>3</xdr:row>
      <xdr:rowOff>511099</xdr:rowOff>
    </xdr:to>
    <xdr:pic>
      <xdr:nvPicPr>
        <xdr:cNvPr id="4" name="Picture 3">
          <a:extLst>
            <a:ext uri="{FF2B5EF4-FFF2-40B4-BE49-F238E27FC236}">
              <a16:creationId xmlns:a16="http://schemas.microsoft.com/office/drawing/2014/main" id="{00000000-0008-0000-0400-000004000000}"/>
            </a:ext>
          </a:extLst>
        </xdr:cNvPr>
        <xdr:cNvPicPr>
          <a:picLocks noChangeAspect="1"/>
        </xdr:cNvPicPr>
      </xdr:nvPicPr>
      <xdr:blipFill>
        <a:blip xmlns:r="http://schemas.openxmlformats.org/officeDocument/2006/relationships" r:embed="rId1" cstate="print"/>
        <a:stretch>
          <a:fillRect/>
        </a:stretch>
      </xdr:blipFill>
      <xdr:spPr>
        <a:xfrm>
          <a:off x="136713" y="78442"/>
          <a:ext cx="2543733" cy="9184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22413</xdr:colOff>
      <xdr:row>0</xdr:row>
      <xdr:rowOff>78442</xdr:rowOff>
    </xdr:from>
    <xdr:to>
      <xdr:col>1</xdr:col>
      <xdr:colOff>2566146</xdr:colOff>
      <xdr:row>3</xdr:row>
      <xdr:rowOff>511099</xdr:rowOff>
    </xdr:to>
    <xdr:pic>
      <xdr:nvPicPr>
        <xdr:cNvPr id="4" name="Picture 3">
          <a:extLst>
            <a:ext uri="{FF2B5EF4-FFF2-40B4-BE49-F238E27FC236}">
              <a16:creationId xmlns:a16="http://schemas.microsoft.com/office/drawing/2014/main" id="{00000000-0008-0000-0500-000004000000}"/>
            </a:ext>
          </a:extLst>
        </xdr:cNvPr>
        <xdr:cNvPicPr>
          <a:picLocks noChangeAspect="1"/>
        </xdr:cNvPicPr>
      </xdr:nvPicPr>
      <xdr:blipFill>
        <a:blip xmlns:r="http://schemas.openxmlformats.org/officeDocument/2006/relationships" r:embed="rId1" cstate="print"/>
        <a:stretch>
          <a:fillRect/>
        </a:stretch>
      </xdr:blipFill>
      <xdr:spPr>
        <a:xfrm>
          <a:off x="136713" y="78442"/>
          <a:ext cx="2543733" cy="918432"/>
        </a:xfrm>
        <a:prstGeom prst="rect">
          <a:avLst/>
        </a:prstGeom>
      </xdr:spPr>
    </xdr:pic>
    <xdr:clientData/>
  </xdr:twoCellAnchor>
</xdr:wsDr>
</file>

<file path=xl/theme/theme1.xml><?xml version="1.0" encoding="utf-8"?>
<a:theme xmlns:a="http://schemas.openxmlformats.org/drawingml/2006/main" name="NHS Colours Office 2007 Theme">
  <a:themeElements>
    <a:clrScheme name="NHS Colours">
      <a:dk1>
        <a:srgbClr val="092869"/>
      </a:dk1>
      <a:lt1>
        <a:sysClr val="window" lastClr="FFFFFF"/>
      </a:lt1>
      <a:dk2>
        <a:srgbClr val="0391BF"/>
      </a:dk2>
      <a:lt2>
        <a:srgbClr val="FFFFFF"/>
      </a:lt2>
      <a:accent1>
        <a:srgbClr val="00A15F"/>
      </a:accent1>
      <a:accent2>
        <a:srgbClr val="67BF29"/>
      </a:accent2>
      <a:accent3>
        <a:srgbClr val="6B077B"/>
      </a:accent3>
      <a:accent4>
        <a:srgbClr val="FF0000"/>
      </a:accent4>
      <a:accent5>
        <a:srgbClr val="EE9C00"/>
      </a:accent5>
      <a:accent6>
        <a:srgbClr val="FFEC00"/>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publichealthscotland.scot/publications/dispenser-payments-and-prescription-cost-analysis/dispenser-payments-and-prescription-cost-analysis-financial-year-2022-to-2023/" TargetMode="Externa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2:O33"/>
  <sheetViews>
    <sheetView tabSelected="1" zoomScale="85" zoomScaleNormal="85" workbookViewId="0"/>
  </sheetViews>
  <sheetFormatPr defaultColWidth="9.1796875" defaultRowHeight="12.5" x14ac:dyDescent="0.25"/>
  <cols>
    <col min="1" max="1" width="1.7265625" style="4" customWidth="1"/>
    <col min="2" max="2" width="13.7265625" style="4" bestFit="1" customWidth="1"/>
    <col min="3" max="3" width="9.1796875" style="4"/>
    <col min="4" max="4" width="28.1796875" style="4" bestFit="1" customWidth="1"/>
    <col min="5" max="5" width="15.1796875" style="4" customWidth="1"/>
    <col min="6" max="6" width="40.7265625" style="4" customWidth="1"/>
    <col min="7" max="7" width="9.1796875" style="4"/>
    <col min="8" max="8" width="9.54296875" style="4" customWidth="1"/>
    <col min="9" max="9" width="13" style="4" customWidth="1"/>
    <col min="10" max="16384" width="9.1796875" style="4"/>
  </cols>
  <sheetData>
    <row r="2" spans="2:15" ht="12.75" customHeight="1" x14ac:dyDescent="0.25"/>
    <row r="3" spans="2:15" ht="13" x14ac:dyDescent="0.3">
      <c r="I3" s="120" t="s">
        <v>10533</v>
      </c>
      <c r="J3" s="120"/>
      <c r="K3" s="120"/>
      <c r="L3" s="120"/>
      <c r="M3" s="120"/>
      <c r="N3" s="120"/>
      <c r="O3" s="120"/>
    </row>
    <row r="4" spans="2:15" ht="50.25" customHeight="1" x14ac:dyDescent="0.25">
      <c r="G4" s="61"/>
    </row>
    <row r="5" spans="2:15" ht="17.25" customHeight="1" x14ac:dyDescent="0.25"/>
    <row r="6" spans="2:15" s="35" customFormat="1" ht="17.25" customHeight="1" x14ac:dyDescent="0.25">
      <c r="B6" s="40" t="s">
        <v>2</v>
      </c>
      <c r="C6" s="75" t="s">
        <v>11526</v>
      </c>
    </row>
    <row r="7" spans="2:15" s="35" customFormat="1" ht="17.25" customHeight="1" x14ac:dyDescent="0.25">
      <c r="B7" s="40" t="s">
        <v>3</v>
      </c>
      <c r="C7" s="35" t="s">
        <v>11527</v>
      </c>
    </row>
    <row r="8" spans="2:15" s="35" customFormat="1" ht="17.25" customHeight="1" x14ac:dyDescent="0.25">
      <c r="B8" s="40" t="s">
        <v>4</v>
      </c>
      <c r="C8" s="35" t="s">
        <v>0</v>
      </c>
    </row>
    <row r="9" spans="2:15" s="35" customFormat="1" ht="17.25" customHeight="1" x14ac:dyDescent="0.25">
      <c r="B9" s="40" t="s">
        <v>5</v>
      </c>
      <c r="C9" s="130" t="s">
        <v>1</v>
      </c>
      <c r="D9" s="130"/>
      <c r="E9" s="130"/>
      <c r="F9" s="130"/>
      <c r="G9" s="130"/>
      <c r="H9" s="130"/>
      <c r="I9" s="41"/>
    </row>
    <row r="10" spans="2:15" s="35" customFormat="1" ht="17.25" customHeight="1" x14ac:dyDescent="0.25">
      <c r="B10" s="40" t="s">
        <v>6</v>
      </c>
      <c r="C10" s="127">
        <v>45108</v>
      </c>
    </row>
    <row r="11" spans="2:15" s="35" customFormat="1" ht="11.25" customHeight="1" x14ac:dyDescent="0.25">
      <c r="B11" s="42"/>
      <c r="C11" s="42"/>
      <c r="D11" s="42"/>
      <c r="E11" s="42"/>
      <c r="F11" s="42"/>
      <c r="G11" s="42"/>
      <c r="H11" s="42"/>
      <c r="I11" s="42"/>
      <c r="J11" s="42"/>
    </row>
    <row r="12" spans="2:15" s="35" customFormat="1" ht="11.25" customHeight="1" x14ac:dyDescent="0.25">
      <c r="B12" s="43"/>
      <c r="C12" s="43"/>
      <c r="D12" s="43"/>
      <c r="E12" s="43"/>
      <c r="F12" s="43"/>
      <c r="G12" s="43"/>
      <c r="H12" s="43"/>
    </row>
    <row r="13" spans="2:15" ht="17.25" customHeight="1" x14ac:dyDescent="0.3">
      <c r="B13" s="39" t="s">
        <v>7</v>
      </c>
      <c r="C13" s="11" t="s">
        <v>9</v>
      </c>
      <c r="D13" s="11" t="s">
        <v>11</v>
      </c>
      <c r="E13" s="11" t="s">
        <v>10</v>
      </c>
    </row>
    <row r="14" spans="2:15" ht="17.25" customHeight="1" x14ac:dyDescent="0.3">
      <c r="B14" s="39"/>
      <c r="C14" s="10">
        <v>1</v>
      </c>
      <c r="D14" s="4" t="s">
        <v>24</v>
      </c>
      <c r="E14" s="4" t="s">
        <v>29</v>
      </c>
    </row>
    <row r="15" spans="2:15" ht="17.25" customHeight="1" x14ac:dyDescent="0.3">
      <c r="B15" s="12"/>
      <c r="C15" s="10">
        <v>2</v>
      </c>
      <c r="D15" s="4" t="s">
        <v>25</v>
      </c>
      <c r="E15" s="4" t="s">
        <v>30</v>
      </c>
    </row>
    <row r="16" spans="2:15" ht="17.25" customHeight="1" x14ac:dyDescent="0.3">
      <c r="B16" s="12"/>
      <c r="C16" s="10">
        <v>3</v>
      </c>
      <c r="D16" s="4" t="s">
        <v>26</v>
      </c>
      <c r="E16" s="4" t="s">
        <v>31</v>
      </c>
    </row>
    <row r="17" spans="2:10" ht="17.25" customHeight="1" x14ac:dyDescent="0.3">
      <c r="B17" s="12"/>
      <c r="C17" s="10">
        <v>4</v>
      </c>
      <c r="D17" s="4" t="s">
        <v>27</v>
      </c>
      <c r="E17" s="4" t="s">
        <v>32</v>
      </c>
    </row>
    <row r="18" spans="2:10" ht="17.25" customHeight="1" x14ac:dyDescent="0.3">
      <c r="B18" s="12"/>
      <c r="C18" s="10">
        <v>5</v>
      </c>
      <c r="D18" s="4" t="s">
        <v>28</v>
      </c>
      <c r="E18" s="4" t="s">
        <v>20</v>
      </c>
    </row>
    <row r="19" spans="2:10" x14ac:dyDescent="0.25">
      <c r="B19" s="42"/>
      <c r="C19" s="42"/>
      <c r="D19" s="42"/>
      <c r="E19" s="42"/>
      <c r="F19" s="42"/>
      <c r="G19" s="42"/>
      <c r="H19" s="42"/>
      <c r="I19" s="42"/>
      <c r="J19" s="42"/>
    </row>
    <row r="20" spans="2:10" x14ac:dyDescent="0.25">
      <c r="B20" s="43"/>
      <c r="C20" s="43"/>
      <c r="D20" s="43"/>
      <c r="E20" s="43"/>
      <c r="F20" s="43"/>
      <c r="G20" s="43"/>
      <c r="H20" s="43"/>
    </row>
    <row r="21" spans="2:10" s="57" customFormat="1" ht="70.5" customHeight="1" x14ac:dyDescent="0.25">
      <c r="B21" s="55" t="s">
        <v>13</v>
      </c>
      <c r="C21" s="131" t="s">
        <v>10842</v>
      </c>
      <c r="D21" s="132"/>
      <c r="E21" s="132"/>
      <c r="F21" s="132"/>
      <c r="G21" s="132"/>
      <c r="H21" s="132"/>
      <c r="I21" s="132"/>
      <c r="J21" s="132"/>
    </row>
    <row r="22" spans="2:10" ht="17.25" customHeight="1" x14ac:dyDescent="0.25">
      <c r="B22" s="55"/>
      <c r="C22" s="104" t="s">
        <v>51</v>
      </c>
      <c r="D22" s="57"/>
      <c r="E22" s="57"/>
      <c r="F22" s="57"/>
      <c r="G22" s="57"/>
      <c r="H22" s="57"/>
      <c r="I22" s="57"/>
      <c r="J22" s="57"/>
    </row>
    <row r="23" spans="2:10" ht="17.25" customHeight="1" x14ac:dyDescent="0.25">
      <c r="B23" s="55"/>
      <c r="C23" s="56" t="s">
        <v>12</v>
      </c>
      <c r="D23" s="57"/>
      <c r="E23" s="57"/>
      <c r="F23" s="57"/>
      <c r="G23" s="57"/>
      <c r="H23" s="57"/>
      <c r="I23" s="57"/>
      <c r="J23" s="57"/>
    </row>
    <row r="24" spans="2:10" ht="17.25" customHeight="1" x14ac:dyDescent="0.25">
      <c r="B24" s="55"/>
      <c r="C24" s="56" t="s">
        <v>15</v>
      </c>
      <c r="D24" s="57"/>
      <c r="E24" s="57"/>
      <c r="F24" s="57"/>
      <c r="G24" s="57"/>
      <c r="H24" s="57"/>
      <c r="I24" s="57"/>
      <c r="J24" s="57"/>
    </row>
    <row r="25" spans="2:10" ht="17.25" customHeight="1" x14ac:dyDescent="0.25">
      <c r="B25" s="55"/>
      <c r="C25" s="58" t="s">
        <v>10132</v>
      </c>
      <c r="D25" s="57"/>
      <c r="E25" s="57"/>
      <c r="F25" s="57"/>
      <c r="G25" s="57"/>
      <c r="H25" s="57"/>
      <c r="I25" s="57"/>
      <c r="J25" s="57"/>
    </row>
    <row r="26" spans="2:10" ht="17.25" customHeight="1" x14ac:dyDescent="0.25">
      <c r="B26" s="55"/>
      <c r="C26" s="56" t="s">
        <v>19</v>
      </c>
      <c r="D26" s="57"/>
      <c r="E26" s="57"/>
      <c r="F26" s="57"/>
      <c r="G26" s="57"/>
      <c r="H26" s="57"/>
      <c r="I26" s="57"/>
      <c r="J26" s="57"/>
    </row>
    <row r="27" spans="2:10" ht="17.25" customHeight="1" x14ac:dyDescent="0.25">
      <c r="B27" s="55"/>
      <c r="C27" s="58" t="s">
        <v>10133</v>
      </c>
      <c r="D27" s="57"/>
      <c r="E27" s="57"/>
      <c r="F27" s="57"/>
      <c r="G27" s="57"/>
      <c r="H27" s="57"/>
      <c r="I27" s="57"/>
      <c r="J27" s="57"/>
    </row>
    <row r="28" spans="2:10" ht="17.25" customHeight="1" x14ac:dyDescent="0.25">
      <c r="B28" s="55"/>
      <c r="C28" s="57" t="s">
        <v>16</v>
      </c>
      <c r="D28" s="57"/>
      <c r="E28" s="57"/>
      <c r="F28" s="57"/>
      <c r="G28" s="57"/>
      <c r="H28" s="57"/>
      <c r="I28" s="57"/>
      <c r="J28" s="57"/>
    </row>
    <row r="29" spans="2:10" s="38" customFormat="1" ht="17.25" customHeight="1" x14ac:dyDescent="0.25">
      <c r="B29" s="55"/>
      <c r="C29" s="56" t="s">
        <v>21</v>
      </c>
      <c r="D29" s="58"/>
      <c r="E29" s="58"/>
      <c r="F29" s="60"/>
      <c r="G29" s="59"/>
      <c r="H29" s="59"/>
      <c r="I29" s="59"/>
      <c r="J29" s="59"/>
    </row>
    <row r="30" spans="2:10" x14ac:dyDescent="0.25">
      <c r="B30" s="57"/>
      <c r="C30" s="57"/>
      <c r="D30" s="57"/>
      <c r="E30" s="57"/>
      <c r="F30" s="60"/>
      <c r="G30" s="57"/>
      <c r="H30" s="57"/>
      <c r="I30" s="57"/>
      <c r="J30" s="57"/>
    </row>
    <row r="31" spans="2:10" ht="18" customHeight="1" x14ac:dyDescent="0.25">
      <c r="B31" s="57"/>
      <c r="C31" s="128" t="s">
        <v>14</v>
      </c>
      <c r="D31" s="128"/>
      <c r="E31" s="128"/>
      <c r="F31" s="137" t="s">
        <v>10135</v>
      </c>
      <c r="G31" s="128"/>
      <c r="H31" s="128"/>
      <c r="I31" s="128"/>
      <c r="J31" s="128"/>
    </row>
    <row r="32" spans="2:10" x14ac:dyDescent="0.25">
      <c r="B32" s="57"/>
      <c r="C32" s="57"/>
      <c r="D32" s="57"/>
      <c r="E32" s="57"/>
      <c r="F32" s="70"/>
      <c r="G32" s="57"/>
      <c r="H32" s="57"/>
      <c r="I32" s="57"/>
      <c r="J32" s="57"/>
    </row>
    <row r="33" spans="3:9" ht="83.25" customHeight="1" x14ac:dyDescent="0.25">
      <c r="C33" s="133"/>
      <c r="D33" s="134"/>
      <c r="E33" s="134"/>
      <c r="F33" s="134"/>
      <c r="G33" s="134"/>
      <c r="H33" s="134"/>
      <c r="I33" s="134"/>
    </row>
  </sheetData>
  <mergeCells count="3">
    <mergeCell ref="C9:H9"/>
    <mergeCell ref="C21:J21"/>
    <mergeCell ref="C33:I33"/>
  </mergeCells>
  <phoneticPr fontId="0" type="noConversion"/>
  <hyperlinks>
    <hyperlink ref="F31" r:id="rId1" xr:uid="{AB0A368C-6C04-48E1-9DD6-4DE69F8E2A1C}"/>
  </hyperlinks>
  <printOptions horizontalCentered="1"/>
  <pageMargins left="0.74803149606299213" right="0.74803149606299213" top="0.98425196850393704" bottom="0.98425196850393704" header="0.51181102362204722" footer="0.51181102362204722"/>
  <pageSetup paperSize="9" scale="82" orientation="landscape" r:id="rId2"/>
  <headerFooter alignWithMargins="0"/>
  <drawing r:id="rId3"/>
  <legacy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I41"/>
  <sheetViews>
    <sheetView zoomScale="85" zoomScaleNormal="85" workbookViewId="0">
      <selection activeCell="G16" sqref="G16"/>
    </sheetView>
  </sheetViews>
  <sheetFormatPr defaultColWidth="9.1796875" defaultRowHeight="12.5" x14ac:dyDescent="0.25"/>
  <cols>
    <col min="1" max="1" width="1.7265625" style="3" customWidth="1"/>
    <col min="2" max="2" width="48.81640625" style="3" customWidth="1"/>
    <col min="3" max="3" width="10.7265625" style="3" customWidth="1"/>
    <col min="4" max="4" width="17.54296875" style="4" customWidth="1"/>
    <col min="5" max="5" width="18.81640625" style="4" customWidth="1"/>
    <col min="6" max="6" width="14.81640625" style="4" customWidth="1"/>
    <col min="7" max="8" width="15.453125" style="4" bestFit="1" customWidth="1"/>
    <col min="9" max="9" width="9.1796875" style="4"/>
    <col min="10" max="10" width="15.1796875" style="4" bestFit="1" customWidth="1"/>
    <col min="11" max="11" width="17.1796875" style="4" bestFit="1" customWidth="1"/>
    <col min="12" max="16384" width="9.1796875" style="4"/>
  </cols>
  <sheetData>
    <row r="1" spans="1:9" x14ac:dyDescent="0.25">
      <c r="A1" s="4"/>
      <c r="B1" s="4"/>
      <c r="C1" s="4"/>
    </row>
    <row r="2" spans="1:9" ht="12.75" customHeight="1" x14ac:dyDescent="0.25">
      <c r="A2" s="4"/>
      <c r="B2" s="4"/>
      <c r="C2" s="4"/>
    </row>
    <row r="3" spans="1:9" ht="13" x14ac:dyDescent="0.3">
      <c r="A3" s="4"/>
      <c r="B3" s="4"/>
      <c r="C3" s="4"/>
      <c r="D3" s="119"/>
      <c r="E3" s="119"/>
      <c r="F3" s="120" t="s">
        <v>10533</v>
      </c>
      <c r="G3" s="119"/>
      <c r="H3" s="119"/>
      <c r="I3" s="119"/>
    </row>
    <row r="4" spans="1:9" ht="50.25" customHeight="1" x14ac:dyDescent="0.25">
      <c r="A4" s="4"/>
      <c r="B4" s="4"/>
      <c r="C4" s="4"/>
      <c r="G4" s="61"/>
    </row>
    <row r="6" spans="1:9" s="2" customFormat="1" ht="18" x14ac:dyDescent="0.4">
      <c r="A6" s="1"/>
      <c r="B6" s="1" t="s">
        <v>11531</v>
      </c>
      <c r="C6" s="1"/>
    </row>
    <row r="7" spans="1:9" s="2" customFormat="1" ht="18" x14ac:dyDescent="0.4">
      <c r="A7" s="1"/>
      <c r="B7" s="53" t="s">
        <v>24</v>
      </c>
      <c r="C7" s="1"/>
    </row>
    <row r="8" spans="1:9" s="7" customFormat="1" ht="15.5" x14ac:dyDescent="0.35">
      <c r="A8" s="5"/>
      <c r="B8" s="6"/>
      <c r="C8" s="5"/>
    </row>
    <row r="9" spans="1:9" ht="16.5" customHeight="1" x14ac:dyDescent="0.25"/>
    <row r="10" spans="1:9" ht="26" x14ac:dyDescent="0.3">
      <c r="B10" s="8" t="s">
        <v>33</v>
      </c>
      <c r="C10" s="22" t="s">
        <v>34</v>
      </c>
      <c r="D10" s="23" t="s">
        <v>35</v>
      </c>
      <c r="E10" s="23" t="s">
        <v>36</v>
      </c>
      <c r="F10" s="23" t="s">
        <v>37</v>
      </c>
    </row>
    <row r="11" spans="1:9" ht="16.5" customHeight="1" x14ac:dyDescent="0.3">
      <c r="B11" s="19"/>
      <c r="C11" s="20"/>
      <c r="D11" s="21"/>
      <c r="E11" s="21"/>
      <c r="F11" s="21"/>
    </row>
    <row r="12" spans="1:9" ht="16.5" customHeight="1" x14ac:dyDescent="0.3">
      <c r="B12" s="50" t="s">
        <v>17</v>
      </c>
      <c r="C12" s="51"/>
      <c r="D12" s="48">
        <f>SUM(D14:D35)</f>
        <v>110339683</v>
      </c>
      <c r="E12" s="48">
        <f>SUM(E14:E35)</f>
        <v>1235560289.6099999</v>
      </c>
      <c r="F12" s="71">
        <f>E12/D12</f>
        <v>11.197787196923521</v>
      </c>
      <c r="G12" s="115"/>
    </row>
    <row r="13" spans="1:9" ht="16.5" customHeight="1" x14ac:dyDescent="0.3">
      <c r="B13" s="19"/>
      <c r="C13" s="20"/>
      <c r="D13" s="21"/>
      <c r="E13" s="21"/>
      <c r="F13" s="76"/>
      <c r="G13" s="115"/>
    </row>
    <row r="14" spans="1:9" ht="16.5" customHeight="1" x14ac:dyDescent="0.25">
      <c r="B14" s="54" t="s">
        <v>52</v>
      </c>
      <c r="C14" s="62" t="s">
        <v>53</v>
      </c>
      <c r="D14" s="63">
        <v>11071186</v>
      </c>
      <c r="E14" s="45">
        <v>90868129.75</v>
      </c>
      <c r="F14" s="76">
        <v>8.2076238038092804</v>
      </c>
    </row>
    <row r="15" spans="1:9" ht="16.5" customHeight="1" x14ac:dyDescent="0.25">
      <c r="B15" s="54" t="s">
        <v>54</v>
      </c>
      <c r="C15" s="62" t="s">
        <v>55</v>
      </c>
      <c r="D15" s="63">
        <v>25003745</v>
      </c>
      <c r="E15" s="45">
        <v>165256078.97</v>
      </c>
      <c r="F15" s="76">
        <v>6.6092530926867203</v>
      </c>
    </row>
    <row r="16" spans="1:9" ht="16.5" customHeight="1" x14ac:dyDescent="0.25">
      <c r="B16" s="54" t="s">
        <v>56</v>
      </c>
      <c r="C16" s="62" t="s">
        <v>57</v>
      </c>
      <c r="D16" s="63">
        <v>8172792</v>
      </c>
      <c r="E16" s="45">
        <v>130234235.16</v>
      </c>
      <c r="F16" s="76">
        <v>15.935097229930699</v>
      </c>
    </row>
    <row r="17" spans="1:7" ht="16.5" customHeight="1" x14ac:dyDescent="0.25">
      <c r="B17" s="54" t="s">
        <v>58</v>
      </c>
      <c r="C17" s="62" t="s">
        <v>59</v>
      </c>
      <c r="D17" s="63">
        <v>25203994</v>
      </c>
      <c r="E17" s="45">
        <v>229576871.43000001</v>
      </c>
      <c r="F17" s="76">
        <v>9.1087496461870305</v>
      </c>
    </row>
    <row r="18" spans="1:7" ht="16.5" customHeight="1" x14ac:dyDescent="0.25">
      <c r="B18" s="54" t="s">
        <v>60</v>
      </c>
      <c r="C18" s="62" t="s">
        <v>61</v>
      </c>
      <c r="D18" s="63">
        <v>4977685</v>
      </c>
      <c r="E18" s="45">
        <v>64115662.490000002</v>
      </c>
      <c r="F18" s="76">
        <v>12.8806186992548</v>
      </c>
    </row>
    <row r="19" spans="1:7" ht="16.5" customHeight="1" x14ac:dyDescent="0.25">
      <c r="B19" s="54" t="s">
        <v>62</v>
      </c>
      <c r="C19" s="62" t="s">
        <v>63</v>
      </c>
      <c r="D19" s="63">
        <v>9609218</v>
      </c>
      <c r="E19" s="45">
        <v>163909714.12</v>
      </c>
      <c r="F19" s="76">
        <v>17.0575497527478</v>
      </c>
    </row>
    <row r="20" spans="1:7" ht="16.5" customHeight="1" x14ac:dyDescent="0.25">
      <c r="B20" s="54" t="s">
        <v>11528</v>
      </c>
      <c r="C20" s="62" t="s">
        <v>64</v>
      </c>
      <c r="D20" s="63">
        <v>2937976</v>
      </c>
      <c r="E20" s="45">
        <v>28502012.43</v>
      </c>
      <c r="F20" s="76">
        <v>9.7012407283109194</v>
      </c>
    </row>
    <row r="21" spans="1:7" ht="16.5" customHeight="1" x14ac:dyDescent="0.25">
      <c r="B21" s="54" t="s">
        <v>65</v>
      </c>
      <c r="C21" s="62" t="s">
        <v>66</v>
      </c>
      <c r="D21" s="63">
        <v>532852</v>
      </c>
      <c r="E21" s="45">
        <v>69953112.370000005</v>
      </c>
      <c r="F21" s="76">
        <v>131.28056640493</v>
      </c>
    </row>
    <row r="22" spans="1:7" ht="16.5" customHeight="1" x14ac:dyDescent="0.25">
      <c r="B22" s="54" t="s">
        <v>67</v>
      </c>
      <c r="C22" s="62" t="s">
        <v>68</v>
      </c>
      <c r="D22" s="63">
        <v>5039992</v>
      </c>
      <c r="E22" s="45">
        <v>52130344.649999999</v>
      </c>
      <c r="F22" s="76">
        <v>10.343338769188501</v>
      </c>
    </row>
    <row r="23" spans="1:7" ht="16.5" customHeight="1" x14ac:dyDescent="0.25">
      <c r="B23" s="54" t="s">
        <v>11529</v>
      </c>
      <c r="C23" s="62" t="s">
        <v>69</v>
      </c>
      <c r="D23" s="63">
        <v>3950259</v>
      </c>
      <c r="E23" s="45">
        <v>31180409.969999999</v>
      </c>
      <c r="F23" s="76">
        <v>7.8932571180775701</v>
      </c>
    </row>
    <row r="24" spans="1:7" ht="16.5" customHeight="1" x14ac:dyDescent="0.25">
      <c r="B24" s="54" t="s">
        <v>70</v>
      </c>
      <c r="C24" s="62" t="s">
        <v>71</v>
      </c>
      <c r="D24" s="63">
        <v>1568788</v>
      </c>
      <c r="E24" s="45">
        <v>13975236.24</v>
      </c>
      <c r="F24" s="76">
        <v>8.9083013383580205</v>
      </c>
    </row>
    <row r="25" spans="1:7" ht="16.5" customHeight="1" x14ac:dyDescent="0.25">
      <c r="B25" s="54" t="s">
        <v>72</v>
      </c>
      <c r="C25" s="62" t="s">
        <v>73</v>
      </c>
      <c r="D25" s="63">
        <v>1790211</v>
      </c>
      <c r="E25" s="45">
        <v>10283375.220000001</v>
      </c>
      <c r="F25" s="76">
        <v>5.7442252449571596</v>
      </c>
    </row>
    <row r="26" spans="1:7" ht="16.5" customHeight="1" x14ac:dyDescent="0.25">
      <c r="B26" s="54" t="s">
        <v>74</v>
      </c>
      <c r="C26" s="62" t="s">
        <v>75</v>
      </c>
      <c r="D26" s="63">
        <v>4001140</v>
      </c>
      <c r="E26" s="45">
        <v>35197223.770000003</v>
      </c>
      <c r="F26" s="76">
        <v>8.7967988548263794</v>
      </c>
    </row>
    <row r="27" spans="1:7" ht="16.5" customHeight="1" x14ac:dyDescent="0.25">
      <c r="B27" s="54" t="s">
        <v>11530</v>
      </c>
      <c r="C27" s="62" t="s">
        <v>76</v>
      </c>
      <c r="D27" s="63">
        <v>23256</v>
      </c>
      <c r="E27" s="45">
        <v>450312.93</v>
      </c>
      <c r="F27" s="76">
        <v>19.363301083591299</v>
      </c>
    </row>
    <row r="28" spans="1:7" ht="16.5" customHeight="1" x14ac:dyDescent="0.25">
      <c r="B28" s="54" t="s">
        <v>77</v>
      </c>
      <c r="C28" s="62" t="s">
        <v>78</v>
      </c>
      <c r="D28" s="63">
        <v>290248</v>
      </c>
      <c r="E28" s="45">
        <v>14319132.060000001</v>
      </c>
      <c r="F28" s="76">
        <v>49.334128262726999</v>
      </c>
    </row>
    <row r="29" spans="1:7" ht="16.5" customHeight="1" x14ac:dyDescent="0.25">
      <c r="B29" s="54" t="s">
        <v>79</v>
      </c>
      <c r="C29" s="62" t="s">
        <v>80</v>
      </c>
      <c r="D29" s="63">
        <v>43879</v>
      </c>
      <c r="E29" s="45">
        <v>338360.66</v>
      </c>
      <c r="F29" s="76">
        <v>7.7112208573577297</v>
      </c>
    </row>
    <row r="30" spans="1:7" s="7" customFormat="1" ht="16.5" customHeight="1" x14ac:dyDescent="0.35">
      <c r="A30" s="5"/>
      <c r="B30" s="54" t="s">
        <v>81</v>
      </c>
      <c r="C30" s="62" t="s">
        <v>82</v>
      </c>
      <c r="D30" s="63">
        <v>786758</v>
      </c>
      <c r="E30" s="45">
        <v>21945796.100000001</v>
      </c>
      <c r="F30" s="76">
        <v>27.893959896181499</v>
      </c>
      <c r="G30" s="4"/>
    </row>
    <row r="31" spans="1:7" ht="16.5" customHeight="1" x14ac:dyDescent="0.25">
      <c r="B31" s="54" t="s">
        <v>83</v>
      </c>
      <c r="C31" s="62" t="s">
        <v>84</v>
      </c>
      <c r="D31" s="63">
        <v>4253200</v>
      </c>
      <c r="E31" s="114">
        <v>63718000.259999998</v>
      </c>
      <c r="F31" s="116">
        <v>14.981190694065599</v>
      </c>
    </row>
    <row r="32" spans="1:7" ht="16.5" customHeight="1" x14ac:dyDescent="0.25">
      <c r="B32" s="54" t="s">
        <v>85</v>
      </c>
      <c r="C32" s="62" t="s">
        <v>86</v>
      </c>
      <c r="D32" s="63">
        <v>212645</v>
      </c>
      <c r="E32" s="114">
        <v>4729036.04</v>
      </c>
      <c r="F32" s="116">
        <v>22.239112323355801</v>
      </c>
    </row>
    <row r="33" spans="1:8" ht="16.5" customHeight="1" x14ac:dyDescent="0.25">
      <c r="B33" s="54" t="s">
        <v>87</v>
      </c>
      <c r="C33" s="62" t="s">
        <v>88</v>
      </c>
      <c r="D33" s="65">
        <v>461240</v>
      </c>
      <c r="E33" s="114">
        <v>28290410.309999999</v>
      </c>
      <c r="F33" s="116">
        <v>61.335552662388302</v>
      </c>
    </row>
    <row r="34" spans="1:8" ht="16.5" customHeight="1" x14ac:dyDescent="0.25">
      <c r="B34" s="54"/>
      <c r="C34" s="62"/>
      <c r="E34" s="114"/>
    </row>
    <row r="35" spans="1:8" ht="16.5" customHeight="1" x14ac:dyDescent="0.25">
      <c r="B35" s="54" t="s">
        <v>22</v>
      </c>
      <c r="C35" s="62"/>
      <c r="D35" s="126">
        <v>408619</v>
      </c>
      <c r="E35" s="114">
        <v>16586834.68</v>
      </c>
      <c r="F35" s="118">
        <v>40.592421497776698</v>
      </c>
      <c r="H35" s="115"/>
    </row>
    <row r="36" spans="1:8" ht="16.5" customHeight="1" thickBot="1" x14ac:dyDescent="0.3">
      <c r="B36" s="26"/>
      <c r="C36" s="26"/>
      <c r="D36" s="69"/>
      <c r="E36" s="69"/>
      <c r="F36" s="16"/>
    </row>
    <row r="37" spans="1:8" ht="17.25" customHeight="1" x14ac:dyDescent="0.25">
      <c r="F37" s="24" t="s">
        <v>8</v>
      </c>
    </row>
    <row r="38" spans="1:8" ht="17.25" customHeight="1" x14ac:dyDescent="0.3">
      <c r="B38" s="11" t="s">
        <v>13</v>
      </c>
    </row>
    <row r="39" spans="1:8" x14ac:dyDescent="0.25">
      <c r="B39" s="18" t="s">
        <v>23</v>
      </c>
    </row>
    <row r="41" spans="1:8" ht="57" customHeight="1" x14ac:dyDescent="0.25">
      <c r="A41" s="4"/>
      <c r="B41" s="133"/>
      <c r="C41" s="134"/>
      <c r="D41" s="134"/>
      <c r="E41" s="134"/>
      <c r="F41" s="134"/>
      <c r="G41" s="134"/>
      <c r="H41" s="134"/>
    </row>
  </sheetData>
  <mergeCells count="1">
    <mergeCell ref="B41:H41"/>
  </mergeCells>
  <phoneticPr fontId="0" type="noConversion"/>
  <printOptions horizontalCentered="1"/>
  <pageMargins left="0.74803149606299213" right="0.74803149606299213" top="0.98425196850393704" bottom="0.98425196850393704" header="0.51181102362204722" footer="0.51181102362204722"/>
  <pageSetup paperSize="9" scale="79" orientation="portrait"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2:I214"/>
  <sheetViews>
    <sheetView zoomScale="85" zoomScaleNormal="85" workbookViewId="0">
      <selection activeCell="J3" sqref="J3"/>
    </sheetView>
  </sheetViews>
  <sheetFormatPr defaultColWidth="9.1796875" defaultRowHeight="12.5" x14ac:dyDescent="0.25"/>
  <cols>
    <col min="1" max="1" width="1.7265625" style="4" customWidth="1"/>
    <col min="2" max="2" width="46.81640625" style="4" customWidth="1"/>
    <col min="3" max="4" width="10.26953125" style="4" customWidth="1"/>
    <col min="5" max="5" width="17.54296875" style="4" customWidth="1"/>
    <col min="6" max="6" width="18.7265625" style="4" customWidth="1"/>
    <col min="7" max="7" width="13.26953125" style="4" customWidth="1"/>
    <col min="8" max="16384" width="9.1796875" style="4"/>
  </cols>
  <sheetData>
    <row r="2" spans="1:9" ht="12.75" customHeight="1" x14ac:dyDescent="0.25"/>
    <row r="3" spans="1:9" ht="13" x14ac:dyDescent="0.3">
      <c r="D3" s="119"/>
      <c r="E3" s="119"/>
      <c r="G3" s="120" t="s">
        <v>10533</v>
      </c>
      <c r="H3" s="119"/>
      <c r="I3" s="119"/>
    </row>
    <row r="4" spans="1:9" ht="50.25" customHeight="1" x14ac:dyDescent="0.25">
      <c r="G4" s="61"/>
    </row>
    <row r="5" spans="1:9" x14ac:dyDescent="0.25">
      <c r="A5" s="3"/>
      <c r="B5" s="3"/>
      <c r="C5" s="3"/>
      <c r="D5" s="3"/>
    </row>
    <row r="6" spans="1:9" s="2" customFormat="1" ht="18" x14ac:dyDescent="0.4">
      <c r="A6" s="1"/>
      <c r="B6" s="1" t="s">
        <v>11531</v>
      </c>
      <c r="C6" s="1"/>
      <c r="D6" s="1"/>
    </row>
    <row r="7" spans="1:9" s="2" customFormat="1" ht="18" x14ac:dyDescent="0.4">
      <c r="A7" s="1"/>
      <c r="B7" s="52" t="s">
        <v>25</v>
      </c>
      <c r="C7" s="1"/>
      <c r="D7" s="1"/>
      <c r="E7" s="65"/>
      <c r="F7" s="65"/>
    </row>
    <row r="8" spans="1:9" ht="16" customHeight="1" x14ac:dyDescent="0.25"/>
    <row r="9" spans="1:9" ht="16" customHeight="1" x14ac:dyDescent="0.25"/>
    <row r="10" spans="1:9" ht="25.5" customHeight="1" x14ac:dyDescent="0.3">
      <c r="B10" s="8" t="s">
        <v>38</v>
      </c>
      <c r="C10" s="22" t="s">
        <v>34</v>
      </c>
      <c r="D10" s="23" t="s">
        <v>39</v>
      </c>
      <c r="E10" s="23" t="s">
        <v>40</v>
      </c>
      <c r="F10" s="23" t="s">
        <v>36</v>
      </c>
      <c r="G10" s="23" t="s">
        <v>37</v>
      </c>
    </row>
    <row r="11" spans="1:9" ht="16.5" customHeight="1" x14ac:dyDescent="0.3">
      <c r="B11" s="19"/>
      <c r="C11" s="20"/>
      <c r="D11" s="25"/>
      <c r="E11" s="21"/>
      <c r="F11" s="21"/>
      <c r="G11" s="21"/>
    </row>
    <row r="12" spans="1:9" ht="16.5" customHeight="1" x14ac:dyDescent="0.3">
      <c r="B12" s="50" t="s">
        <v>17</v>
      </c>
      <c r="C12" s="51"/>
      <c r="D12" s="46"/>
      <c r="E12" s="48">
        <f>SUM(E14:E206)</f>
        <v>110339683</v>
      </c>
      <c r="F12" s="48">
        <f>SUM(F14:F206)</f>
        <v>1235560289.6100004</v>
      </c>
      <c r="G12" s="71">
        <f>F12/E12</f>
        <v>11.197787196923526</v>
      </c>
    </row>
    <row r="13" spans="1:9" ht="16.5" customHeight="1" x14ac:dyDescent="0.3">
      <c r="B13" s="19"/>
      <c r="C13" s="20"/>
      <c r="D13" s="25"/>
      <c r="E13" s="21"/>
      <c r="F13" s="21"/>
      <c r="G13" s="45"/>
    </row>
    <row r="14" spans="1:9" ht="16.5" customHeight="1" x14ac:dyDescent="0.25">
      <c r="B14" s="54" t="s">
        <v>10843</v>
      </c>
      <c r="C14" s="77" t="s">
        <v>53</v>
      </c>
      <c r="D14" s="64" t="s">
        <v>89</v>
      </c>
      <c r="E14" s="63">
        <v>704253</v>
      </c>
      <c r="F14" s="45">
        <v>3234458.52</v>
      </c>
      <c r="G14" s="45">
        <v>4.5927507870040998</v>
      </c>
    </row>
    <row r="15" spans="1:9" ht="16.5" customHeight="1" x14ac:dyDescent="0.25">
      <c r="B15" s="54" t="s">
        <v>10844</v>
      </c>
      <c r="C15" s="77" t="s">
        <v>53</v>
      </c>
      <c r="D15" s="64" t="s">
        <v>90</v>
      </c>
      <c r="E15" s="63">
        <v>692737</v>
      </c>
      <c r="F15" s="45">
        <v>8388810.4600000009</v>
      </c>
      <c r="G15" s="45">
        <v>12.1096613289026</v>
      </c>
    </row>
    <row r="16" spans="1:9" ht="16.5" customHeight="1" x14ac:dyDescent="0.25">
      <c r="B16" s="54" t="s">
        <v>10845</v>
      </c>
      <c r="C16" s="77" t="s">
        <v>53</v>
      </c>
      <c r="D16" s="64" t="s">
        <v>91</v>
      </c>
      <c r="E16" s="63">
        <v>6743728</v>
      </c>
      <c r="F16" s="45">
        <v>32248823.109999999</v>
      </c>
      <c r="G16" s="45">
        <v>4.7820468307737203</v>
      </c>
    </row>
    <row r="17" spans="2:7" ht="16.5" customHeight="1" x14ac:dyDescent="0.25">
      <c r="B17" s="54" t="s">
        <v>92</v>
      </c>
      <c r="C17" s="77" t="s">
        <v>53</v>
      </c>
      <c r="D17" s="64" t="s">
        <v>93</v>
      </c>
      <c r="E17" s="63">
        <v>256808</v>
      </c>
      <c r="F17" s="45">
        <v>1283909.95</v>
      </c>
      <c r="G17" s="45">
        <v>4.9994935905423503</v>
      </c>
    </row>
    <row r="18" spans="2:7" ht="16.5" customHeight="1" x14ac:dyDescent="0.25">
      <c r="B18" s="54" t="s">
        <v>94</v>
      </c>
      <c r="C18" s="77" t="s">
        <v>53</v>
      </c>
      <c r="D18" s="64" t="s">
        <v>95</v>
      </c>
      <c r="E18" s="63">
        <v>276260</v>
      </c>
      <c r="F18" s="45">
        <v>23632313.670000002</v>
      </c>
      <c r="G18" s="45">
        <v>85.543740208499202</v>
      </c>
    </row>
    <row r="19" spans="2:7" ht="16.5" customHeight="1" x14ac:dyDescent="0.25">
      <c r="B19" s="54" t="s">
        <v>96</v>
      </c>
      <c r="C19" s="77" t="s">
        <v>53</v>
      </c>
      <c r="D19" s="64" t="s">
        <v>97</v>
      </c>
      <c r="E19" s="63">
        <v>2084133</v>
      </c>
      <c r="F19" s="45">
        <v>13488896.09</v>
      </c>
      <c r="G19" s="45">
        <v>6.4721858393874099</v>
      </c>
    </row>
    <row r="20" spans="2:7" ht="16.5" customHeight="1" x14ac:dyDescent="0.25">
      <c r="B20" s="54" t="s">
        <v>10846</v>
      </c>
      <c r="C20" s="77" t="s">
        <v>53</v>
      </c>
      <c r="D20" s="64" t="s">
        <v>98</v>
      </c>
      <c r="E20" s="63">
        <v>214602</v>
      </c>
      <c r="F20" s="45">
        <v>1139000.6000000001</v>
      </c>
      <c r="G20" s="45">
        <v>5.3075022599975803</v>
      </c>
    </row>
    <row r="21" spans="2:7" ht="16.5" customHeight="1" x14ac:dyDescent="0.25">
      <c r="B21" s="54" t="s">
        <v>99</v>
      </c>
      <c r="C21" s="77" t="s">
        <v>53</v>
      </c>
      <c r="D21" s="64" t="s">
        <v>100</v>
      </c>
      <c r="E21" s="63">
        <v>98665</v>
      </c>
      <c r="F21" s="45">
        <v>7451917.3499999996</v>
      </c>
      <c r="G21" s="45">
        <v>75.5274651598845</v>
      </c>
    </row>
    <row r="22" spans="2:7" ht="16.5" customHeight="1" x14ac:dyDescent="0.25">
      <c r="B22" s="54" t="s">
        <v>101</v>
      </c>
      <c r="C22" s="77" t="s">
        <v>55</v>
      </c>
      <c r="D22" s="64" t="s">
        <v>102</v>
      </c>
      <c r="E22" s="63">
        <v>214186</v>
      </c>
      <c r="F22" s="45">
        <v>963878.36</v>
      </c>
      <c r="G22" s="45">
        <v>4.5001931031906803</v>
      </c>
    </row>
    <row r="23" spans="2:7" ht="16.5" customHeight="1" x14ac:dyDescent="0.25">
      <c r="B23" s="54" t="s">
        <v>103</v>
      </c>
      <c r="C23" s="77" t="s">
        <v>55</v>
      </c>
      <c r="D23" s="64" t="s">
        <v>104</v>
      </c>
      <c r="E23" s="63">
        <v>2444323</v>
      </c>
      <c r="F23" s="45">
        <v>6085485.5599999996</v>
      </c>
      <c r="G23" s="45">
        <v>2.4896405098671499</v>
      </c>
    </row>
    <row r="24" spans="2:7" ht="16.5" customHeight="1" x14ac:dyDescent="0.25">
      <c r="B24" s="54" t="s">
        <v>105</v>
      </c>
      <c r="C24" s="77" t="s">
        <v>55</v>
      </c>
      <c r="D24" s="64" t="s">
        <v>106</v>
      </c>
      <c r="E24" s="63">
        <v>64545</v>
      </c>
      <c r="F24" s="45">
        <v>1311400.75</v>
      </c>
      <c r="G24" s="45">
        <v>20.317619490278101</v>
      </c>
    </row>
    <row r="25" spans="2:7" ht="16.5" customHeight="1" x14ac:dyDescent="0.25">
      <c r="B25" s="54" t="s">
        <v>107</v>
      </c>
      <c r="C25" s="77" t="s">
        <v>55</v>
      </c>
      <c r="D25" s="64" t="s">
        <v>108</v>
      </c>
      <c r="E25" s="63">
        <v>3511112</v>
      </c>
      <c r="F25" s="45">
        <v>9704652.2599999998</v>
      </c>
      <c r="G25" s="45">
        <v>2.76398253886518</v>
      </c>
    </row>
    <row r="26" spans="2:7" ht="16.5" customHeight="1" x14ac:dyDescent="0.25">
      <c r="B26" s="54" t="s">
        <v>109</v>
      </c>
      <c r="C26" s="77" t="s">
        <v>55</v>
      </c>
      <c r="D26" s="64" t="s">
        <v>110</v>
      </c>
      <c r="E26" s="63">
        <v>5367156</v>
      </c>
      <c r="F26" s="45">
        <v>29839342.219999999</v>
      </c>
      <c r="G26" s="45">
        <v>5.5596189527563604</v>
      </c>
    </row>
    <row r="27" spans="2:7" ht="16.5" customHeight="1" x14ac:dyDescent="0.25">
      <c r="B27" s="54" t="s">
        <v>10847</v>
      </c>
      <c r="C27" s="77" t="s">
        <v>55</v>
      </c>
      <c r="D27" s="64" t="s">
        <v>111</v>
      </c>
      <c r="E27" s="63">
        <v>3949623</v>
      </c>
      <c r="F27" s="45">
        <v>16772201.300000001</v>
      </c>
      <c r="G27" s="45">
        <v>4.2465322133276997</v>
      </c>
    </row>
    <row r="28" spans="2:7" ht="16.5" customHeight="1" x14ac:dyDescent="0.25">
      <c r="B28" s="54" t="s">
        <v>11532</v>
      </c>
      <c r="C28" s="77" t="s">
        <v>55</v>
      </c>
      <c r="D28" s="64" t="s">
        <v>112</v>
      </c>
      <c r="E28" s="63">
        <v>5418</v>
      </c>
      <c r="F28" s="45">
        <v>229416.89</v>
      </c>
      <c r="G28" s="45">
        <v>42.343464377999297</v>
      </c>
    </row>
    <row r="29" spans="2:7" ht="16.5" customHeight="1" x14ac:dyDescent="0.25">
      <c r="B29" s="54" t="s">
        <v>113</v>
      </c>
      <c r="C29" s="77" t="s">
        <v>55</v>
      </c>
      <c r="D29" s="64" t="s">
        <v>114</v>
      </c>
      <c r="E29" s="63">
        <v>1332918</v>
      </c>
      <c r="F29" s="45">
        <v>79316297.340000004</v>
      </c>
      <c r="G29" s="45">
        <v>59.505759048943801</v>
      </c>
    </row>
    <row r="30" spans="2:7" ht="16.5" customHeight="1" x14ac:dyDescent="0.25">
      <c r="B30" s="54" t="s">
        <v>115</v>
      </c>
      <c r="C30" s="77" t="s">
        <v>55</v>
      </c>
      <c r="D30" s="64" t="s">
        <v>116</v>
      </c>
      <c r="E30" s="63">
        <v>2734092</v>
      </c>
      <c r="F30" s="45">
        <v>6527313.71</v>
      </c>
      <c r="G30" s="45">
        <v>2.3873789579867801</v>
      </c>
    </row>
    <row r="31" spans="2:7" ht="16.5" customHeight="1" x14ac:dyDescent="0.25">
      <c r="B31" s="54" t="s">
        <v>10848</v>
      </c>
      <c r="C31" s="77" t="s">
        <v>55</v>
      </c>
      <c r="D31" s="64" t="s">
        <v>117</v>
      </c>
      <c r="E31" s="63">
        <v>1</v>
      </c>
      <c r="F31" s="45">
        <v>602.70000000000005</v>
      </c>
      <c r="G31" s="45">
        <v>602.70000000000005</v>
      </c>
    </row>
    <row r="32" spans="2:7" ht="16.5" customHeight="1" x14ac:dyDescent="0.25">
      <c r="B32" s="54" t="s">
        <v>10849</v>
      </c>
      <c r="C32" s="77" t="s">
        <v>55</v>
      </c>
      <c r="D32" s="64" t="s">
        <v>118</v>
      </c>
      <c r="E32" s="63">
        <v>58860</v>
      </c>
      <c r="F32" s="45">
        <v>411520.6</v>
      </c>
      <c r="G32" s="45">
        <v>6.99151546041454</v>
      </c>
    </row>
    <row r="33" spans="2:7" ht="16.5" customHeight="1" x14ac:dyDescent="0.25">
      <c r="B33" s="54" t="s">
        <v>119</v>
      </c>
      <c r="C33" s="77" t="s">
        <v>55</v>
      </c>
      <c r="D33" s="64" t="s">
        <v>120</v>
      </c>
      <c r="E33" s="63">
        <v>5321511</v>
      </c>
      <c r="F33" s="45">
        <v>14093967.279999999</v>
      </c>
      <c r="G33" s="45">
        <v>2.6484897390985398</v>
      </c>
    </row>
    <row r="34" spans="2:7" ht="16.5" customHeight="1" x14ac:dyDescent="0.25">
      <c r="B34" s="54" t="s">
        <v>121</v>
      </c>
      <c r="C34" s="77" t="s">
        <v>57</v>
      </c>
      <c r="D34" s="64" t="s">
        <v>122</v>
      </c>
      <c r="E34" s="63">
        <v>3259703</v>
      </c>
      <c r="F34" s="45">
        <v>41722254.700000003</v>
      </c>
      <c r="G34" s="45">
        <v>12.799403718682299</v>
      </c>
    </row>
    <row r="35" spans="2:7" ht="16.5" customHeight="1" x14ac:dyDescent="0.25">
      <c r="B35" s="54" t="s">
        <v>123</v>
      </c>
      <c r="C35" s="77" t="s">
        <v>57</v>
      </c>
      <c r="D35" s="64" t="s">
        <v>124</v>
      </c>
      <c r="E35" s="63">
        <v>2125850</v>
      </c>
      <c r="F35" s="45">
        <v>70594632.920000002</v>
      </c>
      <c r="G35" s="45">
        <v>33.207720638803302</v>
      </c>
    </row>
    <row r="36" spans="2:7" ht="16.5" customHeight="1" x14ac:dyDescent="0.25">
      <c r="B36" s="54" t="s">
        <v>10850</v>
      </c>
      <c r="C36" s="77" t="s">
        <v>57</v>
      </c>
      <c r="D36" s="64" t="s">
        <v>125</v>
      </c>
      <c r="E36" s="63">
        <v>309779</v>
      </c>
      <c r="F36" s="45">
        <v>809597.71</v>
      </c>
      <c r="G36" s="45">
        <v>2.6134686663718298</v>
      </c>
    </row>
    <row r="37" spans="2:7" ht="16.5" customHeight="1" x14ac:dyDescent="0.25">
      <c r="B37" s="54" t="s">
        <v>10851</v>
      </c>
      <c r="C37" s="77" t="s">
        <v>57</v>
      </c>
      <c r="D37" s="64" t="s">
        <v>126</v>
      </c>
      <c r="E37" s="63">
        <v>2126235</v>
      </c>
      <c r="F37" s="45">
        <v>13659475.439999999</v>
      </c>
      <c r="G37" s="45">
        <v>6.4242548166124598</v>
      </c>
    </row>
    <row r="38" spans="2:7" ht="16.5" customHeight="1" x14ac:dyDescent="0.25">
      <c r="B38" s="54" t="s">
        <v>127</v>
      </c>
      <c r="C38" s="77" t="s">
        <v>57</v>
      </c>
      <c r="D38" s="64" t="s">
        <v>128</v>
      </c>
      <c r="E38" s="63">
        <v>203289</v>
      </c>
      <c r="F38" s="45">
        <v>3120209.73</v>
      </c>
      <c r="G38" s="45">
        <v>15.348640260909299</v>
      </c>
    </row>
    <row r="39" spans="2:7" ht="16.5" customHeight="1" x14ac:dyDescent="0.25">
      <c r="B39" s="54" t="s">
        <v>129</v>
      </c>
      <c r="C39" s="77" t="s">
        <v>57</v>
      </c>
      <c r="D39" s="64" t="s">
        <v>130</v>
      </c>
      <c r="E39" s="63">
        <v>2</v>
      </c>
      <c r="F39" s="45">
        <v>1.8</v>
      </c>
      <c r="G39" s="45">
        <v>0.9</v>
      </c>
    </row>
    <row r="40" spans="2:7" ht="16.5" customHeight="1" x14ac:dyDescent="0.25">
      <c r="B40" s="54" t="s">
        <v>131</v>
      </c>
      <c r="C40" s="77" t="s">
        <v>57</v>
      </c>
      <c r="D40" s="64" t="s">
        <v>132</v>
      </c>
      <c r="E40" s="63">
        <v>141137</v>
      </c>
      <c r="F40" s="45">
        <v>224141.11</v>
      </c>
      <c r="G40" s="45">
        <v>1.5881102049781399</v>
      </c>
    </row>
    <row r="41" spans="2:7" ht="16.5" customHeight="1" x14ac:dyDescent="0.25">
      <c r="B41" s="54" t="s">
        <v>133</v>
      </c>
      <c r="C41" s="77" t="s">
        <v>57</v>
      </c>
      <c r="D41" s="64" t="s">
        <v>134</v>
      </c>
      <c r="E41" s="63">
        <v>6755</v>
      </c>
      <c r="F41" s="45">
        <v>22132.09</v>
      </c>
      <c r="G41" s="45">
        <v>3.2764011843079199</v>
      </c>
    </row>
    <row r="42" spans="2:7" ht="16.5" customHeight="1" x14ac:dyDescent="0.25">
      <c r="B42" s="54" t="s">
        <v>135</v>
      </c>
      <c r="C42" s="77" t="s">
        <v>57</v>
      </c>
      <c r="D42" s="64" t="s">
        <v>136</v>
      </c>
      <c r="E42" s="63">
        <v>42</v>
      </c>
      <c r="F42" s="45">
        <v>81789.66</v>
      </c>
      <c r="G42" s="45">
        <v>1947.3728571428601</v>
      </c>
    </row>
    <row r="43" spans="2:7" ht="16.5" customHeight="1" x14ac:dyDescent="0.25">
      <c r="B43" s="54" t="s">
        <v>137</v>
      </c>
      <c r="C43" s="77" t="s">
        <v>59</v>
      </c>
      <c r="D43" s="64" t="s">
        <v>138</v>
      </c>
      <c r="E43" s="63">
        <v>1990458</v>
      </c>
      <c r="F43" s="45">
        <v>20053541.98</v>
      </c>
      <c r="G43" s="45">
        <v>10.074838042299801</v>
      </c>
    </row>
    <row r="44" spans="2:7" ht="16.5" customHeight="1" x14ac:dyDescent="0.25">
      <c r="B44" s="54" t="s">
        <v>10852</v>
      </c>
      <c r="C44" s="77" t="s">
        <v>59</v>
      </c>
      <c r="D44" s="64" t="s">
        <v>139</v>
      </c>
      <c r="E44" s="63">
        <v>1186513</v>
      </c>
      <c r="F44" s="45">
        <v>25562495.579999998</v>
      </c>
      <c r="G44" s="45">
        <v>21.5442187148392</v>
      </c>
    </row>
    <row r="45" spans="2:7" ht="16.5" customHeight="1" x14ac:dyDescent="0.25">
      <c r="B45" s="54" t="s">
        <v>140</v>
      </c>
      <c r="C45" s="77" t="s">
        <v>59</v>
      </c>
      <c r="D45" s="64" t="s">
        <v>141</v>
      </c>
      <c r="E45" s="63">
        <v>8052782</v>
      </c>
      <c r="F45" s="45">
        <v>35891424.189999998</v>
      </c>
      <c r="G45" s="45">
        <v>4.4570217087709603</v>
      </c>
    </row>
    <row r="46" spans="2:7" ht="16.5" customHeight="1" x14ac:dyDescent="0.25">
      <c r="B46" s="54" t="s">
        <v>142</v>
      </c>
      <c r="C46" s="77" t="s">
        <v>59</v>
      </c>
      <c r="D46" s="64" t="s">
        <v>143</v>
      </c>
      <c r="E46" s="63">
        <v>258421</v>
      </c>
      <c r="F46" s="45">
        <v>10997574.189999999</v>
      </c>
      <c r="G46" s="45">
        <v>42.5568130685974</v>
      </c>
    </row>
    <row r="47" spans="2:7" ht="16.5" customHeight="1" x14ac:dyDescent="0.25">
      <c r="B47" s="54" t="s">
        <v>10853</v>
      </c>
      <c r="C47" s="77" t="s">
        <v>59</v>
      </c>
      <c r="D47" s="64" t="s">
        <v>144</v>
      </c>
      <c r="E47" s="63">
        <v>17926</v>
      </c>
      <c r="F47" s="45">
        <v>512508.96</v>
      </c>
      <c r="G47" s="45">
        <v>28.5902577262077</v>
      </c>
    </row>
    <row r="48" spans="2:7" ht="16.5" customHeight="1" x14ac:dyDescent="0.25">
      <c r="B48" s="54" t="s">
        <v>145</v>
      </c>
      <c r="C48" s="77" t="s">
        <v>59</v>
      </c>
      <c r="D48" s="64" t="s">
        <v>146</v>
      </c>
      <c r="E48" s="63">
        <v>707048</v>
      </c>
      <c r="F48" s="45">
        <v>4609011.2300000004</v>
      </c>
      <c r="G48" s="45">
        <v>6.5186680819406897</v>
      </c>
    </row>
    <row r="49" spans="2:7" ht="16.5" customHeight="1" x14ac:dyDescent="0.25">
      <c r="B49" s="54" t="s">
        <v>147</v>
      </c>
      <c r="C49" s="77" t="s">
        <v>59</v>
      </c>
      <c r="D49" s="64" t="s">
        <v>148</v>
      </c>
      <c r="E49" s="63">
        <v>8753301</v>
      </c>
      <c r="F49" s="45">
        <v>60538702.200000003</v>
      </c>
      <c r="G49" s="45">
        <v>6.9160996748540899</v>
      </c>
    </row>
    <row r="50" spans="2:7" ht="16.5" customHeight="1" x14ac:dyDescent="0.25">
      <c r="B50" s="54" t="s">
        <v>149</v>
      </c>
      <c r="C50" s="77" t="s">
        <v>59</v>
      </c>
      <c r="D50" s="64" t="s">
        <v>150</v>
      </c>
      <c r="E50" s="63">
        <v>2925059</v>
      </c>
      <c r="F50" s="45">
        <v>39321639.350000001</v>
      </c>
      <c r="G50" s="45">
        <v>13.443024345833701</v>
      </c>
    </row>
    <row r="51" spans="2:7" ht="16.5" customHeight="1" x14ac:dyDescent="0.25">
      <c r="B51" s="54" t="s">
        <v>10854</v>
      </c>
      <c r="C51" s="77" t="s">
        <v>59</v>
      </c>
      <c r="D51" s="64" t="s">
        <v>151</v>
      </c>
      <c r="E51" s="63">
        <v>358107</v>
      </c>
      <c r="F51" s="45">
        <v>8649319.1199999992</v>
      </c>
      <c r="G51" s="45">
        <v>24.1528903930948</v>
      </c>
    </row>
    <row r="52" spans="2:7" ht="16.5" customHeight="1" x14ac:dyDescent="0.25">
      <c r="B52" s="54" t="s">
        <v>152</v>
      </c>
      <c r="C52" s="77" t="s">
        <v>59</v>
      </c>
      <c r="D52" s="64" t="s">
        <v>153</v>
      </c>
      <c r="E52" s="63">
        <v>685270</v>
      </c>
      <c r="F52" s="45">
        <v>20557528.149999999</v>
      </c>
      <c r="G52" s="45">
        <v>29.9991655114043</v>
      </c>
    </row>
    <row r="53" spans="2:7" ht="16.5" customHeight="1" x14ac:dyDescent="0.25">
      <c r="B53" s="54" t="s">
        <v>10855</v>
      </c>
      <c r="C53" s="77" t="s">
        <v>59</v>
      </c>
      <c r="D53" s="64" t="s">
        <v>154</v>
      </c>
      <c r="E53" s="63">
        <v>269109</v>
      </c>
      <c r="F53" s="45">
        <v>2883126.48</v>
      </c>
      <c r="G53" s="45">
        <v>10.7136011058716</v>
      </c>
    </row>
    <row r="54" spans="2:7" ht="16.5" customHeight="1" x14ac:dyDescent="0.25">
      <c r="B54" s="54" t="s">
        <v>155</v>
      </c>
      <c r="C54" s="77" t="s">
        <v>61</v>
      </c>
      <c r="D54" s="64" t="s">
        <v>156</v>
      </c>
      <c r="E54" s="63">
        <v>4315125</v>
      </c>
      <c r="F54" s="45">
        <v>25510933.550000001</v>
      </c>
      <c r="G54" s="45">
        <v>5.9119801975609096</v>
      </c>
    </row>
    <row r="55" spans="2:7" ht="16.5" customHeight="1" x14ac:dyDescent="0.25">
      <c r="B55" s="54" t="s">
        <v>157</v>
      </c>
      <c r="C55" s="77" t="s">
        <v>61</v>
      </c>
      <c r="D55" s="64" t="s">
        <v>158</v>
      </c>
      <c r="E55" s="63">
        <v>280027</v>
      </c>
      <c r="F55" s="45">
        <v>1115991.48</v>
      </c>
      <c r="G55" s="45">
        <v>3.9852995603995298</v>
      </c>
    </row>
    <row r="56" spans="2:7" ht="16.5" customHeight="1" x14ac:dyDescent="0.25">
      <c r="B56" s="54" t="s">
        <v>159</v>
      </c>
      <c r="C56" s="77" t="s">
        <v>61</v>
      </c>
      <c r="D56" s="64" t="s">
        <v>160</v>
      </c>
      <c r="E56" s="63">
        <v>164303</v>
      </c>
      <c r="F56" s="45">
        <v>36205235.350000001</v>
      </c>
      <c r="G56" s="45">
        <v>220.356508097844</v>
      </c>
    </row>
    <row r="57" spans="2:7" ht="16.5" customHeight="1" x14ac:dyDescent="0.25">
      <c r="B57" s="54" t="s">
        <v>161</v>
      </c>
      <c r="C57" s="77" t="s">
        <v>61</v>
      </c>
      <c r="D57" s="64" t="s">
        <v>162</v>
      </c>
      <c r="E57" s="63">
        <v>151698</v>
      </c>
      <c r="F57" s="45">
        <v>945736.92</v>
      </c>
      <c r="G57" s="45">
        <v>6.2343400704030403</v>
      </c>
    </row>
    <row r="58" spans="2:7" ht="16.5" customHeight="1" x14ac:dyDescent="0.25">
      <c r="B58" s="54" t="s">
        <v>163</v>
      </c>
      <c r="C58" s="77" t="s">
        <v>61</v>
      </c>
      <c r="D58" s="64" t="s">
        <v>164</v>
      </c>
      <c r="E58" s="63">
        <v>66532</v>
      </c>
      <c r="F58" s="45">
        <v>337765.19</v>
      </c>
      <c r="G58" s="45">
        <v>5.07673285035772</v>
      </c>
    </row>
    <row r="59" spans="2:7" ht="16.5" customHeight="1" x14ac:dyDescent="0.25">
      <c r="B59" s="54" t="s">
        <v>165</v>
      </c>
      <c r="C59" s="77" t="s">
        <v>63</v>
      </c>
      <c r="D59" s="64" t="s">
        <v>166</v>
      </c>
      <c r="E59" s="63">
        <v>4266853</v>
      </c>
      <c r="F59" s="45">
        <v>118002331.16</v>
      </c>
      <c r="G59" s="45">
        <v>27.655588594216901</v>
      </c>
    </row>
    <row r="60" spans="2:7" ht="16.5" customHeight="1" x14ac:dyDescent="0.25">
      <c r="B60" s="54" t="s">
        <v>167</v>
      </c>
      <c r="C60" s="77" t="s">
        <v>63</v>
      </c>
      <c r="D60" s="64" t="s">
        <v>168</v>
      </c>
      <c r="E60" s="63">
        <v>2676091</v>
      </c>
      <c r="F60" s="45">
        <v>8600002.1300000008</v>
      </c>
      <c r="G60" s="45">
        <v>3.2136433813349399</v>
      </c>
    </row>
    <row r="61" spans="2:7" ht="16.5" customHeight="1" x14ac:dyDescent="0.25">
      <c r="B61" s="54" t="s">
        <v>169</v>
      </c>
      <c r="C61" s="77" t="s">
        <v>63</v>
      </c>
      <c r="D61" s="64" t="s">
        <v>170</v>
      </c>
      <c r="E61" s="63">
        <v>895998</v>
      </c>
      <c r="F61" s="45">
        <v>4567951.67</v>
      </c>
      <c r="G61" s="45">
        <v>5.0981717258297499</v>
      </c>
    </row>
    <row r="62" spans="2:7" ht="16.5" customHeight="1" x14ac:dyDescent="0.25">
      <c r="B62" s="54" t="s">
        <v>171</v>
      </c>
      <c r="C62" s="77" t="s">
        <v>63</v>
      </c>
      <c r="D62" s="64" t="s">
        <v>172</v>
      </c>
      <c r="E62" s="63">
        <v>1256881</v>
      </c>
      <c r="F62" s="45">
        <v>18516761</v>
      </c>
      <c r="G62" s="45">
        <v>14.7323103778321</v>
      </c>
    </row>
    <row r="63" spans="2:7" ht="16.5" customHeight="1" x14ac:dyDescent="0.25">
      <c r="B63" s="54" t="s">
        <v>10856</v>
      </c>
      <c r="C63" s="77" t="s">
        <v>63</v>
      </c>
      <c r="D63" s="64" t="s">
        <v>173</v>
      </c>
      <c r="E63" s="63">
        <v>38167</v>
      </c>
      <c r="F63" s="45">
        <v>6738666.7999999998</v>
      </c>
      <c r="G63" s="45">
        <v>176.557413472371</v>
      </c>
    </row>
    <row r="64" spans="2:7" ht="16.5" customHeight="1" x14ac:dyDescent="0.25">
      <c r="B64" s="54" t="s">
        <v>174</v>
      </c>
      <c r="C64" s="77" t="s">
        <v>63</v>
      </c>
      <c r="D64" s="64" t="s">
        <v>175</v>
      </c>
      <c r="E64" s="63">
        <v>467887</v>
      </c>
      <c r="F64" s="45">
        <v>6595831.3600000003</v>
      </c>
      <c r="G64" s="45">
        <v>14.0970605295723</v>
      </c>
    </row>
    <row r="65" spans="2:7" ht="16.5" customHeight="1" x14ac:dyDescent="0.25">
      <c r="B65" s="54" t="s">
        <v>176</v>
      </c>
      <c r="C65" s="77" t="s">
        <v>63</v>
      </c>
      <c r="D65" s="64" t="s">
        <v>177</v>
      </c>
      <c r="E65" s="63">
        <v>7341</v>
      </c>
      <c r="F65" s="45">
        <v>888170</v>
      </c>
      <c r="G65" s="45">
        <v>120.987603868683</v>
      </c>
    </row>
    <row r="66" spans="2:7" ht="16.5" customHeight="1" x14ac:dyDescent="0.25">
      <c r="B66" s="54" t="s">
        <v>178</v>
      </c>
      <c r="C66" s="77" t="s">
        <v>64</v>
      </c>
      <c r="D66" s="64" t="s">
        <v>179</v>
      </c>
      <c r="E66" s="63">
        <v>69</v>
      </c>
      <c r="F66" s="45">
        <v>723.94</v>
      </c>
      <c r="G66" s="45">
        <v>10.491884057970999</v>
      </c>
    </row>
    <row r="67" spans="2:7" ht="16.5" customHeight="1" x14ac:dyDescent="0.25">
      <c r="B67" s="54" t="s">
        <v>10857</v>
      </c>
      <c r="C67" s="77" t="s">
        <v>64</v>
      </c>
      <c r="D67" s="64" t="s">
        <v>180</v>
      </c>
      <c r="E67" s="63">
        <v>381640</v>
      </c>
      <c r="F67" s="45">
        <v>4483294.29</v>
      </c>
      <c r="G67" s="45">
        <v>11.747443375956401</v>
      </c>
    </row>
    <row r="68" spans="2:7" ht="16.5" customHeight="1" x14ac:dyDescent="0.25">
      <c r="B68" s="54" t="s">
        <v>181</v>
      </c>
      <c r="C68" s="77" t="s">
        <v>64</v>
      </c>
      <c r="D68" s="64" t="s">
        <v>182</v>
      </c>
      <c r="E68" s="63">
        <v>768707</v>
      </c>
      <c r="F68" s="45">
        <v>7703746.29</v>
      </c>
      <c r="G68" s="45">
        <v>10.021693948409499</v>
      </c>
    </row>
    <row r="69" spans="2:7" ht="16.5" customHeight="1" x14ac:dyDescent="0.25">
      <c r="B69" s="54" t="s">
        <v>183</v>
      </c>
      <c r="C69" s="77" t="s">
        <v>64</v>
      </c>
      <c r="D69" s="64" t="s">
        <v>184</v>
      </c>
      <c r="E69" s="63">
        <v>1787560</v>
      </c>
      <c r="F69" s="45">
        <v>16314247.91</v>
      </c>
      <c r="G69" s="45">
        <v>9.1265456320347305</v>
      </c>
    </row>
    <row r="70" spans="2:7" ht="16.5" customHeight="1" x14ac:dyDescent="0.25">
      <c r="B70" s="54" t="s">
        <v>185</v>
      </c>
      <c r="C70" s="77" t="s">
        <v>66</v>
      </c>
      <c r="D70" s="64" t="s">
        <v>186</v>
      </c>
      <c r="E70" s="63">
        <v>23192</v>
      </c>
      <c r="F70" s="45">
        <v>1197934.3700000001</v>
      </c>
      <c r="G70" s="45">
        <v>51.652913504656802</v>
      </c>
    </row>
    <row r="71" spans="2:7" ht="16.5" customHeight="1" x14ac:dyDescent="0.25">
      <c r="B71" s="54" t="s">
        <v>187</v>
      </c>
      <c r="C71" s="77" t="s">
        <v>66</v>
      </c>
      <c r="D71" s="64" t="s">
        <v>188</v>
      </c>
      <c r="E71" s="63">
        <v>218385</v>
      </c>
      <c r="F71" s="45">
        <v>13908275.42</v>
      </c>
      <c r="G71" s="45">
        <v>63.686953865879097</v>
      </c>
    </row>
    <row r="72" spans="2:7" ht="16.5" customHeight="1" x14ac:dyDescent="0.25">
      <c r="B72" s="54" t="s">
        <v>10858</v>
      </c>
      <c r="C72" s="77" t="s">
        <v>66</v>
      </c>
      <c r="D72" s="64" t="s">
        <v>189</v>
      </c>
      <c r="E72" s="63">
        <v>291275</v>
      </c>
      <c r="F72" s="45">
        <v>54846902.579999998</v>
      </c>
      <c r="G72" s="45">
        <v>188.29938230194799</v>
      </c>
    </row>
    <row r="73" spans="2:7" ht="16.5" customHeight="1" x14ac:dyDescent="0.25">
      <c r="B73" s="54" t="s">
        <v>190</v>
      </c>
      <c r="C73" s="77" t="s">
        <v>68</v>
      </c>
      <c r="D73" s="64" t="s">
        <v>191</v>
      </c>
      <c r="E73" s="63">
        <v>1823535</v>
      </c>
      <c r="F73" s="45">
        <v>9157932.8900000006</v>
      </c>
      <c r="G73" s="45">
        <v>5.0220768397645204</v>
      </c>
    </row>
    <row r="74" spans="2:7" ht="16.5" customHeight="1" x14ac:dyDescent="0.25">
      <c r="B74" s="54" t="s">
        <v>192</v>
      </c>
      <c r="C74" s="77" t="s">
        <v>68</v>
      </c>
      <c r="D74" s="64" t="s">
        <v>193</v>
      </c>
      <c r="E74" s="63">
        <v>124167</v>
      </c>
      <c r="F74" s="45">
        <v>1374501.96</v>
      </c>
      <c r="G74" s="45">
        <v>11.0697847254101</v>
      </c>
    </row>
    <row r="75" spans="2:7" ht="16.5" customHeight="1" x14ac:dyDescent="0.25">
      <c r="B75" s="54" t="s">
        <v>11533</v>
      </c>
      <c r="C75" s="77" t="s">
        <v>68</v>
      </c>
      <c r="D75" s="64" t="s">
        <v>195</v>
      </c>
      <c r="E75" s="63">
        <v>91780</v>
      </c>
      <c r="F75" s="45">
        <v>4693673.83</v>
      </c>
      <c r="G75" s="45">
        <v>51.140486271518903</v>
      </c>
    </row>
    <row r="76" spans="2:7" ht="16.5" customHeight="1" x14ac:dyDescent="0.25">
      <c r="B76" s="54" t="s">
        <v>196</v>
      </c>
      <c r="C76" s="77" t="s">
        <v>68</v>
      </c>
      <c r="D76" s="64" t="s">
        <v>197</v>
      </c>
      <c r="E76" s="63">
        <v>182236</v>
      </c>
      <c r="F76" s="45">
        <v>3504583.06</v>
      </c>
      <c r="G76" s="45">
        <v>19.231013959920102</v>
      </c>
    </row>
    <row r="77" spans="2:7" ht="16.5" customHeight="1" x14ac:dyDescent="0.25">
      <c r="B77" s="54" t="s">
        <v>198</v>
      </c>
      <c r="C77" s="77" t="s">
        <v>68</v>
      </c>
      <c r="D77" s="64" t="s">
        <v>199</v>
      </c>
      <c r="E77" s="63">
        <v>2277949</v>
      </c>
      <c r="F77" s="45">
        <v>12996472.210000001</v>
      </c>
      <c r="G77" s="45">
        <v>5.7053394127787804</v>
      </c>
    </row>
    <row r="78" spans="2:7" ht="16.5" customHeight="1" x14ac:dyDescent="0.25">
      <c r="B78" s="54" t="s">
        <v>200</v>
      </c>
      <c r="C78" s="77" t="s">
        <v>68</v>
      </c>
      <c r="D78" s="64" t="s">
        <v>201</v>
      </c>
      <c r="E78" s="63">
        <v>1028</v>
      </c>
      <c r="F78" s="45">
        <v>930719.49</v>
      </c>
      <c r="G78" s="45">
        <v>905.36915369649796</v>
      </c>
    </row>
    <row r="79" spans="2:7" ht="16.5" customHeight="1" x14ac:dyDescent="0.25">
      <c r="B79" s="54" t="s">
        <v>202</v>
      </c>
      <c r="C79" s="77" t="s">
        <v>68</v>
      </c>
      <c r="D79" s="64" t="s">
        <v>203</v>
      </c>
      <c r="E79" s="63">
        <v>398</v>
      </c>
      <c r="F79" s="45">
        <v>56923.95</v>
      </c>
      <c r="G79" s="45">
        <v>143.02500000000001</v>
      </c>
    </row>
    <row r="80" spans="2:7" ht="16.5" customHeight="1" x14ac:dyDescent="0.25">
      <c r="B80" s="54" t="s">
        <v>10859</v>
      </c>
      <c r="C80" s="77" t="s">
        <v>68</v>
      </c>
      <c r="D80" s="64" t="s">
        <v>204</v>
      </c>
      <c r="E80" s="63">
        <v>9005</v>
      </c>
      <c r="F80" s="45">
        <v>10006.83</v>
      </c>
      <c r="G80" s="45">
        <v>1.11125263742365</v>
      </c>
    </row>
    <row r="81" spans="2:7" ht="16.5" customHeight="1" x14ac:dyDescent="0.25">
      <c r="B81" s="54" t="s">
        <v>205</v>
      </c>
      <c r="C81" s="77" t="s">
        <v>68</v>
      </c>
      <c r="D81" s="64" t="s">
        <v>206</v>
      </c>
      <c r="E81" s="63">
        <v>110</v>
      </c>
      <c r="F81" s="45">
        <v>2213.36</v>
      </c>
      <c r="G81" s="45">
        <v>20.121454545454501</v>
      </c>
    </row>
    <row r="82" spans="2:7" ht="16.5" customHeight="1" x14ac:dyDescent="0.25">
      <c r="B82" s="54" t="s">
        <v>207</v>
      </c>
      <c r="C82" s="77" t="s">
        <v>68</v>
      </c>
      <c r="D82" s="64" t="s">
        <v>208</v>
      </c>
      <c r="E82" s="63">
        <v>47</v>
      </c>
      <c r="F82" s="45">
        <v>951.41</v>
      </c>
      <c r="G82" s="45">
        <v>20.2427659574468</v>
      </c>
    </row>
    <row r="83" spans="2:7" ht="16.5" customHeight="1" x14ac:dyDescent="0.25">
      <c r="B83" s="54" t="s">
        <v>194</v>
      </c>
      <c r="C83" s="77" t="s">
        <v>68</v>
      </c>
      <c r="D83" s="64" t="s">
        <v>11534</v>
      </c>
      <c r="E83" s="63">
        <v>528370</v>
      </c>
      <c r="F83" s="45">
        <v>19042668.02</v>
      </c>
      <c r="G83" s="45">
        <v>36.040403542971802</v>
      </c>
    </row>
    <row r="84" spans="2:7" ht="16.5" customHeight="1" x14ac:dyDescent="0.25">
      <c r="B84" s="54" t="s">
        <v>715</v>
      </c>
      <c r="C84" s="77" t="s">
        <v>68</v>
      </c>
      <c r="D84" s="64" t="s">
        <v>11535</v>
      </c>
      <c r="E84" s="63">
        <v>1367</v>
      </c>
      <c r="F84" s="45">
        <v>359697.64</v>
      </c>
      <c r="G84" s="45">
        <v>263.129217264082</v>
      </c>
    </row>
    <row r="85" spans="2:7" ht="16.5" customHeight="1" x14ac:dyDescent="0.25">
      <c r="B85" s="54" t="s">
        <v>10860</v>
      </c>
      <c r="C85" s="77" t="s">
        <v>69</v>
      </c>
      <c r="D85" s="64" t="s">
        <v>209</v>
      </c>
      <c r="E85" s="63">
        <v>2918803</v>
      </c>
      <c r="F85" s="45">
        <v>24642337.52</v>
      </c>
      <c r="G85" s="45">
        <v>8.4426175798777798</v>
      </c>
    </row>
    <row r="86" spans="2:7" ht="16.5" customHeight="1" x14ac:dyDescent="0.25">
      <c r="B86" s="54" t="s">
        <v>10861</v>
      </c>
      <c r="C86" s="77" t="s">
        <v>69</v>
      </c>
      <c r="D86" s="64" t="s">
        <v>210</v>
      </c>
      <c r="E86" s="63">
        <v>161731</v>
      </c>
      <c r="F86" s="45">
        <v>2087221.22</v>
      </c>
      <c r="G86" s="45">
        <v>12.905511126500199</v>
      </c>
    </row>
    <row r="87" spans="2:7" ht="16.5" customHeight="1" x14ac:dyDescent="0.25">
      <c r="B87" s="54" t="s">
        <v>10862</v>
      </c>
      <c r="C87" s="77" t="s">
        <v>69</v>
      </c>
      <c r="D87" s="64" t="s">
        <v>211</v>
      </c>
      <c r="E87" s="63">
        <v>869725</v>
      </c>
      <c r="F87" s="45">
        <v>4450851.2300000004</v>
      </c>
      <c r="G87" s="45">
        <v>5.1175385667883502</v>
      </c>
    </row>
    <row r="88" spans="2:7" ht="16.5" customHeight="1" x14ac:dyDescent="0.25">
      <c r="B88" s="54" t="s">
        <v>212</v>
      </c>
      <c r="C88" s="77" t="s">
        <v>71</v>
      </c>
      <c r="D88" s="64" t="s">
        <v>213</v>
      </c>
      <c r="E88" s="63">
        <v>253335</v>
      </c>
      <c r="F88" s="45">
        <v>2004276.28</v>
      </c>
      <c r="G88" s="45">
        <v>7.9115648449681304</v>
      </c>
    </row>
    <row r="89" spans="2:7" ht="16.5" customHeight="1" x14ac:dyDescent="0.25">
      <c r="B89" s="54" t="s">
        <v>10863</v>
      </c>
      <c r="C89" s="77" t="s">
        <v>71</v>
      </c>
      <c r="D89" s="64" t="s">
        <v>214</v>
      </c>
      <c r="E89" s="63">
        <v>244567</v>
      </c>
      <c r="F89" s="45">
        <v>1857258.06</v>
      </c>
      <c r="G89" s="45">
        <v>7.5940664930264496</v>
      </c>
    </row>
    <row r="90" spans="2:7" ht="16.5" customHeight="1" x14ac:dyDescent="0.25">
      <c r="B90" s="54" t="s">
        <v>215</v>
      </c>
      <c r="C90" s="77" t="s">
        <v>71</v>
      </c>
      <c r="D90" s="64" t="s">
        <v>216</v>
      </c>
      <c r="E90" s="63">
        <v>9296</v>
      </c>
      <c r="F90" s="45">
        <v>494914.36</v>
      </c>
      <c r="G90" s="45">
        <v>53.239496557659201</v>
      </c>
    </row>
    <row r="91" spans="2:7" ht="16.5" customHeight="1" x14ac:dyDescent="0.25">
      <c r="B91" s="54" t="s">
        <v>217</v>
      </c>
      <c r="C91" s="77" t="s">
        <v>71</v>
      </c>
      <c r="D91" s="64" t="s">
        <v>218</v>
      </c>
      <c r="E91" s="63">
        <v>680142</v>
      </c>
      <c r="F91" s="45">
        <v>7682997.1200000001</v>
      </c>
      <c r="G91" s="45">
        <v>11.296166271161001</v>
      </c>
    </row>
    <row r="92" spans="2:7" ht="16.5" customHeight="1" x14ac:dyDescent="0.25">
      <c r="B92" s="54" t="s">
        <v>219</v>
      </c>
      <c r="C92" s="77" t="s">
        <v>71</v>
      </c>
      <c r="D92" s="64" t="s">
        <v>220</v>
      </c>
      <c r="E92" s="63">
        <v>280</v>
      </c>
      <c r="F92" s="45">
        <v>3144.05</v>
      </c>
      <c r="G92" s="45">
        <v>11.22875</v>
      </c>
    </row>
    <row r="93" spans="2:7" ht="16.5" customHeight="1" x14ac:dyDescent="0.25">
      <c r="B93" s="54" t="s">
        <v>221</v>
      </c>
      <c r="C93" s="77" t="s">
        <v>71</v>
      </c>
      <c r="D93" s="64" t="s">
        <v>222</v>
      </c>
      <c r="E93" s="63">
        <v>381168</v>
      </c>
      <c r="F93" s="45">
        <v>1932646.37</v>
      </c>
      <c r="G93" s="45">
        <v>5.0703269162154196</v>
      </c>
    </row>
    <row r="94" spans="2:7" ht="16.5" customHeight="1" x14ac:dyDescent="0.25">
      <c r="B94" s="54" t="s">
        <v>223</v>
      </c>
      <c r="C94" s="77" t="s">
        <v>73</v>
      </c>
      <c r="D94" s="64" t="s">
        <v>224</v>
      </c>
      <c r="E94" s="63">
        <v>193869</v>
      </c>
      <c r="F94" s="45">
        <v>934076.15</v>
      </c>
      <c r="G94" s="45">
        <v>4.8180789605352103</v>
      </c>
    </row>
    <row r="95" spans="2:7" ht="16.5" customHeight="1" x14ac:dyDescent="0.25">
      <c r="B95" s="54" t="s">
        <v>225</v>
      </c>
      <c r="C95" s="77" t="s">
        <v>73</v>
      </c>
      <c r="D95" s="64" t="s">
        <v>226</v>
      </c>
      <c r="E95" s="63">
        <v>1134255</v>
      </c>
      <c r="F95" s="45">
        <v>7532277.5999999996</v>
      </c>
      <c r="G95" s="45">
        <v>6.64072682068847</v>
      </c>
    </row>
    <row r="96" spans="2:7" ht="16.5" customHeight="1" x14ac:dyDescent="0.25">
      <c r="B96" s="54" t="s">
        <v>227</v>
      </c>
      <c r="C96" s="77" t="s">
        <v>73</v>
      </c>
      <c r="D96" s="64" t="s">
        <v>228</v>
      </c>
      <c r="E96" s="63">
        <v>462087</v>
      </c>
      <c r="F96" s="45">
        <v>1817021.47</v>
      </c>
      <c r="G96" s="45">
        <v>3.9322064243313499</v>
      </c>
    </row>
    <row r="97" spans="2:7" ht="16.5" customHeight="1" x14ac:dyDescent="0.25">
      <c r="B97" s="54" t="s">
        <v>229</v>
      </c>
      <c r="C97" s="77" t="s">
        <v>75</v>
      </c>
      <c r="D97" s="64" t="s">
        <v>230</v>
      </c>
      <c r="E97" s="63">
        <v>1998</v>
      </c>
      <c r="F97" s="45">
        <v>35494.35</v>
      </c>
      <c r="G97" s="45">
        <v>17.7649399399399</v>
      </c>
    </row>
    <row r="98" spans="2:7" ht="16.5" customHeight="1" x14ac:dyDescent="0.25">
      <c r="B98" s="54" t="s">
        <v>2419</v>
      </c>
      <c r="C98" s="77" t="s">
        <v>75</v>
      </c>
      <c r="D98" s="64" t="s">
        <v>231</v>
      </c>
      <c r="E98" s="63">
        <v>856925</v>
      </c>
      <c r="F98" s="45">
        <v>5572346.96</v>
      </c>
      <c r="G98" s="45">
        <v>6.5027242290748903</v>
      </c>
    </row>
    <row r="99" spans="2:7" ht="16.5" customHeight="1" x14ac:dyDescent="0.25">
      <c r="B99" s="54" t="s">
        <v>10864</v>
      </c>
      <c r="C99" s="77" t="s">
        <v>75</v>
      </c>
      <c r="D99" s="64" t="s">
        <v>232</v>
      </c>
      <c r="E99" s="63">
        <v>113191</v>
      </c>
      <c r="F99" s="45">
        <v>721709.14</v>
      </c>
      <c r="G99" s="45">
        <v>6.3760293662923697</v>
      </c>
    </row>
    <row r="100" spans="2:7" ht="16.5" customHeight="1" x14ac:dyDescent="0.25">
      <c r="B100" s="54" t="s">
        <v>233</v>
      </c>
      <c r="C100" s="77" t="s">
        <v>75</v>
      </c>
      <c r="D100" s="64" t="s">
        <v>234</v>
      </c>
      <c r="E100" s="63">
        <v>1569604</v>
      </c>
      <c r="F100" s="45">
        <v>8892685.7599999998</v>
      </c>
      <c r="G100" s="45">
        <v>5.6655600775737103</v>
      </c>
    </row>
    <row r="101" spans="2:7" ht="16.5" customHeight="1" x14ac:dyDescent="0.25">
      <c r="B101" s="54" t="s">
        <v>235</v>
      </c>
      <c r="C101" s="77" t="s">
        <v>75</v>
      </c>
      <c r="D101" s="64" t="s">
        <v>236</v>
      </c>
      <c r="E101" s="63">
        <v>207641</v>
      </c>
      <c r="F101" s="45">
        <v>9545263.5899999999</v>
      </c>
      <c r="G101" s="45">
        <v>45.970032845151003</v>
      </c>
    </row>
    <row r="102" spans="2:7" ht="16.5" customHeight="1" x14ac:dyDescent="0.25">
      <c r="B102" s="54" t="s">
        <v>237</v>
      </c>
      <c r="C102" s="77" t="s">
        <v>75</v>
      </c>
      <c r="D102" s="64" t="s">
        <v>238</v>
      </c>
      <c r="E102" s="63">
        <v>192556</v>
      </c>
      <c r="F102" s="45">
        <v>2961747.86</v>
      </c>
      <c r="G102" s="45">
        <v>15.381228629593499</v>
      </c>
    </row>
    <row r="103" spans="2:7" ht="16.5" customHeight="1" x14ac:dyDescent="0.25">
      <c r="B103" s="54" t="s">
        <v>239</v>
      </c>
      <c r="C103" s="77" t="s">
        <v>75</v>
      </c>
      <c r="D103" s="64" t="s">
        <v>240</v>
      </c>
      <c r="E103" s="63">
        <v>48481</v>
      </c>
      <c r="F103" s="45">
        <v>618201.81999999995</v>
      </c>
      <c r="G103" s="45">
        <v>12.7514246818341</v>
      </c>
    </row>
    <row r="104" spans="2:7" ht="16.5" customHeight="1" x14ac:dyDescent="0.25">
      <c r="B104" s="54" t="s">
        <v>241</v>
      </c>
      <c r="C104" s="77" t="s">
        <v>75</v>
      </c>
      <c r="D104" s="64" t="s">
        <v>242</v>
      </c>
      <c r="E104" s="63">
        <v>55551</v>
      </c>
      <c r="F104" s="45">
        <v>1752851.35</v>
      </c>
      <c r="G104" s="45">
        <v>31.5539117207611</v>
      </c>
    </row>
    <row r="105" spans="2:7" ht="16.5" customHeight="1" x14ac:dyDescent="0.25">
      <c r="B105" s="54" t="s">
        <v>10865</v>
      </c>
      <c r="C105" s="77" t="s">
        <v>75</v>
      </c>
      <c r="D105" s="64" t="s">
        <v>243</v>
      </c>
      <c r="E105" s="63">
        <v>265333</v>
      </c>
      <c r="F105" s="45">
        <v>2008569.41</v>
      </c>
      <c r="G105" s="45">
        <v>7.56999472361146</v>
      </c>
    </row>
    <row r="106" spans="2:7" ht="16.5" customHeight="1" x14ac:dyDescent="0.25">
      <c r="B106" s="54" t="s">
        <v>244</v>
      </c>
      <c r="C106" s="77" t="s">
        <v>75</v>
      </c>
      <c r="D106" s="64" t="s">
        <v>245</v>
      </c>
      <c r="E106" s="63">
        <v>648535</v>
      </c>
      <c r="F106" s="45">
        <v>2602894.94</v>
      </c>
      <c r="G106" s="45">
        <v>4.0134995644028502</v>
      </c>
    </row>
    <row r="107" spans="2:7" ht="16.5" customHeight="1" x14ac:dyDescent="0.25">
      <c r="B107" s="54" t="s">
        <v>10866</v>
      </c>
      <c r="C107" s="77" t="s">
        <v>75</v>
      </c>
      <c r="D107" s="64" t="s">
        <v>246</v>
      </c>
      <c r="E107" s="63">
        <v>20390</v>
      </c>
      <c r="F107" s="45">
        <v>187876.53</v>
      </c>
      <c r="G107" s="45">
        <v>9.2141505640019599</v>
      </c>
    </row>
    <row r="108" spans="2:7" ht="16.5" customHeight="1" x14ac:dyDescent="0.25">
      <c r="B108" s="54" t="s">
        <v>247</v>
      </c>
      <c r="C108" s="77" t="s">
        <v>75</v>
      </c>
      <c r="D108" s="64" t="s">
        <v>248</v>
      </c>
      <c r="E108" s="63">
        <v>10388</v>
      </c>
      <c r="F108" s="45">
        <v>44036.4</v>
      </c>
      <c r="G108" s="45">
        <v>4.2391605698883303</v>
      </c>
    </row>
    <row r="109" spans="2:7" ht="16.5" customHeight="1" x14ac:dyDescent="0.25">
      <c r="B109" s="54" t="s">
        <v>249</v>
      </c>
      <c r="C109" s="77" t="s">
        <v>75</v>
      </c>
      <c r="D109" s="64" t="s">
        <v>250</v>
      </c>
      <c r="E109" s="63">
        <v>6217</v>
      </c>
      <c r="F109" s="45">
        <v>231768.24</v>
      </c>
      <c r="G109" s="45">
        <v>37.279755509087998</v>
      </c>
    </row>
    <row r="110" spans="2:7" ht="16.5" customHeight="1" x14ac:dyDescent="0.25">
      <c r="B110" s="54" t="s">
        <v>251</v>
      </c>
      <c r="C110" s="77" t="s">
        <v>75</v>
      </c>
      <c r="D110" s="64" t="s">
        <v>252</v>
      </c>
      <c r="E110" s="63">
        <v>4330</v>
      </c>
      <c r="F110" s="45">
        <v>21777.42</v>
      </c>
      <c r="G110" s="45">
        <v>5.0294272517321001</v>
      </c>
    </row>
    <row r="111" spans="2:7" ht="16.5" customHeight="1" x14ac:dyDescent="0.25">
      <c r="B111" s="54" t="s">
        <v>253</v>
      </c>
      <c r="C111" s="77" t="s">
        <v>76</v>
      </c>
      <c r="D111" s="64" t="s">
        <v>254</v>
      </c>
      <c r="E111" s="63">
        <v>23255</v>
      </c>
      <c r="F111" s="45">
        <v>450247.81</v>
      </c>
      <c r="G111" s="45">
        <v>19.3613334766717</v>
      </c>
    </row>
    <row r="112" spans="2:7" ht="16.5" customHeight="1" x14ac:dyDescent="0.25">
      <c r="B112" s="54" t="s">
        <v>11536</v>
      </c>
      <c r="C112" s="77" t="s">
        <v>76</v>
      </c>
      <c r="D112" s="64" t="s">
        <v>11537</v>
      </c>
      <c r="E112" s="63">
        <v>1</v>
      </c>
      <c r="F112" s="45">
        <v>65.12</v>
      </c>
      <c r="G112" s="45">
        <v>65.12</v>
      </c>
    </row>
    <row r="113" spans="2:7" ht="16.5" customHeight="1" x14ac:dyDescent="0.25">
      <c r="B113" s="54" t="s">
        <v>255</v>
      </c>
      <c r="C113" s="77" t="s">
        <v>78</v>
      </c>
      <c r="D113" s="64" t="s">
        <v>256</v>
      </c>
      <c r="E113" s="63">
        <v>38295</v>
      </c>
      <c r="F113" s="45">
        <v>316176.45</v>
      </c>
      <c r="G113" s="45">
        <v>8.2563376419898198</v>
      </c>
    </row>
    <row r="114" spans="2:7" ht="16.5" customHeight="1" x14ac:dyDescent="0.25">
      <c r="B114" s="54" t="s">
        <v>257</v>
      </c>
      <c r="C114" s="77" t="s">
        <v>78</v>
      </c>
      <c r="D114" s="64" t="s">
        <v>258</v>
      </c>
      <c r="E114" s="63">
        <v>251953</v>
      </c>
      <c r="F114" s="45">
        <v>14002955.609999999</v>
      </c>
      <c r="G114" s="45">
        <v>55.577649839454203</v>
      </c>
    </row>
    <row r="115" spans="2:7" ht="16.5" customHeight="1" x14ac:dyDescent="0.25">
      <c r="B115" s="54" t="s">
        <v>259</v>
      </c>
      <c r="C115" s="77" t="s">
        <v>80</v>
      </c>
      <c r="D115" s="64" t="s">
        <v>260</v>
      </c>
      <c r="E115" s="63">
        <v>34475</v>
      </c>
      <c r="F115" s="45">
        <v>300925.84000000003</v>
      </c>
      <c r="G115" s="45">
        <v>8.7288133430021801</v>
      </c>
    </row>
    <row r="116" spans="2:7" ht="16.5" customHeight="1" x14ac:dyDescent="0.25">
      <c r="B116" s="54" t="s">
        <v>261</v>
      </c>
      <c r="C116" s="77" t="s">
        <v>80</v>
      </c>
      <c r="D116" s="64" t="s">
        <v>262</v>
      </c>
      <c r="E116" s="63">
        <v>358</v>
      </c>
      <c r="F116" s="45">
        <v>1259.93</v>
      </c>
      <c r="G116" s="45">
        <v>3.5193575418994398</v>
      </c>
    </row>
    <row r="117" spans="2:7" ht="16.5" customHeight="1" x14ac:dyDescent="0.25">
      <c r="B117" s="54" t="s">
        <v>263</v>
      </c>
      <c r="C117" s="77" t="s">
        <v>80</v>
      </c>
      <c r="D117" s="64" t="s">
        <v>264</v>
      </c>
      <c r="E117" s="63">
        <v>8747</v>
      </c>
      <c r="F117" s="45">
        <v>29682.400000000001</v>
      </c>
      <c r="G117" s="45">
        <v>3.3934377500857398</v>
      </c>
    </row>
    <row r="118" spans="2:7" ht="16.5" customHeight="1" x14ac:dyDescent="0.25">
      <c r="B118" s="54" t="s">
        <v>10867</v>
      </c>
      <c r="C118" s="77" t="s">
        <v>80</v>
      </c>
      <c r="D118" s="64" t="s">
        <v>266</v>
      </c>
      <c r="E118" s="63">
        <v>28</v>
      </c>
      <c r="F118" s="45">
        <v>328.23</v>
      </c>
      <c r="G118" s="45">
        <v>11.7225</v>
      </c>
    </row>
    <row r="119" spans="2:7" ht="16.5" customHeight="1" x14ac:dyDescent="0.25">
      <c r="B119" s="54" t="s">
        <v>10868</v>
      </c>
      <c r="C119" s="77" t="s">
        <v>80</v>
      </c>
      <c r="D119" s="64" t="s">
        <v>268</v>
      </c>
      <c r="E119" s="63">
        <v>136</v>
      </c>
      <c r="F119" s="45">
        <v>5346.9</v>
      </c>
      <c r="G119" s="45">
        <v>39.3154411764706</v>
      </c>
    </row>
    <row r="120" spans="2:7" ht="16.5" customHeight="1" x14ac:dyDescent="0.25">
      <c r="B120" s="54" t="s">
        <v>269</v>
      </c>
      <c r="C120" s="77" t="s">
        <v>80</v>
      </c>
      <c r="D120" s="64" t="s">
        <v>270</v>
      </c>
      <c r="E120" s="63">
        <v>135</v>
      </c>
      <c r="F120" s="45">
        <v>817.36</v>
      </c>
      <c r="G120" s="45">
        <v>6.0545185185185204</v>
      </c>
    </row>
    <row r="121" spans="2:7" ht="16.5" customHeight="1" x14ac:dyDescent="0.25">
      <c r="B121" s="54" t="s">
        <v>271</v>
      </c>
      <c r="C121" s="77" t="s">
        <v>82</v>
      </c>
      <c r="D121" s="64" t="s">
        <v>272</v>
      </c>
      <c r="E121" s="63">
        <v>452</v>
      </c>
      <c r="F121" s="45">
        <v>4560.21</v>
      </c>
      <c r="G121" s="45">
        <v>10.088960176991201</v>
      </c>
    </row>
    <row r="122" spans="2:7" ht="16.5" customHeight="1" x14ac:dyDescent="0.25">
      <c r="B122" s="54" t="s">
        <v>273</v>
      </c>
      <c r="C122" s="77" t="s">
        <v>82</v>
      </c>
      <c r="D122" s="64" t="s">
        <v>274</v>
      </c>
      <c r="E122" s="63">
        <v>75870</v>
      </c>
      <c r="F122" s="45">
        <v>2829549.95</v>
      </c>
      <c r="G122" s="45">
        <v>37.2947139844471</v>
      </c>
    </row>
    <row r="123" spans="2:7" ht="16.5" customHeight="1" x14ac:dyDescent="0.25">
      <c r="B123" s="54" t="s">
        <v>275</v>
      </c>
      <c r="C123" s="77" t="s">
        <v>82</v>
      </c>
      <c r="D123" s="64" t="s">
        <v>276</v>
      </c>
      <c r="E123" s="63">
        <v>538183</v>
      </c>
      <c r="F123" s="45">
        <v>16753943.99</v>
      </c>
      <c r="G123" s="45">
        <v>31.130570809557302</v>
      </c>
    </row>
    <row r="124" spans="2:7" ht="16.5" customHeight="1" x14ac:dyDescent="0.25">
      <c r="B124" s="54" t="s">
        <v>277</v>
      </c>
      <c r="C124" s="77" t="s">
        <v>82</v>
      </c>
      <c r="D124" s="64" t="s">
        <v>278</v>
      </c>
      <c r="E124" s="63">
        <v>16147</v>
      </c>
      <c r="F124" s="45">
        <v>474584.09</v>
      </c>
      <c r="G124" s="45">
        <v>29.391471480770399</v>
      </c>
    </row>
    <row r="125" spans="2:7" ht="16.5" customHeight="1" x14ac:dyDescent="0.25">
      <c r="B125" s="54" t="s">
        <v>279</v>
      </c>
      <c r="C125" s="77" t="s">
        <v>82</v>
      </c>
      <c r="D125" s="64" t="s">
        <v>280</v>
      </c>
      <c r="E125" s="63">
        <v>4793</v>
      </c>
      <c r="F125" s="45">
        <v>380254.74</v>
      </c>
      <c r="G125" s="45">
        <v>79.335435009388704</v>
      </c>
    </row>
    <row r="126" spans="2:7" ht="16.5" customHeight="1" x14ac:dyDescent="0.25">
      <c r="B126" s="54" t="s">
        <v>281</v>
      </c>
      <c r="C126" s="77" t="s">
        <v>82</v>
      </c>
      <c r="D126" s="64" t="s">
        <v>282</v>
      </c>
      <c r="E126" s="63">
        <v>26</v>
      </c>
      <c r="F126" s="45">
        <v>438.93</v>
      </c>
      <c r="G126" s="45">
        <v>16.881923076923101</v>
      </c>
    </row>
    <row r="127" spans="2:7" ht="16.5" customHeight="1" x14ac:dyDescent="0.25">
      <c r="B127" s="54" t="s">
        <v>283</v>
      </c>
      <c r="C127" s="77" t="s">
        <v>82</v>
      </c>
      <c r="D127" s="64" t="s">
        <v>284</v>
      </c>
      <c r="E127" s="63">
        <v>72677</v>
      </c>
      <c r="F127" s="45">
        <v>1056284.17</v>
      </c>
      <c r="G127" s="45">
        <v>14.533953933156299</v>
      </c>
    </row>
    <row r="128" spans="2:7" ht="16.5" customHeight="1" x14ac:dyDescent="0.25">
      <c r="B128" s="54" t="s">
        <v>285</v>
      </c>
      <c r="C128" s="77" t="s">
        <v>82</v>
      </c>
      <c r="D128" s="64" t="s">
        <v>286</v>
      </c>
      <c r="E128" s="63">
        <v>29822</v>
      </c>
      <c r="F128" s="45">
        <v>111038.34</v>
      </c>
      <c r="G128" s="45">
        <v>3.7233699953054802</v>
      </c>
    </row>
    <row r="129" spans="2:7" ht="16.5" customHeight="1" x14ac:dyDescent="0.25">
      <c r="B129" s="54" t="s">
        <v>287</v>
      </c>
      <c r="C129" s="77" t="s">
        <v>82</v>
      </c>
      <c r="D129" s="64" t="s">
        <v>288</v>
      </c>
      <c r="E129" s="63">
        <v>81</v>
      </c>
      <c r="F129" s="45">
        <v>1371.92</v>
      </c>
      <c r="G129" s="45">
        <v>16.937283950617299</v>
      </c>
    </row>
    <row r="130" spans="2:7" ht="16.5" customHeight="1" x14ac:dyDescent="0.25">
      <c r="B130" s="54" t="s">
        <v>289</v>
      </c>
      <c r="C130" s="77" t="s">
        <v>82</v>
      </c>
      <c r="D130" s="64" t="s">
        <v>290</v>
      </c>
      <c r="E130" s="63">
        <v>45845</v>
      </c>
      <c r="F130" s="45">
        <v>132691.69</v>
      </c>
      <c r="G130" s="45">
        <v>2.89435467335587</v>
      </c>
    </row>
    <row r="131" spans="2:7" ht="16.5" customHeight="1" x14ac:dyDescent="0.25">
      <c r="B131" s="54" t="s">
        <v>291</v>
      </c>
      <c r="C131" s="77" t="s">
        <v>82</v>
      </c>
      <c r="D131" s="64" t="s">
        <v>292</v>
      </c>
      <c r="E131" s="63">
        <v>871</v>
      </c>
      <c r="F131" s="45">
        <v>55459.43</v>
      </c>
      <c r="G131" s="45">
        <v>63.673283582089603</v>
      </c>
    </row>
    <row r="132" spans="2:7" ht="16.5" customHeight="1" x14ac:dyDescent="0.25">
      <c r="B132" s="54" t="s">
        <v>293</v>
      </c>
      <c r="C132" s="77" t="s">
        <v>82</v>
      </c>
      <c r="D132" s="64" t="s">
        <v>294</v>
      </c>
      <c r="E132" s="63">
        <v>91</v>
      </c>
      <c r="F132" s="45">
        <v>3400.12</v>
      </c>
      <c r="G132" s="45">
        <v>37.363956043956001</v>
      </c>
    </row>
    <row r="133" spans="2:7" ht="16.5" customHeight="1" x14ac:dyDescent="0.25">
      <c r="B133" s="54" t="s">
        <v>295</v>
      </c>
      <c r="C133" s="77" t="s">
        <v>82</v>
      </c>
      <c r="D133" s="64" t="s">
        <v>296</v>
      </c>
      <c r="E133" s="63">
        <v>156</v>
      </c>
      <c r="F133" s="45">
        <v>574.41999999999996</v>
      </c>
      <c r="G133" s="45">
        <v>3.6821794871794902</v>
      </c>
    </row>
    <row r="134" spans="2:7" ht="16.5" customHeight="1" x14ac:dyDescent="0.25">
      <c r="B134" s="54" t="s">
        <v>297</v>
      </c>
      <c r="C134" s="77" t="s">
        <v>82</v>
      </c>
      <c r="D134" s="64" t="s">
        <v>298</v>
      </c>
      <c r="E134" s="63">
        <v>1744</v>
      </c>
      <c r="F134" s="45">
        <v>141644.1</v>
      </c>
      <c r="G134" s="45">
        <v>81.217947247706405</v>
      </c>
    </row>
    <row r="135" spans="2:7" ht="16.5" customHeight="1" x14ac:dyDescent="0.25">
      <c r="B135" s="54" t="s">
        <v>299</v>
      </c>
      <c r="C135" s="77" t="s">
        <v>84</v>
      </c>
      <c r="D135" s="64" t="s">
        <v>300</v>
      </c>
      <c r="E135" s="63">
        <v>978884</v>
      </c>
      <c r="F135" s="45">
        <v>5704776.9100000001</v>
      </c>
      <c r="G135" s="45">
        <v>5.8278375272248804</v>
      </c>
    </row>
    <row r="136" spans="2:7" ht="16.5" customHeight="1" x14ac:dyDescent="0.25">
      <c r="B136" s="54" t="s">
        <v>301</v>
      </c>
      <c r="C136" s="77" t="s">
        <v>84</v>
      </c>
      <c r="D136" s="64" t="s">
        <v>302</v>
      </c>
      <c r="E136" s="63">
        <v>97961</v>
      </c>
      <c r="F136" s="45">
        <v>10204434.279999999</v>
      </c>
      <c r="G136" s="45">
        <v>104.168335153786</v>
      </c>
    </row>
    <row r="137" spans="2:7" ht="16.5" customHeight="1" x14ac:dyDescent="0.25">
      <c r="B137" s="54" t="s">
        <v>303</v>
      </c>
      <c r="C137" s="77" t="s">
        <v>84</v>
      </c>
      <c r="D137" s="64" t="s">
        <v>304</v>
      </c>
      <c r="E137" s="63">
        <v>193</v>
      </c>
      <c r="F137" s="45">
        <v>1320.96</v>
      </c>
      <c r="G137" s="45">
        <v>6.8443523316062196</v>
      </c>
    </row>
    <row r="138" spans="2:7" ht="16.5" customHeight="1" x14ac:dyDescent="0.25">
      <c r="B138" s="54" t="s">
        <v>305</v>
      </c>
      <c r="C138" s="77" t="s">
        <v>84</v>
      </c>
      <c r="D138" s="64" t="s">
        <v>306</v>
      </c>
      <c r="E138" s="63">
        <v>1831</v>
      </c>
      <c r="F138" s="45">
        <v>29983.89</v>
      </c>
      <c r="G138" s="45">
        <v>16.375690879300901</v>
      </c>
    </row>
    <row r="139" spans="2:7" ht="16.5" customHeight="1" x14ac:dyDescent="0.25">
      <c r="B139" s="54" t="s">
        <v>307</v>
      </c>
      <c r="C139" s="77" t="s">
        <v>84</v>
      </c>
      <c r="D139" s="64" t="s">
        <v>308</v>
      </c>
      <c r="E139" s="63">
        <v>150</v>
      </c>
      <c r="F139" s="45">
        <v>4254.9799999999996</v>
      </c>
      <c r="G139" s="45">
        <v>28.366533333333301</v>
      </c>
    </row>
    <row r="140" spans="2:7" ht="16.5" customHeight="1" x14ac:dyDescent="0.25">
      <c r="B140" s="54" t="s">
        <v>309</v>
      </c>
      <c r="C140" s="77" t="s">
        <v>84</v>
      </c>
      <c r="D140" s="64" t="s">
        <v>310</v>
      </c>
      <c r="E140" s="63">
        <v>49121</v>
      </c>
      <c r="F140" s="45">
        <v>879020.11</v>
      </c>
      <c r="G140" s="45">
        <v>17.89499623379</v>
      </c>
    </row>
    <row r="141" spans="2:7" ht="16.5" customHeight="1" x14ac:dyDescent="0.25">
      <c r="B141" s="54" t="s">
        <v>10869</v>
      </c>
      <c r="C141" s="77" t="s">
        <v>84</v>
      </c>
      <c r="D141" s="64" t="s">
        <v>10870</v>
      </c>
      <c r="E141" s="63">
        <v>3</v>
      </c>
      <c r="F141" s="45">
        <v>2.52</v>
      </c>
      <c r="G141" s="45">
        <v>0.84</v>
      </c>
    </row>
    <row r="142" spans="2:7" ht="16.5" customHeight="1" x14ac:dyDescent="0.25">
      <c r="B142" s="54" t="s">
        <v>311</v>
      </c>
      <c r="C142" s="77" t="s">
        <v>84</v>
      </c>
      <c r="D142" s="64" t="s">
        <v>312</v>
      </c>
      <c r="E142" s="63">
        <v>47366</v>
      </c>
      <c r="F142" s="45">
        <v>294165.44</v>
      </c>
      <c r="G142" s="45">
        <v>6.2104767132542298</v>
      </c>
    </row>
    <row r="143" spans="2:7" ht="16.5" customHeight="1" x14ac:dyDescent="0.25">
      <c r="B143" s="54" t="s">
        <v>313</v>
      </c>
      <c r="C143" s="77" t="s">
        <v>84</v>
      </c>
      <c r="D143" s="64" t="s">
        <v>314</v>
      </c>
      <c r="E143" s="63">
        <v>12451</v>
      </c>
      <c r="F143" s="45">
        <v>600536.29</v>
      </c>
      <c r="G143" s="45">
        <v>48.231972532326701</v>
      </c>
    </row>
    <row r="144" spans="2:7" ht="16.5" customHeight="1" x14ac:dyDescent="0.25">
      <c r="B144" s="54" t="s">
        <v>315</v>
      </c>
      <c r="C144" s="77" t="s">
        <v>84</v>
      </c>
      <c r="D144" s="64" t="s">
        <v>316</v>
      </c>
      <c r="E144" s="63">
        <v>12925</v>
      </c>
      <c r="F144" s="45">
        <v>66566.509999999995</v>
      </c>
      <c r="G144" s="45">
        <v>5.1502135396518396</v>
      </c>
    </row>
    <row r="145" spans="2:7" ht="16.5" customHeight="1" x14ac:dyDescent="0.25">
      <c r="B145" s="54" t="s">
        <v>317</v>
      </c>
      <c r="C145" s="77" t="s">
        <v>84</v>
      </c>
      <c r="D145" s="64" t="s">
        <v>318</v>
      </c>
      <c r="E145" s="63">
        <v>46165</v>
      </c>
      <c r="F145" s="45">
        <v>427489.56</v>
      </c>
      <c r="G145" s="45">
        <v>9.2600359579768199</v>
      </c>
    </row>
    <row r="146" spans="2:7" ht="16.5" customHeight="1" x14ac:dyDescent="0.25">
      <c r="B146" s="54" t="s">
        <v>319</v>
      </c>
      <c r="C146" s="77" t="s">
        <v>84</v>
      </c>
      <c r="D146" s="64" t="s">
        <v>320</v>
      </c>
      <c r="E146" s="63">
        <v>1219</v>
      </c>
      <c r="F146" s="45">
        <v>154288.9</v>
      </c>
      <c r="G146" s="45">
        <v>126.570057424118</v>
      </c>
    </row>
    <row r="147" spans="2:7" ht="16.5" customHeight="1" x14ac:dyDescent="0.25">
      <c r="B147" s="54" t="s">
        <v>321</v>
      </c>
      <c r="C147" s="77" t="s">
        <v>84</v>
      </c>
      <c r="D147" s="64" t="s">
        <v>322</v>
      </c>
      <c r="E147" s="63">
        <v>2907</v>
      </c>
      <c r="F147" s="45">
        <v>194682.48</v>
      </c>
      <c r="G147" s="45">
        <v>66.970237358101102</v>
      </c>
    </row>
    <row r="148" spans="2:7" ht="16.5" customHeight="1" x14ac:dyDescent="0.25">
      <c r="B148" s="54" t="s">
        <v>323</v>
      </c>
      <c r="C148" s="77" t="s">
        <v>84</v>
      </c>
      <c r="D148" s="64" t="s">
        <v>324</v>
      </c>
      <c r="E148" s="63">
        <v>8197</v>
      </c>
      <c r="F148" s="45">
        <v>331419.69</v>
      </c>
      <c r="G148" s="45">
        <v>40.4318274978651</v>
      </c>
    </row>
    <row r="149" spans="2:7" ht="16.5" customHeight="1" x14ac:dyDescent="0.25">
      <c r="B149" s="54" t="s">
        <v>325</v>
      </c>
      <c r="C149" s="77" t="s">
        <v>84</v>
      </c>
      <c r="D149" s="64" t="s">
        <v>326</v>
      </c>
      <c r="E149" s="63">
        <v>62636</v>
      </c>
      <c r="F149" s="45">
        <v>422598.37</v>
      </c>
      <c r="G149" s="45">
        <v>6.7468926815249999</v>
      </c>
    </row>
    <row r="150" spans="2:7" ht="16.5" customHeight="1" x14ac:dyDescent="0.25">
      <c r="B150" s="54" t="s">
        <v>327</v>
      </c>
      <c r="C150" s="77" t="s">
        <v>84</v>
      </c>
      <c r="D150" s="64" t="s">
        <v>328</v>
      </c>
      <c r="E150" s="63">
        <v>1386770</v>
      </c>
      <c r="F150" s="45">
        <v>7557034.5499999998</v>
      </c>
      <c r="G150" s="45">
        <v>5.4493784477598997</v>
      </c>
    </row>
    <row r="151" spans="2:7" ht="16.5" customHeight="1" x14ac:dyDescent="0.25">
      <c r="B151" s="54" t="s">
        <v>329</v>
      </c>
      <c r="C151" s="77" t="s">
        <v>84</v>
      </c>
      <c r="D151" s="64" t="s">
        <v>330</v>
      </c>
      <c r="E151" s="63">
        <v>50487</v>
      </c>
      <c r="F151" s="45">
        <v>426841.69</v>
      </c>
      <c r="G151" s="45">
        <v>8.4544870956880001</v>
      </c>
    </row>
    <row r="152" spans="2:7" ht="16.5" customHeight="1" x14ac:dyDescent="0.25">
      <c r="B152" s="54" t="s">
        <v>331</v>
      </c>
      <c r="C152" s="77" t="s">
        <v>84</v>
      </c>
      <c r="D152" s="64" t="s">
        <v>332</v>
      </c>
      <c r="E152" s="63">
        <v>94155</v>
      </c>
      <c r="F152" s="45">
        <v>338197.08</v>
      </c>
      <c r="G152" s="45">
        <v>3.5919184323721498</v>
      </c>
    </row>
    <row r="153" spans="2:7" ht="16.5" customHeight="1" x14ac:dyDescent="0.25">
      <c r="B153" s="54" t="s">
        <v>333</v>
      </c>
      <c r="C153" s="77" t="s">
        <v>84</v>
      </c>
      <c r="D153" s="64" t="s">
        <v>334</v>
      </c>
      <c r="E153" s="63">
        <v>165</v>
      </c>
      <c r="F153" s="45">
        <v>5369.83</v>
      </c>
      <c r="G153" s="45">
        <v>32.544424242424199</v>
      </c>
    </row>
    <row r="154" spans="2:7" ht="16.5" customHeight="1" x14ac:dyDescent="0.25">
      <c r="B154" s="54" t="s">
        <v>335</v>
      </c>
      <c r="C154" s="77" t="s">
        <v>84</v>
      </c>
      <c r="D154" s="64" t="s">
        <v>336</v>
      </c>
      <c r="E154" s="63">
        <v>26420</v>
      </c>
      <c r="F154" s="45">
        <v>2004701.79</v>
      </c>
      <c r="G154" s="45">
        <v>75.878190386071196</v>
      </c>
    </row>
    <row r="155" spans="2:7" ht="16.5" customHeight="1" x14ac:dyDescent="0.25">
      <c r="B155" s="54" t="s">
        <v>337</v>
      </c>
      <c r="C155" s="77" t="s">
        <v>84</v>
      </c>
      <c r="D155" s="64" t="s">
        <v>338</v>
      </c>
      <c r="E155" s="63">
        <v>3433</v>
      </c>
      <c r="F155" s="45">
        <v>627995.01</v>
      </c>
      <c r="G155" s="45">
        <v>182.92892805126701</v>
      </c>
    </row>
    <row r="156" spans="2:7" ht="16.5" customHeight="1" x14ac:dyDescent="0.25">
      <c r="B156" s="54" t="s">
        <v>10136</v>
      </c>
      <c r="C156" s="77" t="s">
        <v>84</v>
      </c>
      <c r="D156" s="64" t="s">
        <v>339</v>
      </c>
      <c r="E156" s="63">
        <v>2733</v>
      </c>
      <c r="F156" s="45">
        <v>106479.3</v>
      </c>
      <c r="G156" s="45">
        <v>38.960592755214101</v>
      </c>
    </row>
    <row r="157" spans="2:7" ht="16.5" customHeight="1" x14ac:dyDescent="0.25">
      <c r="B157" s="54" t="s">
        <v>340</v>
      </c>
      <c r="C157" s="77" t="s">
        <v>84</v>
      </c>
      <c r="D157" s="64" t="s">
        <v>341</v>
      </c>
      <c r="E157" s="63">
        <v>1097679</v>
      </c>
      <c r="F157" s="45">
        <v>6465448.3499999996</v>
      </c>
      <c r="G157" s="45">
        <v>5.8901084470049998</v>
      </c>
    </row>
    <row r="158" spans="2:7" ht="16.5" customHeight="1" x14ac:dyDescent="0.25">
      <c r="B158" s="54" t="s">
        <v>342</v>
      </c>
      <c r="C158" s="77" t="s">
        <v>84</v>
      </c>
      <c r="D158" s="64" t="s">
        <v>343</v>
      </c>
      <c r="E158" s="63">
        <v>4656</v>
      </c>
      <c r="F158" s="45">
        <v>154705.04999999999</v>
      </c>
      <c r="G158" s="45">
        <v>33.227029639175299</v>
      </c>
    </row>
    <row r="159" spans="2:7" ht="16.5" customHeight="1" x14ac:dyDescent="0.25">
      <c r="B159" s="54" t="s">
        <v>344</v>
      </c>
      <c r="C159" s="77" t="s">
        <v>84</v>
      </c>
      <c r="D159" s="64" t="s">
        <v>345</v>
      </c>
      <c r="E159" s="63">
        <v>581</v>
      </c>
      <c r="F159" s="45">
        <v>163667.53</v>
      </c>
      <c r="G159" s="45">
        <v>281.69970740103298</v>
      </c>
    </row>
    <row r="160" spans="2:7" ht="16.5" customHeight="1" x14ac:dyDescent="0.25">
      <c r="B160" s="54" t="s">
        <v>346</v>
      </c>
      <c r="C160" s="77" t="s">
        <v>84</v>
      </c>
      <c r="D160" s="64" t="s">
        <v>347</v>
      </c>
      <c r="E160" s="63">
        <v>4803</v>
      </c>
      <c r="F160" s="45">
        <v>44703.75</v>
      </c>
      <c r="G160" s="45">
        <v>9.3074640849469095</v>
      </c>
    </row>
    <row r="161" spans="2:7" ht="16.5" customHeight="1" x14ac:dyDescent="0.25">
      <c r="B161" s="54" t="s">
        <v>348</v>
      </c>
      <c r="C161" s="77" t="s">
        <v>84</v>
      </c>
      <c r="D161" s="64" t="s">
        <v>349</v>
      </c>
      <c r="E161" s="63">
        <v>2300</v>
      </c>
      <c r="F161" s="45">
        <v>65315.18</v>
      </c>
      <c r="G161" s="45">
        <v>28.397904347826099</v>
      </c>
    </row>
    <row r="162" spans="2:7" ht="16.5" customHeight="1" x14ac:dyDescent="0.25">
      <c r="B162" s="54" t="s">
        <v>350</v>
      </c>
      <c r="C162" s="77" t="s">
        <v>84</v>
      </c>
      <c r="D162" s="64" t="s">
        <v>351</v>
      </c>
      <c r="E162" s="63">
        <v>38</v>
      </c>
      <c r="F162" s="45">
        <v>568.95000000000005</v>
      </c>
      <c r="G162" s="45">
        <v>14.9723684210526</v>
      </c>
    </row>
    <row r="163" spans="2:7" ht="16.5" customHeight="1" x14ac:dyDescent="0.25">
      <c r="B163" s="54" t="s">
        <v>352</v>
      </c>
      <c r="C163" s="77" t="s">
        <v>84</v>
      </c>
      <c r="D163" s="64" t="s">
        <v>353</v>
      </c>
      <c r="E163" s="63">
        <v>1550</v>
      </c>
      <c r="F163" s="45">
        <v>42762.59</v>
      </c>
      <c r="G163" s="45">
        <v>27.588767741935499</v>
      </c>
    </row>
    <row r="164" spans="2:7" ht="16.5" customHeight="1" x14ac:dyDescent="0.25">
      <c r="B164" s="54" t="s">
        <v>354</v>
      </c>
      <c r="C164" s="77" t="s">
        <v>84</v>
      </c>
      <c r="D164" s="64" t="s">
        <v>355</v>
      </c>
      <c r="E164" s="63">
        <v>37</v>
      </c>
      <c r="F164" s="45">
        <v>345.62</v>
      </c>
      <c r="G164" s="45">
        <v>9.3410810810810805</v>
      </c>
    </row>
    <row r="165" spans="2:7" ht="16.5" customHeight="1" x14ac:dyDescent="0.25">
      <c r="B165" s="54" t="s">
        <v>356</v>
      </c>
      <c r="C165" s="77" t="s">
        <v>84</v>
      </c>
      <c r="D165" s="64" t="s">
        <v>357</v>
      </c>
      <c r="E165" s="63">
        <v>63</v>
      </c>
      <c r="F165" s="45">
        <v>418.23</v>
      </c>
      <c r="G165" s="45">
        <v>6.6385714285714297</v>
      </c>
    </row>
    <row r="166" spans="2:7" ht="16.5" customHeight="1" x14ac:dyDescent="0.25">
      <c r="B166" s="54" t="s">
        <v>11538</v>
      </c>
      <c r="C166" s="77" t="s">
        <v>84</v>
      </c>
      <c r="D166" s="64" t="s">
        <v>358</v>
      </c>
      <c r="E166" s="63">
        <v>12975</v>
      </c>
      <c r="F166" s="45">
        <v>842720.74</v>
      </c>
      <c r="G166" s="45">
        <v>64.9495753371869</v>
      </c>
    </row>
    <row r="167" spans="2:7" ht="16.5" customHeight="1" x14ac:dyDescent="0.25">
      <c r="B167" s="54" t="s">
        <v>359</v>
      </c>
      <c r="C167" s="77" t="s">
        <v>84</v>
      </c>
      <c r="D167" s="64" t="s">
        <v>360</v>
      </c>
      <c r="E167" s="63">
        <v>124</v>
      </c>
      <c r="F167" s="45">
        <v>9099.43</v>
      </c>
      <c r="G167" s="45">
        <v>73.382499999999993</v>
      </c>
    </row>
    <row r="168" spans="2:7" ht="16.5" customHeight="1" x14ac:dyDescent="0.25">
      <c r="B168" s="54" t="s">
        <v>361</v>
      </c>
      <c r="C168" s="77" t="s">
        <v>84</v>
      </c>
      <c r="D168" s="64" t="s">
        <v>362</v>
      </c>
      <c r="E168" s="63">
        <v>392</v>
      </c>
      <c r="F168" s="45">
        <v>4095.06</v>
      </c>
      <c r="G168" s="45">
        <v>10.4465816326531</v>
      </c>
    </row>
    <row r="169" spans="2:7" ht="16.5" customHeight="1" x14ac:dyDescent="0.25">
      <c r="B169" s="54" t="s">
        <v>363</v>
      </c>
      <c r="C169" s="77" t="s">
        <v>84</v>
      </c>
      <c r="D169" s="64" t="s">
        <v>364</v>
      </c>
      <c r="E169" s="63">
        <v>80</v>
      </c>
      <c r="F169" s="45">
        <v>3765.33</v>
      </c>
      <c r="G169" s="45">
        <v>47.066625000000002</v>
      </c>
    </row>
    <row r="170" spans="2:7" ht="16.5" customHeight="1" x14ac:dyDescent="0.25">
      <c r="B170" s="54" t="s">
        <v>365</v>
      </c>
      <c r="C170" s="77" t="s">
        <v>84</v>
      </c>
      <c r="D170" s="64" t="s">
        <v>366</v>
      </c>
      <c r="E170" s="63">
        <v>72</v>
      </c>
      <c r="F170" s="45">
        <v>1355.26</v>
      </c>
      <c r="G170" s="45">
        <v>18.823055555555602</v>
      </c>
    </row>
    <row r="171" spans="2:7" ht="16.5" customHeight="1" x14ac:dyDescent="0.25">
      <c r="B171" s="54" t="s">
        <v>367</v>
      </c>
      <c r="C171" s="77" t="s">
        <v>84</v>
      </c>
      <c r="D171" s="64" t="s">
        <v>368</v>
      </c>
      <c r="E171" s="63">
        <v>241660</v>
      </c>
      <c r="F171" s="45">
        <v>25536617.949999999</v>
      </c>
      <c r="G171" s="45">
        <v>105.671679011835</v>
      </c>
    </row>
    <row r="172" spans="2:7" ht="16.5" customHeight="1" x14ac:dyDescent="0.25">
      <c r="B172" s="54" t="s">
        <v>369</v>
      </c>
      <c r="C172" s="77" t="s">
        <v>84</v>
      </c>
      <c r="D172" s="64" t="s">
        <v>370</v>
      </c>
      <c r="E172" s="63">
        <v>18</v>
      </c>
      <c r="F172" s="45">
        <v>251.1</v>
      </c>
      <c r="G172" s="45">
        <v>13.95</v>
      </c>
    </row>
    <row r="173" spans="2:7" ht="16.5" customHeight="1" x14ac:dyDescent="0.25">
      <c r="B173" s="54" t="s">
        <v>371</v>
      </c>
      <c r="C173" s="77" t="s">
        <v>86</v>
      </c>
      <c r="D173" s="64" t="s">
        <v>372</v>
      </c>
      <c r="E173" s="63">
        <v>10781</v>
      </c>
      <c r="F173" s="45">
        <v>176814.79</v>
      </c>
      <c r="G173" s="45">
        <v>16.4005927093962</v>
      </c>
    </row>
    <row r="174" spans="2:7" ht="16.5" customHeight="1" x14ac:dyDescent="0.25">
      <c r="B174" s="54" t="s">
        <v>373</v>
      </c>
      <c r="C174" s="77" t="s">
        <v>86</v>
      </c>
      <c r="D174" s="64" t="s">
        <v>374</v>
      </c>
      <c r="E174" s="63">
        <v>640</v>
      </c>
      <c r="F174" s="45">
        <v>50192.22</v>
      </c>
      <c r="G174" s="45">
        <v>78.425343749999996</v>
      </c>
    </row>
    <row r="175" spans="2:7" ht="16.5" customHeight="1" x14ac:dyDescent="0.25">
      <c r="B175" s="54" t="s">
        <v>375</v>
      </c>
      <c r="C175" s="77" t="s">
        <v>86</v>
      </c>
      <c r="D175" s="64" t="s">
        <v>376</v>
      </c>
      <c r="E175" s="63">
        <v>9825</v>
      </c>
      <c r="F175" s="45">
        <v>157023.38</v>
      </c>
      <c r="G175" s="45">
        <v>15.9820234096692</v>
      </c>
    </row>
    <row r="176" spans="2:7" ht="16.5" customHeight="1" x14ac:dyDescent="0.25">
      <c r="B176" s="54" t="s">
        <v>11539</v>
      </c>
      <c r="C176" s="77" t="s">
        <v>86</v>
      </c>
      <c r="D176" s="64" t="s">
        <v>11540</v>
      </c>
      <c r="E176" s="63">
        <v>1</v>
      </c>
      <c r="F176" s="45">
        <v>13.46</v>
      </c>
      <c r="G176" s="45">
        <v>13.46</v>
      </c>
    </row>
    <row r="177" spans="2:7" ht="16.5" customHeight="1" x14ac:dyDescent="0.25">
      <c r="B177" s="54" t="s">
        <v>377</v>
      </c>
      <c r="C177" s="77" t="s">
        <v>86</v>
      </c>
      <c r="D177" s="64" t="s">
        <v>378</v>
      </c>
      <c r="E177" s="63">
        <v>206</v>
      </c>
      <c r="F177" s="45">
        <v>9548.01</v>
      </c>
      <c r="G177" s="45">
        <v>46.349563106796097</v>
      </c>
    </row>
    <row r="178" spans="2:7" ht="16.5" customHeight="1" x14ac:dyDescent="0.25">
      <c r="B178" s="54" t="s">
        <v>379</v>
      </c>
      <c r="C178" s="77" t="s">
        <v>86</v>
      </c>
      <c r="D178" s="64" t="s">
        <v>380</v>
      </c>
      <c r="E178" s="63">
        <v>8064</v>
      </c>
      <c r="F178" s="45">
        <v>573498.22</v>
      </c>
      <c r="G178" s="45">
        <v>71.118330853174598</v>
      </c>
    </row>
    <row r="179" spans="2:7" ht="16.5" customHeight="1" x14ac:dyDescent="0.25">
      <c r="B179" s="54" t="s">
        <v>381</v>
      </c>
      <c r="C179" s="77" t="s">
        <v>86</v>
      </c>
      <c r="D179" s="64" t="s">
        <v>382</v>
      </c>
      <c r="E179" s="63">
        <v>210</v>
      </c>
      <c r="F179" s="45">
        <v>5507.46</v>
      </c>
      <c r="G179" s="45">
        <v>26.225999999999999</v>
      </c>
    </row>
    <row r="180" spans="2:7" ht="16.5" customHeight="1" x14ac:dyDescent="0.25">
      <c r="B180" s="54" t="s">
        <v>383</v>
      </c>
      <c r="C180" s="77" t="s">
        <v>86</v>
      </c>
      <c r="D180" s="64" t="s">
        <v>384</v>
      </c>
      <c r="E180" s="63">
        <v>62627</v>
      </c>
      <c r="F180" s="45">
        <v>2071519.41</v>
      </c>
      <c r="G180" s="45">
        <v>33.077097897073102</v>
      </c>
    </row>
    <row r="181" spans="2:7" ht="16.5" customHeight="1" x14ac:dyDescent="0.25">
      <c r="B181" s="54" t="s">
        <v>385</v>
      </c>
      <c r="C181" s="77" t="s">
        <v>86</v>
      </c>
      <c r="D181" s="64" t="s">
        <v>386</v>
      </c>
      <c r="E181" s="63">
        <v>106408</v>
      </c>
      <c r="F181" s="45">
        <v>1410109.3</v>
      </c>
      <c r="G181" s="45">
        <v>13.2519105706338</v>
      </c>
    </row>
    <row r="182" spans="2:7" ht="16.5" customHeight="1" x14ac:dyDescent="0.25">
      <c r="B182" s="54" t="s">
        <v>387</v>
      </c>
      <c r="C182" s="77" t="s">
        <v>86</v>
      </c>
      <c r="D182" s="64" t="s">
        <v>388</v>
      </c>
      <c r="E182" s="63">
        <v>1046</v>
      </c>
      <c r="F182" s="45">
        <v>59734.85</v>
      </c>
      <c r="G182" s="45">
        <v>57.107887189292498</v>
      </c>
    </row>
    <row r="183" spans="2:7" ht="16.5" customHeight="1" x14ac:dyDescent="0.25">
      <c r="B183" s="54" t="s">
        <v>389</v>
      </c>
      <c r="C183" s="77" t="s">
        <v>86</v>
      </c>
      <c r="D183" s="64" t="s">
        <v>390</v>
      </c>
      <c r="E183" s="63">
        <v>11856</v>
      </c>
      <c r="F183" s="45">
        <v>170074.41</v>
      </c>
      <c r="G183" s="45">
        <v>14.345007591093101</v>
      </c>
    </row>
    <row r="184" spans="2:7" ht="16.5" customHeight="1" x14ac:dyDescent="0.25">
      <c r="B184" s="54" t="s">
        <v>391</v>
      </c>
      <c r="C184" s="77" t="s">
        <v>86</v>
      </c>
      <c r="D184" s="64" t="s">
        <v>392</v>
      </c>
      <c r="E184" s="63">
        <v>531</v>
      </c>
      <c r="F184" s="45">
        <v>22331.9</v>
      </c>
      <c r="G184" s="45">
        <v>42.056308851224102</v>
      </c>
    </row>
    <row r="185" spans="2:7" ht="16.5" customHeight="1" x14ac:dyDescent="0.25">
      <c r="B185" s="54" t="s">
        <v>393</v>
      </c>
      <c r="C185" s="77" t="s">
        <v>86</v>
      </c>
      <c r="D185" s="64" t="s">
        <v>394</v>
      </c>
      <c r="E185" s="63">
        <v>450</v>
      </c>
      <c r="F185" s="45">
        <v>22668.63</v>
      </c>
      <c r="G185" s="45">
        <v>50.374733333333303</v>
      </c>
    </row>
    <row r="186" spans="2:7" ht="16.5" customHeight="1" x14ac:dyDescent="0.25">
      <c r="B186" s="54" t="s">
        <v>395</v>
      </c>
      <c r="C186" s="77" t="s">
        <v>88</v>
      </c>
      <c r="D186" s="64" t="s">
        <v>396</v>
      </c>
      <c r="E186" s="63">
        <v>18260</v>
      </c>
      <c r="F186" s="45">
        <v>636882.04</v>
      </c>
      <c r="G186" s="45">
        <v>34.878534501642903</v>
      </c>
    </row>
    <row r="187" spans="2:7" ht="16.5" customHeight="1" x14ac:dyDescent="0.25">
      <c r="B187" s="54" t="s">
        <v>397</v>
      </c>
      <c r="C187" s="77" t="s">
        <v>88</v>
      </c>
      <c r="D187" s="64" t="s">
        <v>398</v>
      </c>
      <c r="E187" s="63">
        <v>65</v>
      </c>
      <c r="F187" s="45">
        <v>2332.4499999999998</v>
      </c>
      <c r="G187" s="45">
        <v>35.8838461538462</v>
      </c>
    </row>
    <row r="188" spans="2:7" ht="16.5" customHeight="1" x14ac:dyDescent="0.25">
      <c r="B188" s="54" t="s">
        <v>399</v>
      </c>
      <c r="C188" s="77" t="s">
        <v>88</v>
      </c>
      <c r="D188" s="64" t="s">
        <v>400</v>
      </c>
      <c r="E188" s="63">
        <v>78102</v>
      </c>
      <c r="F188" s="45">
        <v>1228613.47</v>
      </c>
      <c r="G188" s="45">
        <v>15.7308835881283</v>
      </c>
    </row>
    <row r="189" spans="2:7" ht="16.5" customHeight="1" x14ac:dyDescent="0.25">
      <c r="B189" s="54" t="s">
        <v>401</v>
      </c>
      <c r="C189" s="77" t="s">
        <v>88</v>
      </c>
      <c r="D189" s="64" t="s">
        <v>402</v>
      </c>
      <c r="E189" s="63">
        <v>373</v>
      </c>
      <c r="F189" s="45">
        <v>3558.9</v>
      </c>
      <c r="G189" s="45">
        <v>9.5412868632707806</v>
      </c>
    </row>
    <row r="190" spans="2:7" ht="16.5" customHeight="1" x14ac:dyDescent="0.25">
      <c r="B190" s="54" t="s">
        <v>403</v>
      </c>
      <c r="C190" s="77" t="s">
        <v>88</v>
      </c>
      <c r="D190" s="64" t="s">
        <v>404</v>
      </c>
      <c r="E190" s="63">
        <v>29</v>
      </c>
      <c r="F190" s="45">
        <v>516.27</v>
      </c>
      <c r="G190" s="45">
        <v>17.802413793103401</v>
      </c>
    </row>
    <row r="191" spans="2:7" ht="16.5" customHeight="1" x14ac:dyDescent="0.25">
      <c r="B191" s="54" t="s">
        <v>405</v>
      </c>
      <c r="C191" s="77" t="s">
        <v>88</v>
      </c>
      <c r="D191" s="64" t="s">
        <v>406</v>
      </c>
      <c r="E191" s="63">
        <v>4141</v>
      </c>
      <c r="F191" s="45">
        <v>139702.21</v>
      </c>
      <c r="G191" s="45">
        <v>33.736346293165901</v>
      </c>
    </row>
    <row r="192" spans="2:7" ht="16.5" customHeight="1" x14ac:dyDescent="0.25">
      <c r="B192" s="54" t="s">
        <v>407</v>
      </c>
      <c r="C192" s="77" t="s">
        <v>88</v>
      </c>
      <c r="D192" s="64" t="s">
        <v>408</v>
      </c>
      <c r="E192" s="63">
        <v>44786</v>
      </c>
      <c r="F192" s="45">
        <v>8786532.25</v>
      </c>
      <c r="G192" s="45">
        <v>196.18926115303901</v>
      </c>
    </row>
    <row r="193" spans="2:7" ht="16.5" customHeight="1" x14ac:dyDescent="0.25">
      <c r="B193" s="54" t="s">
        <v>409</v>
      </c>
      <c r="C193" s="77" t="s">
        <v>88</v>
      </c>
      <c r="D193" s="64" t="s">
        <v>410</v>
      </c>
      <c r="E193" s="63">
        <v>4393</v>
      </c>
      <c r="F193" s="45">
        <v>46786.17</v>
      </c>
      <c r="G193" s="45">
        <v>10.650163897109</v>
      </c>
    </row>
    <row r="194" spans="2:7" ht="16.5" customHeight="1" x14ac:dyDescent="0.25">
      <c r="B194" s="54" t="s">
        <v>411</v>
      </c>
      <c r="C194" s="77" t="s">
        <v>88</v>
      </c>
      <c r="D194" s="64" t="s">
        <v>412</v>
      </c>
      <c r="E194" s="63">
        <v>1907</v>
      </c>
      <c r="F194" s="45">
        <v>100813.26</v>
      </c>
      <c r="G194" s="45">
        <v>52.8648453067646</v>
      </c>
    </row>
    <row r="195" spans="2:7" ht="16.5" customHeight="1" x14ac:dyDescent="0.25">
      <c r="B195" s="54" t="s">
        <v>413</v>
      </c>
      <c r="C195" s="77" t="s">
        <v>88</v>
      </c>
      <c r="D195" s="64" t="s">
        <v>414</v>
      </c>
      <c r="E195" s="63">
        <v>221</v>
      </c>
      <c r="F195" s="45">
        <v>11636.16</v>
      </c>
      <c r="G195" s="45">
        <v>52.652307692307701</v>
      </c>
    </row>
    <row r="196" spans="2:7" ht="16.5" customHeight="1" x14ac:dyDescent="0.25">
      <c r="B196" s="54" t="s">
        <v>415</v>
      </c>
      <c r="C196" s="77" t="s">
        <v>88</v>
      </c>
      <c r="D196" s="64" t="s">
        <v>416</v>
      </c>
      <c r="E196" s="63">
        <v>12</v>
      </c>
      <c r="F196" s="45">
        <v>2026.14</v>
      </c>
      <c r="G196" s="45">
        <v>168.845</v>
      </c>
    </row>
    <row r="197" spans="2:7" ht="16.5" customHeight="1" x14ac:dyDescent="0.25">
      <c r="B197" s="54" t="s">
        <v>417</v>
      </c>
      <c r="C197" s="77" t="s">
        <v>88</v>
      </c>
      <c r="D197" s="64" t="s">
        <v>418</v>
      </c>
      <c r="E197" s="63">
        <v>69577</v>
      </c>
      <c r="F197" s="45">
        <v>10082096.82</v>
      </c>
      <c r="G197" s="45">
        <v>144.90559840177099</v>
      </c>
    </row>
    <row r="198" spans="2:7" ht="16.5" customHeight="1" x14ac:dyDescent="0.25">
      <c r="B198" s="54" t="s">
        <v>419</v>
      </c>
      <c r="C198" s="77" t="s">
        <v>88</v>
      </c>
      <c r="D198" s="64" t="s">
        <v>420</v>
      </c>
      <c r="E198" s="63">
        <v>1429</v>
      </c>
      <c r="F198" s="45">
        <v>45658.42</v>
      </c>
      <c r="G198" s="45">
        <v>31.951308607417801</v>
      </c>
    </row>
    <row r="199" spans="2:7" ht="16.5" customHeight="1" x14ac:dyDescent="0.25">
      <c r="B199" s="54" t="s">
        <v>421</v>
      </c>
      <c r="C199" s="77" t="s">
        <v>88</v>
      </c>
      <c r="D199" s="64" t="s">
        <v>422</v>
      </c>
      <c r="E199" s="63">
        <v>67</v>
      </c>
      <c r="F199" s="45">
        <v>879.51</v>
      </c>
      <c r="G199" s="45">
        <v>13.1270149253731</v>
      </c>
    </row>
    <row r="200" spans="2:7" ht="16.5" customHeight="1" x14ac:dyDescent="0.25">
      <c r="B200" s="54" t="s">
        <v>423</v>
      </c>
      <c r="C200" s="77" t="s">
        <v>88</v>
      </c>
      <c r="D200" s="64" t="s">
        <v>424</v>
      </c>
      <c r="E200" s="63">
        <v>181211</v>
      </c>
      <c r="F200" s="45">
        <v>1568147.82</v>
      </c>
      <c r="G200" s="45">
        <v>8.6537120814961597</v>
      </c>
    </row>
    <row r="201" spans="2:7" ht="16.5" customHeight="1" x14ac:dyDescent="0.25">
      <c r="B201" s="54" t="s">
        <v>425</v>
      </c>
      <c r="C201" s="77" t="s">
        <v>88</v>
      </c>
      <c r="D201" s="64" t="s">
        <v>426</v>
      </c>
      <c r="E201" s="63">
        <v>18924</v>
      </c>
      <c r="F201" s="45">
        <v>1345261.69</v>
      </c>
      <c r="G201" s="45">
        <v>71.087597231029406</v>
      </c>
    </row>
    <row r="202" spans="2:7" ht="16.5" customHeight="1" x14ac:dyDescent="0.25">
      <c r="B202" s="54" t="s">
        <v>427</v>
      </c>
      <c r="C202" s="77" t="s">
        <v>88</v>
      </c>
      <c r="D202" s="64" t="s">
        <v>428</v>
      </c>
      <c r="E202" s="63">
        <v>1293</v>
      </c>
      <c r="F202" s="45">
        <v>76216.070000000007</v>
      </c>
      <c r="G202" s="45">
        <v>58.945143078112899</v>
      </c>
    </row>
    <row r="203" spans="2:7" ht="16.5" customHeight="1" x14ac:dyDescent="0.25">
      <c r="B203" s="54" t="s">
        <v>429</v>
      </c>
      <c r="C203" s="77" t="s">
        <v>88</v>
      </c>
      <c r="D203" s="64" t="s">
        <v>430</v>
      </c>
      <c r="E203" s="63">
        <v>840</v>
      </c>
      <c r="F203" s="45">
        <v>26516.51</v>
      </c>
      <c r="G203" s="45">
        <v>31.567273809523801</v>
      </c>
    </row>
    <row r="204" spans="2:7" ht="16.5" customHeight="1" x14ac:dyDescent="0.25">
      <c r="B204" s="54" t="s">
        <v>431</v>
      </c>
      <c r="C204" s="77" t="s">
        <v>88</v>
      </c>
      <c r="D204" s="64" t="s">
        <v>432</v>
      </c>
      <c r="E204" s="14">
        <v>20313</v>
      </c>
      <c r="F204" s="14">
        <v>1796490.23</v>
      </c>
      <c r="G204" s="118">
        <v>88.4404189435337</v>
      </c>
    </row>
    <row r="205" spans="2:7" ht="16.5" customHeight="1" x14ac:dyDescent="0.25">
      <c r="B205" s="54" t="s">
        <v>433</v>
      </c>
      <c r="C205" s="77" t="s">
        <v>88</v>
      </c>
      <c r="D205" s="64" t="s">
        <v>434</v>
      </c>
      <c r="E205" s="129">
        <v>15297</v>
      </c>
      <c r="F205" s="14">
        <v>2389743.92</v>
      </c>
      <c r="G205" s="118">
        <v>156.223045041511</v>
      </c>
    </row>
    <row r="206" spans="2:7" ht="16.5" customHeight="1" x14ac:dyDescent="0.25">
      <c r="B206" s="54" t="s">
        <v>22</v>
      </c>
      <c r="C206" s="62"/>
      <c r="D206" s="64"/>
      <c r="E206" s="63">
        <v>408619</v>
      </c>
      <c r="F206" s="114">
        <v>16586834.68</v>
      </c>
      <c r="G206" s="117">
        <v>40.592421497776698</v>
      </c>
    </row>
    <row r="207" spans="2:7" ht="16.5" customHeight="1" thickBot="1" x14ac:dyDescent="0.3">
      <c r="B207" s="26"/>
      <c r="C207" s="16"/>
      <c r="D207" s="16"/>
      <c r="E207" s="69"/>
      <c r="F207" s="69"/>
      <c r="G207" s="16"/>
    </row>
    <row r="208" spans="2:7" ht="16.5" customHeight="1" x14ac:dyDescent="0.25">
      <c r="G208" s="24" t="s">
        <v>8</v>
      </c>
    </row>
    <row r="209" spans="2:8" ht="16.5" customHeight="1" x14ac:dyDescent="0.3">
      <c r="B209" s="11" t="s">
        <v>13</v>
      </c>
    </row>
    <row r="210" spans="2:8" x14ac:dyDescent="0.25">
      <c r="B210" s="18" t="s">
        <v>23</v>
      </c>
    </row>
    <row r="214" spans="2:8" ht="83.25" customHeight="1" x14ac:dyDescent="0.25">
      <c r="H214" s="121"/>
    </row>
  </sheetData>
  <phoneticPr fontId="0" type="noConversion"/>
  <printOptions horizontalCentered="1"/>
  <pageMargins left="0.74803149606299213" right="0.74803149606299213" top="0.98425196850393704" bottom="0.98425196850393704" header="0.51181102362204722" footer="0.51181102362204722"/>
  <pageSetup paperSize="9" scale="75" fitToHeight="5" orientation="portrait"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I690"/>
  <sheetViews>
    <sheetView zoomScale="85" zoomScaleNormal="85" workbookViewId="0">
      <selection activeCell="J5" sqref="J5"/>
    </sheetView>
  </sheetViews>
  <sheetFormatPr defaultColWidth="9.1796875" defaultRowHeight="12.5" x14ac:dyDescent="0.25"/>
  <cols>
    <col min="1" max="1" width="1.7265625" style="4" customWidth="1"/>
    <col min="2" max="2" width="109.54296875" style="4" customWidth="1"/>
    <col min="3" max="5" width="10.26953125" style="78" customWidth="1"/>
    <col min="6" max="6" width="17.54296875" style="4" customWidth="1"/>
    <col min="7" max="7" width="18.453125" style="4" customWidth="1"/>
    <col min="8" max="8" width="13.26953125" style="4" customWidth="1"/>
    <col min="9" max="9" width="10.54296875" style="105" bestFit="1" customWidth="1"/>
    <col min="10" max="16384" width="9.1796875" style="4"/>
  </cols>
  <sheetData>
    <row r="1" spans="1:9" x14ac:dyDescent="0.25">
      <c r="C1" s="4"/>
      <c r="D1" s="4"/>
      <c r="E1" s="4"/>
      <c r="I1" s="4"/>
    </row>
    <row r="2" spans="1:9" ht="12.75" customHeight="1" x14ac:dyDescent="0.25">
      <c r="C2" s="4"/>
      <c r="D2" s="4"/>
      <c r="E2" s="4"/>
      <c r="I2" s="4"/>
    </row>
    <row r="3" spans="1:9" ht="13" x14ac:dyDescent="0.3">
      <c r="C3" s="4"/>
      <c r="D3" s="119"/>
      <c r="E3" s="119"/>
      <c r="G3" s="119"/>
      <c r="H3" s="120" t="s">
        <v>10533</v>
      </c>
      <c r="I3" s="119"/>
    </row>
    <row r="4" spans="1:9" ht="50.25" customHeight="1" x14ac:dyDescent="0.25">
      <c r="C4" s="4"/>
      <c r="D4" s="4"/>
      <c r="E4" s="4"/>
      <c r="G4" s="61"/>
      <c r="I4" s="4"/>
    </row>
    <row r="5" spans="1:9" x14ac:dyDescent="0.25">
      <c r="A5" s="3"/>
      <c r="B5" s="3"/>
    </row>
    <row r="6" spans="1:9" s="2" customFormat="1" ht="18" x14ac:dyDescent="0.4">
      <c r="A6" s="1"/>
      <c r="B6" s="1" t="s">
        <v>11531</v>
      </c>
      <c r="C6" s="79"/>
      <c r="D6" s="79"/>
      <c r="E6" s="79"/>
      <c r="I6" s="106"/>
    </row>
    <row r="7" spans="1:9" s="2" customFormat="1" ht="18" x14ac:dyDescent="0.4">
      <c r="A7" s="1"/>
      <c r="B7" s="52" t="s">
        <v>26</v>
      </c>
      <c r="C7" s="79"/>
      <c r="D7" s="79"/>
      <c r="E7" s="79"/>
      <c r="I7" s="106"/>
    </row>
    <row r="8" spans="1:9" ht="16" customHeight="1" x14ac:dyDescent="0.25"/>
    <row r="9" spans="1:9" ht="16" customHeight="1" x14ac:dyDescent="0.25">
      <c r="I9" s="107"/>
    </row>
    <row r="10" spans="1:9" ht="25.5" customHeight="1" x14ac:dyDescent="0.3">
      <c r="B10" s="8" t="s">
        <v>41</v>
      </c>
      <c r="C10" s="80" t="s">
        <v>34</v>
      </c>
      <c r="D10" s="81" t="s">
        <v>39</v>
      </c>
      <c r="E10" s="81" t="s">
        <v>42</v>
      </c>
      <c r="F10" s="23" t="s">
        <v>40</v>
      </c>
      <c r="G10" s="23" t="s">
        <v>36</v>
      </c>
      <c r="H10" s="23" t="s">
        <v>37</v>
      </c>
    </row>
    <row r="11" spans="1:9" ht="16" customHeight="1" x14ac:dyDescent="0.3">
      <c r="B11" s="19"/>
      <c r="C11" s="82"/>
      <c r="D11" s="83"/>
      <c r="E11" s="84"/>
      <c r="F11" s="21"/>
      <c r="G11" s="21"/>
      <c r="H11" s="21"/>
    </row>
    <row r="12" spans="1:9" ht="16" customHeight="1" x14ac:dyDescent="0.3">
      <c r="B12" s="50" t="s">
        <v>18</v>
      </c>
      <c r="C12" s="85"/>
      <c r="D12" s="86"/>
      <c r="E12" s="87"/>
      <c r="F12" s="48">
        <f>SUM(F14:F682)</f>
        <v>110339683</v>
      </c>
      <c r="G12" s="48">
        <f>SUM(G14:G682)</f>
        <v>1235560289.6099987</v>
      </c>
      <c r="H12" s="71">
        <f>G12/F12</f>
        <v>11.19778719692351</v>
      </c>
      <c r="I12" s="107"/>
    </row>
    <row r="13" spans="1:9" ht="16" customHeight="1" x14ac:dyDescent="0.3">
      <c r="B13" s="19"/>
      <c r="C13" s="82"/>
      <c r="D13" s="83"/>
      <c r="E13" s="84"/>
      <c r="F13" s="21"/>
      <c r="G13" s="21"/>
      <c r="H13" s="17"/>
      <c r="I13" s="107"/>
    </row>
    <row r="14" spans="1:9" ht="16" customHeight="1" x14ac:dyDescent="0.25">
      <c r="B14" s="12" t="s">
        <v>435</v>
      </c>
      <c r="C14" s="88" t="s">
        <v>53</v>
      </c>
      <c r="D14" s="89" t="s">
        <v>89</v>
      </c>
      <c r="E14" s="90" t="s">
        <v>436</v>
      </c>
      <c r="F14" s="13">
        <v>24048</v>
      </c>
      <c r="G14" s="17">
        <v>389188.75</v>
      </c>
      <c r="H14" s="17">
        <v>16.183830256154401</v>
      </c>
      <c r="I14" s="107"/>
    </row>
    <row r="15" spans="1:9" ht="16" customHeight="1" x14ac:dyDescent="0.25">
      <c r="B15" s="4" t="s">
        <v>10871</v>
      </c>
      <c r="C15" s="88" t="s">
        <v>53</v>
      </c>
      <c r="D15" s="89" t="s">
        <v>89</v>
      </c>
      <c r="E15" s="90" t="s">
        <v>437</v>
      </c>
      <c r="F15" s="13">
        <v>680205</v>
      </c>
      <c r="G15" s="17">
        <v>2845269.77</v>
      </c>
      <c r="H15" s="17">
        <v>4.1829592108261497</v>
      </c>
      <c r="I15" s="107"/>
    </row>
    <row r="16" spans="1:9" ht="16" customHeight="1" x14ac:dyDescent="0.25">
      <c r="B16" s="4" t="s">
        <v>10844</v>
      </c>
      <c r="C16" s="88" t="s">
        <v>53</v>
      </c>
      <c r="D16" s="89" t="s">
        <v>90</v>
      </c>
      <c r="E16" s="90" t="s">
        <v>438</v>
      </c>
      <c r="F16" s="13">
        <v>692737</v>
      </c>
      <c r="G16" s="17">
        <v>8388810.4600000009</v>
      </c>
      <c r="H16" s="17">
        <v>12.1096613289026</v>
      </c>
      <c r="I16" s="107"/>
    </row>
    <row r="17" spans="2:9" ht="16" customHeight="1" x14ac:dyDescent="0.25">
      <c r="B17" s="4" t="s">
        <v>10845</v>
      </c>
      <c r="C17" s="88" t="s">
        <v>53</v>
      </c>
      <c r="D17" s="89" t="s">
        <v>91</v>
      </c>
      <c r="E17" s="90" t="s">
        <v>439</v>
      </c>
      <c r="F17" s="13">
        <v>1796</v>
      </c>
      <c r="G17" s="17">
        <v>40110.949999999997</v>
      </c>
      <c r="H17" s="17">
        <v>22.333491091313999</v>
      </c>
      <c r="I17" s="107"/>
    </row>
    <row r="18" spans="2:9" ht="16" customHeight="1" x14ac:dyDescent="0.25">
      <c r="B18" s="4" t="s">
        <v>440</v>
      </c>
      <c r="C18" s="88" t="s">
        <v>53</v>
      </c>
      <c r="D18" s="89" t="s">
        <v>91</v>
      </c>
      <c r="E18" s="90" t="s">
        <v>441</v>
      </c>
      <c r="F18" s="13">
        <v>141051</v>
      </c>
      <c r="G18" s="17">
        <v>5812774.21</v>
      </c>
      <c r="H18" s="17">
        <v>41.210443102140403</v>
      </c>
      <c r="I18" s="107"/>
    </row>
    <row r="19" spans="2:9" ht="16" customHeight="1" x14ac:dyDescent="0.25">
      <c r="B19" s="4" t="s">
        <v>442</v>
      </c>
      <c r="C19" s="88" t="s">
        <v>53</v>
      </c>
      <c r="D19" s="89" t="s">
        <v>91</v>
      </c>
      <c r="E19" s="90" t="s">
        <v>443</v>
      </c>
      <c r="F19" s="13">
        <v>5049</v>
      </c>
      <c r="G19" s="17">
        <v>500203.51</v>
      </c>
      <c r="H19" s="17">
        <v>99.069817785700096</v>
      </c>
      <c r="I19" s="107"/>
    </row>
    <row r="20" spans="2:9" ht="16" customHeight="1" x14ac:dyDescent="0.25">
      <c r="B20" s="4" t="s">
        <v>444</v>
      </c>
      <c r="C20" s="88" t="s">
        <v>53</v>
      </c>
      <c r="D20" s="89" t="s">
        <v>91</v>
      </c>
      <c r="E20" s="90" t="s">
        <v>445</v>
      </c>
      <c r="F20" s="13">
        <v>428</v>
      </c>
      <c r="G20" s="17">
        <v>6657.04</v>
      </c>
      <c r="H20" s="17">
        <v>15.5538317757009</v>
      </c>
      <c r="I20" s="107"/>
    </row>
    <row r="21" spans="2:9" ht="16" customHeight="1" x14ac:dyDescent="0.25">
      <c r="B21" s="4" t="s">
        <v>446</v>
      </c>
      <c r="C21" s="88" t="s">
        <v>53</v>
      </c>
      <c r="D21" s="89" t="s">
        <v>91</v>
      </c>
      <c r="E21" s="90" t="s">
        <v>447</v>
      </c>
      <c r="F21" s="13">
        <v>6595404</v>
      </c>
      <c r="G21" s="17">
        <v>25889077.399999999</v>
      </c>
      <c r="H21" s="17">
        <v>3.9253209356091001</v>
      </c>
      <c r="I21" s="107"/>
    </row>
    <row r="22" spans="2:9" ht="16" customHeight="1" x14ac:dyDescent="0.25">
      <c r="B22" s="4" t="s">
        <v>448</v>
      </c>
      <c r="C22" s="88" t="s">
        <v>53</v>
      </c>
      <c r="D22" s="89" t="s">
        <v>93</v>
      </c>
      <c r="E22" s="90" t="s">
        <v>449</v>
      </c>
      <c r="F22" s="13">
        <v>256807</v>
      </c>
      <c r="G22" s="17">
        <v>1283898.1599999999</v>
      </c>
      <c r="H22" s="17">
        <v>4.9994671484811501</v>
      </c>
      <c r="I22" s="107"/>
    </row>
    <row r="23" spans="2:9" ht="16" customHeight="1" x14ac:dyDescent="0.25">
      <c r="B23" s="4" t="s">
        <v>11541</v>
      </c>
      <c r="C23" s="88" t="s">
        <v>53</v>
      </c>
      <c r="D23" s="89" t="s">
        <v>93</v>
      </c>
      <c r="E23" s="90" t="s">
        <v>11542</v>
      </c>
      <c r="F23" s="13">
        <v>1</v>
      </c>
      <c r="G23" s="17">
        <v>11.79</v>
      </c>
      <c r="H23" s="17">
        <v>11.79</v>
      </c>
      <c r="I23" s="107"/>
    </row>
    <row r="24" spans="2:9" ht="16" customHeight="1" x14ac:dyDescent="0.25">
      <c r="B24" s="4" t="s">
        <v>450</v>
      </c>
      <c r="C24" s="88" t="s">
        <v>53</v>
      </c>
      <c r="D24" s="89" t="s">
        <v>95</v>
      </c>
      <c r="E24" s="90" t="s">
        <v>451</v>
      </c>
      <c r="F24" s="13">
        <v>260673</v>
      </c>
      <c r="G24" s="17">
        <v>21054764.719999999</v>
      </c>
      <c r="H24" s="17">
        <v>80.770792218603404</v>
      </c>
      <c r="I24" s="107"/>
    </row>
    <row r="25" spans="2:9" ht="16" customHeight="1" x14ac:dyDescent="0.25">
      <c r="B25" s="4" t="s">
        <v>452</v>
      </c>
      <c r="C25" s="88" t="s">
        <v>53</v>
      </c>
      <c r="D25" s="89" t="s">
        <v>95</v>
      </c>
      <c r="E25" s="90" t="s">
        <v>453</v>
      </c>
      <c r="F25" s="13">
        <v>14830</v>
      </c>
      <c r="G25" s="17">
        <v>2455288.48</v>
      </c>
      <c r="H25" s="17">
        <v>165.56227107215099</v>
      </c>
      <c r="I25" s="107"/>
    </row>
    <row r="26" spans="2:9" ht="16" customHeight="1" x14ac:dyDescent="0.25">
      <c r="B26" s="4" t="s">
        <v>11543</v>
      </c>
      <c r="C26" s="88" t="s">
        <v>53</v>
      </c>
      <c r="D26" s="89" t="s">
        <v>95</v>
      </c>
      <c r="E26" s="90" t="s">
        <v>11544</v>
      </c>
      <c r="F26" s="13">
        <v>1</v>
      </c>
      <c r="G26" s="17">
        <v>2050</v>
      </c>
      <c r="H26" s="17">
        <v>2050</v>
      </c>
      <c r="I26" s="107"/>
    </row>
    <row r="27" spans="2:9" ht="16" customHeight="1" x14ac:dyDescent="0.25">
      <c r="B27" s="4" t="s">
        <v>454</v>
      </c>
      <c r="C27" s="88" t="s">
        <v>53</v>
      </c>
      <c r="D27" s="89" t="s">
        <v>95</v>
      </c>
      <c r="E27" s="90" t="s">
        <v>455</v>
      </c>
      <c r="F27" s="13">
        <v>756</v>
      </c>
      <c r="G27" s="17">
        <v>120210.47</v>
      </c>
      <c r="H27" s="17">
        <v>159.00855820105801</v>
      </c>
      <c r="I27" s="107"/>
    </row>
    <row r="28" spans="2:9" ht="16" customHeight="1" x14ac:dyDescent="0.25">
      <c r="B28" s="4" t="s">
        <v>456</v>
      </c>
      <c r="C28" s="88" t="s">
        <v>53</v>
      </c>
      <c r="D28" s="89" t="s">
        <v>97</v>
      </c>
      <c r="E28" s="90" t="s">
        <v>457</v>
      </c>
      <c r="F28" s="13">
        <v>185923</v>
      </c>
      <c r="G28" s="17">
        <v>1350363.41</v>
      </c>
      <c r="H28" s="17">
        <v>7.2630250695180303</v>
      </c>
      <c r="I28" s="107"/>
    </row>
    <row r="29" spans="2:9" ht="16" customHeight="1" x14ac:dyDescent="0.25">
      <c r="B29" s="4" t="s">
        <v>458</v>
      </c>
      <c r="C29" s="88" t="s">
        <v>53</v>
      </c>
      <c r="D29" s="89" t="s">
        <v>97</v>
      </c>
      <c r="E29" s="90" t="s">
        <v>459</v>
      </c>
      <c r="F29" s="13">
        <v>737135</v>
      </c>
      <c r="G29" s="17">
        <v>3400699.08</v>
      </c>
      <c r="H29" s="17">
        <v>4.6134006389603002</v>
      </c>
      <c r="I29" s="107"/>
    </row>
    <row r="30" spans="2:9" ht="16" customHeight="1" x14ac:dyDescent="0.25">
      <c r="B30" s="4" t="s">
        <v>460</v>
      </c>
      <c r="C30" s="88" t="s">
        <v>53</v>
      </c>
      <c r="D30" s="89" t="s">
        <v>97</v>
      </c>
      <c r="E30" s="90" t="s">
        <v>461</v>
      </c>
      <c r="F30" s="13">
        <v>315</v>
      </c>
      <c r="G30" s="17">
        <v>31078.76</v>
      </c>
      <c r="H30" s="17">
        <v>98.662730158730199</v>
      </c>
      <c r="I30" s="107"/>
    </row>
    <row r="31" spans="2:9" ht="16.5" customHeight="1" x14ac:dyDescent="0.25">
      <c r="B31" s="4" t="s">
        <v>462</v>
      </c>
      <c r="C31" s="88" t="s">
        <v>53</v>
      </c>
      <c r="D31" s="89" t="s">
        <v>97</v>
      </c>
      <c r="E31" s="90" t="s">
        <v>463</v>
      </c>
      <c r="F31" s="13">
        <v>1141151</v>
      </c>
      <c r="G31" s="17">
        <v>7516548.8499999996</v>
      </c>
      <c r="H31" s="17">
        <v>6.5868135330030801</v>
      </c>
      <c r="I31" s="107"/>
    </row>
    <row r="32" spans="2:9" ht="16.5" customHeight="1" x14ac:dyDescent="0.25">
      <c r="B32" s="9" t="s">
        <v>464</v>
      </c>
      <c r="C32" s="88" t="s">
        <v>53</v>
      </c>
      <c r="D32" s="89" t="s">
        <v>97</v>
      </c>
      <c r="E32" s="90" t="s">
        <v>465</v>
      </c>
      <c r="F32" s="13">
        <v>2045</v>
      </c>
      <c r="G32" s="17">
        <v>65437.86</v>
      </c>
      <c r="H32" s="17">
        <v>31.9989535452323</v>
      </c>
      <c r="I32" s="107"/>
    </row>
    <row r="33" spans="2:9" ht="16.5" customHeight="1" x14ac:dyDescent="0.25">
      <c r="B33" s="4" t="s">
        <v>466</v>
      </c>
      <c r="C33" s="88" t="s">
        <v>53</v>
      </c>
      <c r="D33" s="89" t="s">
        <v>97</v>
      </c>
      <c r="E33" s="90" t="s">
        <v>467</v>
      </c>
      <c r="F33" s="13">
        <v>4276</v>
      </c>
      <c r="G33" s="17">
        <v>276564</v>
      </c>
      <c r="H33" s="17">
        <v>64.678203928905504</v>
      </c>
      <c r="I33" s="107"/>
    </row>
    <row r="34" spans="2:9" ht="16.5" customHeight="1" x14ac:dyDescent="0.25">
      <c r="B34" s="4" t="s">
        <v>468</v>
      </c>
      <c r="C34" s="88" t="s">
        <v>53</v>
      </c>
      <c r="D34" s="89" t="s">
        <v>97</v>
      </c>
      <c r="E34" s="90" t="s">
        <v>469</v>
      </c>
      <c r="F34" s="13">
        <v>13288</v>
      </c>
      <c r="G34" s="17">
        <v>848204.13</v>
      </c>
      <c r="H34" s="17">
        <v>63.832339704996997</v>
      </c>
      <c r="I34" s="107"/>
    </row>
    <row r="35" spans="2:9" ht="16.5" customHeight="1" x14ac:dyDescent="0.25">
      <c r="B35" s="4" t="s">
        <v>470</v>
      </c>
      <c r="C35" s="88" t="s">
        <v>53</v>
      </c>
      <c r="D35" s="89" t="s">
        <v>98</v>
      </c>
      <c r="E35" s="90" t="s">
        <v>471</v>
      </c>
      <c r="F35" s="13">
        <v>67301</v>
      </c>
      <c r="G35" s="17">
        <v>432258.35</v>
      </c>
      <c r="H35" s="17">
        <v>6.42276266325909</v>
      </c>
      <c r="I35" s="107"/>
    </row>
    <row r="36" spans="2:9" ht="16.5" customHeight="1" x14ac:dyDescent="0.25">
      <c r="B36" s="4" t="s">
        <v>10872</v>
      </c>
      <c r="C36" s="88" t="s">
        <v>53</v>
      </c>
      <c r="D36" s="89" t="s">
        <v>98</v>
      </c>
      <c r="E36" s="90" t="s">
        <v>472</v>
      </c>
      <c r="F36" s="13">
        <v>142145</v>
      </c>
      <c r="G36" s="17">
        <v>494600.25</v>
      </c>
      <c r="H36" s="17">
        <v>3.4795472932568901</v>
      </c>
      <c r="I36" s="107"/>
    </row>
    <row r="37" spans="2:9" ht="16.5" customHeight="1" x14ac:dyDescent="0.25">
      <c r="B37" s="4" t="s">
        <v>473</v>
      </c>
      <c r="C37" s="88" t="s">
        <v>53</v>
      </c>
      <c r="D37" s="89" t="s">
        <v>98</v>
      </c>
      <c r="E37" s="90" t="s">
        <v>474</v>
      </c>
      <c r="F37" s="13">
        <v>5156</v>
      </c>
      <c r="G37" s="17">
        <v>212142</v>
      </c>
      <c r="H37" s="17">
        <v>41.144685802947997</v>
      </c>
      <c r="I37" s="107"/>
    </row>
    <row r="38" spans="2:9" ht="16.5" customHeight="1" x14ac:dyDescent="0.25">
      <c r="B38" s="4" t="s">
        <v>475</v>
      </c>
      <c r="C38" s="88" t="s">
        <v>53</v>
      </c>
      <c r="D38" s="89" t="s">
        <v>100</v>
      </c>
      <c r="E38" s="90" t="s">
        <v>476</v>
      </c>
      <c r="F38" s="13">
        <v>35377</v>
      </c>
      <c r="G38" s="17">
        <v>2852191.05</v>
      </c>
      <c r="H38" s="17">
        <v>80.622750657206694</v>
      </c>
      <c r="I38" s="107"/>
    </row>
    <row r="39" spans="2:9" ht="16.5" customHeight="1" x14ac:dyDescent="0.25">
      <c r="B39" s="4" t="s">
        <v>477</v>
      </c>
      <c r="C39" s="88" t="s">
        <v>53</v>
      </c>
      <c r="D39" s="89" t="s">
        <v>100</v>
      </c>
      <c r="E39" s="90" t="s">
        <v>478</v>
      </c>
      <c r="F39" s="13">
        <v>63288</v>
      </c>
      <c r="G39" s="17">
        <v>4599726.3</v>
      </c>
      <c r="H39" s="17">
        <v>72.679280432309397</v>
      </c>
      <c r="I39" s="107"/>
    </row>
    <row r="40" spans="2:9" ht="16.5" customHeight="1" x14ac:dyDescent="0.25">
      <c r="B40" s="4" t="s">
        <v>479</v>
      </c>
      <c r="C40" s="88" t="s">
        <v>55</v>
      </c>
      <c r="D40" s="89" t="s">
        <v>102</v>
      </c>
      <c r="E40" s="90" t="s">
        <v>480</v>
      </c>
      <c r="F40" s="13">
        <v>214186</v>
      </c>
      <c r="G40" s="17">
        <v>963878.36</v>
      </c>
      <c r="H40" s="17">
        <v>4.5001931031906803</v>
      </c>
      <c r="I40" s="107"/>
    </row>
    <row r="41" spans="2:9" ht="16.5" customHeight="1" x14ac:dyDescent="0.25">
      <c r="B41" s="4" t="s">
        <v>481</v>
      </c>
      <c r="C41" s="88" t="s">
        <v>55</v>
      </c>
      <c r="D41" s="89" t="s">
        <v>104</v>
      </c>
      <c r="E41" s="90" t="s">
        <v>482</v>
      </c>
      <c r="F41" s="13">
        <v>1056006</v>
      </c>
      <c r="G41" s="17">
        <v>1894105.21</v>
      </c>
      <c r="H41" s="17">
        <v>1.7936500455489801</v>
      </c>
      <c r="I41" s="107"/>
    </row>
    <row r="42" spans="2:9" ht="16.5" customHeight="1" x14ac:dyDescent="0.25">
      <c r="B42" s="4" t="s">
        <v>483</v>
      </c>
      <c r="C42" s="88" t="s">
        <v>55</v>
      </c>
      <c r="D42" s="89" t="s">
        <v>104</v>
      </c>
      <c r="E42" s="90" t="s">
        <v>484</v>
      </c>
      <c r="F42" s="13">
        <v>1065315</v>
      </c>
      <c r="G42" s="17">
        <v>1878929.67</v>
      </c>
      <c r="H42" s="17">
        <v>1.7637315441911501</v>
      </c>
      <c r="I42" s="107"/>
    </row>
    <row r="43" spans="2:9" ht="16.5" customHeight="1" x14ac:dyDescent="0.25">
      <c r="B43" s="4" t="s">
        <v>10873</v>
      </c>
      <c r="C43" s="88" t="s">
        <v>55</v>
      </c>
      <c r="D43" s="89" t="s">
        <v>104</v>
      </c>
      <c r="E43" s="90" t="s">
        <v>485</v>
      </c>
      <c r="F43" s="13">
        <v>307416</v>
      </c>
      <c r="G43" s="17">
        <v>2009316.92</v>
      </c>
      <c r="H43" s="17">
        <v>6.5361494522080799</v>
      </c>
      <c r="I43" s="107"/>
    </row>
    <row r="44" spans="2:9" ht="16.5" customHeight="1" x14ac:dyDescent="0.25">
      <c r="B44" s="4" t="s">
        <v>10874</v>
      </c>
      <c r="C44" s="88" t="s">
        <v>55</v>
      </c>
      <c r="D44" s="89" t="s">
        <v>104</v>
      </c>
      <c r="E44" s="90" t="s">
        <v>486</v>
      </c>
      <c r="F44" s="13">
        <v>15581</v>
      </c>
      <c r="G44" s="17">
        <v>303110.36</v>
      </c>
      <c r="H44" s="17">
        <v>19.453845067710699</v>
      </c>
      <c r="I44" s="107"/>
    </row>
    <row r="45" spans="2:9" ht="16.5" customHeight="1" x14ac:dyDescent="0.25">
      <c r="B45" s="4" t="s">
        <v>487</v>
      </c>
      <c r="C45" s="88" t="s">
        <v>55</v>
      </c>
      <c r="D45" s="89" t="s">
        <v>104</v>
      </c>
      <c r="E45" s="90" t="s">
        <v>488</v>
      </c>
      <c r="F45" s="13">
        <v>5</v>
      </c>
      <c r="G45" s="17">
        <v>23.4</v>
      </c>
      <c r="H45" s="17">
        <v>4.68</v>
      </c>
      <c r="I45" s="107"/>
    </row>
    <row r="46" spans="2:9" ht="16.5" customHeight="1" x14ac:dyDescent="0.25">
      <c r="B46" s="4" t="s">
        <v>10875</v>
      </c>
      <c r="C46" s="88" t="s">
        <v>55</v>
      </c>
      <c r="D46" s="89" t="s">
        <v>106</v>
      </c>
      <c r="E46" s="90" t="s">
        <v>489</v>
      </c>
      <c r="F46" s="13">
        <v>64545</v>
      </c>
      <c r="G46" s="17">
        <v>1311400.75</v>
      </c>
      <c r="H46" s="17">
        <v>20.317619490278101</v>
      </c>
      <c r="I46" s="107"/>
    </row>
    <row r="47" spans="2:9" ht="16.5" customHeight="1" x14ac:dyDescent="0.25">
      <c r="B47" s="4" t="s">
        <v>107</v>
      </c>
      <c r="C47" s="88" t="s">
        <v>55</v>
      </c>
      <c r="D47" s="89" t="s">
        <v>108</v>
      </c>
      <c r="E47" s="90" t="s">
        <v>490</v>
      </c>
      <c r="F47" s="13">
        <v>3511112</v>
      </c>
      <c r="G47" s="17">
        <v>9704652.2599999998</v>
      </c>
      <c r="H47" s="17">
        <v>2.76398253886518</v>
      </c>
      <c r="I47" s="107"/>
    </row>
    <row r="48" spans="2:9" ht="16.5" customHeight="1" x14ac:dyDescent="0.25">
      <c r="B48" s="4" t="s">
        <v>491</v>
      </c>
      <c r="C48" s="88" t="s">
        <v>55</v>
      </c>
      <c r="D48" s="89" t="s">
        <v>110</v>
      </c>
      <c r="E48" s="90" t="s">
        <v>492</v>
      </c>
      <c r="F48" s="13">
        <v>10700</v>
      </c>
      <c r="G48" s="17">
        <v>315558.26</v>
      </c>
      <c r="H48" s="17">
        <v>29.491426168224301</v>
      </c>
      <c r="I48" s="107"/>
    </row>
    <row r="49" spans="2:9" ht="16.5" customHeight="1" x14ac:dyDescent="0.25">
      <c r="B49" s="4" t="s">
        <v>493</v>
      </c>
      <c r="C49" s="88" t="s">
        <v>55</v>
      </c>
      <c r="D49" s="89" t="s">
        <v>110</v>
      </c>
      <c r="E49" s="90" t="s">
        <v>494</v>
      </c>
      <c r="F49" s="13">
        <v>21820</v>
      </c>
      <c r="G49" s="17">
        <v>491561.72</v>
      </c>
      <c r="H49" s="17">
        <v>22.528034830430801</v>
      </c>
      <c r="I49" s="107"/>
    </row>
    <row r="50" spans="2:9" ht="18" customHeight="1" x14ac:dyDescent="0.25">
      <c r="B50" s="4" t="s">
        <v>495</v>
      </c>
      <c r="C50" s="88" t="s">
        <v>55</v>
      </c>
      <c r="D50" s="89" t="s">
        <v>110</v>
      </c>
      <c r="E50" s="90" t="s">
        <v>496</v>
      </c>
      <c r="F50" s="13">
        <v>405107</v>
      </c>
      <c r="G50" s="17">
        <v>1452451.53</v>
      </c>
      <c r="H50" s="17">
        <v>3.5853528327083999</v>
      </c>
      <c r="I50" s="107"/>
    </row>
    <row r="51" spans="2:9" ht="16.5" customHeight="1" x14ac:dyDescent="0.25">
      <c r="B51" s="4" t="s">
        <v>497</v>
      </c>
      <c r="C51" s="88" t="s">
        <v>55</v>
      </c>
      <c r="D51" s="89" t="s">
        <v>110</v>
      </c>
      <c r="E51" s="90" t="s">
        <v>498</v>
      </c>
      <c r="F51" s="13">
        <v>4929529</v>
      </c>
      <c r="G51" s="17">
        <v>27579770.710000001</v>
      </c>
      <c r="H51" s="17">
        <v>5.5948084918457699</v>
      </c>
      <c r="I51" s="107"/>
    </row>
    <row r="52" spans="2:9" ht="17.25" customHeight="1" x14ac:dyDescent="0.25">
      <c r="B52" s="4" t="s">
        <v>499</v>
      </c>
      <c r="C52" s="88" t="s">
        <v>55</v>
      </c>
      <c r="D52" s="89" t="s">
        <v>111</v>
      </c>
      <c r="E52" s="90" t="s">
        <v>500</v>
      </c>
      <c r="F52" s="13">
        <v>654799</v>
      </c>
      <c r="G52" s="17">
        <v>3122465.52</v>
      </c>
      <c r="H52" s="17">
        <v>4.7685862684579501</v>
      </c>
      <c r="I52" s="107"/>
    </row>
    <row r="53" spans="2:9" ht="17.25" customHeight="1" x14ac:dyDescent="0.25">
      <c r="B53" s="4" t="s">
        <v>501</v>
      </c>
      <c r="C53" s="88" t="s">
        <v>55</v>
      </c>
      <c r="D53" s="89" t="s">
        <v>111</v>
      </c>
      <c r="E53" s="90" t="s">
        <v>502</v>
      </c>
      <c r="F53" s="13">
        <v>3068769</v>
      </c>
      <c r="G53" s="17">
        <v>10958684.119999999</v>
      </c>
      <c r="H53" s="17">
        <v>3.5710358518350498</v>
      </c>
      <c r="I53" s="107"/>
    </row>
    <row r="54" spans="2:9" ht="17.25" customHeight="1" x14ac:dyDescent="0.25">
      <c r="B54" s="4" t="s">
        <v>503</v>
      </c>
      <c r="C54" s="88" t="s">
        <v>55</v>
      </c>
      <c r="D54" s="89" t="s">
        <v>111</v>
      </c>
      <c r="E54" s="90" t="s">
        <v>504</v>
      </c>
      <c r="F54" s="13">
        <v>200093</v>
      </c>
      <c r="G54" s="17">
        <v>2209711.88</v>
      </c>
      <c r="H54" s="17">
        <v>11.043424207743399</v>
      </c>
      <c r="I54" s="107"/>
    </row>
    <row r="55" spans="2:9" ht="17.25" customHeight="1" x14ac:dyDescent="0.25">
      <c r="B55" s="4" t="s">
        <v>10876</v>
      </c>
      <c r="C55" s="88" t="s">
        <v>55</v>
      </c>
      <c r="D55" s="89" t="s">
        <v>111</v>
      </c>
      <c r="E55" s="90" t="s">
        <v>505</v>
      </c>
      <c r="F55" s="13">
        <v>25962</v>
      </c>
      <c r="G55" s="17">
        <v>481339.78</v>
      </c>
      <c r="H55" s="17">
        <v>18.540165626685202</v>
      </c>
      <c r="I55" s="107"/>
    </row>
    <row r="56" spans="2:9" ht="17.25" customHeight="1" x14ac:dyDescent="0.25">
      <c r="B56" s="4" t="s">
        <v>506</v>
      </c>
      <c r="C56" s="88" t="s">
        <v>55</v>
      </c>
      <c r="D56" s="89" t="s">
        <v>112</v>
      </c>
      <c r="E56" s="90" t="s">
        <v>507</v>
      </c>
      <c r="F56" s="13">
        <v>5418</v>
      </c>
      <c r="G56" s="17">
        <v>229416.89</v>
      </c>
      <c r="H56" s="17">
        <v>42.343464377999297</v>
      </c>
      <c r="I56" s="107"/>
    </row>
    <row r="57" spans="2:9" ht="17.25" customHeight="1" x14ac:dyDescent="0.25">
      <c r="B57" s="4" t="s">
        <v>508</v>
      </c>
      <c r="C57" s="88" t="s">
        <v>55</v>
      </c>
      <c r="D57" s="89" t="s">
        <v>114</v>
      </c>
      <c r="E57" s="90" t="s">
        <v>509</v>
      </c>
      <c r="F57" s="13">
        <v>44574</v>
      </c>
      <c r="G57" s="17">
        <v>5358168.1100000003</v>
      </c>
      <c r="H57" s="17">
        <v>120.20837506169499</v>
      </c>
      <c r="I57" s="107"/>
    </row>
    <row r="58" spans="2:9" ht="17.25" customHeight="1" x14ac:dyDescent="0.25">
      <c r="B58" s="4" t="s">
        <v>510</v>
      </c>
      <c r="C58" s="88" t="s">
        <v>55</v>
      </c>
      <c r="D58" s="89" t="s">
        <v>114</v>
      </c>
      <c r="E58" s="90" t="s">
        <v>511</v>
      </c>
      <c r="F58" s="13">
        <v>1288344</v>
      </c>
      <c r="G58" s="17">
        <v>73958129.230000004</v>
      </c>
      <c r="H58" s="17">
        <v>57.405575863278798</v>
      </c>
      <c r="I58" s="107"/>
    </row>
    <row r="59" spans="2:9" ht="17.25" customHeight="1" x14ac:dyDescent="0.25">
      <c r="B59" s="4" t="s">
        <v>115</v>
      </c>
      <c r="C59" s="88" t="s">
        <v>55</v>
      </c>
      <c r="D59" s="89" t="s">
        <v>116</v>
      </c>
      <c r="E59" s="90" t="s">
        <v>512</v>
      </c>
      <c r="F59" s="13">
        <v>2734092</v>
      </c>
      <c r="G59" s="17">
        <v>6527313.71</v>
      </c>
      <c r="H59" s="17">
        <v>2.3873789579867801</v>
      </c>
      <c r="I59" s="107"/>
    </row>
    <row r="60" spans="2:9" ht="17.25" customHeight="1" x14ac:dyDescent="0.25">
      <c r="B60" s="4" t="s">
        <v>513</v>
      </c>
      <c r="C60" s="88" t="s">
        <v>55</v>
      </c>
      <c r="D60" s="89" t="s">
        <v>117</v>
      </c>
      <c r="E60" s="90" t="s">
        <v>514</v>
      </c>
      <c r="F60" s="13">
        <v>1</v>
      </c>
      <c r="G60" s="17">
        <v>602.70000000000005</v>
      </c>
      <c r="H60" s="17">
        <v>602.70000000000005</v>
      </c>
      <c r="I60" s="107"/>
    </row>
    <row r="61" spans="2:9" ht="17.25" customHeight="1" x14ac:dyDescent="0.25">
      <c r="B61" s="4" t="s">
        <v>10849</v>
      </c>
      <c r="C61" s="88" t="s">
        <v>55</v>
      </c>
      <c r="D61" s="89" t="s">
        <v>118</v>
      </c>
      <c r="E61" s="90" t="s">
        <v>515</v>
      </c>
      <c r="F61" s="13">
        <v>58860</v>
      </c>
      <c r="G61" s="17">
        <v>411520.6</v>
      </c>
      <c r="H61" s="17">
        <v>6.99151546041454</v>
      </c>
      <c r="I61" s="107"/>
    </row>
    <row r="62" spans="2:9" ht="17.25" customHeight="1" x14ac:dyDescent="0.25">
      <c r="B62" s="4" t="s">
        <v>119</v>
      </c>
      <c r="C62" s="88" t="s">
        <v>55</v>
      </c>
      <c r="D62" s="89" t="s">
        <v>120</v>
      </c>
      <c r="E62" s="90" t="s">
        <v>516</v>
      </c>
      <c r="F62" s="13">
        <v>5321511</v>
      </c>
      <c r="G62" s="17">
        <v>14093967.279999999</v>
      </c>
      <c r="H62" s="17">
        <v>2.6484897390985398</v>
      </c>
      <c r="I62" s="107"/>
    </row>
    <row r="63" spans="2:9" ht="17.25" customHeight="1" x14ac:dyDescent="0.25">
      <c r="B63" s="4" t="s">
        <v>517</v>
      </c>
      <c r="C63" s="88" t="s">
        <v>57</v>
      </c>
      <c r="D63" s="89" t="s">
        <v>122</v>
      </c>
      <c r="E63" s="90" t="s">
        <v>518</v>
      </c>
      <c r="F63" s="13">
        <v>2675862</v>
      </c>
      <c r="G63" s="17">
        <v>19619710.059999999</v>
      </c>
      <c r="H63" s="17">
        <v>7.3321083299512404</v>
      </c>
      <c r="I63" s="107"/>
    </row>
    <row r="64" spans="2:9" ht="17.25" customHeight="1" x14ac:dyDescent="0.25">
      <c r="B64" s="4" t="s">
        <v>519</v>
      </c>
      <c r="C64" s="88" t="s">
        <v>57</v>
      </c>
      <c r="D64" s="89" t="s">
        <v>122</v>
      </c>
      <c r="E64" s="90" t="s">
        <v>520</v>
      </c>
      <c r="F64" s="13">
        <v>351276</v>
      </c>
      <c r="G64" s="17">
        <v>13079692.77</v>
      </c>
      <c r="H64" s="17">
        <v>37.234803317049803</v>
      </c>
      <c r="I64" s="107"/>
    </row>
    <row r="65" spans="2:9" ht="17.25" customHeight="1" x14ac:dyDescent="0.25">
      <c r="B65" s="4" t="s">
        <v>521</v>
      </c>
      <c r="C65" s="88" t="s">
        <v>57</v>
      </c>
      <c r="D65" s="89" t="s">
        <v>122</v>
      </c>
      <c r="E65" s="90" t="s">
        <v>522</v>
      </c>
      <c r="F65" s="13">
        <v>46129</v>
      </c>
      <c r="G65" s="17">
        <v>229106.25</v>
      </c>
      <c r="H65" s="17">
        <v>4.9666424591905303</v>
      </c>
      <c r="I65" s="107"/>
    </row>
    <row r="66" spans="2:9" ht="17.25" customHeight="1" x14ac:dyDescent="0.25">
      <c r="B66" s="4" t="s">
        <v>523</v>
      </c>
      <c r="C66" s="88" t="s">
        <v>57</v>
      </c>
      <c r="D66" s="89" t="s">
        <v>122</v>
      </c>
      <c r="E66" s="90" t="s">
        <v>524</v>
      </c>
      <c r="F66" s="13">
        <v>186436</v>
      </c>
      <c r="G66" s="17">
        <v>8793745.6199999992</v>
      </c>
      <c r="H66" s="17">
        <v>47.167637258898502</v>
      </c>
      <c r="I66" s="107"/>
    </row>
    <row r="67" spans="2:9" ht="17.25" customHeight="1" x14ac:dyDescent="0.25">
      <c r="B67" s="4" t="s">
        <v>123</v>
      </c>
      <c r="C67" s="88" t="s">
        <v>57</v>
      </c>
      <c r="D67" s="89" t="s">
        <v>124</v>
      </c>
      <c r="E67" s="90" t="s">
        <v>525</v>
      </c>
      <c r="F67" s="13">
        <v>2125850</v>
      </c>
      <c r="G67" s="17">
        <v>70594632.920000002</v>
      </c>
      <c r="H67" s="17">
        <v>33.207720638803302</v>
      </c>
      <c r="I67" s="107"/>
    </row>
    <row r="68" spans="2:9" ht="17.25" customHeight="1" x14ac:dyDescent="0.25">
      <c r="B68" s="4" t="s">
        <v>526</v>
      </c>
      <c r="C68" s="88" t="s">
        <v>57</v>
      </c>
      <c r="D68" s="89" t="s">
        <v>125</v>
      </c>
      <c r="E68" s="90" t="s">
        <v>527</v>
      </c>
      <c r="F68" s="13">
        <v>83</v>
      </c>
      <c r="G68" s="17">
        <v>2181.27</v>
      </c>
      <c r="H68" s="17">
        <v>26.2803614457831</v>
      </c>
      <c r="I68" s="107"/>
    </row>
    <row r="69" spans="2:9" ht="17.25" customHeight="1" x14ac:dyDescent="0.25">
      <c r="B69" s="4" t="s">
        <v>528</v>
      </c>
      <c r="C69" s="88" t="s">
        <v>57</v>
      </c>
      <c r="D69" s="89" t="s">
        <v>125</v>
      </c>
      <c r="E69" s="90" t="s">
        <v>529</v>
      </c>
      <c r="F69" s="13">
        <v>309574</v>
      </c>
      <c r="G69" s="17">
        <v>800823.34</v>
      </c>
      <c r="H69" s="17">
        <v>2.5868559375141298</v>
      </c>
      <c r="I69" s="107"/>
    </row>
    <row r="70" spans="2:9" ht="17.25" customHeight="1" x14ac:dyDescent="0.25">
      <c r="B70" s="4" t="s">
        <v>530</v>
      </c>
      <c r="C70" s="88" t="s">
        <v>57</v>
      </c>
      <c r="D70" s="89" t="s">
        <v>125</v>
      </c>
      <c r="E70" s="90" t="s">
        <v>531</v>
      </c>
      <c r="F70" s="13">
        <v>122</v>
      </c>
      <c r="G70" s="17">
        <v>6593.1</v>
      </c>
      <c r="H70" s="17">
        <v>54.041803278688498</v>
      </c>
      <c r="I70" s="107"/>
    </row>
    <row r="71" spans="2:9" ht="17.25" customHeight="1" x14ac:dyDescent="0.25">
      <c r="B71" s="4" t="s">
        <v>532</v>
      </c>
      <c r="C71" s="88" t="s">
        <v>57</v>
      </c>
      <c r="D71" s="89" t="s">
        <v>126</v>
      </c>
      <c r="E71" s="90" t="s">
        <v>533</v>
      </c>
      <c r="F71" s="13">
        <v>2085657</v>
      </c>
      <c r="G71" s="17">
        <v>10054960.49</v>
      </c>
      <c r="H71" s="17">
        <v>4.8210038803120598</v>
      </c>
      <c r="I71" s="107"/>
    </row>
    <row r="72" spans="2:9" ht="17.25" customHeight="1" x14ac:dyDescent="0.25">
      <c r="B72" s="4" t="s">
        <v>534</v>
      </c>
      <c r="C72" s="88" t="s">
        <v>57</v>
      </c>
      <c r="D72" s="89" t="s">
        <v>126</v>
      </c>
      <c r="E72" s="90" t="s">
        <v>535</v>
      </c>
      <c r="F72" s="13">
        <v>1160</v>
      </c>
      <c r="G72" s="17">
        <v>1449980.32</v>
      </c>
      <c r="H72" s="17">
        <v>1249.9830344827601</v>
      </c>
      <c r="I72" s="107"/>
    </row>
    <row r="73" spans="2:9" ht="17.25" customHeight="1" x14ac:dyDescent="0.25">
      <c r="B73" s="4" t="s">
        <v>536</v>
      </c>
      <c r="C73" s="88" t="s">
        <v>57</v>
      </c>
      <c r="D73" s="89" t="s">
        <v>126</v>
      </c>
      <c r="E73" s="90" t="s">
        <v>537</v>
      </c>
      <c r="F73" s="13">
        <v>39418</v>
      </c>
      <c r="G73" s="17">
        <v>2154534.63</v>
      </c>
      <c r="H73" s="17">
        <v>54.658649094322399</v>
      </c>
      <c r="I73" s="107"/>
    </row>
    <row r="74" spans="2:9" ht="17.25" customHeight="1" x14ac:dyDescent="0.25">
      <c r="B74" s="4" t="s">
        <v>127</v>
      </c>
      <c r="C74" s="88" t="s">
        <v>57</v>
      </c>
      <c r="D74" s="89" t="s">
        <v>128</v>
      </c>
      <c r="E74" s="90" t="s">
        <v>538</v>
      </c>
      <c r="F74" s="13">
        <v>203289</v>
      </c>
      <c r="G74" s="17">
        <v>3120209.73</v>
      </c>
      <c r="H74" s="17">
        <v>15.348640260909299</v>
      </c>
      <c r="I74" s="107"/>
    </row>
    <row r="75" spans="2:9" ht="17.25" customHeight="1" x14ac:dyDescent="0.25">
      <c r="B75" s="4" t="s">
        <v>129</v>
      </c>
      <c r="C75" s="88" t="s">
        <v>57</v>
      </c>
      <c r="D75" s="89" t="s">
        <v>130</v>
      </c>
      <c r="E75" s="90" t="s">
        <v>539</v>
      </c>
      <c r="F75" s="13">
        <v>2</v>
      </c>
      <c r="G75" s="17">
        <v>1.8</v>
      </c>
      <c r="H75" s="17">
        <v>0.9</v>
      </c>
      <c r="I75" s="107"/>
    </row>
    <row r="76" spans="2:9" ht="17.25" customHeight="1" x14ac:dyDescent="0.25">
      <c r="B76" s="4" t="s">
        <v>540</v>
      </c>
      <c r="C76" s="88" t="s">
        <v>57</v>
      </c>
      <c r="D76" s="89" t="s">
        <v>132</v>
      </c>
      <c r="E76" s="90" t="s">
        <v>541</v>
      </c>
      <c r="F76" s="13">
        <v>29766</v>
      </c>
      <c r="G76" s="17">
        <v>63230.45</v>
      </c>
      <c r="H76" s="17">
        <v>2.1242508230867401</v>
      </c>
      <c r="I76" s="107"/>
    </row>
    <row r="77" spans="2:9" ht="17.25" customHeight="1" x14ac:dyDescent="0.25">
      <c r="B77" s="4" t="s">
        <v>10877</v>
      </c>
      <c r="C77" s="88" t="s">
        <v>57</v>
      </c>
      <c r="D77" s="89" t="s">
        <v>132</v>
      </c>
      <c r="E77" s="90" t="s">
        <v>542</v>
      </c>
      <c r="F77" s="13">
        <v>111371</v>
      </c>
      <c r="G77" s="17">
        <v>160910.66</v>
      </c>
      <c r="H77" s="17">
        <v>1.44481651417335</v>
      </c>
      <c r="I77" s="107"/>
    </row>
    <row r="78" spans="2:9" ht="17.25" customHeight="1" x14ac:dyDescent="0.25">
      <c r="B78" s="4" t="s">
        <v>133</v>
      </c>
      <c r="C78" s="88" t="s">
        <v>57</v>
      </c>
      <c r="D78" s="89" t="s">
        <v>134</v>
      </c>
      <c r="E78" s="90" t="s">
        <v>543</v>
      </c>
      <c r="F78" s="13">
        <v>6755</v>
      </c>
      <c r="G78" s="17">
        <v>22132.09</v>
      </c>
      <c r="H78" s="17">
        <v>3.2764011843079199</v>
      </c>
      <c r="I78" s="107"/>
    </row>
    <row r="79" spans="2:9" ht="17.25" customHeight="1" x14ac:dyDescent="0.25">
      <c r="B79" s="4" t="s">
        <v>135</v>
      </c>
      <c r="C79" s="88" t="s">
        <v>57</v>
      </c>
      <c r="D79" s="89" t="s">
        <v>136</v>
      </c>
      <c r="E79" s="90" t="s">
        <v>544</v>
      </c>
      <c r="F79" s="13">
        <v>42</v>
      </c>
      <c r="G79" s="17">
        <v>81789.66</v>
      </c>
      <c r="H79" s="17">
        <v>1947.3728571428601</v>
      </c>
      <c r="I79" s="107"/>
    </row>
    <row r="80" spans="2:9" ht="17.25" customHeight="1" x14ac:dyDescent="0.25">
      <c r="B80" s="4" t="s">
        <v>545</v>
      </c>
      <c r="C80" s="88" t="s">
        <v>59</v>
      </c>
      <c r="D80" s="89" t="s">
        <v>138</v>
      </c>
      <c r="E80" s="90" t="s">
        <v>546</v>
      </c>
      <c r="F80" s="13">
        <v>976856</v>
      </c>
      <c r="G80" s="17">
        <v>15549497.890000001</v>
      </c>
      <c r="H80" s="17">
        <v>15.9179018094786</v>
      </c>
      <c r="I80" s="107"/>
    </row>
    <row r="81" spans="2:9" ht="17.25" customHeight="1" x14ac:dyDescent="0.25">
      <c r="B81" s="4" t="s">
        <v>547</v>
      </c>
      <c r="C81" s="88" t="s">
        <v>59</v>
      </c>
      <c r="D81" s="89" t="s">
        <v>138</v>
      </c>
      <c r="E81" s="90" t="s">
        <v>548</v>
      </c>
      <c r="F81" s="13">
        <v>1013602</v>
      </c>
      <c r="G81" s="17">
        <v>4504044.09</v>
      </c>
      <c r="H81" s="17">
        <v>4.4436022127028201</v>
      </c>
      <c r="I81" s="107"/>
    </row>
    <row r="82" spans="2:9" ht="17.25" customHeight="1" x14ac:dyDescent="0.25">
      <c r="B82" s="4" t="s">
        <v>549</v>
      </c>
      <c r="C82" s="88" t="s">
        <v>59</v>
      </c>
      <c r="D82" s="89" t="s">
        <v>139</v>
      </c>
      <c r="E82" s="90" t="s">
        <v>550</v>
      </c>
      <c r="F82" s="13">
        <v>1077433</v>
      </c>
      <c r="G82" s="17">
        <v>22286401.440000001</v>
      </c>
      <c r="H82" s="17">
        <v>20.6847214072708</v>
      </c>
      <c r="I82" s="107"/>
    </row>
    <row r="83" spans="2:9" ht="17.25" customHeight="1" x14ac:dyDescent="0.25">
      <c r="B83" s="4" t="s">
        <v>551</v>
      </c>
      <c r="C83" s="88" t="s">
        <v>59</v>
      </c>
      <c r="D83" s="89" t="s">
        <v>139</v>
      </c>
      <c r="E83" s="90" t="s">
        <v>552</v>
      </c>
      <c r="F83" s="13">
        <v>12975</v>
      </c>
      <c r="G83" s="17">
        <v>2404947.59</v>
      </c>
      <c r="H83" s="17">
        <v>185.35241541425799</v>
      </c>
      <c r="I83" s="107"/>
    </row>
    <row r="84" spans="2:9" ht="17.25" customHeight="1" x14ac:dyDescent="0.25">
      <c r="B84" s="4" t="s">
        <v>553</v>
      </c>
      <c r="C84" s="88" t="s">
        <v>59</v>
      </c>
      <c r="D84" s="89" t="s">
        <v>139</v>
      </c>
      <c r="E84" s="90" t="s">
        <v>554</v>
      </c>
      <c r="F84" s="13">
        <v>96105</v>
      </c>
      <c r="G84" s="17">
        <v>871146.55</v>
      </c>
      <c r="H84" s="17">
        <v>9.0645289006815499</v>
      </c>
      <c r="I84" s="107"/>
    </row>
    <row r="85" spans="2:9" ht="17.25" customHeight="1" x14ac:dyDescent="0.25">
      <c r="B85" s="4" t="s">
        <v>10878</v>
      </c>
      <c r="C85" s="88" t="s">
        <v>59</v>
      </c>
      <c r="D85" s="89" t="s">
        <v>141</v>
      </c>
      <c r="E85" s="90" t="s">
        <v>555</v>
      </c>
      <c r="F85" s="13">
        <v>1985233</v>
      </c>
      <c r="G85" s="17">
        <v>9648953.8499999996</v>
      </c>
      <c r="H85" s="17">
        <v>4.8603634182990101</v>
      </c>
      <c r="I85" s="107"/>
    </row>
    <row r="86" spans="2:9" ht="17.25" customHeight="1" x14ac:dyDescent="0.25">
      <c r="B86" s="4" t="s">
        <v>556</v>
      </c>
      <c r="C86" s="88" t="s">
        <v>59</v>
      </c>
      <c r="D86" s="89" t="s">
        <v>141</v>
      </c>
      <c r="E86" s="90" t="s">
        <v>557</v>
      </c>
      <c r="F86" s="13">
        <v>3321</v>
      </c>
      <c r="G86" s="17">
        <v>960198.89</v>
      </c>
      <c r="H86" s="17">
        <v>289.129445950015</v>
      </c>
      <c r="I86" s="107"/>
    </row>
    <row r="87" spans="2:9" ht="17.25" customHeight="1" x14ac:dyDescent="0.25">
      <c r="B87" s="4" t="s">
        <v>558</v>
      </c>
      <c r="C87" s="88" t="s">
        <v>59</v>
      </c>
      <c r="D87" s="89" t="s">
        <v>141</v>
      </c>
      <c r="E87" s="90" t="s">
        <v>559</v>
      </c>
      <c r="F87" s="13">
        <v>4054834</v>
      </c>
      <c r="G87" s="17">
        <v>12778119.119999999</v>
      </c>
      <c r="H87" s="17">
        <v>3.1513297757688701</v>
      </c>
      <c r="I87" s="107"/>
    </row>
    <row r="88" spans="2:9" ht="17.25" customHeight="1" x14ac:dyDescent="0.25">
      <c r="B88" s="4" t="s">
        <v>560</v>
      </c>
      <c r="C88" s="88" t="s">
        <v>59</v>
      </c>
      <c r="D88" s="89" t="s">
        <v>141</v>
      </c>
      <c r="E88" s="90" t="s">
        <v>561</v>
      </c>
      <c r="F88" s="13">
        <v>2009394</v>
      </c>
      <c r="G88" s="17">
        <v>12504152.33</v>
      </c>
      <c r="H88" s="17">
        <v>6.2228474505248803</v>
      </c>
      <c r="I88" s="107"/>
    </row>
    <row r="89" spans="2:9" ht="17.25" customHeight="1" x14ac:dyDescent="0.25">
      <c r="B89" s="4" t="s">
        <v>142</v>
      </c>
      <c r="C89" s="88" t="s">
        <v>59</v>
      </c>
      <c r="D89" s="89" t="s">
        <v>143</v>
      </c>
      <c r="E89" s="90" t="s">
        <v>562</v>
      </c>
      <c r="F89" s="13">
        <v>258421</v>
      </c>
      <c r="G89" s="17">
        <v>10997574.189999999</v>
      </c>
      <c r="H89" s="17">
        <v>42.5568130685974</v>
      </c>
      <c r="I89" s="107"/>
    </row>
    <row r="90" spans="2:9" ht="17.25" customHeight="1" x14ac:dyDescent="0.25">
      <c r="B90" s="4" t="s">
        <v>563</v>
      </c>
      <c r="C90" s="88" t="s">
        <v>59</v>
      </c>
      <c r="D90" s="89" t="s">
        <v>144</v>
      </c>
      <c r="E90" s="90" t="s">
        <v>564</v>
      </c>
      <c r="F90" s="13">
        <v>17922</v>
      </c>
      <c r="G90" s="17">
        <v>512216.96</v>
      </c>
      <c r="H90" s="17">
        <v>28.5803459435331</v>
      </c>
      <c r="I90" s="107"/>
    </row>
    <row r="91" spans="2:9" ht="17.25" customHeight="1" x14ac:dyDescent="0.25">
      <c r="B91" s="4" t="s">
        <v>11545</v>
      </c>
      <c r="C91" s="88" t="s">
        <v>59</v>
      </c>
      <c r="D91" s="89" t="s">
        <v>144</v>
      </c>
      <c r="E91" s="90" t="s">
        <v>11546</v>
      </c>
      <c r="F91" s="13">
        <v>4</v>
      </c>
      <c r="G91" s="17">
        <v>292</v>
      </c>
      <c r="H91" s="17">
        <v>73</v>
      </c>
      <c r="I91" s="107"/>
    </row>
    <row r="92" spans="2:9" ht="17.25" customHeight="1" x14ac:dyDescent="0.25">
      <c r="B92" s="4" t="s">
        <v>145</v>
      </c>
      <c r="C92" s="88" t="s">
        <v>59</v>
      </c>
      <c r="D92" s="89" t="s">
        <v>146</v>
      </c>
      <c r="E92" s="90" t="s">
        <v>565</v>
      </c>
      <c r="F92" s="13">
        <v>707048</v>
      </c>
      <c r="G92" s="17">
        <v>4609011.2300000004</v>
      </c>
      <c r="H92" s="17">
        <v>6.5186680819406897</v>
      </c>
      <c r="I92" s="107"/>
    </row>
    <row r="93" spans="2:9" ht="17.25" customHeight="1" x14ac:dyDescent="0.25">
      <c r="B93" s="4" t="s">
        <v>10879</v>
      </c>
      <c r="C93" s="88" t="s">
        <v>59</v>
      </c>
      <c r="D93" s="89" t="s">
        <v>148</v>
      </c>
      <c r="E93" s="90" t="s">
        <v>566</v>
      </c>
      <c r="F93" s="13">
        <v>5539838</v>
      </c>
      <c r="G93" s="17">
        <v>28432947.059999999</v>
      </c>
      <c r="H93" s="17">
        <v>5.1324509958594504</v>
      </c>
      <c r="I93" s="107"/>
    </row>
    <row r="94" spans="2:9" ht="17.25" customHeight="1" x14ac:dyDescent="0.25">
      <c r="B94" s="4" t="s">
        <v>567</v>
      </c>
      <c r="C94" s="88" t="s">
        <v>59</v>
      </c>
      <c r="D94" s="89" t="s">
        <v>148</v>
      </c>
      <c r="E94" s="90" t="s">
        <v>568</v>
      </c>
      <c r="F94" s="13">
        <v>2708573</v>
      </c>
      <c r="G94" s="17">
        <v>24755650.190000001</v>
      </c>
      <c r="H94" s="17">
        <v>9.1397389658687391</v>
      </c>
      <c r="I94" s="107"/>
    </row>
    <row r="95" spans="2:9" ht="17.25" customHeight="1" x14ac:dyDescent="0.25">
      <c r="B95" s="4" t="s">
        <v>569</v>
      </c>
      <c r="C95" s="88" t="s">
        <v>59</v>
      </c>
      <c r="D95" s="89" t="s">
        <v>148</v>
      </c>
      <c r="E95" s="90" t="s">
        <v>570</v>
      </c>
      <c r="F95" s="13">
        <v>504890</v>
      </c>
      <c r="G95" s="17">
        <v>7350104.9500000002</v>
      </c>
      <c r="H95" s="17">
        <v>14.557834280734401</v>
      </c>
      <c r="I95" s="107"/>
    </row>
    <row r="96" spans="2:9" ht="17.25" customHeight="1" x14ac:dyDescent="0.25">
      <c r="B96" s="4" t="s">
        <v>571</v>
      </c>
      <c r="C96" s="88" t="s">
        <v>59</v>
      </c>
      <c r="D96" s="89" t="s">
        <v>150</v>
      </c>
      <c r="E96" s="90" t="s">
        <v>572</v>
      </c>
      <c r="F96" s="13">
        <v>2913785</v>
      </c>
      <c r="G96" s="17">
        <v>37550584.770000003</v>
      </c>
      <c r="H96" s="17">
        <v>12.8872187790108</v>
      </c>
      <c r="I96" s="107"/>
    </row>
    <row r="97" spans="2:9" ht="17.25" customHeight="1" x14ac:dyDescent="0.25">
      <c r="B97" s="4" t="s">
        <v>573</v>
      </c>
      <c r="C97" s="88" t="s">
        <v>59</v>
      </c>
      <c r="D97" s="89" t="s">
        <v>150</v>
      </c>
      <c r="E97" s="90" t="s">
        <v>574</v>
      </c>
      <c r="F97" s="13">
        <v>11274</v>
      </c>
      <c r="G97" s="17">
        <v>1771054.58</v>
      </c>
      <c r="H97" s="17">
        <v>157.09194429661201</v>
      </c>
      <c r="I97" s="107"/>
    </row>
    <row r="98" spans="2:9" ht="17.25" customHeight="1" x14ac:dyDescent="0.25">
      <c r="B98" s="4" t="s">
        <v>575</v>
      </c>
      <c r="C98" s="88" t="s">
        <v>59</v>
      </c>
      <c r="D98" s="89" t="s">
        <v>151</v>
      </c>
      <c r="E98" s="90" t="s">
        <v>576</v>
      </c>
      <c r="F98" s="13">
        <v>293176</v>
      </c>
      <c r="G98" s="17">
        <v>7702723.6100000003</v>
      </c>
      <c r="H98" s="17">
        <v>26.2733771181816</v>
      </c>
      <c r="I98" s="107"/>
    </row>
    <row r="99" spans="2:9" ht="17.25" customHeight="1" x14ac:dyDescent="0.25">
      <c r="B99" s="4" t="s">
        <v>10880</v>
      </c>
      <c r="C99" s="88" t="s">
        <v>59</v>
      </c>
      <c r="D99" s="89" t="s">
        <v>151</v>
      </c>
      <c r="E99" s="90" t="s">
        <v>577</v>
      </c>
      <c r="F99" s="13">
        <v>62250</v>
      </c>
      <c r="G99" s="17">
        <v>796285.14</v>
      </c>
      <c r="H99" s="17">
        <v>12.7917291566265</v>
      </c>
      <c r="I99" s="107"/>
    </row>
    <row r="100" spans="2:9" ht="17.25" customHeight="1" x14ac:dyDescent="0.25">
      <c r="B100" s="4" t="s">
        <v>10881</v>
      </c>
      <c r="C100" s="88" t="s">
        <v>59</v>
      </c>
      <c r="D100" s="89" t="s">
        <v>151</v>
      </c>
      <c r="E100" s="90" t="s">
        <v>578</v>
      </c>
      <c r="F100" s="13">
        <v>2681</v>
      </c>
      <c r="G100" s="17">
        <v>150310.37</v>
      </c>
      <c r="H100" s="17">
        <v>56.065039164490898</v>
      </c>
      <c r="I100" s="107"/>
    </row>
    <row r="101" spans="2:9" ht="17.25" customHeight="1" x14ac:dyDescent="0.25">
      <c r="B101" s="4" t="s">
        <v>579</v>
      </c>
      <c r="C101" s="88" t="s">
        <v>59</v>
      </c>
      <c r="D101" s="89" t="s">
        <v>153</v>
      </c>
      <c r="E101" s="90" t="s">
        <v>580</v>
      </c>
      <c r="F101" s="13">
        <v>58768</v>
      </c>
      <c r="G101" s="17">
        <v>3343113.17</v>
      </c>
      <c r="H101" s="17">
        <v>56.886624863871504</v>
      </c>
      <c r="I101" s="107"/>
    </row>
    <row r="102" spans="2:9" ht="17.25" customHeight="1" x14ac:dyDescent="0.25">
      <c r="B102" s="4" t="s">
        <v>581</v>
      </c>
      <c r="C102" s="88" t="s">
        <v>59</v>
      </c>
      <c r="D102" s="89" t="s">
        <v>153</v>
      </c>
      <c r="E102" s="90" t="s">
        <v>582</v>
      </c>
      <c r="F102" s="13">
        <v>200282</v>
      </c>
      <c r="G102" s="17">
        <v>3010796.4</v>
      </c>
      <c r="H102" s="17">
        <v>15.0327857720614</v>
      </c>
      <c r="I102" s="107"/>
    </row>
    <row r="103" spans="2:9" ht="17.25" customHeight="1" x14ac:dyDescent="0.25">
      <c r="B103" s="4" t="s">
        <v>583</v>
      </c>
      <c r="C103" s="88" t="s">
        <v>59</v>
      </c>
      <c r="D103" s="89" t="s">
        <v>153</v>
      </c>
      <c r="E103" s="90" t="s">
        <v>584</v>
      </c>
      <c r="F103" s="13">
        <v>426220</v>
      </c>
      <c r="G103" s="17">
        <v>14203618.58</v>
      </c>
      <c r="H103" s="17">
        <v>33.324617756088401</v>
      </c>
      <c r="I103" s="107"/>
    </row>
    <row r="104" spans="2:9" ht="17.25" customHeight="1" x14ac:dyDescent="0.25">
      <c r="B104" s="4" t="s">
        <v>10855</v>
      </c>
      <c r="C104" s="88" t="s">
        <v>59</v>
      </c>
      <c r="D104" s="89" t="s">
        <v>154</v>
      </c>
      <c r="E104" s="90" t="s">
        <v>585</v>
      </c>
      <c r="F104" s="13">
        <v>269109</v>
      </c>
      <c r="G104" s="17">
        <v>2883126.48</v>
      </c>
      <c r="H104" s="17">
        <v>10.7136011058716</v>
      </c>
      <c r="I104" s="107"/>
    </row>
    <row r="105" spans="2:9" ht="17.25" customHeight="1" x14ac:dyDescent="0.25">
      <c r="B105" s="4" t="s">
        <v>586</v>
      </c>
      <c r="C105" s="88" t="s">
        <v>61</v>
      </c>
      <c r="D105" s="89" t="s">
        <v>156</v>
      </c>
      <c r="E105" s="90" t="s">
        <v>587</v>
      </c>
      <c r="F105" s="13">
        <v>2155774</v>
      </c>
      <c r="G105" s="17">
        <v>8503744</v>
      </c>
      <c r="H105" s="17">
        <v>3.94463612605032</v>
      </c>
      <c r="I105" s="107"/>
    </row>
    <row r="106" spans="2:9" ht="17.25" customHeight="1" x14ac:dyDescent="0.25">
      <c r="B106" s="4" t="s">
        <v>588</v>
      </c>
      <c r="C106" s="88" t="s">
        <v>61</v>
      </c>
      <c r="D106" s="89" t="s">
        <v>156</v>
      </c>
      <c r="E106" s="90" t="s">
        <v>589</v>
      </c>
      <c r="F106" s="13">
        <v>72861</v>
      </c>
      <c r="G106" s="17">
        <v>324471.25</v>
      </c>
      <c r="H106" s="17">
        <v>4.4532911983091097</v>
      </c>
      <c r="I106" s="107"/>
    </row>
    <row r="107" spans="2:9" ht="17.25" customHeight="1" x14ac:dyDescent="0.25">
      <c r="B107" s="4" t="s">
        <v>590</v>
      </c>
      <c r="C107" s="88" t="s">
        <v>61</v>
      </c>
      <c r="D107" s="89" t="s">
        <v>156</v>
      </c>
      <c r="E107" s="90" t="s">
        <v>591</v>
      </c>
      <c r="F107" s="13">
        <v>660288</v>
      </c>
      <c r="G107" s="17">
        <v>2684729.88</v>
      </c>
      <c r="H107" s="17">
        <v>4.0659982916545498</v>
      </c>
      <c r="I107" s="107"/>
    </row>
    <row r="108" spans="2:9" ht="17.25" customHeight="1" x14ac:dyDescent="0.25">
      <c r="B108" s="4" t="s">
        <v>592</v>
      </c>
      <c r="C108" s="88" t="s">
        <v>61</v>
      </c>
      <c r="D108" s="89" t="s">
        <v>156</v>
      </c>
      <c r="E108" s="90" t="s">
        <v>593</v>
      </c>
      <c r="F108" s="13">
        <v>555</v>
      </c>
      <c r="G108" s="17">
        <v>330154.46000000002</v>
      </c>
      <c r="H108" s="17">
        <v>594.87290090090096</v>
      </c>
      <c r="I108" s="107"/>
    </row>
    <row r="109" spans="2:9" ht="17.25" customHeight="1" x14ac:dyDescent="0.25">
      <c r="B109" s="4" t="s">
        <v>594</v>
      </c>
      <c r="C109" s="88" t="s">
        <v>61</v>
      </c>
      <c r="D109" s="89" t="s">
        <v>156</v>
      </c>
      <c r="E109" s="90" t="s">
        <v>595</v>
      </c>
      <c r="F109" s="13">
        <v>327235</v>
      </c>
      <c r="G109" s="17">
        <v>2472333.7000000002</v>
      </c>
      <c r="H109" s="17">
        <v>7.5552239216465198</v>
      </c>
      <c r="I109" s="107"/>
    </row>
    <row r="110" spans="2:9" ht="17.25" customHeight="1" x14ac:dyDescent="0.25">
      <c r="B110" s="4" t="s">
        <v>596</v>
      </c>
      <c r="C110" s="88" t="s">
        <v>61</v>
      </c>
      <c r="D110" s="89" t="s">
        <v>156</v>
      </c>
      <c r="E110" s="90" t="s">
        <v>597</v>
      </c>
      <c r="F110" s="13">
        <v>8562</v>
      </c>
      <c r="G110" s="17">
        <v>234632.78</v>
      </c>
      <c r="H110" s="17">
        <v>27.403968698902101</v>
      </c>
      <c r="I110" s="107"/>
    </row>
    <row r="111" spans="2:9" ht="17.25" customHeight="1" x14ac:dyDescent="0.25">
      <c r="B111" s="4" t="s">
        <v>598</v>
      </c>
      <c r="C111" s="88" t="s">
        <v>61</v>
      </c>
      <c r="D111" s="89" t="s">
        <v>156</v>
      </c>
      <c r="E111" s="90" t="s">
        <v>599</v>
      </c>
      <c r="F111" s="13">
        <v>29243</v>
      </c>
      <c r="G111" s="17">
        <v>4630825.17</v>
      </c>
      <c r="H111" s="17">
        <v>158.356706562254</v>
      </c>
      <c r="I111" s="107"/>
    </row>
    <row r="112" spans="2:9" ht="17.25" customHeight="1" x14ac:dyDescent="0.25">
      <c r="B112" s="4" t="s">
        <v>600</v>
      </c>
      <c r="C112" s="88" t="s">
        <v>61</v>
      </c>
      <c r="D112" s="89" t="s">
        <v>156</v>
      </c>
      <c r="E112" s="90" t="s">
        <v>601</v>
      </c>
      <c r="F112" s="13">
        <v>476274</v>
      </c>
      <c r="G112" s="17">
        <v>1182566.25</v>
      </c>
      <c r="H112" s="17">
        <v>2.4829536149359401</v>
      </c>
      <c r="I112" s="107"/>
    </row>
    <row r="113" spans="2:9" ht="17.25" customHeight="1" x14ac:dyDescent="0.25">
      <c r="B113" s="4" t="s">
        <v>602</v>
      </c>
      <c r="C113" s="88" t="s">
        <v>61</v>
      </c>
      <c r="D113" s="89" t="s">
        <v>156</v>
      </c>
      <c r="E113" s="90" t="s">
        <v>603</v>
      </c>
      <c r="F113" s="13">
        <v>5359</v>
      </c>
      <c r="G113" s="17">
        <v>385264.34</v>
      </c>
      <c r="H113" s="17">
        <v>71.891087889531605</v>
      </c>
      <c r="I113" s="107"/>
    </row>
    <row r="114" spans="2:9" ht="17.25" customHeight="1" x14ac:dyDescent="0.25">
      <c r="B114" s="4" t="s">
        <v>604</v>
      </c>
      <c r="C114" s="88" t="s">
        <v>61</v>
      </c>
      <c r="D114" s="89" t="s">
        <v>156</v>
      </c>
      <c r="E114" s="90" t="s">
        <v>605</v>
      </c>
      <c r="F114" s="13">
        <v>4953</v>
      </c>
      <c r="G114" s="17">
        <v>77200.5</v>
      </c>
      <c r="H114" s="17">
        <v>15.5866141732283</v>
      </c>
      <c r="I114" s="107"/>
    </row>
    <row r="115" spans="2:9" ht="17.25" customHeight="1" x14ac:dyDescent="0.25">
      <c r="B115" s="4" t="s">
        <v>10882</v>
      </c>
      <c r="C115" s="88" t="s">
        <v>61</v>
      </c>
      <c r="D115" s="89" t="s">
        <v>156</v>
      </c>
      <c r="E115" s="90" t="s">
        <v>606</v>
      </c>
      <c r="F115" s="13">
        <v>175196</v>
      </c>
      <c r="G115" s="17">
        <v>646967.31000000006</v>
      </c>
      <c r="H115" s="17">
        <v>3.69282009863239</v>
      </c>
      <c r="I115" s="107"/>
    </row>
    <row r="116" spans="2:9" ht="17.25" customHeight="1" x14ac:dyDescent="0.25">
      <c r="B116" s="4" t="s">
        <v>607</v>
      </c>
      <c r="C116" s="88" t="s">
        <v>61</v>
      </c>
      <c r="D116" s="89" t="s">
        <v>156</v>
      </c>
      <c r="E116" s="90" t="s">
        <v>608</v>
      </c>
      <c r="F116" s="13">
        <v>69327</v>
      </c>
      <c r="G116" s="17">
        <v>585072.67000000004</v>
      </c>
      <c r="H116" s="17">
        <v>8.4393190243339493</v>
      </c>
      <c r="I116" s="107"/>
    </row>
    <row r="117" spans="2:9" ht="17.25" customHeight="1" x14ac:dyDescent="0.25">
      <c r="B117" s="4" t="s">
        <v>609</v>
      </c>
      <c r="C117" s="88" t="s">
        <v>61</v>
      </c>
      <c r="D117" s="89" t="s">
        <v>156</v>
      </c>
      <c r="E117" s="90" t="s">
        <v>610</v>
      </c>
      <c r="F117" s="13">
        <v>329498</v>
      </c>
      <c r="G117" s="17">
        <v>3452971.24</v>
      </c>
      <c r="H117" s="17">
        <v>10.479490740459701</v>
      </c>
      <c r="I117" s="107"/>
    </row>
    <row r="118" spans="2:9" ht="17.25" customHeight="1" x14ac:dyDescent="0.25">
      <c r="B118" s="4" t="s">
        <v>611</v>
      </c>
      <c r="C118" s="88" t="s">
        <v>61</v>
      </c>
      <c r="D118" s="89" t="s">
        <v>158</v>
      </c>
      <c r="E118" s="90" t="s">
        <v>612</v>
      </c>
      <c r="F118" s="13">
        <v>156679</v>
      </c>
      <c r="G118" s="17">
        <v>710431.96</v>
      </c>
      <c r="H118" s="17">
        <v>4.5343151283835104</v>
      </c>
      <c r="I118" s="107"/>
    </row>
    <row r="119" spans="2:9" ht="17.25" customHeight="1" x14ac:dyDescent="0.25">
      <c r="B119" s="4" t="s">
        <v>613</v>
      </c>
      <c r="C119" s="88" t="s">
        <v>61</v>
      </c>
      <c r="D119" s="89" t="s">
        <v>158</v>
      </c>
      <c r="E119" s="90" t="s">
        <v>614</v>
      </c>
      <c r="F119" s="13">
        <v>72073</v>
      </c>
      <c r="G119" s="17">
        <v>138623.4</v>
      </c>
      <c r="H119" s="17">
        <v>1.9233749115480101</v>
      </c>
      <c r="I119" s="107"/>
    </row>
    <row r="120" spans="2:9" ht="17.25" customHeight="1" x14ac:dyDescent="0.25">
      <c r="B120" s="4" t="s">
        <v>615</v>
      </c>
      <c r="C120" s="88" t="s">
        <v>61</v>
      </c>
      <c r="D120" s="89" t="s">
        <v>158</v>
      </c>
      <c r="E120" s="90" t="s">
        <v>616</v>
      </c>
      <c r="F120" s="13">
        <v>51275</v>
      </c>
      <c r="G120" s="17">
        <v>266936.12</v>
      </c>
      <c r="H120" s="17">
        <v>5.2059701608971203</v>
      </c>
      <c r="I120" s="107"/>
    </row>
    <row r="121" spans="2:9" ht="17.25" customHeight="1" x14ac:dyDescent="0.25">
      <c r="B121" s="4" t="s">
        <v>617</v>
      </c>
      <c r="C121" s="88" t="s">
        <v>61</v>
      </c>
      <c r="D121" s="89" t="s">
        <v>160</v>
      </c>
      <c r="E121" s="90" t="s">
        <v>618</v>
      </c>
      <c r="F121" s="13">
        <v>5664</v>
      </c>
      <c r="G121" s="17">
        <v>1895401.78</v>
      </c>
      <c r="H121" s="17">
        <v>334.64014477401099</v>
      </c>
      <c r="I121" s="107"/>
    </row>
    <row r="122" spans="2:9" ht="17.25" customHeight="1" x14ac:dyDescent="0.25">
      <c r="B122" s="4" t="s">
        <v>619</v>
      </c>
      <c r="C122" s="88" t="s">
        <v>61</v>
      </c>
      <c r="D122" s="89" t="s">
        <v>160</v>
      </c>
      <c r="E122" s="90" t="s">
        <v>620</v>
      </c>
      <c r="F122" s="13">
        <v>144080</v>
      </c>
      <c r="G122" s="17">
        <v>1851611.73</v>
      </c>
      <c r="H122" s="17">
        <v>12.8512751943365</v>
      </c>
      <c r="I122" s="107"/>
    </row>
    <row r="123" spans="2:9" ht="17.25" customHeight="1" x14ac:dyDescent="0.25">
      <c r="B123" s="4" t="s">
        <v>621</v>
      </c>
      <c r="C123" s="88" t="s">
        <v>61</v>
      </c>
      <c r="D123" s="89" t="s">
        <v>160</v>
      </c>
      <c r="E123" s="90" t="s">
        <v>622</v>
      </c>
      <c r="F123" s="13">
        <v>3411</v>
      </c>
      <c r="G123" s="17">
        <v>32430888.699999999</v>
      </c>
      <c r="H123" s="17">
        <v>9507.7363529756694</v>
      </c>
      <c r="I123" s="107"/>
    </row>
    <row r="124" spans="2:9" ht="17.25" customHeight="1" x14ac:dyDescent="0.25">
      <c r="B124" s="4" t="s">
        <v>623</v>
      </c>
      <c r="C124" s="88" t="s">
        <v>61</v>
      </c>
      <c r="D124" s="89" t="s">
        <v>160</v>
      </c>
      <c r="E124" s="90" t="s">
        <v>624</v>
      </c>
      <c r="F124" s="13">
        <v>1752</v>
      </c>
      <c r="G124" s="17">
        <v>25860.16</v>
      </c>
      <c r="H124" s="17">
        <v>14.7603652968037</v>
      </c>
      <c r="I124" s="107"/>
    </row>
    <row r="125" spans="2:9" ht="17.25" customHeight="1" x14ac:dyDescent="0.25">
      <c r="B125" s="4" t="s">
        <v>625</v>
      </c>
      <c r="C125" s="88" t="s">
        <v>61</v>
      </c>
      <c r="D125" s="89" t="s">
        <v>160</v>
      </c>
      <c r="E125" s="90" t="s">
        <v>626</v>
      </c>
      <c r="F125" s="13">
        <v>6</v>
      </c>
      <c r="G125" s="17">
        <v>1472.98</v>
      </c>
      <c r="H125" s="17">
        <v>245.49666666666701</v>
      </c>
      <c r="I125" s="107"/>
    </row>
    <row r="126" spans="2:9" ht="17.25" customHeight="1" x14ac:dyDescent="0.25">
      <c r="B126" s="4" t="s">
        <v>10883</v>
      </c>
      <c r="C126" s="88" t="s">
        <v>61</v>
      </c>
      <c r="D126" s="89" t="s">
        <v>160</v>
      </c>
      <c r="E126" s="90" t="s">
        <v>10884</v>
      </c>
      <c r="F126" s="13">
        <v>9390</v>
      </c>
      <c r="G126" s="17">
        <v>0</v>
      </c>
      <c r="H126" s="17">
        <v>0</v>
      </c>
      <c r="I126" s="107"/>
    </row>
    <row r="127" spans="2:9" ht="17.25" customHeight="1" x14ac:dyDescent="0.25">
      <c r="B127" s="4" t="s">
        <v>627</v>
      </c>
      <c r="C127" s="88" t="s">
        <v>61</v>
      </c>
      <c r="D127" s="89" t="s">
        <v>162</v>
      </c>
      <c r="E127" s="90" t="s">
        <v>628</v>
      </c>
      <c r="F127" s="13">
        <v>151554</v>
      </c>
      <c r="G127" s="17">
        <v>859508</v>
      </c>
      <c r="H127" s="17">
        <v>5.6712986790187001</v>
      </c>
      <c r="I127" s="107"/>
    </row>
    <row r="128" spans="2:9" ht="17.25" customHeight="1" x14ac:dyDescent="0.25">
      <c r="B128" s="4" t="s">
        <v>629</v>
      </c>
      <c r="C128" s="88" t="s">
        <v>61</v>
      </c>
      <c r="D128" s="89" t="s">
        <v>162</v>
      </c>
      <c r="E128" s="90" t="s">
        <v>630</v>
      </c>
      <c r="F128" s="13">
        <v>144</v>
      </c>
      <c r="G128" s="17">
        <v>86228.92</v>
      </c>
      <c r="H128" s="17">
        <v>598.81194444444395</v>
      </c>
      <c r="I128" s="107"/>
    </row>
    <row r="129" spans="2:9" ht="17.25" customHeight="1" x14ac:dyDescent="0.25">
      <c r="B129" s="4" t="s">
        <v>631</v>
      </c>
      <c r="C129" s="88" t="s">
        <v>61</v>
      </c>
      <c r="D129" s="89" t="s">
        <v>164</v>
      </c>
      <c r="E129" s="90" t="s">
        <v>632</v>
      </c>
      <c r="F129" s="13">
        <v>66532</v>
      </c>
      <c r="G129" s="17">
        <v>337765.19</v>
      </c>
      <c r="H129" s="17">
        <v>5.07673285035772</v>
      </c>
      <c r="I129" s="107"/>
    </row>
    <row r="130" spans="2:9" ht="17.25" customHeight="1" x14ac:dyDescent="0.25">
      <c r="B130" s="4" t="s">
        <v>633</v>
      </c>
      <c r="C130" s="88" t="s">
        <v>63</v>
      </c>
      <c r="D130" s="89" t="s">
        <v>166</v>
      </c>
      <c r="E130" s="90" t="s">
        <v>634</v>
      </c>
      <c r="F130" s="13">
        <v>747441</v>
      </c>
      <c r="G130" s="17">
        <v>34029189.600000001</v>
      </c>
      <c r="H130" s="17">
        <v>45.527592947135602</v>
      </c>
      <c r="I130" s="107"/>
    </row>
    <row r="131" spans="2:9" ht="17.25" customHeight="1" x14ac:dyDescent="0.25">
      <c r="B131" s="4" t="s">
        <v>635</v>
      </c>
      <c r="C131" s="88" t="s">
        <v>63</v>
      </c>
      <c r="D131" s="89" t="s">
        <v>166</v>
      </c>
      <c r="E131" s="90" t="s">
        <v>636</v>
      </c>
      <c r="F131" s="13">
        <v>2907954</v>
      </c>
      <c r="G131" s="17">
        <v>71516547.870000005</v>
      </c>
      <c r="H131" s="17">
        <v>24.593424748121901</v>
      </c>
      <c r="I131" s="107"/>
    </row>
    <row r="132" spans="2:9" ht="17.25" customHeight="1" x14ac:dyDescent="0.25">
      <c r="B132" s="4" t="s">
        <v>637</v>
      </c>
      <c r="C132" s="88" t="s">
        <v>63</v>
      </c>
      <c r="D132" s="89" t="s">
        <v>166</v>
      </c>
      <c r="E132" s="90" t="s">
        <v>638</v>
      </c>
      <c r="F132" s="13">
        <v>50078</v>
      </c>
      <c r="G132" s="17">
        <v>575997.97</v>
      </c>
      <c r="H132" s="17">
        <v>11.5020162546428</v>
      </c>
      <c r="I132" s="107"/>
    </row>
    <row r="133" spans="2:9" ht="17.25" customHeight="1" x14ac:dyDescent="0.25">
      <c r="B133" s="4" t="s">
        <v>10885</v>
      </c>
      <c r="C133" s="88" t="s">
        <v>63</v>
      </c>
      <c r="D133" s="89" t="s">
        <v>166</v>
      </c>
      <c r="E133" s="90" t="s">
        <v>639</v>
      </c>
      <c r="F133" s="13">
        <v>561380</v>
      </c>
      <c r="G133" s="17">
        <v>11880595.720000001</v>
      </c>
      <c r="H133" s="17">
        <v>21.163197335138399</v>
      </c>
      <c r="I133" s="107"/>
    </row>
    <row r="134" spans="2:9" ht="17.25" customHeight="1" x14ac:dyDescent="0.25">
      <c r="B134" s="4" t="s">
        <v>640</v>
      </c>
      <c r="C134" s="88" t="s">
        <v>63</v>
      </c>
      <c r="D134" s="89" t="s">
        <v>168</v>
      </c>
      <c r="E134" s="90" t="s">
        <v>641</v>
      </c>
      <c r="F134" s="13">
        <v>2619379</v>
      </c>
      <c r="G134" s="17">
        <v>8328596.1900000004</v>
      </c>
      <c r="H134" s="17">
        <v>3.1796071473429399</v>
      </c>
      <c r="I134" s="107"/>
    </row>
    <row r="135" spans="2:9" ht="17.25" customHeight="1" x14ac:dyDescent="0.25">
      <c r="B135" s="4" t="s">
        <v>642</v>
      </c>
      <c r="C135" s="88" t="s">
        <v>63</v>
      </c>
      <c r="D135" s="89" t="s">
        <v>168</v>
      </c>
      <c r="E135" s="90" t="s">
        <v>643</v>
      </c>
      <c r="F135" s="13">
        <v>56712</v>
      </c>
      <c r="G135" s="17">
        <v>271405.94</v>
      </c>
      <c r="H135" s="17">
        <v>4.7856880378050501</v>
      </c>
      <c r="I135" s="107"/>
    </row>
    <row r="136" spans="2:9" ht="17.25" customHeight="1" x14ac:dyDescent="0.25">
      <c r="B136" s="4" t="s">
        <v>644</v>
      </c>
      <c r="C136" s="88" t="s">
        <v>63</v>
      </c>
      <c r="D136" s="89" t="s">
        <v>170</v>
      </c>
      <c r="E136" s="90" t="s">
        <v>645</v>
      </c>
      <c r="F136" s="13">
        <v>35300</v>
      </c>
      <c r="G136" s="17">
        <v>549790.55000000005</v>
      </c>
      <c r="H136" s="17">
        <v>15.574803116147301</v>
      </c>
      <c r="I136" s="107"/>
    </row>
    <row r="137" spans="2:9" ht="17.25" customHeight="1" x14ac:dyDescent="0.25">
      <c r="B137" s="4" t="s">
        <v>646</v>
      </c>
      <c r="C137" s="88" t="s">
        <v>63</v>
      </c>
      <c r="D137" s="89" t="s">
        <v>170</v>
      </c>
      <c r="E137" s="90" t="s">
        <v>647</v>
      </c>
      <c r="F137" s="13">
        <v>860698</v>
      </c>
      <c r="G137" s="17">
        <v>4018161.12</v>
      </c>
      <c r="H137" s="17">
        <v>4.6684912942751096</v>
      </c>
      <c r="I137" s="107"/>
    </row>
    <row r="138" spans="2:9" ht="17.25" customHeight="1" x14ac:dyDescent="0.25">
      <c r="B138" s="4" t="s">
        <v>10886</v>
      </c>
      <c r="C138" s="88" t="s">
        <v>63</v>
      </c>
      <c r="D138" s="89" t="s">
        <v>172</v>
      </c>
      <c r="E138" s="90" t="s">
        <v>648</v>
      </c>
      <c r="F138" s="13">
        <v>827298</v>
      </c>
      <c r="G138" s="17">
        <v>13634265.199999999</v>
      </c>
      <c r="H138" s="17">
        <v>16.480476442587801</v>
      </c>
      <c r="I138" s="107"/>
    </row>
    <row r="139" spans="2:9" ht="17.25" customHeight="1" x14ac:dyDescent="0.25">
      <c r="B139" s="4" t="s">
        <v>649</v>
      </c>
      <c r="C139" s="88" t="s">
        <v>63</v>
      </c>
      <c r="D139" s="89" t="s">
        <v>172</v>
      </c>
      <c r="E139" s="90" t="s">
        <v>650</v>
      </c>
      <c r="F139" s="13">
        <v>429583</v>
      </c>
      <c r="G139" s="17">
        <v>4882495.8</v>
      </c>
      <c r="H139" s="17">
        <v>11.365663445713601</v>
      </c>
      <c r="I139" s="107"/>
    </row>
    <row r="140" spans="2:9" ht="17.25" customHeight="1" x14ac:dyDescent="0.25">
      <c r="B140" s="4" t="s">
        <v>10887</v>
      </c>
      <c r="C140" s="88" t="s">
        <v>63</v>
      </c>
      <c r="D140" s="89" t="s">
        <v>173</v>
      </c>
      <c r="E140" s="90" t="s">
        <v>651</v>
      </c>
      <c r="F140" s="13">
        <v>7534</v>
      </c>
      <c r="G140" s="17">
        <v>4862409.4000000004</v>
      </c>
      <c r="H140" s="17">
        <v>645.39546057870996</v>
      </c>
      <c r="I140" s="107"/>
    </row>
    <row r="141" spans="2:9" ht="17.25" customHeight="1" x14ac:dyDescent="0.25">
      <c r="B141" s="4" t="s">
        <v>10888</v>
      </c>
      <c r="C141" s="88" t="s">
        <v>63</v>
      </c>
      <c r="D141" s="89" t="s">
        <v>173</v>
      </c>
      <c r="E141" s="90" t="s">
        <v>652</v>
      </c>
      <c r="F141" s="13">
        <v>30633</v>
      </c>
      <c r="G141" s="17">
        <v>1876257.4</v>
      </c>
      <c r="H141" s="17">
        <v>61.249547873208599</v>
      </c>
      <c r="I141" s="107"/>
    </row>
    <row r="142" spans="2:9" ht="17.25" customHeight="1" x14ac:dyDescent="0.25">
      <c r="B142" s="4" t="s">
        <v>653</v>
      </c>
      <c r="C142" s="88" t="s">
        <v>63</v>
      </c>
      <c r="D142" s="89" t="s">
        <v>175</v>
      </c>
      <c r="E142" s="90" t="s">
        <v>654</v>
      </c>
      <c r="F142" s="13">
        <v>164</v>
      </c>
      <c r="G142" s="17">
        <v>49541.75</v>
      </c>
      <c r="H142" s="17">
        <v>302.08384146341501</v>
      </c>
      <c r="I142" s="107"/>
    </row>
    <row r="143" spans="2:9" ht="17.25" customHeight="1" x14ac:dyDescent="0.25">
      <c r="B143" s="4" t="s">
        <v>655</v>
      </c>
      <c r="C143" s="88" t="s">
        <v>63</v>
      </c>
      <c r="D143" s="89" t="s">
        <v>175</v>
      </c>
      <c r="E143" s="90" t="s">
        <v>656</v>
      </c>
      <c r="F143" s="13">
        <v>467723</v>
      </c>
      <c r="G143" s="17">
        <v>6546289.6100000003</v>
      </c>
      <c r="H143" s="17">
        <v>13.9960823179531</v>
      </c>
      <c r="I143" s="107"/>
    </row>
    <row r="144" spans="2:9" ht="17.25" customHeight="1" x14ac:dyDescent="0.25">
      <c r="B144" s="4" t="s">
        <v>10889</v>
      </c>
      <c r="C144" s="88" t="s">
        <v>63</v>
      </c>
      <c r="D144" s="89" t="s">
        <v>177</v>
      </c>
      <c r="E144" s="90" t="s">
        <v>657</v>
      </c>
      <c r="F144" s="13">
        <v>7097</v>
      </c>
      <c r="G144" s="17">
        <v>750731.54</v>
      </c>
      <c r="H144" s="17">
        <v>105.78153304212999</v>
      </c>
      <c r="I144" s="107"/>
    </row>
    <row r="145" spans="2:9" ht="17.25" customHeight="1" x14ac:dyDescent="0.25">
      <c r="B145" s="4" t="s">
        <v>658</v>
      </c>
      <c r="C145" s="88" t="s">
        <v>63</v>
      </c>
      <c r="D145" s="89" t="s">
        <v>177</v>
      </c>
      <c r="E145" s="90" t="s">
        <v>659</v>
      </c>
      <c r="F145" s="13">
        <v>81</v>
      </c>
      <c r="G145" s="17">
        <v>6448.03</v>
      </c>
      <c r="H145" s="17">
        <v>79.605308641975299</v>
      </c>
      <c r="I145" s="107"/>
    </row>
    <row r="146" spans="2:9" ht="17.25" customHeight="1" x14ac:dyDescent="0.25">
      <c r="B146" s="4" t="s">
        <v>660</v>
      </c>
      <c r="C146" s="88" t="s">
        <v>63</v>
      </c>
      <c r="D146" s="89" t="s">
        <v>177</v>
      </c>
      <c r="E146" s="90" t="s">
        <v>661</v>
      </c>
      <c r="F146" s="13">
        <v>163</v>
      </c>
      <c r="G146" s="17">
        <v>130990.43</v>
      </c>
      <c r="H146" s="17">
        <v>803.62226993864999</v>
      </c>
      <c r="I146" s="107"/>
    </row>
    <row r="147" spans="2:9" ht="17.25" customHeight="1" x14ac:dyDescent="0.25">
      <c r="B147" s="4" t="s">
        <v>662</v>
      </c>
      <c r="C147" s="88" t="s">
        <v>64</v>
      </c>
      <c r="D147" s="89" t="s">
        <v>179</v>
      </c>
      <c r="E147" s="90" t="s">
        <v>663</v>
      </c>
      <c r="F147" s="13">
        <v>69</v>
      </c>
      <c r="G147" s="17">
        <v>723.94</v>
      </c>
      <c r="H147" s="17">
        <v>10.491884057970999</v>
      </c>
      <c r="I147" s="107"/>
    </row>
    <row r="148" spans="2:9" ht="17.25" customHeight="1" x14ac:dyDescent="0.25">
      <c r="B148" s="4" t="s">
        <v>10890</v>
      </c>
      <c r="C148" s="88" t="s">
        <v>64</v>
      </c>
      <c r="D148" s="89" t="s">
        <v>180</v>
      </c>
      <c r="E148" s="90" t="s">
        <v>664</v>
      </c>
      <c r="F148" s="13">
        <v>255613</v>
      </c>
      <c r="G148" s="17">
        <v>3403427.19</v>
      </c>
      <c r="H148" s="17">
        <v>13.3147656418101</v>
      </c>
      <c r="I148" s="107"/>
    </row>
    <row r="149" spans="2:9" ht="17.25" customHeight="1" x14ac:dyDescent="0.25">
      <c r="B149" s="4" t="s">
        <v>665</v>
      </c>
      <c r="C149" s="88" t="s">
        <v>64</v>
      </c>
      <c r="D149" s="89" t="s">
        <v>180</v>
      </c>
      <c r="E149" s="90" t="s">
        <v>666</v>
      </c>
      <c r="F149" s="13">
        <v>126027</v>
      </c>
      <c r="G149" s="17">
        <v>1079867.1000000001</v>
      </c>
      <c r="H149" s="17">
        <v>8.5685376943036005</v>
      </c>
      <c r="I149" s="107"/>
    </row>
    <row r="150" spans="2:9" ht="17.25" customHeight="1" x14ac:dyDescent="0.25">
      <c r="B150" s="4" t="s">
        <v>10891</v>
      </c>
      <c r="C150" s="88" t="s">
        <v>64</v>
      </c>
      <c r="D150" s="89" t="s">
        <v>182</v>
      </c>
      <c r="E150" s="90" t="s">
        <v>667</v>
      </c>
      <c r="F150" s="13">
        <v>276808</v>
      </c>
      <c r="G150" s="17">
        <v>1974007.19</v>
      </c>
      <c r="H150" s="17">
        <v>7.1313227580127698</v>
      </c>
      <c r="I150" s="107"/>
    </row>
    <row r="151" spans="2:9" ht="17.25" customHeight="1" x14ac:dyDescent="0.25">
      <c r="B151" s="4" t="s">
        <v>668</v>
      </c>
      <c r="C151" s="88" t="s">
        <v>64</v>
      </c>
      <c r="D151" s="89" t="s">
        <v>182</v>
      </c>
      <c r="E151" s="90" t="s">
        <v>669</v>
      </c>
      <c r="F151" s="13">
        <v>397081</v>
      </c>
      <c r="G151" s="17">
        <v>4696002.3600000003</v>
      </c>
      <c r="H151" s="17">
        <v>11.8263083854428</v>
      </c>
      <c r="I151" s="107"/>
    </row>
    <row r="152" spans="2:9" ht="17.25" customHeight="1" x14ac:dyDescent="0.25">
      <c r="B152" s="4" t="s">
        <v>670</v>
      </c>
      <c r="C152" s="88" t="s">
        <v>64</v>
      </c>
      <c r="D152" s="89" t="s">
        <v>182</v>
      </c>
      <c r="E152" s="90" t="s">
        <v>671</v>
      </c>
      <c r="F152" s="13">
        <v>46</v>
      </c>
      <c r="G152" s="17">
        <v>638</v>
      </c>
      <c r="H152" s="17">
        <v>13.869565217391299</v>
      </c>
      <c r="I152" s="107"/>
    </row>
    <row r="153" spans="2:9" ht="17.25" customHeight="1" x14ac:dyDescent="0.25">
      <c r="B153" s="4" t="s">
        <v>672</v>
      </c>
      <c r="C153" s="88" t="s">
        <v>64</v>
      </c>
      <c r="D153" s="89" t="s">
        <v>182</v>
      </c>
      <c r="E153" s="90" t="s">
        <v>673</v>
      </c>
      <c r="F153" s="13">
        <v>94772</v>
      </c>
      <c r="G153" s="17">
        <v>1033098.74</v>
      </c>
      <c r="H153" s="17">
        <v>10.900885704638499</v>
      </c>
      <c r="I153" s="107"/>
    </row>
    <row r="154" spans="2:9" ht="17.25" customHeight="1" x14ac:dyDescent="0.25">
      <c r="B154" s="4" t="s">
        <v>674</v>
      </c>
      <c r="C154" s="88" t="s">
        <v>64</v>
      </c>
      <c r="D154" s="89" t="s">
        <v>184</v>
      </c>
      <c r="E154" s="90" t="s">
        <v>675</v>
      </c>
      <c r="F154" s="13">
        <v>744896</v>
      </c>
      <c r="G154" s="17">
        <v>2641508.63</v>
      </c>
      <c r="H154" s="17">
        <v>3.5461441999957</v>
      </c>
      <c r="I154" s="107"/>
    </row>
    <row r="155" spans="2:9" ht="17.25" customHeight="1" x14ac:dyDescent="0.25">
      <c r="B155" s="4" t="s">
        <v>10892</v>
      </c>
      <c r="C155" s="88" t="s">
        <v>64</v>
      </c>
      <c r="D155" s="89" t="s">
        <v>184</v>
      </c>
      <c r="E155" s="90" t="s">
        <v>676</v>
      </c>
      <c r="F155" s="13">
        <v>692678</v>
      </c>
      <c r="G155" s="17">
        <v>11954681.74</v>
      </c>
      <c r="H155" s="17">
        <v>17.258642168511201</v>
      </c>
      <c r="I155" s="107"/>
    </row>
    <row r="156" spans="2:9" ht="17.25" customHeight="1" x14ac:dyDescent="0.25">
      <c r="B156" s="4" t="s">
        <v>677</v>
      </c>
      <c r="C156" s="88" t="s">
        <v>64</v>
      </c>
      <c r="D156" s="89" t="s">
        <v>184</v>
      </c>
      <c r="E156" s="90" t="s">
        <v>678</v>
      </c>
      <c r="F156" s="13">
        <v>11856</v>
      </c>
      <c r="G156" s="17">
        <v>68885.47</v>
      </c>
      <c r="H156" s="17">
        <v>5.8101779689608604</v>
      </c>
      <c r="I156" s="107"/>
    </row>
    <row r="157" spans="2:9" ht="17.25" customHeight="1" x14ac:dyDescent="0.25">
      <c r="B157" s="4" t="s">
        <v>10893</v>
      </c>
      <c r="C157" s="88" t="s">
        <v>64</v>
      </c>
      <c r="D157" s="89" t="s">
        <v>184</v>
      </c>
      <c r="E157" s="90" t="s">
        <v>679</v>
      </c>
      <c r="F157" s="13">
        <v>106</v>
      </c>
      <c r="G157" s="17">
        <v>4626.5</v>
      </c>
      <c r="H157" s="17">
        <v>43.646226415094297</v>
      </c>
      <c r="I157" s="107"/>
    </row>
    <row r="158" spans="2:9" ht="17.25" customHeight="1" x14ac:dyDescent="0.25">
      <c r="B158" s="4" t="s">
        <v>680</v>
      </c>
      <c r="C158" s="88" t="s">
        <v>64</v>
      </c>
      <c r="D158" s="89" t="s">
        <v>184</v>
      </c>
      <c r="E158" s="90" t="s">
        <v>681</v>
      </c>
      <c r="F158" s="13">
        <v>337527</v>
      </c>
      <c r="G158" s="17">
        <v>1621807.37</v>
      </c>
      <c r="H158" s="17">
        <v>4.8049707727085504</v>
      </c>
      <c r="I158" s="107"/>
    </row>
    <row r="159" spans="2:9" ht="17.25" customHeight="1" x14ac:dyDescent="0.25">
      <c r="B159" s="4" t="s">
        <v>682</v>
      </c>
      <c r="C159" s="88" t="s">
        <v>64</v>
      </c>
      <c r="D159" s="89" t="s">
        <v>184</v>
      </c>
      <c r="E159" s="90" t="s">
        <v>683</v>
      </c>
      <c r="F159" s="13">
        <v>497</v>
      </c>
      <c r="G159" s="17">
        <v>22738.2</v>
      </c>
      <c r="H159" s="17">
        <v>45.750905432595601</v>
      </c>
      <c r="I159" s="107"/>
    </row>
    <row r="160" spans="2:9" ht="17.25" customHeight="1" x14ac:dyDescent="0.25">
      <c r="B160" s="4" t="s">
        <v>185</v>
      </c>
      <c r="C160" s="88" t="s">
        <v>66</v>
      </c>
      <c r="D160" s="89" t="s">
        <v>186</v>
      </c>
      <c r="E160" s="90" t="s">
        <v>684</v>
      </c>
      <c r="F160" s="13">
        <v>509</v>
      </c>
      <c r="G160" s="17">
        <v>49458.94</v>
      </c>
      <c r="H160" s="17">
        <v>97.168840864440099</v>
      </c>
      <c r="I160" s="107"/>
    </row>
    <row r="161" spans="2:9" ht="17.25" customHeight="1" x14ac:dyDescent="0.25">
      <c r="B161" s="4" t="s">
        <v>685</v>
      </c>
      <c r="C161" s="88" t="s">
        <v>66</v>
      </c>
      <c r="D161" s="89" t="s">
        <v>186</v>
      </c>
      <c r="E161" s="90" t="s">
        <v>686</v>
      </c>
      <c r="F161" s="13">
        <v>53</v>
      </c>
      <c r="G161" s="17">
        <v>2031.61</v>
      </c>
      <c r="H161" s="17">
        <v>38.332264150943402</v>
      </c>
      <c r="I161" s="107"/>
    </row>
    <row r="162" spans="2:9" ht="17.25" customHeight="1" x14ac:dyDescent="0.25">
      <c r="B162" s="4" t="s">
        <v>687</v>
      </c>
      <c r="C162" s="88" t="s">
        <v>66</v>
      </c>
      <c r="D162" s="89" t="s">
        <v>186</v>
      </c>
      <c r="E162" s="90" t="s">
        <v>688</v>
      </c>
      <c r="F162" s="13">
        <v>11911</v>
      </c>
      <c r="G162" s="17">
        <v>947852.73</v>
      </c>
      <c r="H162" s="17">
        <v>79.577930484426204</v>
      </c>
      <c r="I162" s="107"/>
    </row>
    <row r="163" spans="2:9" ht="17.25" customHeight="1" x14ac:dyDescent="0.25">
      <c r="B163" s="4" t="s">
        <v>689</v>
      </c>
      <c r="C163" s="88" t="s">
        <v>66</v>
      </c>
      <c r="D163" s="89" t="s">
        <v>186</v>
      </c>
      <c r="E163" s="90" t="s">
        <v>690</v>
      </c>
      <c r="F163" s="13">
        <v>10719</v>
      </c>
      <c r="G163" s="17">
        <v>198591.09</v>
      </c>
      <c r="H163" s="17">
        <v>18.527016512734399</v>
      </c>
      <c r="I163" s="107"/>
    </row>
    <row r="164" spans="2:9" ht="17.25" customHeight="1" x14ac:dyDescent="0.25">
      <c r="B164" s="4" t="s">
        <v>691</v>
      </c>
      <c r="C164" s="88" t="s">
        <v>66</v>
      </c>
      <c r="D164" s="89" t="s">
        <v>188</v>
      </c>
      <c r="E164" s="90" t="s">
        <v>692</v>
      </c>
      <c r="F164" s="13">
        <v>146355</v>
      </c>
      <c r="G164" s="17">
        <v>3007995.25</v>
      </c>
      <c r="H164" s="17">
        <v>20.552733080523399</v>
      </c>
      <c r="I164" s="107"/>
    </row>
    <row r="165" spans="2:9" ht="17.25" customHeight="1" x14ac:dyDescent="0.25">
      <c r="B165" s="4" t="s">
        <v>10894</v>
      </c>
      <c r="C165" s="88" t="s">
        <v>66</v>
      </c>
      <c r="D165" s="89" t="s">
        <v>188</v>
      </c>
      <c r="E165" s="90" t="s">
        <v>693</v>
      </c>
      <c r="F165" s="13">
        <v>71941</v>
      </c>
      <c r="G165" s="17">
        <v>10764491.939999999</v>
      </c>
      <c r="H165" s="17">
        <v>149.629445517855</v>
      </c>
      <c r="I165" s="107"/>
    </row>
    <row r="166" spans="2:9" ht="17.25" customHeight="1" x14ac:dyDescent="0.25">
      <c r="B166" s="4" t="s">
        <v>10534</v>
      </c>
      <c r="C166" s="88" t="s">
        <v>66</v>
      </c>
      <c r="D166" s="89" t="s">
        <v>188</v>
      </c>
      <c r="E166" s="90" t="s">
        <v>10535</v>
      </c>
      <c r="F166" s="13">
        <v>1</v>
      </c>
      <c r="G166" s="17">
        <v>785.84</v>
      </c>
      <c r="H166" s="17">
        <v>785.84</v>
      </c>
      <c r="I166" s="107"/>
    </row>
    <row r="167" spans="2:9" ht="17.25" customHeight="1" x14ac:dyDescent="0.25">
      <c r="B167" s="4" t="s">
        <v>694</v>
      </c>
      <c r="C167" s="88" t="s">
        <v>66</v>
      </c>
      <c r="D167" s="89" t="s">
        <v>188</v>
      </c>
      <c r="E167" s="90" t="s">
        <v>695</v>
      </c>
      <c r="F167" s="13">
        <v>88</v>
      </c>
      <c r="G167" s="17">
        <v>135002.39000000001</v>
      </c>
      <c r="H167" s="17">
        <v>1534.11806818182</v>
      </c>
      <c r="I167" s="107"/>
    </row>
    <row r="168" spans="2:9" ht="17.25" customHeight="1" x14ac:dyDescent="0.25">
      <c r="B168" s="4" t="s">
        <v>696</v>
      </c>
      <c r="C168" s="88" t="s">
        <v>66</v>
      </c>
      <c r="D168" s="89" t="s">
        <v>189</v>
      </c>
      <c r="E168" s="90" t="s">
        <v>697</v>
      </c>
      <c r="F168" s="13">
        <v>31</v>
      </c>
      <c r="G168" s="17">
        <v>5087.1099999999997</v>
      </c>
      <c r="H168" s="17">
        <v>164.10032258064501</v>
      </c>
      <c r="I168" s="107"/>
    </row>
    <row r="169" spans="2:9" ht="17.25" customHeight="1" x14ac:dyDescent="0.25">
      <c r="B169" s="4" t="s">
        <v>698</v>
      </c>
      <c r="C169" s="88" t="s">
        <v>66</v>
      </c>
      <c r="D169" s="89" t="s">
        <v>189</v>
      </c>
      <c r="E169" s="90" t="s">
        <v>699</v>
      </c>
      <c r="F169" s="13">
        <v>1532</v>
      </c>
      <c r="G169" s="17">
        <v>54471.15</v>
      </c>
      <c r="H169" s="17">
        <v>35.555580939947802</v>
      </c>
      <c r="I169" s="107"/>
    </row>
    <row r="170" spans="2:9" ht="17.25" customHeight="1" x14ac:dyDescent="0.25">
      <c r="B170" s="4" t="s">
        <v>700</v>
      </c>
      <c r="C170" s="88" t="s">
        <v>66</v>
      </c>
      <c r="D170" s="89" t="s">
        <v>189</v>
      </c>
      <c r="E170" s="90" t="s">
        <v>701</v>
      </c>
      <c r="F170" s="13">
        <v>289712</v>
      </c>
      <c r="G170" s="17">
        <v>54787344.32</v>
      </c>
      <c r="H170" s="17">
        <v>189.109682443254</v>
      </c>
      <c r="I170" s="107"/>
    </row>
    <row r="171" spans="2:9" ht="17.25" customHeight="1" x14ac:dyDescent="0.25">
      <c r="B171" s="4" t="s">
        <v>702</v>
      </c>
      <c r="C171" s="88" t="s">
        <v>68</v>
      </c>
      <c r="D171" s="89" t="s">
        <v>191</v>
      </c>
      <c r="E171" s="90" t="s">
        <v>703</v>
      </c>
      <c r="F171" s="13">
        <v>578138</v>
      </c>
      <c r="G171" s="17">
        <v>2291366.48</v>
      </c>
      <c r="H171" s="17">
        <v>3.9633556002200199</v>
      </c>
      <c r="I171" s="107"/>
    </row>
    <row r="172" spans="2:9" ht="17.25" customHeight="1" x14ac:dyDescent="0.25">
      <c r="B172" s="4" t="s">
        <v>704</v>
      </c>
      <c r="C172" s="88" t="s">
        <v>68</v>
      </c>
      <c r="D172" s="89" t="s">
        <v>191</v>
      </c>
      <c r="E172" s="90" t="s">
        <v>705</v>
      </c>
      <c r="F172" s="13">
        <v>1238455</v>
      </c>
      <c r="G172" s="17">
        <v>5211841.5999999996</v>
      </c>
      <c r="H172" s="17">
        <v>4.2083415222999596</v>
      </c>
      <c r="I172" s="107"/>
    </row>
    <row r="173" spans="2:9" ht="17.25" customHeight="1" x14ac:dyDescent="0.25">
      <c r="B173" s="4" t="s">
        <v>10895</v>
      </c>
      <c r="C173" s="88" t="s">
        <v>68</v>
      </c>
      <c r="D173" s="89" t="s">
        <v>191</v>
      </c>
      <c r="E173" s="90" t="s">
        <v>706</v>
      </c>
      <c r="F173" s="13">
        <v>6695</v>
      </c>
      <c r="G173" s="17">
        <v>1542789.66</v>
      </c>
      <c r="H173" s="17">
        <v>230.43908289768501</v>
      </c>
      <c r="I173" s="107"/>
    </row>
    <row r="174" spans="2:9" ht="17.25" customHeight="1" x14ac:dyDescent="0.25">
      <c r="B174" s="4" t="s">
        <v>707</v>
      </c>
      <c r="C174" s="88" t="s">
        <v>68</v>
      </c>
      <c r="D174" s="89" t="s">
        <v>191</v>
      </c>
      <c r="E174" s="90" t="s">
        <v>708</v>
      </c>
      <c r="F174" s="13">
        <v>220</v>
      </c>
      <c r="G174" s="17">
        <v>102223.82</v>
      </c>
      <c r="H174" s="17">
        <v>464.653727272727</v>
      </c>
      <c r="I174" s="107"/>
    </row>
    <row r="175" spans="2:9" ht="17.25" customHeight="1" x14ac:dyDescent="0.25">
      <c r="B175" s="4" t="s">
        <v>709</v>
      </c>
      <c r="C175" s="88" t="s">
        <v>68</v>
      </c>
      <c r="D175" s="89" t="s">
        <v>191</v>
      </c>
      <c r="E175" s="90" t="s">
        <v>710</v>
      </c>
      <c r="F175" s="13">
        <v>27</v>
      </c>
      <c r="G175" s="17">
        <v>9711.33</v>
      </c>
      <c r="H175" s="17">
        <v>359.67888888888899</v>
      </c>
      <c r="I175" s="107"/>
    </row>
    <row r="176" spans="2:9" ht="17.25" customHeight="1" x14ac:dyDescent="0.25">
      <c r="B176" s="4" t="s">
        <v>10896</v>
      </c>
      <c r="C176" s="88" t="s">
        <v>68</v>
      </c>
      <c r="D176" s="89" t="s">
        <v>193</v>
      </c>
      <c r="E176" s="90" t="s">
        <v>711</v>
      </c>
      <c r="F176" s="13">
        <v>95207</v>
      </c>
      <c r="G176" s="17">
        <v>1168923.28</v>
      </c>
      <c r="H176" s="17">
        <v>12.277703110065399</v>
      </c>
      <c r="I176" s="107"/>
    </row>
    <row r="177" spans="2:9" ht="17.25" customHeight="1" x14ac:dyDescent="0.25">
      <c r="B177" s="4" t="s">
        <v>10897</v>
      </c>
      <c r="C177" s="88" t="s">
        <v>68</v>
      </c>
      <c r="D177" s="89" t="s">
        <v>193</v>
      </c>
      <c r="E177" s="90" t="s">
        <v>712</v>
      </c>
      <c r="F177" s="13">
        <v>28960</v>
      </c>
      <c r="G177" s="17">
        <v>205578.68</v>
      </c>
      <c r="H177" s="17">
        <v>7.0987113259668497</v>
      </c>
      <c r="I177" s="107"/>
    </row>
    <row r="178" spans="2:9" ht="17.25" customHeight="1" x14ac:dyDescent="0.25">
      <c r="B178" s="4" t="s">
        <v>713</v>
      </c>
      <c r="C178" s="88" t="s">
        <v>68</v>
      </c>
      <c r="D178" s="89" t="s">
        <v>195</v>
      </c>
      <c r="E178" s="90" t="s">
        <v>714</v>
      </c>
      <c r="F178" s="13">
        <v>23212</v>
      </c>
      <c r="G178" s="17">
        <v>370476.53</v>
      </c>
      <c r="H178" s="17">
        <v>15.960560485955501</v>
      </c>
      <c r="I178" s="107"/>
    </row>
    <row r="179" spans="2:9" ht="17.25" customHeight="1" x14ac:dyDescent="0.25">
      <c r="B179" s="4" t="s">
        <v>715</v>
      </c>
      <c r="C179" s="88" t="s">
        <v>68</v>
      </c>
      <c r="D179" s="89" t="s">
        <v>195</v>
      </c>
      <c r="E179" s="90" t="s">
        <v>716</v>
      </c>
      <c r="F179" s="13">
        <v>68568</v>
      </c>
      <c r="G179" s="17">
        <v>4323197.3</v>
      </c>
      <c r="H179" s="17">
        <v>63.049779780655697</v>
      </c>
      <c r="I179" s="107"/>
    </row>
    <row r="180" spans="2:9" ht="17.25" customHeight="1" x14ac:dyDescent="0.25">
      <c r="B180" s="4" t="s">
        <v>717</v>
      </c>
      <c r="C180" s="88" t="s">
        <v>68</v>
      </c>
      <c r="D180" s="89" t="s">
        <v>197</v>
      </c>
      <c r="E180" s="90" t="s">
        <v>718</v>
      </c>
      <c r="F180" s="13">
        <v>47151</v>
      </c>
      <c r="G180" s="17">
        <v>1118291.22</v>
      </c>
      <c r="H180" s="17">
        <v>23.7172322962397</v>
      </c>
      <c r="I180" s="107"/>
    </row>
    <row r="181" spans="2:9" ht="17.25" customHeight="1" x14ac:dyDescent="0.25">
      <c r="B181" s="4" t="s">
        <v>719</v>
      </c>
      <c r="C181" s="88" t="s">
        <v>68</v>
      </c>
      <c r="D181" s="89" t="s">
        <v>197</v>
      </c>
      <c r="E181" s="90" t="s">
        <v>720</v>
      </c>
      <c r="F181" s="13">
        <v>11944</v>
      </c>
      <c r="G181" s="17">
        <v>572397.87</v>
      </c>
      <c r="H181" s="17">
        <v>47.923465338245101</v>
      </c>
      <c r="I181" s="107"/>
    </row>
    <row r="182" spans="2:9" ht="17.25" customHeight="1" x14ac:dyDescent="0.25">
      <c r="B182" s="4" t="s">
        <v>721</v>
      </c>
      <c r="C182" s="88" t="s">
        <v>68</v>
      </c>
      <c r="D182" s="89" t="s">
        <v>197</v>
      </c>
      <c r="E182" s="90" t="s">
        <v>722</v>
      </c>
      <c r="F182" s="13">
        <v>122309</v>
      </c>
      <c r="G182" s="17">
        <v>1802308.52</v>
      </c>
      <c r="H182" s="17">
        <v>14.735698272408399</v>
      </c>
      <c r="I182" s="107"/>
    </row>
    <row r="183" spans="2:9" ht="17.25" customHeight="1" x14ac:dyDescent="0.25">
      <c r="B183" s="4" t="s">
        <v>10898</v>
      </c>
      <c r="C183" s="88" t="s">
        <v>68</v>
      </c>
      <c r="D183" s="89" t="s">
        <v>197</v>
      </c>
      <c r="E183" s="90" t="s">
        <v>723</v>
      </c>
      <c r="F183" s="13">
        <v>832</v>
      </c>
      <c r="G183" s="17">
        <v>11585.45</v>
      </c>
      <c r="H183" s="17">
        <v>13.9248197115385</v>
      </c>
      <c r="I183" s="107"/>
    </row>
    <row r="184" spans="2:9" ht="17.25" customHeight="1" x14ac:dyDescent="0.25">
      <c r="B184" s="4" t="s">
        <v>724</v>
      </c>
      <c r="C184" s="88" t="s">
        <v>68</v>
      </c>
      <c r="D184" s="89" t="s">
        <v>199</v>
      </c>
      <c r="E184" s="90" t="s">
        <v>725</v>
      </c>
      <c r="F184" s="13">
        <v>2204</v>
      </c>
      <c r="G184" s="17">
        <v>10256.030000000001</v>
      </c>
      <c r="H184" s="17">
        <v>4.6533711433756801</v>
      </c>
      <c r="I184" s="107"/>
    </row>
    <row r="185" spans="2:9" ht="17.25" customHeight="1" x14ac:dyDescent="0.25">
      <c r="B185" s="4" t="s">
        <v>726</v>
      </c>
      <c r="C185" s="88" t="s">
        <v>68</v>
      </c>
      <c r="D185" s="89" t="s">
        <v>199</v>
      </c>
      <c r="E185" s="90" t="s">
        <v>727</v>
      </c>
      <c r="F185" s="13">
        <v>361388</v>
      </c>
      <c r="G185" s="17">
        <v>2090701.42</v>
      </c>
      <c r="H185" s="17">
        <v>5.7851987891130898</v>
      </c>
      <c r="I185" s="107"/>
    </row>
    <row r="186" spans="2:9" ht="17.25" customHeight="1" x14ac:dyDescent="0.25">
      <c r="B186" s="4" t="s">
        <v>728</v>
      </c>
      <c r="C186" s="88" t="s">
        <v>68</v>
      </c>
      <c r="D186" s="89" t="s">
        <v>199</v>
      </c>
      <c r="E186" s="90" t="s">
        <v>729</v>
      </c>
      <c r="F186" s="13">
        <v>8350</v>
      </c>
      <c r="G186" s="17">
        <v>488013.07</v>
      </c>
      <c r="H186" s="17">
        <v>58.444679041916203</v>
      </c>
      <c r="I186" s="107"/>
    </row>
    <row r="187" spans="2:9" ht="17.25" customHeight="1" x14ac:dyDescent="0.25">
      <c r="B187" s="4" t="s">
        <v>730</v>
      </c>
      <c r="C187" s="88" t="s">
        <v>68</v>
      </c>
      <c r="D187" s="89" t="s">
        <v>199</v>
      </c>
      <c r="E187" s="90" t="s">
        <v>731</v>
      </c>
      <c r="F187" s="13">
        <v>1837491</v>
      </c>
      <c r="G187" s="17">
        <v>9533758.5199999996</v>
      </c>
      <c r="H187" s="17">
        <v>5.1884654237762202</v>
      </c>
      <c r="I187" s="107"/>
    </row>
    <row r="188" spans="2:9" ht="17.25" customHeight="1" x14ac:dyDescent="0.25">
      <c r="B188" s="4" t="s">
        <v>732</v>
      </c>
      <c r="C188" s="88" t="s">
        <v>68</v>
      </c>
      <c r="D188" s="89" t="s">
        <v>199</v>
      </c>
      <c r="E188" s="90" t="s">
        <v>733</v>
      </c>
      <c r="F188" s="13">
        <v>1298</v>
      </c>
      <c r="G188" s="17">
        <v>101836.25</v>
      </c>
      <c r="H188" s="17">
        <v>78.456278890600899</v>
      </c>
      <c r="I188" s="107"/>
    </row>
    <row r="189" spans="2:9" ht="17.25" customHeight="1" x14ac:dyDescent="0.25">
      <c r="B189" s="4" t="s">
        <v>734</v>
      </c>
      <c r="C189" s="88" t="s">
        <v>68</v>
      </c>
      <c r="D189" s="89" t="s">
        <v>199</v>
      </c>
      <c r="E189" s="90" t="s">
        <v>735</v>
      </c>
      <c r="F189" s="13">
        <v>926</v>
      </c>
      <c r="G189" s="17">
        <v>44749.56</v>
      </c>
      <c r="H189" s="17">
        <v>48.325658747300203</v>
      </c>
      <c r="I189" s="107"/>
    </row>
    <row r="190" spans="2:9" ht="17.25" customHeight="1" x14ac:dyDescent="0.25">
      <c r="B190" s="4" t="s">
        <v>736</v>
      </c>
      <c r="C190" s="88" t="s">
        <v>68</v>
      </c>
      <c r="D190" s="89" t="s">
        <v>199</v>
      </c>
      <c r="E190" s="90" t="s">
        <v>737</v>
      </c>
      <c r="F190" s="13">
        <v>66292</v>
      </c>
      <c r="G190" s="17">
        <v>727157.36</v>
      </c>
      <c r="H190" s="17">
        <v>10.9690062149279</v>
      </c>
      <c r="I190" s="107"/>
    </row>
    <row r="191" spans="2:9" ht="17.25" customHeight="1" x14ac:dyDescent="0.25">
      <c r="B191" s="4" t="s">
        <v>738</v>
      </c>
      <c r="C191" s="88" t="s">
        <v>68</v>
      </c>
      <c r="D191" s="89" t="s">
        <v>201</v>
      </c>
      <c r="E191" s="90" t="s">
        <v>739</v>
      </c>
      <c r="F191" s="13">
        <v>1028</v>
      </c>
      <c r="G191" s="17">
        <v>930719.49</v>
      </c>
      <c r="H191" s="17">
        <v>905.36915369649796</v>
      </c>
      <c r="I191" s="107"/>
    </row>
    <row r="192" spans="2:9" ht="17.25" customHeight="1" x14ac:dyDescent="0.25">
      <c r="B192" s="4" t="s">
        <v>202</v>
      </c>
      <c r="C192" s="88" t="s">
        <v>68</v>
      </c>
      <c r="D192" s="89" t="s">
        <v>203</v>
      </c>
      <c r="E192" s="90" t="s">
        <v>740</v>
      </c>
      <c r="F192" s="13">
        <v>398</v>
      </c>
      <c r="G192" s="17">
        <v>56923.95</v>
      </c>
      <c r="H192" s="17">
        <v>143.02500000000001</v>
      </c>
      <c r="I192" s="107"/>
    </row>
    <row r="193" spans="2:9" ht="17.25" customHeight="1" x14ac:dyDescent="0.25">
      <c r="B193" s="4" t="s">
        <v>10859</v>
      </c>
      <c r="C193" s="88" t="s">
        <v>68</v>
      </c>
      <c r="D193" s="89" t="s">
        <v>204</v>
      </c>
      <c r="E193" s="90" t="s">
        <v>741</v>
      </c>
      <c r="F193" s="13">
        <v>9005</v>
      </c>
      <c r="G193" s="17">
        <v>10006.83</v>
      </c>
      <c r="H193" s="17">
        <v>1.11125263742365</v>
      </c>
      <c r="I193" s="107"/>
    </row>
    <row r="194" spans="2:9" ht="17.25" customHeight="1" x14ac:dyDescent="0.25">
      <c r="B194" s="4" t="s">
        <v>742</v>
      </c>
      <c r="C194" s="88" t="s">
        <v>68</v>
      </c>
      <c r="D194" s="89" t="s">
        <v>206</v>
      </c>
      <c r="E194" s="90" t="s">
        <v>743</v>
      </c>
      <c r="F194" s="13">
        <v>33</v>
      </c>
      <c r="G194" s="17">
        <v>688.8</v>
      </c>
      <c r="H194" s="17">
        <v>20.8727272727273</v>
      </c>
      <c r="I194" s="107"/>
    </row>
    <row r="195" spans="2:9" ht="17.25" customHeight="1" x14ac:dyDescent="0.25">
      <c r="B195" s="4" t="s">
        <v>744</v>
      </c>
      <c r="C195" s="88" t="s">
        <v>68</v>
      </c>
      <c r="D195" s="89" t="s">
        <v>206</v>
      </c>
      <c r="E195" s="90" t="s">
        <v>745</v>
      </c>
      <c r="F195" s="13">
        <v>77</v>
      </c>
      <c r="G195" s="17">
        <v>1524.56</v>
      </c>
      <c r="H195" s="17">
        <v>19.7994805194805</v>
      </c>
      <c r="I195" s="107"/>
    </row>
    <row r="196" spans="2:9" ht="17.25" customHeight="1" x14ac:dyDescent="0.25">
      <c r="B196" s="4" t="s">
        <v>207</v>
      </c>
      <c r="C196" s="88" t="s">
        <v>68</v>
      </c>
      <c r="D196" s="89" t="s">
        <v>208</v>
      </c>
      <c r="E196" s="90" t="s">
        <v>746</v>
      </c>
      <c r="F196" s="13">
        <v>47</v>
      </c>
      <c r="G196" s="17">
        <v>951.41</v>
      </c>
      <c r="H196" s="17">
        <v>20.2427659574468</v>
      </c>
      <c r="I196" s="107"/>
    </row>
    <row r="197" spans="2:9" ht="17.25" customHeight="1" x14ac:dyDescent="0.25">
      <c r="B197" s="4" t="s">
        <v>11547</v>
      </c>
      <c r="C197" s="88" t="s">
        <v>68</v>
      </c>
      <c r="D197" s="89" t="s">
        <v>11534</v>
      </c>
      <c r="E197" s="90" t="s">
        <v>11548</v>
      </c>
      <c r="F197" s="13">
        <v>109166</v>
      </c>
      <c r="G197" s="17">
        <v>5458953.9400000004</v>
      </c>
      <c r="H197" s="17">
        <v>50.005990326658498</v>
      </c>
      <c r="I197" s="107"/>
    </row>
    <row r="198" spans="2:9" ht="17.25" customHeight="1" x14ac:dyDescent="0.25">
      <c r="B198" s="4" t="s">
        <v>11549</v>
      </c>
      <c r="C198" s="88" t="s">
        <v>68</v>
      </c>
      <c r="D198" s="89" t="s">
        <v>11534</v>
      </c>
      <c r="E198" s="90" t="s">
        <v>11550</v>
      </c>
      <c r="F198" s="13">
        <v>4560</v>
      </c>
      <c r="G198" s="17">
        <v>668838.32999999996</v>
      </c>
      <c r="H198" s="17">
        <v>146.67507236842101</v>
      </c>
      <c r="I198" s="107"/>
    </row>
    <row r="199" spans="2:9" ht="17.25" customHeight="1" x14ac:dyDescent="0.25">
      <c r="B199" s="4" t="s">
        <v>11551</v>
      </c>
      <c r="C199" s="88" t="s">
        <v>68</v>
      </c>
      <c r="D199" s="89" t="s">
        <v>11534</v>
      </c>
      <c r="E199" s="90" t="s">
        <v>11552</v>
      </c>
      <c r="F199" s="13">
        <v>226</v>
      </c>
      <c r="G199" s="17">
        <v>10955.35</v>
      </c>
      <c r="H199" s="17">
        <v>48.475000000000001</v>
      </c>
      <c r="I199" s="107"/>
    </row>
    <row r="200" spans="2:9" ht="17.25" customHeight="1" x14ac:dyDescent="0.25">
      <c r="B200" s="4" t="s">
        <v>11553</v>
      </c>
      <c r="C200" s="88" t="s">
        <v>68</v>
      </c>
      <c r="D200" s="89" t="s">
        <v>11534</v>
      </c>
      <c r="E200" s="90" t="s">
        <v>11554</v>
      </c>
      <c r="F200" s="13">
        <v>430</v>
      </c>
      <c r="G200" s="17">
        <v>147517.35</v>
      </c>
      <c r="H200" s="17">
        <v>343.06360465116302</v>
      </c>
      <c r="I200" s="107"/>
    </row>
    <row r="201" spans="2:9" ht="17.25" customHeight="1" x14ac:dyDescent="0.25">
      <c r="B201" s="4" t="s">
        <v>11555</v>
      </c>
      <c r="C201" s="88" t="s">
        <v>68</v>
      </c>
      <c r="D201" s="89" t="s">
        <v>11534</v>
      </c>
      <c r="E201" s="90" t="s">
        <v>11556</v>
      </c>
      <c r="F201" s="13">
        <v>95</v>
      </c>
      <c r="G201" s="17">
        <v>14870.69</v>
      </c>
      <c r="H201" s="17">
        <v>156.533578947368</v>
      </c>
      <c r="I201" s="107"/>
    </row>
    <row r="202" spans="2:9" ht="17.25" customHeight="1" x14ac:dyDescent="0.25">
      <c r="B202" s="4" t="s">
        <v>11557</v>
      </c>
      <c r="C202" s="88" t="s">
        <v>68</v>
      </c>
      <c r="D202" s="89" t="s">
        <v>11534</v>
      </c>
      <c r="E202" s="90" t="s">
        <v>11558</v>
      </c>
      <c r="F202" s="13">
        <v>103</v>
      </c>
      <c r="G202" s="17">
        <v>28534.37</v>
      </c>
      <c r="H202" s="17">
        <v>277.03271844660202</v>
      </c>
      <c r="I202" s="107"/>
    </row>
    <row r="203" spans="2:9" ht="16.5" customHeight="1" x14ac:dyDescent="0.25">
      <c r="B203" s="4" t="s">
        <v>194</v>
      </c>
      <c r="C203" s="88" t="s">
        <v>68</v>
      </c>
      <c r="D203" s="89" t="s">
        <v>11534</v>
      </c>
      <c r="E203" s="90" t="s">
        <v>11559</v>
      </c>
      <c r="F203" s="13">
        <v>66162</v>
      </c>
      <c r="G203" s="17">
        <v>6431868.79</v>
      </c>
      <c r="H203" s="17">
        <v>97.213941386294294</v>
      </c>
      <c r="I203" s="107"/>
    </row>
    <row r="204" spans="2:9" ht="16.5" customHeight="1" x14ac:dyDescent="0.25">
      <c r="B204" s="4" t="s">
        <v>11560</v>
      </c>
      <c r="C204" s="88" t="s">
        <v>68</v>
      </c>
      <c r="D204" s="89" t="s">
        <v>11534</v>
      </c>
      <c r="E204" s="90" t="s">
        <v>11561</v>
      </c>
      <c r="F204" s="13">
        <v>2358</v>
      </c>
      <c r="G204" s="17">
        <v>109032.13</v>
      </c>
      <c r="H204" s="17">
        <v>46.239240882103502</v>
      </c>
      <c r="I204" s="107"/>
    </row>
    <row r="205" spans="2:9" ht="16.5" customHeight="1" x14ac:dyDescent="0.25">
      <c r="B205" s="4" t="s">
        <v>11562</v>
      </c>
      <c r="C205" s="88" t="s">
        <v>68</v>
      </c>
      <c r="D205" s="89" t="s">
        <v>11534</v>
      </c>
      <c r="E205" s="90" t="s">
        <v>11563</v>
      </c>
      <c r="F205" s="13">
        <v>1714</v>
      </c>
      <c r="G205" s="17">
        <v>27509.96</v>
      </c>
      <c r="H205" s="17">
        <v>16.050151691948699</v>
      </c>
      <c r="I205" s="107"/>
    </row>
    <row r="206" spans="2:9" ht="16.5" customHeight="1" x14ac:dyDescent="0.25">
      <c r="B206" s="4" t="s">
        <v>11564</v>
      </c>
      <c r="C206" s="88" t="s">
        <v>68</v>
      </c>
      <c r="D206" s="89" t="s">
        <v>11534</v>
      </c>
      <c r="E206" s="90" t="s">
        <v>11565</v>
      </c>
      <c r="F206" s="13">
        <v>1442</v>
      </c>
      <c r="G206" s="17">
        <v>245416.26</v>
      </c>
      <c r="H206" s="17">
        <v>170.19158113730899</v>
      </c>
      <c r="I206" s="107"/>
    </row>
    <row r="207" spans="2:9" ht="16.5" customHeight="1" x14ac:dyDescent="0.25">
      <c r="B207" s="4" t="s">
        <v>11566</v>
      </c>
      <c r="C207" s="88" t="s">
        <v>68</v>
      </c>
      <c r="D207" s="89" t="s">
        <v>11534</v>
      </c>
      <c r="E207" s="90" t="s">
        <v>11567</v>
      </c>
      <c r="F207" s="13">
        <v>3794</v>
      </c>
      <c r="G207" s="17">
        <v>231705.87</v>
      </c>
      <c r="H207" s="17">
        <v>61.0716578808645</v>
      </c>
      <c r="I207" s="107"/>
    </row>
    <row r="208" spans="2:9" ht="16.5" customHeight="1" x14ac:dyDescent="0.25">
      <c r="B208" s="4" t="s">
        <v>11568</v>
      </c>
      <c r="C208" s="88" t="s">
        <v>68</v>
      </c>
      <c r="D208" s="89" t="s">
        <v>11534</v>
      </c>
      <c r="E208" s="90" t="s">
        <v>11569</v>
      </c>
      <c r="F208" s="13">
        <v>2420</v>
      </c>
      <c r="G208" s="17">
        <v>43887.06</v>
      </c>
      <c r="H208" s="17">
        <v>18.135148760330601</v>
      </c>
      <c r="I208" s="107"/>
    </row>
    <row r="209" spans="2:9" ht="16.5" customHeight="1" x14ac:dyDescent="0.25">
      <c r="B209" s="4" t="s">
        <v>11570</v>
      </c>
      <c r="C209" s="88" t="s">
        <v>68</v>
      </c>
      <c r="D209" s="89" t="s">
        <v>11534</v>
      </c>
      <c r="E209" s="90" t="s">
        <v>11571</v>
      </c>
      <c r="F209" s="13">
        <v>45110</v>
      </c>
      <c r="G209" s="17">
        <v>961929.27</v>
      </c>
      <c r="H209" s="17">
        <v>21.324080469962301</v>
      </c>
      <c r="I209" s="107"/>
    </row>
    <row r="210" spans="2:9" ht="16.5" customHeight="1" x14ac:dyDescent="0.25">
      <c r="B210" s="4" t="s">
        <v>11572</v>
      </c>
      <c r="C210" s="88" t="s">
        <v>68</v>
      </c>
      <c r="D210" s="89" t="s">
        <v>11534</v>
      </c>
      <c r="E210" s="90" t="s">
        <v>11573</v>
      </c>
      <c r="F210" s="13">
        <v>17</v>
      </c>
      <c r="G210" s="17">
        <v>619.15</v>
      </c>
      <c r="H210" s="17">
        <v>36.420588235294098</v>
      </c>
      <c r="I210" s="107"/>
    </row>
    <row r="211" spans="2:9" ht="16.5" customHeight="1" x14ac:dyDescent="0.25">
      <c r="B211" s="4" t="s">
        <v>11574</v>
      </c>
      <c r="C211" s="88" t="s">
        <v>68</v>
      </c>
      <c r="D211" s="89" t="s">
        <v>11534</v>
      </c>
      <c r="E211" s="90" t="s">
        <v>11575</v>
      </c>
      <c r="F211" s="13">
        <v>341</v>
      </c>
      <c r="G211" s="17">
        <v>43210.59</v>
      </c>
      <c r="H211" s="17">
        <v>126.717272727273</v>
      </c>
      <c r="I211" s="107"/>
    </row>
    <row r="212" spans="2:9" ht="16.5" customHeight="1" x14ac:dyDescent="0.25">
      <c r="B212" s="4" t="s">
        <v>11576</v>
      </c>
      <c r="C212" s="88" t="s">
        <v>68</v>
      </c>
      <c r="D212" s="89" t="s">
        <v>11534</v>
      </c>
      <c r="E212" s="90" t="s">
        <v>11577</v>
      </c>
      <c r="F212" s="13">
        <v>38</v>
      </c>
      <c r="G212" s="17">
        <v>10990.04</v>
      </c>
      <c r="H212" s="17">
        <v>289.21157894736803</v>
      </c>
      <c r="I212" s="107"/>
    </row>
    <row r="213" spans="2:9" ht="16.5" customHeight="1" x14ac:dyDescent="0.25">
      <c r="B213" s="4" t="s">
        <v>194</v>
      </c>
      <c r="C213" s="88" t="s">
        <v>68</v>
      </c>
      <c r="D213" s="89" t="s">
        <v>11534</v>
      </c>
      <c r="E213" s="90" t="s">
        <v>11578</v>
      </c>
      <c r="F213" s="13">
        <v>628</v>
      </c>
      <c r="G213" s="17">
        <v>450013.27</v>
      </c>
      <c r="H213" s="17">
        <v>716.58164012738905</v>
      </c>
      <c r="I213" s="107"/>
    </row>
    <row r="214" spans="2:9" ht="16.5" customHeight="1" x14ac:dyDescent="0.25">
      <c r="B214" s="4" t="s">
        <v>11579</v>
      </c>
      <c r="C214" s="88" t="s">
        <v>68</v>
      </c>
      <c r="D214" s="89" t="s">
        <v>11534</v>
      </c>
      <c r="E214" s="90" t="s">
        <v>11580</v>
      </c>
      <c r="F214" s="13">
        <v>275</v>
      </c>
      <c r="G214" s="17">
        <v>10865</v>
      </c>
      <c r="H214" s="17">
        <v>39.509090909090901</v>
      </c>
      <c r="I214" s="107"/>
    </row>
    <row r="215" spans="2:9" ht="16.5" customHeight="1" x14ac:dyDescent="0.25">
      <c r="B215" s="4" t="s">
        <v>11581</v>
      </c>
      <c r="C215" s="88" t="s">
        <v>68</v>
      </c>
      <c r="D215" s="89" t="s">
        <v>11534</v>
      </c>
      <c r="E215" s="90" t="s">
        <v>11582</v>
      </c>
      <c r="F215" s="13">
        <v>49</v>
      </c>
      <c r="G215" s="17">
        <v>22748.33</v>
      </c>
      <c r="H215" s="17">
        <v>464.25163265306099</v>
      </c>
      <c r="I215" s="107"/>
    </row>
    <row r="216" spans="2:9" ht="16.5" customHeight="1" x14ac:dyDescent="0.25">
      <c r="B216" s="4" t="s">
        <v>11581</v>
      </c>
      <c r="C216" s="88" t="s">
        <v>68</v>
      </c>
      <c r="D216" s="89" t="s">
        <v>11534</v>
      </c>
      <c r="E216" s="90" t="s">
        <v>11583</v>
      </c>
      <c r="F216" s="13">
        <v>21</v>
      </c>
      <c r="G216" s="17">
        <v>3912.53</v>
      </c>
      <c r="H216" s="17">
        <v>186.31095238095199</v>
      </c>
      <c r="I216" s="107"/>
    </row>
    <row r="217" spans="2:9" ht="16.5" customHeight="1" x14ac:dyDescent="0.25">
      <c r="B217" s="4" t="s">
        <v>11576</v>
      </c>
      <c r="C217" s="88" t="s">
        <v>68</v>
      </c>
      <c r="D217" s="89" t="s">
        <v>11534</v>
      </c>
      <c r="E217" s="90" t="s">
        <v>11584</v>
      </c>
      <c r="F217" s="13">
        <v>12</v>
      </c>
      <c r="G217" s="17">
        <v>4961.59</v>
      </c>
      <c r="H217" s="17">
        <v>413.46583333333302</v>
      </c>
      <c r="I217" s="107"/>
    </row>
    <row r="218" spans="2:9" ht="16.5" customHeight="1" x14ac:dyDescent="0.25">
      <c r="B218" s="4" t="s">
        <v>11585</v>
      </c>
      <c r="C218" s="88" t="s">
        <v>68</v>
      </c>
      <c r="D218" s="89" t="s">
        <v>11534</v>
      </c>
      <c r="E218" s="90" t="s">
        <v>11586</v>
      </c>
      <c r="F218" s="13">
        <v>50</v>
      </c>
      <c r="G218" s="17">
        <v>10240.49</v>
      </c>
      <c r="H218" s="17">
        <v>204.8098</v>
      </c>
      <c r="I218" s="107"/>
    </row>
    <row r="219" spans="2:9" ht="16.5" customHeight="1" x14ac:dyDescent="0.25">
      <c r="B219" s="4" t="s">
        <v>11587</v>
      </c>
      <c r="C219" s="88" t="s">
        <v>68</v>
      </c>
      <c r="D219" s="89" t="s">
        <v>11534</v>
      </c>
      <c r="E219" s="90" t="s">
        <v>11588</v>
      </c>
      <c r="F219" s="13">
        <v>10464</v>
      </c>
      <c r="G219" s="17">
        <v>177700.21</v>
      </c>
      <c r="H219" s="17">
        <v>16.982053707951099</v>
      </c>
      <c r="I219" s="107"/>
    </row>
    <row r="220" spans="2:9" ht="16.5" customHeight="1" x14ac:dyDescent="0.25">
      <c r="B220" s="4" t="s">
        <v>11589</v>
      </c>
      <c r="C220" s="88" t="s">
        <v>68</v>
      </c>
      <c r="D220" s="89" t="s">
        <v>11534</v>
      </c>
      <c r="E220" s="90" t="s">
        <v>11590</v>
      </c>
      <c r="F220" s="13">
        <v>118981</v>
      </c>
      <c r="G220" s="17">
        <v>2119093.92</v>
      </c>
      <c r="H220" s="17">
        <v>17.810355602995401</v>
      </c>
      <c r="I220" s="107"/>
    </row>
    <row r="221" spans="2:9" ht="16.5" customHeight="1" x14ac:dyDescent="0.25">
      <c r="B221" s="4" t="s">
        <v>11591</v>
      </c>
      <c r="C221" s="88" t="s">
        <v>68</v>
      </c>
      <c r="D221" s="89" t="s">
        <v>11534</v>
      </c>
      <c r="E221" s="90" t="s">
        <v>11592</v>
      </c>
      <c r="F221" s="13">
        <v>324</v>
      </c>
      <c r="G221" s="17">
        <v>22159.35</v>
      </c>
      <c r="H221" s="17">
        <v>68.393055555555506</v>
      </c>
      <c r="I221" s="107"/>
    </row>
    <row r="222" spans="2:9" ht="16.5" customHeight="1" x14ac:dyDescent="0.25">
      <c r="B222" s="4" t="s">
        <v>11591</v>
      </c>
      <c r="C222" s="88" t="s">
        <v>68</v>
      </c>
      <c r="D222" s="89" t="s">
        <v>11534</v>
      </c>
      <c r="E222" s="90" t="s">
        <v>11593</v>
      </c>
      <c r="F222" s="13">
        <v>607</v>
      </c>
      <c r="G222" s="17">
        <v>41867.449999999997</v>
      </c>
      <c r="H222" s="17">
        <v>68.974382207578202</v>
      </c>
      <c r="I222" s="107"/>
    </row>
    <row r="223" spans="2:9" ht="16.5" customHeight="1" x14ac:dyDescent="0.25">
      <c r="B223" s="4" t="s">
        <v>194</v>
      </c>
      <c r="C223" s="88" t="s">
        <v>68</v>
      </c>
      <c r="D223" s="89" t="s">
        <v>11534</v>
      </c>
      <c r="E223" s="90" t="s">
        <v>11594</v>
      </c>
      <c r="F223" s="13">
        <v>26</v>
      </c>
      <c r="G223" s="17">
        <v>1620.75</v>
      </c>
      <c r="H223" s="17">
        <v>62.336538461538503</v>
      </c>
      <c r="I223" s="107"/>
    </row>
    <row r="224" spans="2:9" ht="16.5" customHeight="1" x14ac:dyDescent="0.25">
      <c r="B224" s="4" t="s">
        <v>11595</v>
      </c>
      <c r="C224" s="88" t="s">
        <v>68</v>
      </c>
      <c r="D224" s="89" t="s">
        <v>11534</v>
      </c>
      <c r="E224" s="90" t="s">
        <v>11596</v>
      </c>
      <c r="F224" s="13">
        <v>11</v>
      </c>
      <c r="G224" s="17">
        <v>911.5</v>
      </c>
      <c r="H224" s="17">
        <v>82.863636363636402</v>
      </c>
      <c r="I224" s="107"/>
    </row>
    <row r="225" spans="2:9" ht="16.5" customHeight="1" x14ac:dyDescent="0.25">
      <c r="B225" s="4" t="s">
        <v>11597</v>
      </c>
      <c r="C225" s="88" t="s">
        <v>68</v>
      </c>
      <c r="D225" s="89" t="s">
        <v>11534</v>
      </c>
      <c r="E225" s="90" t="s">
        <v>11598</v>
      </c>
      <c r="F225" s="13">
        <v>340</v>
      </c>
      <c r="G225" s="17">
        <v>11975.11</v>
      </c>
      <c r="H225" s="17">
        <v>35.220911764705903</v>
      </c>
      <c r="I225" s="107"/>
    </row>
    <row r="226" spans="2:9" ht="16.5" customHeight="1" x14ac:dyDescent="0.25">
      <c r="B226" s="4" t="s">
        <v>11599</v>
      </c>
      <c r="C226" s="88" t="s">
        <v>68</v>
      </c>
      <c r="D226" s="89" t="s">
        <v>11534</v>
      </c>
      <c r="E226" s="90" t="s">
        <v>11600</v>
      </c>
      <c r="F226" s="13">
        <v>357</v>
      </c>
      <c r="G226" s="17">
        <v>2328.62</v>
      </c>
      <c r="H226" s="17">
        <v>6.5227450980392199</v>
      </c>
      <c r="I226" s="107"/>
    </row>
    <row r="227" spans="2:9" ht="16.5" customHeight="1" x14ac:dyDescent="0.25">
      <c r="B227" s="4" t="s">
        <v>11601</v>
      </c>
      <c r="C227" s="88" t="s">
        <v>68</v>
      </c>
      <c r="D227" s="89" t="s">
        <v>11534</v>
      </c>
      <c r="E227" s="90" t="s">
        <v>11602</v>
      </c>
      <c r="F227" s="13">
        <v>23</v>
      </c>
      <c r="G227" s="17">
        <v>7927.17</v>
      </c>
      <c r="H227" s="17">
        <v>344.65956521739099</v>
      </c>
      <c r="I227" s="107"/>
    </row>
    <row r="228" spans="2:9" ht="16.5" customHeight="1" x14ac:dyDescent="0.25">
      <c r="B228" s="4" t="s">
        <v>11603</v>
      </c>
      <c r="C228" s="88" t="s">
        <v>68</v>
      </c>
      <c r="D228" s="89" t="s">
        <v>11534</v>
      </c>
      <c r="E228" s="90" t="s">
        <v>11604</v>
      </c>
      <c r="F228" s="13">
        <v>120</v>
      </c>
      <c r="G228" s="17">
        <v>2668.12</v>
      </c>
      <c r="H228" s="17">
        <v>22.2343333333333</v>
      </c>
      <c r="I228" s="107"/>
    </row>
    <row r="229" spans="2:9" ht="16.5" customHeight="1" x14ac:dyDescent="0.25">
      <c r="B229" s="4" t="s">
        <v>11605</v>
      </c>
      <c r="C229" s="88" t="s">
        <v>68</v>
      </c>
      <c r="D229" s="89" t="s">
        <v>11534</v>
      </c>
      <c r="E229" s="90" t="s">
        <v>11606</v>
      </c>
      <c r="F229" s="13">
        <v>134575</v>
      </c>
      <c r="G229" s="17">
        <v>1282086.3</v>
      </c>
      <c r="H229" s="17">
        <v>9.5269277354635005</v>
      </c>
      <c r="I229" s="107"/>
    </row>
    <row r="230" spans="2:9" ht="16.5" customHeight="1" x14ac:dyDescent="0.25">
      <c r="B230" s="4" t="s">
        <v>11607</v>
      </c>
      <c r="C230" s="88" t="s">
        <v>68</v>
      </c>
      <c r="D230" s="89" t="s">
        <v>11534</v>
      </c>
      <c r="E230" s="90" t="s">
        <v>11608</v>
      </c>
      <c r="F230" s="13">
        <v>3307</v>
      </c>
      <c r="G230" s="17">
        <v>165430.59</v>
      </c>
      <c r="H230" s="17">
        <v>50.024369519201699</v>
      </c>
      <c r="I230" s="107"/>
    </row>
    <row r="231" spans="2:9" ht="16.5" customHeight="1" x14ac:dyDescent="0.25">
      <c r="B231" s="4" t="s">
        <v>11609</v>
      </c>
      <c r="C231" s="88" t="s">
        <v>68</v>
      </c>
      <c r="D231" s="89" t="s">
        <v>11534</v>
      </c>
      <c r="E231" s="90" t="s">
        <v>11610</v>
      </c>
      <c r="F231" s="13">
        <v>1071</v>
      </c>
      <c r="G231" s="17">
        <v>74896.87</v>
      </c>
      <c r="H231" s="17">
        <v>69.931718020541595</v>
      </c>
      <c r="I231" s="107"/>
    </row>
    <row r="232" spans="2:9" ht="16.5" customHeight="1" x14ac:dyDescent="0.25">
      <c r="B232" s="4" t="s">
        <v>11611</v>
      </c>
      <c r="C232" s="88" t="s">
        <v>68</v>
      </c>
      <c r="D232" s="89" t="s">
        <v>11534</v>
      </c>
      <c r="E232" s="90" t="s">
        <v>11612</v>
      </c>
      <c r="F232" s="13">
        <v>19153</v>
      </c>
      <c r="G232" s="17">
        <v>193421.7</v>
      </c>
      <c r="H232" s="17">
        <v>10.098767817052201</v>
      </c>
      <c r="I232" s="107"/>
    </row>
    <row r="233" spans="2:9" ht="16.5" customHeight="1" x14ac:dyDescent="0.25">
      <c r="B233" s="4" t="s">
        <v>11613</v>
      </c>
      <c r="C233" s="88" t="s">
        <v>68</v>
      </c>
      <c r="D233" s="89" t="s">
        <v>11535</v>
      </c>
      <c r="E233" s="90" t="s">
        <v>11614</v>
      </c>
      <c r="F233" s="13">
        <v>480</v>
      </c>
      <c r="G233" s="17">
        <v>153539.74</v>
      </c>
      <c r="H233" s="17">
        <v>319.874458333333</v>
      </c>
      <c r="I233" s="107"/>
    </row>
    <row r="234" spans="2:9" ht="16.5" customHeight="1" x14ac:dyDescent="0.25">
      <c r="B234" s="4" t="s">
        <v>11615</v>
      </c>
      <c r="C234" s="88" t="s">
        <v>68</v>
      </c>
      <c r="D234" s="89" t="s">
        <v>11535</v>
      </c>
      <c r="E234" s="90" t="s">
        <v>11616</v>
      </c>
      <c r="F234" s="13">
        <v>423</v>
      </c>
      <c r="G234" s="17">
        <v>111752.41</v>
      </c>
      <c r="H234" s="17">
        <v>264.19009456264803</v>
      </c>
      <c r="I234" s="107"/>
    </row>
    <row r="235" spans="2:9" ht="16.5" customHeight="1" x14ac:dyDescent="0.25">
      <c r="B235" s="4" t="s">
        <v>11617</v>
      </c>
      <c r="C235" s="88" t="s">
        <v>68</v>
      </c>
      <c r="D235" s="89" t="s">
        <v>11535</v>
      </c>
      <c r="E235" s="90" t="s">
        <v>11618</v>
      </c>
      <c r="F235" s="13">
        <v>101</v>
      </c>
      <c r="G235" s="17">
        <v>26831.83</v>
      </c>
      <c r="H235" s="17">
        <v>265.66168316831698</v>
      </c>
      <c r="I235" s="107"/>
    </row>
    <row r="236" spans="2:9" ht="16.5" customHeight="1" x14ac:dyDescent="0.25">
      <c r="B236" s="4" t="s">
        <v>11619</v>
      </c>
      <c r="C236" s="88" t="s">
        <v>68</v>
      </c>
      <c r="D236" s="89" t="s">
        <v>11535</v>
      </c>
      <c r="E236" s="90" t="s">
        <v>11620</v>
      </c>
      <c r="F236" s="13">
        <v>132</v>
      </c>
      <c r="G236" s="17">
        <v>52544.56</v>
      </c>
      <c r="H236" s="17">
        <v>398.06484848484803</v>
      </c>
      <c r="I236" s="107"/>
    </row>
    <row r="237" spans="2:9" ht="16.5" customHeight="1" x14ac:dyDescent="0.25">
      <c r="B237" s="4" t="s">
        <v>11621</v>
      </c>
      <c r="C237" s="88" t="s">
        <v>68</v>
      </c>
      <c r="D237" s="89" t="s">
        <v>11535</v>
      </c>
      <c r="E237" s="90" t="s">
        <v>11622</v>
      </c>
      <c r="F237" s="13">
        <v>231</v>
      </c>
      <c r="G237" s="17">
        <v>15029.1</v>
      </c>
      <c r="H237" s="17">
        <v>65.061038961039003</v>
      </c>
      <c r="I237" s="107"/>
    </row>
    <row r="238" spans="2:9" ht="16.5" customHeight="1" x14ac:dyDescent="0.25">
      <c r="B238" s="4" t="s">
        <v>747</v>
      </c>
      <c r="C238" s="88" t="s">
        <v>69</v>
      </c>
      <c r="D238" s="89" t="s">
        <v>209</v>
      </c>
      <c r="E238" s="90" t="s">
        <v>748</v>
      </c>
      <c r="F238" s="13">
        <v>1835212</v>
      </c>
      <c r="G238" s="17">
        <v>9029980.6199999992</v>
      </c>
      <c r="H238" s="17">
        <v>4.9204019045211096</v>
      </c>
      <c r="I238" s="107"/>
    </row>
    <row r="239" spans="2:9" ht="16.5" customHeight="1" x14ac:dyDescent="0.25">
      <c r="B239" s="4" t="s">
        <v>452</v>
      </c>
      <c r="C239" s="88" t="s">
        <v>69</v>
      </c>
      <c r="D239" s="89" t="s">
        <v>209</v>
      </c>
      <c r="E239" s="90" t="s">
        <v>749</v>
      </c>
      <c r="F239" s="13">
        <v>12518</v>
      </c>
      <c r="G239" s="17">
        <v>207343.87</v>
      </c>
      <c r="H239" s="17">
        <v>16.563657932577101</v>
      </c>
      <c r="I239" s="107"/>
    </row>
    <row r="240" spans="2:9" ht="16.5" customHeight="1" x14ac:dyDescent="0.25">
      <c r="B240" s="4" t="s">
        <v>750</v>
      </c>
      <c r="C240" s="88" t="s">
        <v>69</v>
      </c>
      <c r="D240" s="89" t="s">
        <v>209</v>
      </c>
      <c r="E240" s="90" t="s">
        <v>751</v>
      </c>
      <c r="F240" s="13">
        <v>440548</v>
      </c>
      <c r="G240" s="17">
        <v>13914542.970000001</v>
      </c>
      <c r="H240" s="17">
        <v>31.5846240818254</v>
      </c>
      <c r="I240" s="107"/>
    </row>
    <row r="241" spans="2:9" ht="16.5" customHeight="1" x14ac:dyDescent="0.25">
      <c r="B241" s="4" t="s">
        <v>10899</v>
      </c>
      <c r="C241" s="88" t="s">
        <v>69</v>
      </c>
      <c r="D241" s="89" t="s">
        <v>209</v>
      </c>
      <c r="E241" s="90" t="s">
        <v>752</v>
      </c>
      <c r="F241" s="13">
        <v>630523</v>
      </c>
      <c r="G241" s="17">
        <v>1490363.34</v>
      </c>
      <c r="H241" s="17">
        <v>2.3636938541496502</v>
      </c>
      <c r="I241" s="107"/>
    </row>
    <row r="242" spans="2:9" ht="16.5" customHeight="1" x14ac:dyDescent="0.25">
      <c r="B242" s="4" t="s">
        <v>753</v>
      </c>
      <c r="C242" s="88" t="s">
        <v>69</v>
      </c>
      <c r="D242" s="89" t="s">
        <v>209</v>
      </c>
      <c r="E242" s="90" t="s">
        <v>754</v>
      </c>
      <c r="F242" s="13">
        <v>2</v>
      </c>
      <c r="G242" s="17">
        <v>106.72</v>
      </c>
      <c r="H242" s="17">
        <v>53.36</v>
      </c>
      <c r="I242" s="107"/>
    </row>
    <row r="243" spans="2:9" ht="16.5" customHeight="1" x14ac:dyDescent="0.25">
      <c r="B243" s="4" t="s">
        <v>10900</v>
      </c>
      <c r="C243" s="88" t="s">
        <v>69</v>
      </c>
      <c r="D243" s="89" t="s">
        <v>210</v>
      </c>
      <c r="E243" s="90" t="s">
        <v>755</v>
      </c>
      <c r="F243" s="13">
        <v>8038</v>
      </c>
      <c r="G243" s="17">
        <v>431193.89</v>
      </c>
      <c r="H243" s="17">
        <v>53.644425230156799</v>
      </c>
      <c r="I243" s="107"/>
    </row>
    <row r="244" spans="2:9" ht="16.5" customHeight="1" x14ac:dyDescent="0.25">
      <c r="B244" s="4" t="s">
        <v>756</v>
      </c>
      <c r="C244" s="88" t="s">
        <v>69</v>
      </c>
      <c r="D244" s="89" t="s">
        <v>210</v>
      </c>
      <c r="E244" s="90" t="s">
        <v>757</v>
      </c>
      <c r="F244" s="13">
        <v>153693</v>
      </c>
      <c r="G244" s="17">
        <v>1656027.33</v>
      </c>
      <c r="H244" s="17">
        <v>10.7749040619937</v>
      </c>
      <c r="I244" s="107"/>
    </row>
    <row r="245" spans="2:9" ht="16.5" customHeight="1" x14ac:dyDescent="0.25">
      <c r="B245" s="4" t="s">
        <v>742</v>
      </c>
      <c r="C245" s="88" t="s">
        <v>69</v>
      </c>
      <c r="D245" s="89" t="s">
        <v>211</v>
      </c>
      <c r="E245" s="90" t="s">
        <v>758</v>
      </c>
      <c r="F245" s="13">
        <v>1</v>
      </c>
      <c r="G245" s="17">
        <v>370</v>
      </c>
      <c r="H245" s="17">
        <v>370</v>
      </c>
      <c r="I245" s="107"/>
    </row>
    <row r="246" spans="2:9" ht="16.5" customHeight="1" x14ac:dyDescent="0.25">
      <c r="B246" s="4" t="s">
        <v>10901</v>
      </c>
      <c r="C246" s="88" t="s">
        <v>69</v>
      </c>
      <c r="D246" s="89" t="s">
        <v>211</v>
      </c>
      <c r="E246" s="90" t="s">
        <v>759</v>
      </c>
      <c r="F246" s="13">
        <v>869724</v>
      </c>
      <c r="G246" s="17">
        <v>4450481.2300000004</v>
      </c>
      <c r="H246" s="17">
        <v>5.11711902856538</v>
      </c>
      <c r="I246" s="107"/>
    </row>
    <row r="247" spans="2:9" ht="16.5" customHeight="1" x14ac:dyDescent="0.25">
      <c r="B247" s="4" t="s">
        <v>760</v>
      </c>
      <c r="C247" s="88" t="s">
        <v>71</v>
      </c>
      <c r="D247" s="89" t="s">
        <v>213</v>
      </c>
      <c r="E247" s="90" t="s">
        <v>761</v>
      </c>
      <c r="F247" s="13">
        <v>250422</v>
      </c>
      <c r="G247" s="17">
        <v>1927103.72</v>
      </c>
      <c r="H247" s="17">
        <v>7.6954250025956199</v>
      </c>
      <c r="I247" s="107"/>
    </row>
    <row r="248" spans="2:9" ht="16.5" customHeight="1" x14ac:dyDescent="0.25">
      <c r="B248" s="4" t="s">
        <v>762</v>
      </c>
      <c r="C248" s="88" t="s">
        <v>71</v>
      </c>
      <c r="D248" s="89" t="s">
        <v>213</v>
      </c>
      <c r="E248" s="90" t="s">
        <v>763</v>
      </c>
      <c r="F248" s="13">
        <v>2913</v>
      </c>
      <c r="G248" s="17">
        <v>77172.56</v>
      </c>
      <c r="H248" s="17">
        <v>26.492468245794701</v>
      </c>
      <c r="I248" s="107"/>
    </row>
    <row r="249" spans="2:9" ht="16.5" customHeight="1" x14ac:dyDescent="0.25">
      <c r="B249" s="4" t="s">
        <v>452</v>
      </c>
      <c r="C249" s="88" t="s">
        <v>71</v>
      </c>
      <c r="D249" s="89" t="s">
        <v>214</v>
      </c>
      <c r="E249" s="90" t="s">
        <v>764</v>
      </c>
      <c r="F249" s="13">
        <v>85274</v>
      </c>
      <c r="G249" s="17">
        <v>501525.03</v>
      </c>
      <c r="H249" s="17">
        <v>5.88133581161902</v>
      </c>
      <c r="I249" s="107"/>
    </row>
    <row r="250" spans="2:9" ht="16.5" customHeight="1" x14ac:dyDescent="0.25">
      <c r="B250" s="4" t="s">
        <v>765</v>
      </c>
      <c r="C250" s="88" t="s">
        <v>71</v>
      </c>
      <c r="D250" s="89" t="s">
        <v>214</v>
      </c>
      <c r="E250" s="90" t="s">
        <v>766</v>
      </c>
      <c r="F250" s="13">
        <v>159293</v>
      </c>
      <c r="G250" s="17">
        <v>1355733.03</v>
      </c>
      <c r="H250" s="17">
        <v>8.5109391498684808</v>
      </c>
      <c r="I250" s="107"/>
    </row>
    <row r="251" spans="2:9" ht="16.5" customHeight="1" x14ac:dyDescent="0.25">
      <c r="B251" s="4" t="s">
        <v>215</v>
      </c>
      <c r="C251" s="88" t="s">
        <v>71</v>
      </c>
      <c r="D251" s="89" t="s">
        <v>216</v>
      </c>
      <c r="E251" s="90" t="s">
        <v>767</v>
      </c>
      <c r="F251" s="13">
        <v>9296</v>
      </c>
      <c r="G251" s="17">
        <v>494914.36</v>
      </c>
      <c r="H251" s="17">
        <v>53.239496557659201</v>
      </c>
      <c r="I251" s="107"/>
    </row>
    <row r="252" spans="2:9" ht="16.5" customHeight="1" x14ac:dyDescent="0.25">
      <c r="B252" s="4" t="s">
        <v>217</v>
      </c>
      <c r="C252" s="88" t="s">
        <v>71</v>
      </c>
      <c r="D252" s="89" t="s">
        <v>218</v>
      </c>
      <c r="E252" s="90" t="s">
        <v>768</v>
      </c>
      <c r="F252" s="13">
        <v>680142</v>
      </c>
      <c r="G252" s="17">
        <v>7682997.1200000001</v>
      </c>
      <c r="H252" s="17">
        <v>11.296166271161001</v>
      </c>
      <c r="I252" s="107"/>
    </row>
    <row r="253" spans="2:9" ht="16.5" customHeight="1" x14ac:dyDescent="0.25">
      <c r="B253" s="4" t="s">
        <v>219</v>
      </c>
      <c r="C253" s="88" t="s">
        <v>71</v>
      </c>
      <c r="D253" s="89" t="s">
        <v>220</v>
      </c>
      <c r="E253" s="90" t="s">
        <v>769</v>
      </c>
      <c r="F253" s="13">
        <v>280</v>
      </c>
      <c r="G253" s="17">
        <v>3144.05</v>
      </c>
      <c r="H253" s="17">
        <v>11.22875</v>
      </c>
      <c r="I253" s="107"/>
    </row>
    <row r="254" spans="2:9" ht="16.5" customHeight="1" x14ac:dyDescent="0.25">
      <c r="B254" s="4" t="s">
        <v>10902</v>
      </c>
      <c r="C254" s="88" t="s">
        <v>71</v>
      </c>
      <c r="D254" s="89" t="s">
        <v>222</v>
      </c>
      <c r="E254" s="90" t="s">
        <v>770</v>
      </c>
      <c r="F254" s="13">
        <v>370911</v>
      </c>
      <c r="G254" s="17">
        <v>1567523.28</v>
      </c>
      <c r="H254" s="17">
        <v>4.2261439536708298</v>
      </c>
      <c r="I254" s="107"/>
    </row>
    <row r="255" spans="2:9" ht="16.5" customHeight="1" x14ac:dyDescent="0.25">
      <c r="B255" s="4" t="s">
        <v>10903</v>
      </c>
      <c r="C255" s="88" t="s">
        <v>71</v>
      </c>
      <c r="D255" s="89" t="s">
        <v>222</v>
      </c>
      <c r="E255" s="90" t="s">
        <v>771</v>
      </c>
      <c r="F255" s="13">
        <v>10088</v>
      </c>
      <c r="G255" s="17">
        <v>236547.93</v>
      </c>
      <c r="H255" s="17">
        <v>23.448446669310101</v>
      </c>
      <c r="I255" s="107"/>
    </row>
    <row r="256" spans="2:9" ht="16.5" customHeight="1" x14ac:dyDescent="0.25">
      <c r="B256" s="4" t="s">
        <v>772</v>
      </c>
      <c r="C256" s="88" t="s">
        <v>71</v>
      </c>
      <c r="D256" s="89" t="s">
        <v>222</v>
      </c>
      <c r="E256" s="90" t="s">
        <v>773</v>
      </c>
      <c r="F256" s="13">
        <v>169</v>
      </c>
      <c r="G256" s="17">
        <v>128575.16</v>
      </c>
      <c r="H256" s="17">
        <v>760.79976331360899</v>
      </c>
      <c r="I256" s="107"/>
    </row>
    <row r="257" spans="2:9" ht="16.5" customHeight="1" x14ac:dyDescent="0.25">
      <c r="B257" s="4" t="s">
        <v>774</v>
      </c>
      <c r="C257" s="88" t="s">
        <v>73</v>
      </c>
      <c r="D257" s="89" t="s">
        <v>224</v>
      </c>
      <c r="E257" s="90" t="s">
        <v>775</v>
      </c>
      <c r="F257" s="13">
        <v>188769</v>
      </c>
      <c r="G257" s="17">
        <v>918079.54</v>
      </c>
      <c r="H257" s="17">
        <v>4.8635079912485599</v>
      </c>
      <c r="I257" s="107"/>
    </row>
    <row r="258" spans="2:9" ht="16.5" customHeight="1" x14ac:dyDescent="0.25">
      <c r="B258" s="4" t="s">
        <v>10904</v>
      </c>
      <c r="C258" s="88" t="s">
        <v>73</v>
      </c>
      <c r="D258" s="89" t="s">
        <v>224</v>
      </c>
      <c r="E258" s="90" t="s">
        <v>776</v>
      </c>
      <c r="F258" s="13">
        <v>5100</v>
      </c>
      <c r="G258" s="17">
        <v>15996.61</v>
      </c>
      <c r="H258" s="17">
        <v>3.1365901960784299</v>
      </c>
      <c r="I258" s="107"/>
    </row>
    <row r="259" spans="2:9" ht="16.5" customHeight="1" x14ac:dyDescent="0.25">
      <c r="B259" s="4" t="s">
        <v>777</v>
      </c>
      <c r="C259" s="88" t="s">
        <v>73</v>
      </c>
      <c r="D259" s="89" t="s">
        <v>226</v>
      </c>
      <c r="E259" s="90" t="s">
        <v>778</v>
      </c>
      <c r="F259" s="13">
        <v>975915</v>
      </c>
      <c r="G259" s="17">
        <v>6451688.0700000003</v>
      </c>
      <c r="H259" s="17">
        <v>6.6109118826947002</v>
      </c>
      <c r="I259" s="107"/>
    </row>
    <row r="260" spans="2:9" ht="16.5" customHeight="1" x14ac:dyDescent="0.25">
      <c r="B260" s="4" t="s">
        <v>779</v>
      </c>
      <c r="C260" s="88" t="s">
        <v>73</v>
      </c>
      <c r="D260" s="89" t="s">
        <v>226</v>
      </c>
      <c r="E260" s="90" t="s">
        <v>780</v>
      </c>
      <c r="F260" s="13">
        <v>97650</v>
      </c>
      <c r="G260" s="17">
        <v>933874.5</v>
      </c>
      <c r="H260" s="17">
        <v>9.5634869431643601</v>
      </c>
      <c r="I260" s="107"/>
    </row>
    <row r="261" spans="2:9" ht="16.5" customHeight="1" x14ac:dyDescent="0.25">
      <c r="B261" s="4" t="s">
        <v>10905</v>
      </c>
      <c r="C261" s="88" t="s">
        <v>73</v>
      </c>
      <c r="D261" s="89" t="s">
        <v>226</v>
      </c>
      <c r="E261" s="90" t="s">
        <v>781</v>
      </c>
      <c r="F261" s="13">
        <v>60690</v>
      </c>
      <c r="G261" s="17">
        <v>146715.03</v>
      </c>
      <c r="H261" s="17">
        <v>2.4174498269896199</v>
      </c>
      <c r="I261" s="107"/>
    </row>
    <row r="262" spans="2:9" ht="16.5" customHeight="1" x14ac:dyDescent="0.25">
      <c r="B262" s="4" t="s">
        <v>10906</v>
      </c>
      <c r="C262" s="88" t="s">
        <v>73</v>
      </c>
      <c r="D262" s="89" t="s">
        <v>228</v>
      </c>
      <c r="E262" s="90" t="s">
        <v>782</v>
      </c>
      <c r="F262" s="13">
        <v>290664</v>
      </c>
      <c r="G262" s="17">
        <v>1214222.47</v>
      </c>
      <c r="H262" s="17">
        <v>4.1774092078826399</v>
      </c>
      <c r="I262" s="107"/>
    </row>
    <row r="263" spans="2:9" ht="16.5" customHeight="1" x14ac:dyDescent="0.25">
      <c r="B263" s="4" t="s">
        <v>783</v>
      </c>
      <c r="C263" s="88" t="s">
        <v>73</v>
      </c>
      <c r="D263" s="89" t="s">
        <v>228</v>
      </c>
      <c r="E263" s="90" t="s">
        <v>784</v>
      </c>
      <c r="F263" s="13">
        <v>47071</v>
      </c>
      <c r="G263" s="17">
        <v>207566.17</v>
      </c>
      <c r="H263" s="17">
        <v>4.40964011811944</v>
      </c>
      <c r="I263" s="107"/>
    </row>
    <row r="264" spans="2:9" ht="16.5" customHeight="1" x14ac:dyDescent="0.25">
      <c r="B264" s="4" t="s">
        <v>10907</v>
      </c>
      <c r="C264" s="88" t="s">
        <v>73</v>
      </c>
      <c r="D264" s="89" t="s">
        <v>228</v>
      </c>
      <c r="E264" s="90" t="s">
        <v>785</v>
      </c>
      <c r="F264" s="13">
        <v>557</v>
      </c>
      <c r="G264" s="17">
        <v>1818.74</v>
      </c>
      <c r="H264" s="17">
        <v>3.2652423698384201</v>
      </c>
      <c r="I264" s="107"/>
    </row>
    <row r="265" spans="2:9" ht="16.5" customHeight="1" x14ac:dyDescent="0.25">
      <c r="B265" s="4" t="s">
        <v>10908</v>
      </c>
      <c r="C265" s="88" t="s">
        <v>73</v>
      </c>
      <c r="D265" s="89" t="s">
        <v>228</v>
      </c>
      <c r="E265" s="90" t="s">
        <v>786</v>
      </c>
      <c r="F265" s="13">
        <v>121842</v>
      </c>
      <c r="G265" s="17">
        <v>315039.94</v>
      </c>
      <c r="H265" s="17">
        <v>2.5856432100589299</v>
      </c>
      <c r="I265" s="107"/>
    </row>
    <row r="266" spans="2:9" ht="16.5" customHeight="1" x14ac:dyDescent="0.25">
      <c r="B266" s="4" t="s">
        <v>787</v>
      </c>
      <c r="C266" s="88" t="s">
        <v>73</v>
      </c>
      <c r="D266" s="89" t="s">
        <v>228</v>
      </c>
      <c r="E266" s="90" t="s">
        <v>788</v>
      </c>
      <c r="F266" s="13">
        <v>1953</v>
      </c>
      <c r="G266" s="17">
        <v>78374.149999999994</v>
      </c>
      <c r="H266" s="17">
        <v>40.1301331285202</v>
      </c>
      <c r="I266" s="107"/>
    </row>
    <row r="267" spans="2:9" ht="16.5" customHeight="1" x14ac:dyDescent="0.25">
      <c r="B267" s="4" t="s">
        <v>229</v>
      </c>
      <c r="C267" s="88" t="s">
        <v>75</v>
      </c>
      <c r="D267" s="89" t="s">
        <v>230</v>
      </c>
      <c r="E267" s="90" t="s">
        <v>789</v>
      </c>
      <c r="F267" s="13">
        <v>1998</v>
      </c>
      <c r="G267" s="17">
        <v>35494.35</v>
      </c>
      <c r="H267" s="17">
        <v>17.7649399399399</v>
      </c>
      <c r="I267" s="107"/>
    </row>
    <row r="268" spans="2:9" ht="16.5" customHeight="1" x14ac:dyDescent="0.25">
      <c r="B268" s="4" t="s">
        <v>327</v>
      </c>
      <c r="C268" s="88" t="s">
        <v>75</v>
      </c>
      <c r="D268" s="89" t="s">
        <v>231</v>
      </c>
      <c r="E268" s="90" t="s">
        <v>790</v>
      </c>
      <c r="F268" s="13">
        <v>756296</v>
      </c>
      <c r="G268" s="17">
        <v>5224661.58</v>
      </c>
      <c r="H268" s="17">
        <v>6.9082232089023297</v>
      </c>
      <c r="I268" s="107"/>
    </row>
    <row r="269" spans="2:9" ht="16.5" customHeight="1" x14ac:dyDescent="0.25">
      <c r="B269" s="4" t="s">
        <v>791</v>
      </c>
      <c r="C269" s="88" t="s">
        <v>75</v>
      </c>
      <c r="D269" s="89" t="s">
        <v>231</v>
      </c>
      <c r="E269" s="90" t="s">
        <v>792</v>
      </c>
      <c r="F269" s="13">
        <v>100629</v>
      </c>
      <c r="G269" s="17">
        <v>347685.38</v>
      </c>
      <c r="H269" s="17">
        <v>3.4551210883542498</v>
      </c>
      <c r="I269" s="107"/>
    </row>
    <row r="270" spans="2:9" ht="16.5" customHeight="1" x14ac:dyDescent="0.25">
      <c r="B270" s="4" t="s">
        <v>10864</v>
      </c>
      <c r="C270" s="88" t="s">
        <v>75</v>
      </c>
      <c r="D270" s="89" t="s">
        <v>232</v>
      </c>
      <c r="E270" s="90" t="s">
        <v>793</v>
      </c>
      <c r="F270" s="13">
        <v>113191</v>
      </c>
      <c r="G270" s="17">
        <v>721709.14</v>
      </c>
      <c r="H270" s="17">
        <v>6.3760293662923697</v>
      </c>
      <c r="I270" s="107"/>
    </row>
    <row r="271" spans="2:9" ht="16.5" customHeight="1" x14ac:dyDescent="0.25">
      <c r="B271" s="4" t="s">
        <v>233</v>
      </c>
      <c r="C271" s="88" t="s">
        <v>75</v>
      </c>
      <c r="D271" s="89" t="s">
        <v>234</v>
      </c>
      <c r="E271" s="90" t="s">
        <v>794</v>
      </c>
      <c r="F271" s="13">
        <v>1569604</v>
      </c>
      <c r="G271" s="17">
        <v>8892685.7599999998</v>
      </c>
      <c r="H271" s="17">
        <v>5.6655600775737103</v>
      </c>
      <c r="I271" s="107"/>
    </row>
    <row r="272" spans="2:9" ht="16.5" customHeight="1" x14ac:dyDescent="0.25">
      <c r="B272" s="4" t="s">
        <v>795</v>
      </c>
      <c r="C272" s="88" t="s">
        <v>75</v>
      </c>
      <c r="D272" s="89" t="s">
        <v>236</v>
      </c>
      <c r="E272" s="90" t="s">
        <v>796</v>
      </c>
      <c r="F272" s="13">
        <v>4199</v>
      </c>
      <c r="G272" s="17">
        <v>535089.52</v>
      </c>
      <c r="H272" s="17">
        <v>127.432607763753</v>
      </c>
      <c r="I272" s="107"/>
    </row>
    <row r="273" spans="2:9" ht="16.5" customHeight="1" x14ac:dyDescent="0.25">
      <c r="B273" s="4" t="s">
        <v>797</v>
      </c>
      <c r="C273" s="88" t="s">
        <v>75</v>
      </c>
      <c r="D273" s="89" t="s">
        <v>236</v>
      </c>
      <c r="E273" s="90" t="s">
        <v>798</v>
      </c>
      <c r="F273" s="13">
        <v>175964</v>
      </c>
      <c r="G273" s="17">
        <v>8201340.0099999998</v>
      </c>
      <c r="H273" s="17">
        <v>46.608056250142099</v>
      </c>
      <c r="I273" s="107"/>
    </row>
    <row r="274" spans="2:9" ht="16.5" customHeight="1" x14ac:dyDescent="0.25">
      <c r="B274" s="4" t="s">
        <v>187</v>
      </c>
      <c r="C274" s="88" t="s">
        <v>75</v>
      </c>
      <c r="D274" s="89" t="s">
        <v>236</v>
      </c>
      <c r="E274" s="90" t="s">
        <v>799</v>
      </c>
      <c r="F274" s="13">
        <v>27478</v>
      </c>
      <c r="G274" s="17">
        <v>808834.06</v>
      </c>
      <c r="H274" s="17">
        <v>29.4356961933183</v>
      </c>
      <c r="I274" s="107"/>
    </row>
    <row r="275" spans="2:9" ht="16.5" customHeight="1" x14ac:dyDescent="0.25">
      <c r="B275" s="4" t="s">
        <v>800</v>
      </c>
      <c r="C275" s="88" t="s">
        <v>75</v>
      </c>
      <c r="D275" s="89" t="s">
        <v>238</v>
      </c>
      <c r="E275" s="90" t="s">
        <v>801</v>
      </c>
      <c r="F275" s="13">
        <v>169226</v>
      </c>
      <c r="G275" s="17">
        <v>2404445.66</v>
      </c>
      <c r="H275" s="17">
        <v>14.208488411946201</v>
      </c>
      <c r="I275" s="107"/>
    </row>
    <row r="276" spans="2:9" ht="16.5" customHeight="1" x14ac:dyDescent="0.25">
      <c r="B276" s="4" t="s">
        <v>802</v>
      </c>
      <c r="C276" s="88" t="s">
        <v>75</v>
      </c>
      <c r="D276" s="89" t="s">
        <v>238</v>
      </c>
      <c r="E276" s="90" t="s">
        <v>803</v>
      </c>
      <c r="F276" s="13">
        <v>11418</v>
      </c>
      <c r="G276" s="17">
        <v>216697.98</v>
      </c>
      <c r="H276" s="17">
        <v>18.978628481345201</v>
      </c>
      <c r="I276" s="107"/>
    </row>
    <row r="277" spans="2:9" ht="16.5" customHeight="1" x14ac:dyDescent="0.25">
      <c r="B277" s="4" t="s">
        <v>804</v>
      </c>
      <c r="C277" s="88" t="s">
        <v>75</v>
      </c>
      <c r="D277" s="89" t="s">
        <v>238</v>
      </c>
      <c r="E277" s="90" t="s">
        <v>805</v>
      </c>
      <c r="F277" s="13">
        <v>11912</v>
      </c>
      <c r="G277" s="17">
        <v>340604.22</v>
      </c>
      <c r="H277" s="17">
        <v>28.593369711215601</v>
      </c>
      <c r="I277" s="107"/>
    </row>
    <row r="278" spans="2:9" ht="16.5" customHeight="1" x14ac:dyDescent="0.25">
      <c r="B278" s="4" t="s">
        <v>239</v>
      </c>
      <c r="C278" s="88" t="s">
        <v>75</v>
      </c>
      <c r="D278" s="89" t="s">
        <v>240</v>
      </c>
      <c r="E278" s="90" t="s">
        <v>806</v>
      </c>
      <c r="F278" s="13">
        <v>48481</v>
      </c>
      <c r="G278" s="17">
        <v>618201.81999999995</v>
      </c>
      <c r="H278" s="17">
        <v>12.7514246818341</v>
      </c>
      <c r="I278" s="107"/>
    </row>
    <row r="279" spans="2:9" ht="16.5" customHeight="1" x14ac:dyDescent="0.25">
      <c r="B279" s="4" t="s">
        <v>807</v>
      </c>
      <c r="C279" s="88" t="s">
        <v>75</v>
      </c>
      <c r="D279" s="89" t="s">
        <v>242</v>
      </c>
      <c r="E279" s="90" t="s">
        <v>808</v>
      </c>
      <c r="F279" s="13">
        <v>51919</v>
      </c>
      <c r="G279" s="17">
        <v>1678336.54</v>
      </c>
      <c r="H279" s="17">
        <v>32.326056742233099</v>
      </c>
      <c r="I279" s="107"/>
    </row>
    <row r="280" spans="2:9" ht="16.5" customHeight="1" x14ac:dyDescent="0.25">
      <c r="B280" s="4" t="s">
        <v>809</v>
      </c>
      <c r="C280" s="88" t="s">
        <v>75</v>
      </c>
      <c r="D280" s="89" t="s">
        <v>242</v>
      </c>
      <c r="E280" s="90" t="s">
        <v>810</v>
      </c>
      <c r="F280" s="13">
        <v>3632</v>
      </c>
      <c r="G280" s="17">
        <v>74514.81</v>
      </c>
      <c r="H280" s="17">
        <v>20.516192180616699</v>
      </c>
      <c r="I280" s="107"/>
    </row>
    <row r="281" spans="2:9" ht="16.5" customHeight="1" x14ac:dyDescent="0.25">
      <c r="B281" s="4" t="s">
        <v>10865</v>
      </c>
      <c r="C281" s="88" t="s">
        <v>75</v>
      </c>
      <c r="D281" s="89" t="s">
        <v>243</v>
      </c>
      <c r="E281" s="90" t="s">
        <v>811</v>
      </c>
      <c r="F281" s="13">
        <v>265333</v>
      </c>
      <c r="G281" s="17">
        <v>2008569.41</v>
      </c>
      <c r="H281" s="17">
        <v>7.56999472361146</v>
      </c>
      <c r="I281" s="107"/>
    </row>
    <row r="282" spans="2:9" ht="16.5" customHeight="1" x14ac:dyDescent="0.25">
      <c r="B282" s="4" t="s">
        <v>812</v>
      </c>
      <c r="C282" s="88" t="s">
        <v>75</v>
      </c>
      <c r="D282" s="89" t="s">
        <v>245</v>
      </c>
      <c r="E282" s="90" t="s">
        <v>813</v>
      </c>
      <c r="F282" s="13">
        <v>144198</v>
      </c>
      <c r="G282" s="17">
        <v>758364.82</v>
      </c>
      <c r="H282" s="17">
        <v>5.2591909735225197</v>
      </c>
      <c r="I282" s="107"/>
    </row>
    <row r="283" spans="2:9" ht="16.5" customHeight="1" x14ac:dyDescent="0.25">
      <c r="B283" s="4" t="s">
        <v>814</v>
      </c>
      <c r="C283" s="88" t="s">
        <v>75</v>
      </c>
      <c r="D283" s="89" t="s">
        <v>245</v>
      </c>
      <c r="E283" s="90" t="s">
        <v>815</v>
      </c>
      <c r="F283" s="13">
        <v>349414</v>
      </c>
      <c r="G283" s="17">
        <v>998565.61</v>
      </c>
      <c r="H283" s="17">
        <v>2.85782942297676</v>
      </c>
      <c r="I283" s="107"/>
    </row>
    <row r="284" spans="2:9" ht="16.5" customHeight="1" x14ac:dyDescent="0.25">
      <c r="B284" s="4" t="s">
        <v>816</v>
      </c>
      <c r="C284" s="88" t="s">
        <v>75</v>
      </c>
      <c r="D284" s="89" t="s">
        <v>245</v>
      </c>
      <c r="E284" s="90" t="s">
        <v>817</v>
      </c>
      <c r="F284" s="13">
        <v>55495</v>
      </c>
      <c r="G284" s="17">
        <v>109491.37</v>
      </c>
      <c r="H284" s="17">
        <v>1.97299522479503</v>
      </c>
      <c r="I284" s="107"/>
    </row>
    <row r="285" spans="2:9" ht="16.5" customHeight="1" x14ac:dyDescent="0.25">
      <c r="B285" s="4" t="s">
        <v>818</v>
      </c>
      <c r="C285" s="88" t="s">
        <v>75</v>
      </c>
      <c r="D285" s="89" t="s">
        <v>245</v>
      </c>
      <c r="E285" s="90" t="s">
        <v>819</v>
      </c>
      <c r="F285" s="13">
        <v>76356</v>
      </c>
      <c r="G285" s="17">
        <v>634330.91</v>
      </c>
      <c r="H285" s="17">
        <v>8.3075450521242598</v>
      </c>
      <c r="I285" s="107"/>
    </row>
    <row r="286" spans="2:9" ht="16.5" customHeight="1" x14ac:dyDescent="0.25">
      <c r="B286" s="4" t="s">
        <v>10909</v>
      </c>
      <c r="C286" s="88" t="s">
        <v>75</v>
      </c>
      <c r="D286" s="89" t="s">
        <v>245</v>
      </c>
      <c r="E286" s="90" t="s">
        <v>820</v>
      </c>
      <c r="F286" s="13">
        <v>23072</v>
      </c>
      <c r="G286" s="17">
        <v>102142.23</v>
      </c>
      <c r="H286" s="17">
        <v>4.4271077496532598</v>
      </c>
      <c r="I286" s="107"/>
    </row>
    <row r="287" spans="2:9" ht="16.5" customHeight="1" x14ac:dyDescent="0.25">
      <c r="B287" s="4" t="s">
        <v>10910</v>
      </c>
      <c r="C287" s="88" t="s">
        <v>75</v>
      </c>
      <c r="D287" s="89" t="s">
        <v>246</v>
      </c>
      <c r="E287" s="90" t="s">
        <v>821</v>
      </c>
      <c r="F287" s="13">
        <v>45</v>
      </c>
      <c r="G287" s="17">
        <v>263.33999999999997</v>
      </c>
      <c r="H287" s="17">
        <v>5.8520000000000003</v>
      </c>
      <c r="I287" s="107"/>
    </row>
    <row r="288" spans="2:9" ht="16.5" customHeight="1" x14ac:dyDescent="0.25">
      <c r="B288" s="4" t="s">
        <v>822</v>
      </c>
      <c r="C288" s="88" t="s">
        <v>75</v>
      </c>
      <c r="D288" s="89" t="s">
        <v>246</v>
      </c>
      <c r="E288" s="90" t="s">
        <v>823</v>
      </c>
      <c r="F288" s="13">
        <v>16544</v>
      </c>
      <c r="G288" s="17">
        <v>148621.51</v>
      </c>
      <c r="H288" s="17">
        <v>8.9834084864603501</v>
      </c>
      <c r="I288" s="107"/>
    </row>
    <row r="289" spans="2:9" ht="16.5" customHeight="1" x14ac:dyDescent="0.25">
      <c r="B289" s="4" t="s">
        <v>10911</v>
      </c>
      <c r="C289" s="88" t="s">
        <v>75</v>
      </c>
      <c r="D289" s="89" t="s">
        <v>246</v>
      </c>
      <c r="E289" s="90" t="s">
        <v>824</v>
      </c>
      <c r="F289" s="13">
        <v>982</v>
      </c>
      <c r="G289" s="17">
        <v>7056.62</v>
      </c>
      <c r="H289" s="17">
        <v>7.1859674134419604</v>
      </c>
      <c r="I289" s="107"/>
    </row>
    <row r="290" spans="2:9" ht="16.5" customHeight="1" x14ac:dyDescent="0.25">
      <c r="B290" s="4" t="s">
        <v>10912</v>
      </c>
      <c r="C290" s="88" t="s">
        <v>75</v>
      </c>
      <c r="D290" s="89" t="s">
        <v>246</v>
      </c>
      <c r="E290" s="90" t="s">
        <v>825</v>
      </c>
      <c r="F290" s="13">
        <v>273</v>
      </c>
      <c r="G290" s="17">
        <v>2598.6999999999998</v>
      </c>
      <c r="H290" s="17">
        <v>9.5190476190476208</v>
      </c>
      <c r="I290" s="107"/>
    </row>
    <row r="291" spans="2:9" ht="16.5" customHeight="1" x14ac:dyDescent="0.25">
      <c r="B291" s="4" t="s">
        <v>826</v>
      </c>
      <c r="C291" s="88" t="s">
        <v>75</v>
      </c>
      <c r="D291" s="89" t="s">
        <v>246</v>
      </c>
      <c r="E291" s="90" t="s">
        <v>827</v>
      </c>
      <c r="F291" s="13">
        <v>67</v>
      </c>
      <c r="G291" s="17">
        <v>542.99</v>
      </c>
      <c r="H291" s="17">
        <v>8.1043283582089494</v>
      </c>
      <c r="I291" s="107"/>
    </row>
    <row r="292" spans="2:9" ht="16.5" customHeight="1" x14ac:dyDescent="0.25">
      <c r="B292" s="4" t="s">
        <v>10913</v>
      </c>
      <c r="C292" s="88" t="s">
        <v>75</v>
      </c>
      <c r="D292" s="89" t="s">
        <v>246</v>
      </c>
      <c r="E292" s="90" t="s">
        <v>828</v>
      </c>
      <c r="F292" s="13">
        <v>2479</v>
      </c>
      <c r="G292" s="17">
        <v>28793.37</v>
      </c>
      <c r="H292" s="17">
        <v>11.6149132714804</v>
      </c>
      <c r="I292" s="107"/>
    </row>
    <row r="293" spans="2:9" ht="16.5" customHeight="1" x14ac:dyDescent="0.25">
      <c r="B293" s="4" t="s">
        <v>247</v>
      </c>
      <c r="C293" s="88" t="s">
        <v>75</v>
      </c>
      <c r="D293" s="89" t="s">
        <v>248</v>
      </c>
      <c r="E293" s="90" t="s">
        <v>829</v>
      </c>
      <c r="F293" s="13">
        <v>10388</v>
      </c>
      <c r="G293" s="17">
        <v>44036.4</v>
      </c>
      <c r="H293" s="17">
        <v>4.2391605698883303</v>
      </c>
      <c r="I293" s="107"/>
    </row>
    <row r="294" spans="2:9" ht="16.5" customHeight="1" x14ac:dyDescent="0.25">
      <c r="B294" s="4" t="s">
        <v>830</v>
      </c>
      <c r="C294" s="88" t="s">
        <v>75</v>
      </c>
      <c r="D294" s="89" t="s">
        <v>250</v>
      </c>
      <c r="E294" s="90" t="s">
        <v>831</v>
      </c>
      <c r="F294" s="13">
        <v>6217</v>
      </c>
      <c r="G294" s="17">
        <v>231768.24</v>
      </c>
      <c r="H294" s="17">
        <v>37.279755509087998</v>
      </c>
      <c r="I294" s="107"/>
    </row>
    <row r="295" spans="2:9" ht="16.5" customHeight="1" x14ac:dyDescent="0.25">
      <c r="B295" s="4" t="s">
        <v>251</v>
      </c>
      <c r="C295" s="88" t="s">
        <v>75</v>
      </c>
      <c r="D295" s="89" t="s">
        <v>252</v>
      </c>
      <c r="E295" s="90" t="s">
        <v>832</v>
      </c>
      <c r="F295" s="13">
        <v>4330</v>
      </c>
      <c r="G295" s="17">
        <v>21777.42</v>
      </c>
      <c r="H295" s="17">
        <v>5.0294272517321001</v>
      </c>
      <c r="I295" s="107"/>
    </row>
    <row r="296" spans="2:9" ht="16.5" customHeight="1" x14ac:dyDescent="0.25">
      <c r="B296" s="4" t="s">
        <v>253</v>
      </c>
      <c r="C296" s="88" t="s">
        <v>76</v>
      </c>
      <c r="D296" s="89" t="s">
        <v>254</v>
      </c>
      <c r="E296" s="90" t="s">
        <v>833</v>
      </c>
      <c r="F296" s="13">
        <v>23255</v>
      </c>
      <c r="G296" s="17">
        <v>450247.81</v>
      </c>
      <c r="H296" s="17">
        <v>19.3613334766717</v>
      </c>
      <c r="I296" s="107"/>
    </row>
    <row r="297" spans="2:9" ht="16.5" customHeight="1" x14ac:dyDescent="0.25">
      <c r="B297" s="4" t="s">
        <v>11623</v>
      </c>
      <c r="C297" s="88" t="s">
        <v>76</v>
      </c>
      <c r="D297" s="89" t="s">
        <v>11537</v>
      </c>
      <c r="E297" s="90" t="s">
        <v>11624</v>
      </c>
      <c r="F297" s="13">
        <v>1</v>
      </c>
      <c r="G297" s="17">
        <v>65.12</v>
      </c>
      <c r="H297" s="17">
        <v>65.12</v>
      </c>
      <c r="I297" s="107"/>
    </row>
    <row r="298" spans="2:9" ht="16.5" customHeight="1" x14ac:dyDescent="0.25">
      <c r="B298" s="4" t="s">
        <v>834</v>
      </c>
      <c r="C298" s="88" t="s">
        <v>78</v>
      </c>
      <c r="D298" s="89" t="s">
        <v>256</v>
      </c>
      <c r="E298" s="90" t="s">
        <v>835</v>
      </c>
      <c r="F298" s="13">
        <v>213</v>
      </c>
      <c r="G298" s="17">
        <v>16436.099999999999</v>
      </c>
      <c r="H298" s="17">
        <v>77.164788732394399</v>
      </c>
      <c r="I298" s="107"/>
    </row>
    <row r="299" spans="2:9" ht="16.5" customHeight="1" x14ac:dyDescent="0.25">
      <c r="B299" s="4" t="s">
        <v>836</v>
      </c>
      <c r="C299" s="88" t="s">
        <v>78</v>
      </c>
      <c r="D299" s="89" t="s">
        <v>256</v>
      </c>
      <c r="E299" s="90" t="s">
        <v>837</v>
      </c>
      <c r="F299" s="13">
        <v>843</v>
      </c>
      <c r="G299" s="17">
        <v>29544.61</v>
      </c>
      <c r="H299" s="17">
        <v>35.046986951364197</v>
      </c>
      <c r="I299" s="107"/>
    </row>
    <row r="300" spans="2:9" ht="16.5" customHeight="1" x14ac:dyDescent="0.25">
      <c r="B300" s="4" t="s">
        <v>10914</v>
      </c>
      <c r="C300" s="88" t="s">
        <v>78</v>
      </c>
      <c r="D300" s="89" t="s">
        <v>256</v>
      </c>
      <c r="E300" s="90" t="s">
        <v>838</v>
      </c>
      <c r="F300" s="13">
        <v>37238</v>
      </c>
      <c r="G300" s="17">
        <v>270124.34000000003</v>
      </c>
      <c r="H300" s="17">
        <v>7.2539969923196699</v>
      </c>
      <c r="I300" s="107"/>
    </row>
    <row r="301" spans="2:9" ht="16.5" customHeight="1" x14ac:dyDescent="0.25">
      <c r="B301" s="4" t="s">
        <v>11625</v>
      </c>
      <c r="C301" s="88" t="s">
        <v>78</v>
      </c>
      <c r="D301" s="89" t="s">
        <v>256</v>
      </c>
      <c r="E301" s="90" t="s">
        <v>11626</v>
      </c>
      <c r="F301" s="13">
        <v>1</v>
      </c>
      <c r="G301" s="17">
        <v>71.400000000000006</v>
      </c>
      <c r="H301" s="17">
        <v>71.400000000000006</v>
      </c>
      <c r="I301" s="107"/>
    </row>
    <row r="302" spans="2:9" ht="16.5" customHeight="1" x14ac:dyDescent="0.25">
      <c r="B302" s="4" t="s">
        <v>219</v>
      </c>
      <c r="C302" s="88" t="s">
        <v>78</v>
      </c>
      <c r="D302" s="89" t="s">
        <v>258</v>
      </c>
      <c r="E302" s="90" t="s">
        <v>839</v>
      </c>
      <c r="F302" s="13">
        <v>251953</v>
      </c>
      <c r="G302" s="17">
        <v>14002955.609999999</v>
      </c>
      <c r="H302" s="17">
        <v>55.577649839454203</v>
      </c>
      <c r="I302" s="107"/>
    </row>
    <row r="303" spans="2:9" ht="16.5" customHeight="1" x14ac:dyDescent="0.25">
      <c r="B303" s="4" t="s">
        <v>840</v>
      </c>
      <c r="C303" s="88" t="s">
        <v>80</v>
      </c>
      <c r="D303" s="89" t="s">
        <v>260</v>
      </c>
      <c r="E303" s="90" t="s">
        <v>841</v>
      </c>
      <c r="F303" s="13">
        <v>1181</v>
      </c>
      <c r="G303" s="17">
        <v>7606.19</v>
      </c>
      <c r="H303" s="17">
        <v>6.4404657070279399</v>
      </c>
      <c r="I303" s="107"/>
    </row>
    <row r="304" spans="2:9" ht="16.5" customHeight="1" x14ac:dyDescent="0.25">
      <c r="B304" s="4" t="s">
        <v>10915</v>
      </c>
      <c r="C304" s="88" t="s">
        <v>80</v>
      </c>
      <c r="D304" s="89" t="s">
        <v>260</v>
      </c>
      <c r="E304" s="90" t="s">
        <v>842</v>
      </c>
      <c r="F304" s="13">
        <v>30185</v>
      </c>
      <c r="G304" s="17">
        <v>210032.49</v>
      </c>
      <c r="H304" s="17">
        <v>6.9581742587377802</v>
      </c>
      <c r="I304" s="107"/>
    </row>
    <row r="305" spans="2:9" ht="16.5" customHeight="1" x14ac:dyDescent="0.25">
      <c r="B305" s="4" t="s">
        <v>843</v>
      </c>
      <c r="C305" s="88" t="s">
        <v>80</v>
      </c>
      <c r="D305" s="89" t="s">
        <v>260</v>
      </c>
      <c r="E305" s="90" t="s">
        <v>844</v>
      </c>
      <c r="F305" s="13">
        <v>3109</v>
      </c>
      <c r="G305" s="17">
        <v>83287.16</v>
      </c>
      <c r="H305" s="17">
        <v>26.789051141846301</v>
      </c>
      <c r="I305" s="107"/>
    </row>
    <row r="306" spans="2:9" ht="16.5" customHeight="1" x14ac:dyDescent="0.25">
      <c r="B306" s="4" t="s">
        <v>261</v>
      </c>
      <c r="C306" s="88" t="s">
        <v>80</v>
      </c>
      <c r="D306" s="89" t="s">
        <v>262</v>
      </c>
      <c r="E306" s="90" t="s">
        <v>845</v>
      </c>
      <c r="F306" s="13">
        <v>358</v>
      </c>
      <c r="G306" s="17">
        <v>1259.93</v>
      </c>
      <c r="H306" s="17">
        <v>3.5193575418994398</v>
      </c>
      <c r="I306" s="107"/>
    </row>
    <row r="307" spans="2:9" ht="16.5" customHeight="1" x14ac:dyDescent="0.25">
      <c r="B307" s="4" t="s">
        <v>263</v>
      </c>
      <c r="C307" s="88" t="s">
        <v>80</v>
      </c>
      <c r="D307" s="89" t="s">
        <v>264</v>
      </c>
      <c r="E307" s="90" t="s">
        <v>846</v>
      </c>
      <c r="F307" s="13">
        <v>8</v>
      </c>
      <c r="G307" s="17">
        <v>22.44</v>
      </c>
      <c r="H307" s="17">
        <v>2.8050000000000002</v>
      </c>
      <c r="I307" s="107"/>
    </row>
    <row r="308" spans="2:9" ht="16.5" customHeight="1" x14ac:dyDescent="0.25">
      <c r="B308" s="4" t="s">
        <v>847</v>
      </c>
      <c r="C308" s="88" t="s">
        <v>80</v>
      </c>
      <c r="D308" s="89" t="s">
        <v>264</v>
      </c>
      <c r="E308" s="90" t="s">
        <v>848</v>
      </c>
      <c r="F308" s="13">
        <v>443</v>
      </c>
      <c r="G308" s="17">
        <v>19881.34</v>
      </c>
      <c r="H308" s="17">
        <v>44.8788713318284</v>
      </c>
      <c r="I308" s="107"/>
    </row>
    <row r="309" spans="2:9" ht="16.5" customHeight="1" x14ac:dyDescent="0.25">
      <c r="B309" s="4" t="s">
        <v>849</v>
      </c>
      <c r="C309" s="88" t="s">
        <v>80</v>
      </c>
      <c r="D309" s="89" t="s">
        <v>264</v>
      </c>
      <c r="E309" s="90" t="s">
        <v>850</v>
      </c>
      <c r="F309" s="13">
        <v>8296</v>
      </c>
      <c r="G309" s="17">
        <v>9778.6200000000008</v>
      </c>
      <c r="H309" s="17">
        <v>1.17871504339441</v>
      </c>
      <c r="I309" s="107"/>
    </row>
    <row r="310" spans="2:9" ht="16.5" customHeight="1" x14ac:dyDescent="0.25">
      <c r="B310" s="4" t="s">
        <v>265</v>
      </c>
      <c r="C310" s="88" t="s">
        <v>80</v>
      </c>
      <c r="D310" s="89" t="s">
        <v>266</v>
      </c>
      <c r="E310" s="90" t="s">
        <v>851</v>
      </c>
      <c r="F310" s="13">
        <v>28</v>
      </c>
      <c r="G310" s="17">
        <v>328.23</v>
      </c>
      <c r="H310" s="17">
        <v>11.7225</v>
      </c>
      <c r="I310" s="107"/>
    </row>
    <row r="311" spans="2:9" ht="16.5" customHeight="1" x14ac:dyDescent="0.25">
      <c r="B311" s="4" t="s">
        <v>267</v>
      </c>
      <c r="C311" s="88" t="s">
        <v>80</v>
      </c>
      <c r="D311" s="89" t="s">
        <v>268</v>
      </c>
      <c r="E311" s="90" t="s">
        <v>852</v>
      </c>
      <c r="F311" s="13">
        <v>136</v>
      </c>
      <c r="G311" s="17">
        <v>5346.9</v>
      </c>
      <c r="H311" s="17">
        <v>39.3154411764706</v>
      </c>
      <c r="I311" s="107"/>
    </row>
    <row r="312" spans="2:9" ht="16.5" customHeight="1" x14ac:dyDescent="0.25">
      <c r="B312" s="4" t="s">
        <v>853</v>
      </c>
      <c r="C312" s="88" t="s">
        <v>80</v>
      </c>
      <c r="D312" s="89" t="s">
        <v>270</v>
      </c>
      <c r="E312" s="90" t="s">
        <v>854</v>
      </c>
      <c r="F312" s="13">
        <v>135</v>
      </c>
      <c r="G312" s="17">
        <v>817.36</v>
      </c>
      <c r="H312" s="17">
        <v>6.0545185185185204</v>
      </c>
      <c r="I312" s="107"/>
    </row>
    <row r="313" spans="2:9" ht="16.5" customHeight="1" x14ac:dyDescent="0.25">
      <c r="B313" s="4" t="s">
        <v>271</v>
      </c>
      <c r="C313" s="88" t="s">
        <v>82</v>
      </c>
      <c r="D313" s="89" t="s">
        <v>272</v>
      </c>
      <c r="E313" s="90" t="s">
        <v>855</v>
      </c>
      <c r="F313" s="13">
        <v>452</v>
      </c>
      <c r="G313" s="17">
        <v>4560.21</v>
      </c>
      <c r="H313" s="17">
        <v>10.088960176991201</v>
      </c>
      <c r="I313" s="107"/>
    </row>
    <row r="314" spans="2:9" ht="16.5" customHeight="1" x14ac:dyDescent="0.25">
      <c r="B314" s="4" t="s">
        <v>856</v>
      </c>
      <c r="C314" s="88" t="s">
        <v>82</v>
      </c>
      <c r="D314" s="89" t="s">
        <v>274</v>
      </c>
      <c r="E314" s="90" t="s">
        <v>857</v>
      </c>
      <c r="F314" s="13">
        <v>18</v>
      </c>
      <c r="G314" s="17">
        <v>50.08</v>
      </c>
      <c r="H314" s="17">
        <v>2.7822222222222202</v>
      </c>
      <c r="I314" s="107"/>
    </row>
    <row r="315" spans="2:9" ht="16.5" customHeight="1" x14ac:dyDescent="0.25">
      <c r="B315" s="4" t="s">
        <v>858</v>
      </c>
      <c r="C315" s="88" t="s">
        <v>82</v>
      </c>
      <c r="D315" s="89" t="s">
        <v>274</v>
      </c>
      <c r="E315" s="90" t="s">
        <v>859</v>
      </c>
      <c r="F315" s="13">
        <v>75852</v>
      </c>
      <c r="G315" s="17">
        <v>2829499.87</v>
      </c>
      <c r="H315" s="17">
        <v>37.3029039445235</v>
      </c>
      <c r="I315" s="107"/>
    </row>
    <row r="316" spans="2:9" ht="16.5" customHeight="1" x14ac:dyDescent="0.25">
      <c r="B316" s="4" t="s">
        <v>275</v>
      </c>
      <c r="C316" s="88" t="s">
        <v>82</v>
      </c>
      <c r="D316" s="89" t="s">
        <v>276</v>
      </c>
      <c r="E316" s="90" t="s">
        <v>10137</v>
      </c>
      <c r="F316" s="13">
        <v>1682</v>
      </c>
      <c r="G316" s="17">
        <v>24253.79</v>
      </c>
      <c r="H316" s="17">
        <v>14.419613555291299</v>
      </c>
      <c r="I316" s="107"/>
    </row>
    <row r="317" spans="2:9" ht="16.5" customHeight="1" x14ac:dyDescent="0.25">
      <c r="B317" s="4" t="s">
        <v>275</v>
      </c>
      <c r="C317" s="88" t="s">
        <v>82</v>
      </c>
      <c r="D317" s="89" t="s">
        <v>276</v>
      </c>
      <c r="E317" s="90" t="s">
        <v>860</v>
      </c>
      <c r="F317" s="13">
        <v>219853</v>
      </c>
      <c r="G317" s="17">
        <v>1972476.39</v>
      </c>
      <c r="H317" s="17">
        <v>8.9717965640678106</v>
      </c>
      <c r="I317" s="107"/>
    </row>
    <row r="318" spans="2:9" ht="16.5" customHeight="1" x14ac:dyDescent="0.25">
      <c r="B318" s="4" t="s">
        <v>275</v>
      </c>
      <c r="C318" s="88" t="s">
        <v>82</v>
      </c>
      <c r="D318" s="89" t="s">
        <v>276</v>
      </c>
      <c r="E318" s="90" t="s">
        <v>861</v>
      </c>
      <c r="F318" s="13">
        <v>4214</v>
      </c>
      <c r="G318" s="17">
        <v>185086.9</v>
      </c>
      <c r="H318" s="17">
        <v>43.921903179876601</v>
      </c>
      <c r="I318" s="107"/>
    </row>
    <row r="319" spans="2:9" ht="16.5" customHeight="1" x14ac:dyDescent="0.25">
      <c r="B319" s="4" t="s">
        <v>275</v>
      </c>
      <c r="C319" s="88" t="s">
        <v>82</v>
      </c>
      <c r="D319" s="89" t="s">
        <v>276</v>
      </c>
      <c r="E319" s="90" t="s">
        <v>862</v>
      </c>
      <c r="F319" s="13">
        <v>2325</v>
      </c>
      <c r="G319" s="17">
        <v>32882.449999999997</v>
      </c>
      <c r="H319" s="17">
        <v>14.1429892473118</v>
      </c>
      <c r="I319" s="107"/>
    </row>
    <row r="320" spans="2:9" ht="16.5" customHeight="1" x14ac:dyDescent="0.25">
      <c r="B320" s="4" t="s">
        <v>275</v>
      </c>
      <c r="C320" s="88" t="s">
        <v>82</v>
      </c>
      <c r="D320" s="89" t="s">
        <v>276</v>
      </c>
      <c r="E320" s="90" t="s">
        <v>863</v>
      </c>
      <c r="F320" s="13">
        <v>14316</v>
      </c>
      <c r="G320" s="17">
        <v>426753.07</v>
      </c>
      <c r="H320" s="17">
        <v>29.809518720312902</v>
      </c>
      <c r="I320" s="107"/>
    </row>
    <row r="321" spans="2:9" ht="16.5" customHeight="1" x14ac:dyDescent="0.25">
      <c r="B321" s="4" t="s">
        <v>275</v>
      </c>
      <c r="C321" s="88" t="s">
        <v>82</v>
      </c>
      <c r="D321" s="89" t="s">
        <v>276</v>
      </c>
      <c r="E321" s="90" t="s">
        <v>864</v>
      </c>
      <c r="F321" s="13">
        <v>11093</v>
      </c>
      <c r="G321" s="17">
        <v>262811.62</v>
      </c>
      <c r="H321" s="17">
        <v>23.691663211034001</v>
      </c>
      <c r="I321" s="107"/>
    </row>
    <row r="322" spans="2:9" ht="16.5" customHeight="1" x14ac:dyDescent="0.25">
      <c r="B322" s="4" t="s">
        <v>275</v>
      </c>
      <c r="C322" s="88" t="s">
        <v>82</v>
      </c>
      <c r="D322" s="89" t="s">
        <v>276</v>
      </c>
      <c r="E322" s="90" t="s">
        <v>865</v>
      </c>
      <c r="F322" s="13">
        <v>35506</v>
      </c>
      <c r="G322" s="17">
        <v>1694434.04</v>
      </c>
      <c r="H322" s="17">
        <v>47.722470568354602</v>
      </c>
      <c r="I322" s="107"/>
    </row>
    <row r="323" spans="2:9" ht="16.5" customHeight="1" x14ac:dyDescent="0.25">
      <c r="B323" s="4" t="s">
        <v>275</v>
      </c>
      <c r="C323" s="88" t="s">
        <v>82</v>
      </c>
      <c r="D323" s="89" t="s">
        <v>276</v>
      </c>
      <c r="E323" s="90" t="s">
        <v>866</v>
      </c>
      <c r="F323" s="13">
        <v>1841</v>
      </c>
      <c r="G323" s="17">
        <v>93399.71</v>
      </c>
      <c r="H323" s="17">
        <v>50.733139598044502</v>
      </c>
      <c r="I323" s="107"/>
    </row>
    <row r="324" spans="2:9" ht="16.5" customHeight="1" x14ac:dyDescent="0.25">
      <c r="B324" s="4" t="s">
        <v>275</v>
      </c>
      <c r="C324" s="88" t="s">
        <v>82</v>
      </c>
      <c r="D324" s="89" t="s">
        <v>276</v>
      </c>
      <c r="E324" s="90" t="s">
        <v>867</v>
      </c>
      <c r="F324" s="13">
        <v>8456</v>
      </c>
      <c r="G324" s="17">
        <v>343827.20000000001</v>
      </c>
      <c r="H324" s="17">
        <v>40.660737937559098</v>
      </c>
      <c r="I324" s="107"/>
    </row>
    <row r="325" spans="2:9" ht="16.5" customHeight="1" x14ac:dyDescent="0.25">
      <c r="B325" s="4" t="s">
        <v>275</v>
      </c>
      <c r="C325" s="88" t="s">
        <v>82</v>
      </c>
      <c r="D325" s="89" t="s">
        <v>276</v>
      </c>
      <c r="E325" s="90" t="s">
        <v>868</v>
      </c>
      <c r="F325" s="13">
        <v>108035</v>
      </c>
      <c r="G325" s="17">
        <v>4483051.29</v>
      </c>
      <c r="H325" s="17">
        <v>41.496286296107698</v>
      </c>
      <c r="I325" s="107"/>
    </row>
    <row r="326" spans="2:9" ht="16.5" customHeight="1" x14ac:dyDescent="0.25">
      <c r="B326" s="4" t="s">
        <v>275</v>
      </c>
      <c r="C326" s="88" t="s">
        <v>82</v>
      </c>
      <c r="D326" s="89" t="s">
        <v>276</v>
      </c>
      <c r="E326" s="90" t="s">
        <v>869</v>
      </c>
      <c r="F326" s="13">
        <v>2094</v>
      </c>
      <c r="G326" s="17">
        <v>138191.72</v>
      </c>
      <c r="H326" s="17">
        <v>65.994135625596897</v>
      </c>
      <c r="I326" s="107"/>
    </row>
    <row r="327" spans="2:9" ht="16.5" customHeight="1" x14ac:dyDescent="0.25">
      <c r="B327" s="4" t="s">
        <v>275</v>
      </c>
      <c r="C327" s="88" t="s">
        <v>82</v>
      </c>
      <c r="D327" s="89" t="s">
        <v>276</v>
      </c>
      <c r="E327" s="90" t="s">
        <v>870</v>
      </c>
      <c r="F327" s="13">
        <v>1850</v>
      </c>
      <c r="G327" s="17">
        <v>67801.17</v>
      </c>
      <c r="H327" s="17">
        <v>36.649281081081099</v>
      </c>
      <c r="I327" s="107"/>
    </row>
    <row r="328" spans="2:9" ht="16.5" customHeight="1" x14ac:dyDescent="0.25">
      <c r="B328" s="4" t="s">
        <v>275</v>
      </c>
      <c r="C328" s="88" t="s">
        <v>82</v>
      </c>
      <c r="D328" s="89" t="s">
        <v>276</v>
      </c>
      <c r="E328" s="90" t="s">
        <v>871</v>
      </c>
      <c r="F328" s="13">
        <v>762</v>
      </c>
      <c r="G328" s="17">
        <v>63994.75</v>
      </c>
      <c r="H328" s="17">
        <v>83.982611548556406</v>
      </c>
      <c r="I328" s="107"/>
    </row>
    <row r="329" spans="2:9" ht="16.5" customHeight="1" x14ac:dyDescent="0.25">
      <c r="B329" s="4" t="s">
        <v>275</v>
      </c>
      <c r="C329" s="88" t="s">
        <v>82</v>
      </c>
      <c r="D329" s="89" t="s">
        <v>276</v>
      </c>
      <c r="E329" s="90" t="s">
        <v>872</v>
      </c>
      <c r="F329" s="13">
        <v>2140</v>
      </c>
      <c r="G329" s="17">
        <v>65196.58</v>
      </c>
      <c r="H329" s="17">
        <v>30.465691588784999</v>
      </c>
      <c r="I329" s="107"/>
    </row>
    <row r="330" spans="2:9" ht="16.5" customHeight="1" x14ac:dyDescent="0.25">
      <c r="B330" s="4" t="s">
        <v>275</v>
      </c>
      <c r="C330" s="88" t="s">
        <v>82</v>
      </c>
      <c r="D330" s="89" t="s">
        <v>276</v>
      </c>
      <c r="E330" s="90" t="s">
        <v>873</v>
      </c>
      <c r="F330" s="13">
        <v>814</v>
      </c>
      <c r="G330" s="17">
        <v>153779.22</v>
      </c>
      <c r="H330" s="17">
        <v>188.917960687961</v>
      </c>
      <c r="I330" s="107"/>
    </row>
    <row r="331" spans="2:9" ht="16.5" customHeight="1" x14ac:dyDescent="0.25">
      <c r="B331" s="4" t="s">
        <v>275</v>
      </c>
      <c r="C331" s="88" t="s">
        <v>82</v>
      </c>
      <c r="D331" s="89" t="s">
        <v>276</v>
      </c>
      <c r="E331" s="90" t="s">
        <v>874</v>
      </c>
      <c r="F331" s="13">
        <v>18341</v>
      </c>
      <c r="G331" s="17">
        <v>1070136.55</v>
      </c>
      <c r="H331" s="17">
        <v>58.3466850226269</v>
      </c>
      <c r="I331" s="107"/>
    </row>
    <row r="332" spans="2:9" ht="16.5" customHeight="1" x14ac:dyDescent="0.25">
      <c r="B332" s="4" t="s">
        <v>275</v>
      </c>
      <c r="C332" s="88" t="s">
        <v>82</v>
      </c>
      <c r="D332" s="89" t="s">
        <v>276</v>
      </c>
      <c r="E332" s="90" t="s">
        <v>875</v>
      </c>
      <c r="F332" s="13">
        <v>93750</v>
      </c>
      <c r="G332" s="17">
        <v>4953270.5999999996</v>
      </c>
      <c r="H332" s="17">
        <v>52.834886400000002</v>
      </c>
      <c r="I332" s="107"/>
    </row>
    <row r="333" spans="2:9" ht="16.5" customHeight="1" x14ac:dyDescent="0.25">
      <c r="B333" s="4" t="s">
        <v>275</v>
      </c>
      <c r="C333" s="88" t="s">
        <v>82</v>
      </c>
      <c r="D333" s="89" t="s">
        <v>276</v>
      </c>
      <c r="E333" s="90" t="s">
        <v>876</v>
      </c>
      <c r="F333" s="13">
        <v>343</v>
      </c>
      <c r="G333" s="17">
        <v>30150.799999999999</v>
      </c>
      <c r="H333" s="17">
        <v>87.903206997084595</v>
      </c>
      <c r="I333" s="107"/>
    </row>
    <row r="334" spans="2:9" ht="16.5" customHeight="1" x14ac:dyDescent="0.25">
      <c r="B334" s="4" t="s">
        <v>275</v>
      </c>
      <c r="C334" s="88" t="s">
        <v>82</v>
      </c>
      <c r="D334" s="89" t="s">
        <v>276</v>
      </c>
      <c r="E334" s="90" t="s">
        <v>877</v>
      </c>
      <c r="F334" s="13">
        <v>1213</v>
      </c>
      <c r="G334" s="17">
        <v>317703.32</v>
      </c>
      <c r="H334" s="17">
        <v>261.915350370981</v>
      </c>
      <c r="I334" s="107"/>
    </row>
    <row r="335" spans="2:9" ht="16.5" customHeight="1" x14ac:dyDescent="0.25">
      <c r="B335" s="4" t="s">
        <v>275</v>
      </c>
      <c r="C335" s="88" t="s">
        <v>82</v>
      </c>
      <c r="D335" s="89" t="s">
        <v>276</v>
      </c>
      <c r="E335" s="90" t="s">
        <v>878</v>
      </c>
      <c r="F335" s="13">
        <v>195</v>
      </c>
      <c r="G335" s="17">
        <v>24891.98</v>
      </c>
      <c r="H335" s="17">
        <v>127.65117948717899</v>
      </c>
      <c r="I335" s="107"/>
    </row>
    <row r="336" spans="2:9" ht="16.5" customHeight="1" x14ac:dyDescent="0.25">
      <c r="B336" s="4" t="s">
        <v>275</v>
      </c>
      <c r="C336" s="88" t="s">
        <v>82</v>
      </c>
      <c r="D336" s="89" t="s">
        <v>276</v>
      </c>
      <c r="E336" s="90" t="s">
        <v>879</v>
      </c>
      <c r="F336" s="13">
        <v>133</v>
      </c>
      <c r="G336" s="17">
        <v>6224.03</v>
      </c>
      <c r="H336" s="17">
        <v>46.7972180451128</v>
      </c>
      <c r="I336" s="107"/>
    </row>
    <row r="337" spans="2:9" ht="16.5" customHeight="1" x14ac:dyDescent="0.25">
      <c r="B337" s="4" t="s">
        <v>275</v>
      </c>
      <c r="C337" s="88" t="s">
        <v>82</v>
      </c>
      <c r="D337" s="89" t="s">
        <v>276</v>
      </c>
      <c r="E337" s="90" t="s">
        <v>880</v>
      </c>
      <c r="F337" s="13">
        <v>185</v>
      </c>
      <c r="G337" s="17">
        <v>28182.89</v>
      </c>
      <c r="H337" s="17">
        <v>152.339945945946</v>
      </c>
      <c r="I337" s="107"/>
    </row>
    <row r="338" spans="2:9" ht="16.5" customHeight="1" x14ac:dyDescent="0.25">
      <c r="B338" s="4" t="s">
        <v>275</v>
      </c>
      <c r="C338" s="88" t="s">
        <v>82</v>
      </c>
      <c r="D338" s="89" t="s">
        <v>276</v>
      </c>
      <c r="E338" s="90" t="s">
        <v>881</v>
      </c>
      <c r="F338" s="13">
        <v>359</v>
      </c>
      <c r="G338" s="17">
        <v>11509.86</v>
      </c>
      <c r="H338" s="17">
        <v>32.060891364902503</v>
      </c>
      <c r="I338" s="107"/>
    </row>
    <row r="339" spans="2:9" ht="16.5" customHeight="1" x14ac:dyDescent="0.25">
      <c r="B339" s="4" t="s">
        <v>275</v>
      </c>
      <c r="C339" s="88" t="s">
        <v>82</v>
      </c>
      <c r="D339" s="89" t="s">
        <v>276</v>
      </c>
      <c r="E339" s="90" t="s">
        <v>882</v>
      </c>
      <c r="F339" s="13">
        <v>251</v>
      </c>
      <c r="G339" s="17">
        <v>48978.720000000001</v>
      </c>
      <c r="H339" s="17">
        <v>195.13434262948201</v>
      </c>
      <c r="I339" s="107"/>
    </row>
    <row r="340" spans="2:9" ht="16.5" customHeight="1" x14ac:dyDescent="0.25">
      <c r="B340" s="4" t="s">
        <v>275</v>
      </c>
      <c r="C340" s="88" t="s">
        <v>82</v>
      </c>
      <c r="D340" s="89" t="s">
        <v>276</v>
      </c>
      <c r="E340" s="90" t="s">
        <v>883</v>
      </c>
      <c r="F340" s="13">
        <v>8432</v>
      </c>
      <c r="G340" s="17">
        <v>254955.34</v>
      </c>
      <c r="H340" s="17">
        <v>30.236638994307398</v>
      </c>
      <c r="I340" s="107"/>
    </row>
    <row r="341" spans="2:9" ht="16.5" customHeight="1" x14ac:dyDescent="0.25">
      <c r="B341" s="4" t="s">
        <v>884</v>
      </c>
      <c r="C341" s="88" t="s">
        <v>82</v>
      </c>
      <c r="D341" s="89" t="s">
        <v>278</v>
      </c>
      <c r="E341" s="90" t="s">
        <v>885</v>
      </c>
      <c r="F341" s="13">
        <v>15988</v>
      </c>
      <c r="G341" s="17">
        <v>470613.83</v>
      </c>
      <c r="H341" s="17">
        <v>29.4354409557168</v>
      </c>
      <c r="I341" s="107"/>
    </row>
    <row r="342" spans="2:9" ht="16.5" customHeight="1" x14ac:dyDescent="0.25">
      <c r="B342" s="4" t="s">
        <v>886</v>
      </c>
      <c r="C342" s="88" t="s">
        <v>82</v>
      </c>
      <c r="D342" s="89" t="s">
        <v>278</v>
      </c>
      <c r="E342" s="90" t="s">
        <v>887</v>
      </c>
      <c r="F342" s="13">
        <v>159</v>
      </c>
      <c r="G342" s="17">
        <v>3970.26</v>
      </c>
      <c r="H342" s="17">
        <v>24.9701886792453</v>
      </c>
      <c r="I342" s="107"/>
    </row>
    <row r="343" spans="2:9" ht="16.5" customHeight="1" x14ac:dyDescent="0.25">
      <c r="B343" s="4" t="s">
        <v>888</v>
      </c>
      <c r="C343" s="88" t="s">
        <v>82</v>
      </c>
      <c r="D343" s="89" t="s">
        <v>280</v>
      </c>
      <c r="E343" s="90" t="s">
        <v>889</v>
      </c>
      <c r="F343" s="13">
        <v>90</v>
      </c>
      <c r="G343" s="17">
        <v>953.79</v>
      </c>
      <c r="H343" s="17">
        <v>10.597666666666701</v>
      </c>
      <c r="I343" s="107"/>
    </row>
    <row r="344" spans="2:9" ht="16.5" customHeight="1" x14ac:dyDescent="0.25">
      <c r="B344" s="4" t="s">
        <v>890</v>
      </c>
      <c r="C344" s="88" t="s">
        <v>82</v>
      </c>
      <c r="D344" s="89" t="s">
        <v>280</v>
      </c>
      <c r="E344" s="90" t="s">
        <v>891</v>
      </c>
      <c r="F344" s="13">
        <v>1031</v>
      </c>
      <c r="G344" s="17">
        <v>48519.89</v>
      </c>
      <c r="H344" s="17">
        <v>47.060999030067897</v>
      </c>
      <c r="I344" s="107"/>
    </row>
    <row r="345" spans="2:9" ht="16.5" customHeight="1" x14ac:dyDescent="0.25">
      <c r="B345" s="4" t="s">
        <v>892</v>
      </c>
      <c r="C345" s="88" t="s">
        <v>82</v>
      </c>
      <c r="D345" s="89" t="s">
        <v>280</v>
      </c>
      <c r="E345" s="90" t="s">
        <v>893</v>
      </c>
      <c r="F345" s="13">
        <v>1585</v>
      </c>
      <c r="G345" s="17">
        <v>204226.33</v>
      </c>
      <c r="H345" s="17">
        <v>128.84941955836001</v>
      </c>
      <c r="I345" s="107"/>
    </row>
    <row r="346" spans="2:9" ht="16.5" customHeight="1" x14ac:dyDescent="0.25">
      <c r="B346" s="4" t="s">
        <v>894</v>
      </c>
      <c r="C346" s="88" t="s">
        <v>82</v>
      </c>
      <c r="D346" s="89" t="s">
        <v>280</v>
      </c>
      <c r="E346" s="90" t="s">
        <v>895</v>
      </c>
      <c r="F346" s="13">
        <v>988</v>
      </c>
      <c r="G346" s="17">
        <v>32146.3</v>
      </c>
      <c r="H346" s="17">
        <v>32.5367408906883</v>
      </c>
      <c r="I346" s="107"/>
    </row>
    <row r="347" spans="2:9" ht="16.5" customHeight="1" x14ac:dyDescent="0.25">
      <c r="B347" s="4" t="s">
        <v>896</v>
      </c>
      <c r="C347" s="88" t="s">
        <v>82</v>
      </c>
      <c r="D347" s="89" t="s">
        <v>280</v>
      </c>
      <c r="E347" s="90" t="s">
        <v>897</v>
      </c>
      <c r="F347" s="13">
        <v>332</v>
      </c>
      <c r="G347" s="17">
        <v>16116.09</v>
      </c>
      <c r="H347" s="17">
        <v>48.5424397590361</v>
      </c>
      <c r="I347" s="107"/>
    </row>
    <row r="348" spans="2:9" ht="16.5" customHeight="1" x14ac:dyDescent="0.25">
      <c r="B348" s="4" t="s">
        <v>898</v>
      </c>
      <c r="C348" s="88" t="s">
        <v>82</v>
      </c>
      <c r="D348" s="89" t="s">
        <v>280</v>
      </c>
      <c r="E348" s="90" t="s">
        <v>899</v>
      </c>
      <c r="F348" s="13">
        <v>767</v>
      </c>
      <c r="G348" s="17">
        <v>78292.34</v>
      </c>
      <c r="H348" s="17">
        <v>102.076062581486</v>
      </c>
      <c r="I348" s="107"/>
    </row>
    <row r="349" spans="2:9" ht="16.5" customHeight="1" x14ac:dyDescent="0.25">
      <c r="B349" s="4" t="s">
        <v>281</v>
      </c>
      <c r="C349" s="88" t="s">
        <v>82</v>
      </c>
      <c r="D349" s="89" t="s">
        <v>282</v>
      </c>
      <c r="E349" s="90" t="s">
        <v>900</v>
      </c>
      <c r="F349" s="13">
        <v>26</v>
      </c>
      <c r="G349" s="17">
        <v>438.93</v>
      </c>
      <c r="H349" s="17">
        <v>16.881923076923101</v>
      </c>
      <c r="I349" s="107"/>
    </row>
    <row r="350" spans="2:9" ht="16.5" customHeight="1" x14ac:dyDescent="0.25">
      <c r="B350" s="4" t="s">
        <v>283</v>
      </c>
      <c r="C350" s="88" t="s">
        <v>82</v>
      </c>
      <c r="D350" s="89" t="s">
        <v>284</v>
      </c>
      <c r="E350" s="90" t="s">
        <v>901</v>
      </c>
      <c r="F350" s="13">
        <v>72677</v>
      </c>
      <c r="G350" s="17">
        <v>1056284.17</v>
      </c>
      <c r="H350" s="17">
        <v>14.533953933156299</v>
      </c>
      <c r="I350" s="107"/>
    </row>
    <row r="351" spans="2:9" ht="16.5" customHeight="1" x14ac:dyDescent="0.25">
      <c r="B351" s="4" t="s">
        <v>285</v>
      </c>
      <c r="C351" s="88" t="s">
        <v>82</v>
      </c>
      <c r="D351" s="89" t="s">
        <v>286</v>
      </c>
      <c r="E351" s="90" t="s">
        <v>902</v>
      </c>
      <c r="F351" s="13">
        <v>29822</v>
      </c>
      <c r="G351" s="17">
        <v>111038.34</v>
      </c>
      <c r="H351" s="17">
        <v>3.7233699953054802</v>
      </c>
      <c r="I351" s="107"/>
    </row>
    <row r="352" spans="2:9" ht="16.5" customHeight="1" x14ac:dyDescent="0.25">
      <c r="B352" s="4" t="s">
        <v>287</v>
      </c>
      <c r="C352" s="88" t="s">
        <v>82</v>
      </c>
      <c r="D352" s="89" t="s">
        <v>288</v>
      </c>
      <c r="E352" s="90" t="s">
        <v>903</v>
      </c>
      <c r="F352" s="13">
        <v>81</v>
      </c>
      <c r="G352" s="17">
        <v>1371.92</v>
      </c>
      <c r="H352" s="17">
        <v>16.937283950617299</v>
      </c>
      <c r="I352" s="107"/>
    </row>
    <row r="353" spans="2:9" ht="16.5" customHeight="1" x14ac:dyDescent="0.25">
      <c r="B353" s="4" t="s">
        <v>289</v>
      </c>
      <c r="C353" s="88" t="s">
        <v>82</v>
      </c>
      <c r="D353" s="89" t="s">
        <v>290</v>
      </c>
      <c r="E353" s="90" t="s">
        <v>904</v>
      </c>
      <c r="F353" s="13">
        <v>45845</v>
      </c>
      <c r="G353" s="17">
        <v>132691.69</v>
      </c>
      <c r="H353" s="17">
        <v>2.89435467335587</v>
      </c>
      <c r="I353" s="107"/>
    </row>
    <row r="354" spans="2:9" ht="16.5" customHeight="1" x14ac:dyDescent="0.25">
      <c r="B354" s="4" t="s">
        <v>291</v>
      </c>
      <c r="C354" s="88" t="s">
        <v>82</v>
      </c>
      <c r="D354" s="89" t="s">
        <v>292</v>
      </c>
      <c r="E354" s="90" t="s">
        <v>905</v>
      </c>
      <c r="F354" s="13">
        <v>871</v>
      </c>
      <c r="G354" s="17">
        <v>55459.43</v>
      </c>
      <c r="H354" s="17">
        <v>63.673283582089603</v>
      </c>
      <c r="I354" s="107"/>
    </row>
    <row r="355" spans="2:9" ht="16.5" customHeight="1" x14ac:dyDescent="0.25">
      <c r="B355" s="4" t="s">
        <v>906</v>
      </c>
      <c r="C355" s="88" t="s">
        <v>82</v>
      </c>
      <c r="D355" s="89" t="s">
        <v>294</v>
      </c>
      <c r="E355" s="90" t="s">
        <v>907</v>
      </c>
      <c r="F355" s="13">
        <v>91</v>
      </c>
      <c r="G355" s="17">
        <v>3400.12</v>
      </c>
      <c r="H355" s="17">
        <v>37.363956043956001</v>
      </c>
      <c r="I355" s="107"/>
    </row>
    <row r="356" spans="2:9" ht="16.5" customHeight="1" x14ac:dyDescent="0.25">
      <c r="B356" s="4" t="s">
        <v>908</v>
      </c>
      <c r="C356" s="88" t="s">
        <v>82</v>
      </c>
      <c r="D356" s="89" t="s">
        <v>296</v>
      </c>
      <c r="E356" s="90" t="s">
        <v>909</v>
      </c>
      <c r="F356" s="13">
        <v>156</v>
      </c>
      <c r="G356" s="17">
        <v>574.41999999999996</v>
      </c>
      <c r="H356" s="17">
        <v>3.6821794871794902</v>
      </c>
      <c r="I356" s="107"/>
    </row>
    <row r="357" spans="2:9" ht="16.5" customHeight="1" x14ac:dyDescent="0.25">
      <c r="B357" s="4" t="s">
        <v>297</v>
      </c>
      <c r="C357" s="88" t="s">
        <v>82</v>
      </c>
      <c r="D357" s="89" t="s">
        <v>298</v>
      </c>
      <c r="E357" s="90" t="s">
        <v>910</v>
      </c>
      <c r="F357" s="13">
        <v>1744</v>
      </c>
      <c r="G357" s="17">
        <v>141644.1</v>
      </c>
      <c r="H357" s="17">
        <v>81.217947247706405</v>
      </c>
      <c r="I357" s="107"/>
    </row>
    <row r="358" spans="2:9" ht="16.5" customHeight="1" x14ac:dyDescent="0.25">
      <c r="B358" s="4" t="s">
        <v>299</v>
      </c>
      <c r="C358" s="88" t="s">
        <v>84</v>
      </c>
      <c r="D358" s="89" t="s">
        <v>300</v>
      </c>
      <c r="E358" s="90" t="s">
        <v>10138</v>
      </c>
      <c r="F358" s="13">
        <v>96805</v>
      </c>
      <c r="G358" s="17">
        <v>144703.24</v>
      </c>
      <c r="H358" s="17">
        <v>1.4947909715407299</v>
      </c>
      <c r="I358" s="107"/>
    </row>
    <row r="359" spans="2:9" ht="16.5" customHeight="1" x14ac:dyDescent="0.25">
      <c r="B359" s="4" t="s">
        <v>911</v>
      </c>
      <c r="C359" s="88" t="s">
        <v>84</v>
      </c>
      <c r="D359" s="89" t="s">
        <v>300</v>
      </c>
      <c r="E359" s="90" t="s">
        <v>912</v>
      </c>
      <c r="F359" s="13">
        <v>13</v>
      </c>
      <c r="G359" s="17">
        <v>40</v>
      </c>
      <c r="H359" s="17">
        <v>3.0769230769230802</v>
      </c>
      <c r="I359" s="107"/>
    </row>
    <row r="360" spans="2:9" ht="16.5" customHeight="1" x14ac:dyDescent="0.25">
      <c r="B360" s="4" t="s">
        <v>913</v>
      </c>
      <c r="C360" s="88" t="s">
        <v>84</v>
      </c>
      <c r="D360" s="89" t="s">
        <v>300</v>
      </c>
      <c r="E360" s="90" t="s">
        <v>914</v>
      </c>
      <c r="F360" s="13">
        <v>181346</v>
      </c>
      <c r="G360" s="17">
        <v>1250331.8400000001</v>
      </c>
      <c r="H360" s="17">
        <v>6.8947307357206702</v>
      </c>
      <c r="I360" s="107"/>
    </row>
    <row r="361" spans="2:9" ht="16.5" customHeight="1" x14ac:dyDescent="0.25">
      <c r="B361" s="4" t="s">
        <v>915</v>
      </c>
      <c r="C361" s="88" t="s">
        <v>84</v>
      </c>
      <c r="D361" s="89" t="s">
        <v>300</v>
      </c>
      <c r="E361" s="90" t="s">
        <v>916</v>
      </c>
      <c r="F361" s="13">
        <v>93</v>
      </c>
      <c r="G361" s="17">
        <v>34.409999999999997</v>
      </c>
      <c r="H361" s="17">
        <v>0.37</v>
      </c>
      <c r="I361" s="107"/>
    </row>
    <row r="362" spans="2:9" ht="16.5" customHeight="1" x14ac:dyDescent="0.25">
      <c r="B362" s="4" t="s">
        <v>917</v>
      </c>
      <c r="C362" s="88" t="s">
        <v>84</v>
      </c>
      <c r="D362" s="89" t="s">
        <v>300</v>
      </c>
      <c r="E362" s="90" t="s">
        <v>918</v>
      </c>
      <c r="F362" s="13">
        <v>24</v>
      </c>
      <c r="G362" s="17">
        <v>22.11</v>
      </c>
      <c r="H362" s="17">
        <v>0.92125000000000001</v>
      </c>
      <c r="I362" s="107"/>
    </row>
    <row r="363" spans="2:9" ht="16.5" customHeight="1" x14ac:dyDescent="0.25">
      <c r="B363" s="4" t="s">
        <v>919</v>
      </c>
      <c r="C363" s="88" t="s">
        <v>84</v>
      </c>
      <c r="D363" s="89" t="s">
        <v>300</v>
      </c>
      <c r="E363" s="90" t="s">
        <v>920</v>
      </c>
      <c r="F363" s="13">
        <v>617446</v>
      </c>
      <c r="G363" s="17">
        <v>3694863.68</v>
      </c>
      <c r="H363" s="17">
        <v>5.9841082135117896</v>
      </c>
      <c r="I363" s="107"/>
    </row>
    <row r="364" spans="2:9" ht="16.5" customHeight="1" x14ac:dyDescent="0.25">
      <c r="B364" s="4" t="s">
        <v>921</v>
      </c>
      <c r="C364" s="88" t="s">
        <v>84</v>
      </c>
      <c r="D364" s="89" t="s">
        <v>300</v>
      </c>
      <c r="E364" s="90" t="s">
        <v>922</v>
      </c>
      <c r="F364" s="13">
        <v>12379</v>
      </c>
      <c r="G364" s="17">
        <v>52312.17</v>
      </c>
      <c r="H364" s="17">
        <v>4.2258801195573099</v>
      </c>
      <c r="I364" s="107"/>
    </row>
    <row r="365" spans="2:9" ht="16.5" customHeight="1" x14ac:dyDescent="0.25">
      <c r="B365" s="4" t="s">
        <v>923</v>
      </c>
      <c r="C365" s="88" t="s">
        <v>84</v>
      </c>
      <c r="D365" s="89" t="s">
        <v>300</v>
      </c>
      <c r="E365" s="90" t="s">
        <v>924</v>
      </c>
      <c r="F365" s="13">
        <v>13682</v>
      </c>
      <c r="G365" s="17">
        <v>165415.1</v>
      </c>
      <c r="H365" s="17">
        <v>12.089979535155701</v>
      </c>
      <c r="I365" s="107"/>
    </row>
    <row r="366" spans="2:9" ht="16.5" customHeight="1" x14ac:dyDescent="0.25">
      <c r="B366" s="4" t="s">
        <v>925</v>
      </c>
      <c r="C366" s="88" t="s">
        <v>84</v>
      </c>
      <c r="D366" s="89" t="s">
        <v>300</v>
      </c>
      <c r="E366" s="90" t="s">
        <v>926</v>
      </c>
      <c r="F366" s="13">
        <v>113</v>
      </c>
      <c r="G366" s="17">
        <v>5213.74</v>
      </c>
      <c r="H366" s="17">
        <v>46.139292035398199</v>
      </c>
      <c r="I366" s="107"/>
    </row>
    <row r="367" spans="2:9" ht="16.5" customHeight="1" x14ac:dyDescent="0.25">
      <c r="B367" s="4" t="s">
        <v>927</v>
      </c>
      <c r="C367" s="88" t="s">
        <v>84</v>
      </c>
      <c r="D367" s="89" t="s">
        <v>300</v>
      </c>
      <c r="E367" s="90" t="s">
        <v>928</v>
      </c>
      <c r="F367" s="13">
        <v>31</v>
      </c>
      <c r="G367" s="17">
        <v>5715.07</v>
      </c>
      <c r="H367" s="17">
        <v>184.35709677419399</v>
      </c>
      <c r="I367" s="107"/>
    </row>
    <row r="368" spans="2:9" ht="16.5" customHeight="1" x14ac:dyDescent="0.25">
      <c r="B368" s="4" t="s">
        <v>10536</v>
      </c>
      <c r="C368" s="88" t="s">
        <v>84</v>
      </c>
      <c r="D368" s="89" t="s">
        <v>300</v>
      </c>
      <c r="E368" s="90" t="s">
        <v>10537</v>
      </c>
      <c r="F368" s="13">
        <v>3</v>
      </c>
      <c r="G368" s="17">
        <v>1112</v>
      </c>
      <c r="H368" s="17">
        <v>370.66666666666703</v>
      </c>
      <c r="I368" s="107"/>
    </row>
    <row r="369" spans="2:9" ht="16.5" customHeight="1" x14ac:dyDescent="0.25">
      <c r="B369" s="4" t="s">
        <v>929</v>
      </c>
      <c r="C369" s="88" t="s">
        <v>84</v>
      </c>
      <c r="D369" s="89" t="s">
        <v>300</v>
      </c>
      <c r="E369" s="90" t="s">
        <v>930</v>
      </c>
      <c r="F369" s="13">
        <v>4314</v>
      </c>
      <c r="G369" s="17">
        <v>78217.22</v>
      </c>
      <c r="H369" s="17">
        <v>18.131019935095001</v>
      </c>
      <c r="I369" s="107"/>
    </row>
    <row r="370" spans="2:9" ht="16.5" customHeight="1" x14ac:dyDescent="0.25">
      <c r="B370" s="4" t="s">
        <v>931</v>
      </c>
      <c r="C370" s="88" t="s">
        <v>84</v>
      </c>
      <c r="D370" s="89" t="s">
        <v>300</v>
      </c>
      <c r="E370" s="90" t="s">
        <v>932</v>
      </c>
      <c r="F370" s="13">
        <v>874</v>
      </c>
      <c r="G370" s="17">
        <v>5826.99</v>
      </c>
      <c r="H370" s="17">
        <v>6.6670366132723098</v>
      </c>
      <c r="I370" s="107"/>
    </row>
    <row r="371" spans="2:9" ht="16.5" customHeight="1" x14ac:dyDescent="0.25">
      <c r="B371" s="4" t="s">
        <v>933</v>
      </c>
      <c r="C371" s="88" t="s">
        <v>84</v>
      </c>
      <c r="D371" s="89" t="s">
        <v>300</v>
      </c>
      <c r="E371" s="90" t="s">
        <v>934</v>
      </c>
      <c r="F371" s="13">
        <v>7597</v>
      </c>
      <c r="G371" s="17">
        <v>38431.9</v>
      </c>
      <c r="H371" s="17">
        <v>5.0588258523101199</v>
      </c>
      <c r="I371" s="107"/>
    </row>
    <row r="372" spans="2:9" ht="16.5" customHeight="1" x14ac:dyDescent="0.25">
      <c r="B372" s="4" t="s">
        <v>935</v>
      </c>
      <c r="C372" s="88" t="s">
        <v>84</v>
      </c>
      <c r="D372" s="89" t="s">
        <v>300</v>
      </c>
      <c r="E372" s="90" t="s">
        <v>936</v>
      </c>
      <c r="F372" s="13">
        <v>39528</v>
      </c>
      <c r="G372" s="17">
        <v>157192.01</v>
      </c>
      <c r="H372" s="17">
        <v>3.97672561222425</v>
      </c>
      <c r="I372" s="107"/>
    </row>
    <row r="373" spans="2:9" ht="16.5" customHeight="1" x14ac:dyDescent="0.25">
      <c r="B373" s="4" t="s">
        <v>299</v>
      </c>
      <c r="C373" s="88" t="s">
        <v>84</v>
      </c>
      <c r="D373" s="89" t="s">
        <v>300</v>
      </c>
      <c r="E373" s="90" t="s">
        <v>10139</v>
      </c>
      <c r="F373" s="13">
        <v>4636</v>
      </c>
      <c r="G373" s="17">
        <v>105345.43</v>
      </c>
      <c r="H373" s="17">
        <v>22.7233455565142</v>
      </c>
      <c r="I373" s="107"/>
    </row>
    <row r="374" spans="2:9" ht="16.5" customHeight="1" x14ac:dyDescent="0.25">
      <c r="B374" s="4" t="s">
        <v>301</v>
      </c>
      <c r="C374" s="88" t="s">
        <v>84</v>
      </c>
      <c r="D374" s="89" t="s">
        <v>302</v>
      </c>
      <c r="E374" s="90" t="s">
        <v>937</v>
      </c>
      <c r="F374" s="13">
        <v>97961</v>
      </c>
      <c r="G374" s="17">
        <v>10204434.279999999</v>
      </c>
      <c r="H374" s="17">
        <v>104.168335153786</v>
      </c>
      <c r="I374" s="107"/>
    </row>
    <row r="375" spans="2:9" ht="16.5" customHeight="1" x14ac:dyDescent="0.25">
      <c r="B375" s="4" t="s">
        <v>303</v>
      </c>
      <c r="C375" s="88" t="s">
        <v>84</v>
      </c>
      <c r="D375" s="89" t="s">
        <v>304</v>
      </c>
      <c r="E375" s="90" t="s">
        <v>938</v>
      </c>
      <c r="F375" s="13">
        <v>193</v>
      </c>
      <c r="G375" s="17">
        <v>1320.96</v>
      </c>
      <c r="H375" s="17">
        <v>6.8443523316062196</v>
      </c>
      <c r="I375" s="107"/>
    </row>
    <row r="376" spans="2:9" ht="16.5" customHeight="1" x14ac:dyDescent="0.25">
      <c r="B376" s="4" t="s">
        <v>305</v>
      </c>
      <c r="C376" s="88" t="s">
        <v>84</v>
      </c>
      <c r="D376" s="89" t="s">
        <v>306</v>
      </c>
      <c r="E376" s="90" t="s">
        <v>939</v>
      </c>
      <c r="F376" s="13">
        <v>1831</v>
      </c>
      <c r="G376" s="17">
        <v>29983.89</v>
      </c>
      <c r="H376" s="17">
        <v>16.375690879300901</v>
      </c>
      <c r="I376" s="107"/>
    </row>
    <row r="377" spans="2:9" ht="16.5" customHeight="1" x14ac:dyDescent="0.25">
      <c r="B377" s="4" t="s">
        <v>940</v>
      </c>
      <c r="C377" s="88" t="s">
        <v>84</v>
      </c>
      <c r="D377" s="89" t="s">
        <v>308</v>
      </c>
      <c r="E377" s="90" t="s">
        <v>941</v>
      </c>
      <c r="F377" s="13">
        <v>7</v>
      </c>
      <c r="G377" s="17">
        <v>257.97000000000003</v>
      </c>
      <c r="H377" s="17">
        <v>36.852857142857097</v>
      </c>
      <c r="I377" s="107"/>
    </row>
    <row r="378" spans="2:9" ht="16.5" customHeight="1" x14ac:dyDescent="0.25">
      <c r="B378" s="4" t="s">
        <v>942</v>
      </c>
      <c r="C378" s="88" t="s">
        <v>84</v>
      </c>
      <c r="D378" s="89" t="s">
        <v>308</v>
      </c>
      <c r="E378" s="90" t="s">
        <v>943</v>
      </c>
      <c r="F378" s="13">
        <v>143</v>
      </c>
      <c r="G378" s="17">
        <v>3997.01</v>
      </c>
      <c r="H378" s="17">
        <v>27.951118881118902</v>
      </c>
      <c r="I378" s="107"/>
    </row>
    <row r="379" spans="2:9" ht="16.5" customHeight="1" x14ac:dyDescent="0.25">
      <c r="B379" s="4" t="s">
        <v>944</v>
      </c>
      <c r="C379" s="88" t="s">
        <v>84</v>
      </c>
      <c r="D379" s="89" t="s">
        <v>310</v>
      </c>
      <c r="E379" s="90" t="s">
        <v>945</v>
      </c>
      <c r="F379" s="13">
        <v>7</v>
      </c>
      <c r="G379" s="17">
        <v>7.7</v>
      </c>
      <c r="H379" s="17">
        <v>1.1000000000000001</v>
      </c>
      <c r="I379" s="107"/>
    </row>
    <row r="380" spans="2:9" ht="16.5" customHeight="1" x14ac:dyDescent="0.25">
      <c r="B380" s="4" t="s">
        <v>946</v>
      </c>
      <c r="C380" s="88" t="s">
        <v>84</v>
      </c>
      <c r="D380" s="89" t="s">
        <v>310</v>
      </c>
      <c r="E380" s="90" t="s">
        <v>947</v>
      </c>
      <c r="F380" s="13">
        <v>67</v>
      </c>
      <c r="G380" s="17">
        <v>408.24</v>
      </c>
      <c r="H380" s="17">
        <v>6.09313432835821</v>
      </c>
      <c r="I380" s="107"/>
    </row>
    <row r="381" spans="2:9" ht="16.5" customHeight="1" x14ac:dyDescent="0.25">
      <c r="B381" s="4" t="s">
        <v>948</v>
      </c>
      <c r="C381" s="88" t="s">
        <v>84</v>
      </c>
      <c r="D381" s="89" t="s">
        <v>310</v>
      </c>
      <c r="E381" s="90" t="s">
        <v>949</v>
      </c>
      <c r="F381" s="13">
        <v>25706</v>
      </c>
      <c r="G381" s="17">
        <v>389284.23</v>
      </c>
      <c r="H381" s="17">
        <v>15.1437108068155</v>
      </c>
      <c r="I381" s="107"/>
    </row>
    <row r="382" spans="2:9" ht="16.5" customHeight="1" x14ac:dyDescent="0.25">
      <c r="B382" s="4" t="s">
        <v>950</v>
      </c>
      <c r="C382" s="88" t="s">
        <v>84</v>
      </c>
      <c r="D382" s="89" t="s">
        <v>310</v>
      </c>
      <c r="E382" s="90" t="s">
        <v>951</v>
      </c>
      <c r="F382" s="13">
        <v>18915</v>
      </c>
      <c r="G382" s="17">
        <v>405558.01</v>
      </c>
      <c r="H382" s="17">
        <v>21.441079037800701</v>
      </c>
      <c r="I382" s="107"/>
    </row>
    <row r="383" spans="2:9" ht="16.5" customHeight="1" x14ac:dyDescent="0.25">
      <c r="B383" s="4" t="s">
        <v>952</v>
      </c>
      <c r="C383" s="88" t="s">
        <v>84</v>
      </c>
      <c r="D383" s="89" t="s">
        <v>310</v>
      </c>
      <c r="E383" s="90" t="s">
        <v>953</v>
      </c>
      <c r="F383" s="13">
        <v>4426</v>
      </c>
      <c r="G383" s="17">
        <v>83761.929999999993</v>
      </c>
      <c r="H383" s="17">
        <v>18.924972887483101</v>
      </c>
      <c r="I383" s="107"/>
    </row>
    <row r="384" spans="2:9" ht="16.5" customHeight="1" x14ac:dyDescent="0.25">
      <c r="B384" s="4" t="s">
        <v>10869</v>
      </c>
      <c r="C384" s="88" t="s">
        <v>84</v>
      </c>
      <c r="D384" s="89" t="s">
        <v>10870</v>
      </c>
      <c r="E384" s="90" t="s">
        <v>10916</v>
      </c>
      <c r="F384" s="13">
        <v>3</v>
      </c>
      <c r="G384" s="17">
        <v>2.52</v>
      </c>
      <c r="H384" s="17">
        <v>0.84</v>
      </c>
      <c r="I384" s="107"/>
    </row>
    <row r="385" spans="2:9" ht="16.5" customHeight="1" x14ac:dyDescent="0.25">
      <c r="B385" s="4" t="s">
        <v>311</v>
      </c>
      <c r="C385" s="88" t="s">
        <v>84</v>
      </c>
      <c r="D385" s="89" t="s">
        <v>312</v>
      </c>
      <c r="E385" s="90" t="s">
        <v>954</v>
      </c>
      <c r="F385" s="13">
        <v>47366</v>
      </c>
      <c r="G385" s="17">
        <v>294165.44</v>
      </c>
      <c r="H385" s="17">
        <v>6.2104767132542298</v>
      </c>
      <c r="I385" s="107"/>
    </row>
    <row r="386" spans="2:9" ht="16.5" customHeight="1" x14ac:dyDescent="0.25">
      <c r="B386" s="4" t="s">
        <v>955</v>
      </c>
      <c r="C386" s="88" t="s">
        <v>84</v>
      </c>
      <c r="D386" s="89" t="s">
        <v>314</v>
      </c>
      <c r="E386" s="90" t="s">
        <v>956</v>
      </c>
      <c r="F386" s="13">
        <v>12236</v>
      </c>
      <c r="G386" s="17">
        <v>595483.68999999994</v>
      </c>
      <c r="H386" s="17">
        <v>48.666532363517497</v>
      </c>
      <c r="I386" s="107"/>
    </row>
    <row r="387" spans="2:9" ht="16.5" customHeight="1" x14ac:dyDescent="0.25">
      <c r="B387" s="4" t="s">
        <v>313</v>
      </c>
      <c r="C387" s="88" t="s">
        <v>84</v>
      </c>
      <c r="D387" s="89" t="s">
        <v>314</v>
      </c>
      <c r="E387" s="90" t="s">
        <v>957</v>
      </c>
      <c r="F387" s="13">
        <v>215</v>
      </c>
      <c r="G387" s="17">
        <v>5052.6000000000004</v>
      </c>
      <c r="H387" s="17">
        <v>23.500465116279099</v>
      </c>
      <c r="I387" s="107"/>
    </row>
    <row r="388" spans="2:9" ht="16.5" customHeight="1" x14ac:dyDescent="0.25">
      <c r="B388" s="4" t="s">
        <v>958</v>
      </c>
      <c r="C388" s="88" t="s">
        <v>84</v>
      </c>
      <c r="D388" s="89" t="s">
        <v>316</v>
      </c>
      <c r="E388" s="90" t="s">
        <v>959</v>
      </c>
      <c r="F388" s="13">
        <v>12925</v>
      </c>
      <c r="G388" s="17">
        <v>66566.509999999995</v>
      </c>
      <c r="H388" s="17">
        <v>5.1502135396518396</v>
      </c>
      <c r="I388" s="107"/>
    </row>
    <row r="389" spans="2:9" ht="16.5" customHeight="1" x14ac:dyDescent="0.25">
      <c r="B389" s="4" t="s">
        <v>960</v>
      </c>
      <c r="C389" s="88" t="s">
        <v>84</v>
      </c>
      <c r="D389" s="89" t="s">
        <v>318</v>
      </c>
      <c r="E389" s="90" t="s">
        <v>961</v>
      </c>
      <c r="F389" s="13">
        <v>46165</v>
      </c>
      <c r="G389" s="17">
        <v>427489.56</v>
      </c>
      <c r="H389" s="17">
        <v>9.2600359579768199</v>
      </c>
      <c r="I389" s="107"/>
    </row>
    <row r="390" spans="2:9" ht="16.5" customHeight="1" x14ac:dyDescent="0.25">
      <c r="B390" s="4" t="s">
        <v>319</v>
      </c>
      <c r="C390" s="88" t="s">
        <v>84</v>
      </c>
      <c r="D390" s="89" t="s">
        <v>320</v>
      </c>
      <c r="E390" s="90" t="s">
        <v>962</v>
      </c>
      <c r="F390" s="13">
        <v>1219</v>
      </c>
      <c r="G390" s="17">
        <v>154288.9</v>
      </c>
      <c r="H390" s="17">
        <v>126.570057424118</v>
      </c>
      <c r="I390" s="107"/>
    </row>
    <row r="391" spans="2:9" ht="16.5" customHeight="1" x14ac:dyDescent="0.25">
      <c r="B391" s="4" t="s">
        <v>321</v>
      </c>
      <c r="C391" s="88" t="s">
        <v>84</v>
      </c>
      <c r="D391" s="89" t="s">
        <v>322</v>
      </c>
      <c r="E391" s="90" t="s">
        <v>963</v>
      </c>
      <c r="F391" s="13">
        <v>2907</v>
      </c>
      <c r="G391" s="17">
        <v>194682.48</v>
      </c>
      <c r="H391" s="17">
        <v>66.970237358101102</v>
      </c>
      <c r="I391" s="107"/>
    </row>
    <row r="392" spans="2:9" ht="16.5" customHeight="1" x14ac:dyDescent="0.25">
      <c r="B392" s="4" t="s">
        <v>323</v>
      </c>
      <c r="C392" s="88" t="s">
        <v>84</v>
      </c>
      <c r="D392" s="89" t="s">
        <v>324</v>
      </c>
      <c r="E392" s="90" t="s">
        <v>964</v>
      </c>
      <c r="F392" s="13">
        <v>8197</v>
      </c>
      <c r="G392" s="17">
        <v>331419.69</v>
      </c>
      <c r="H392" s="17">
        <v>40.4318274978651</v>
      </c>
      <c r="I392" s="107"/>
    </row>
    <row r="393" spans="2:9" ht="16.5" customHeight="1" x14ac:dyDescent="0.25">
      <c r="B393" s="4" t="s">
        <v>325</v>
      </c>
      <c r="C393" s="88" t="s">
        <v>84</v>
      </c>
      <c r="D393" s="89" t="s">
        <v>326</v>
      </c>
      <c r="E393" s="90" t="s">
        <v>965</v>
      </c>
      <c r="F393" s="13">
        <v>62636</v>
      </c>
      <c r="G393" s="17">
        <v>422598.37</v>
      </c>
      <c r="H393" s="17">
        <v>6.7468926815249999</v>
      </c>
      <c r="I393" s="107"/>
    </row>
    <row r="394" spans="2:9" ht="16.5" customHeight="1" x14ac:dyDescent="0.25">
      <c r="B394" s="4" t="s">
        <v>327</v>
      </c>
      <c r="C394" s="88" t="s">
        <v>84</v>
      </c>
      <c r="D394" s="89" t="s">
        <v>328</v>
      </c>
      <c r="E394" s="90" t="s">
        <v>966</v>
      </c>
      <c r="F394" s="13">
        <v>1386770</v>
      </c>
      <c r="G394" s="17">
        <v>7557034.5499999998</v>
      </c>
      <c r="H394" s="17">
        <v>5.4493784477598997</v>
      </c>
      <c r="I394" s="107"/>
    </row>
    <row r="395" spans="2:9" ht="16.5" customHeight="1" x14ac:dyDescent="0.25">
      <c r="B395" s="4" t="s">
        <v>329</v>
      </c>
      <c r="C395" s="88" t="s">
        <v>84</v>
      </c>
      <c r="D395" s="89" t="s">
        <v>330</v>
      </c>
      <c r="E395" s="90" t="s">
        <v>967</v>
      </c>
      <c r="F395" s="13">
        <v>50487</v>
      </c>
      <c r="G395" s="17">
        <v>426841.69</v>
      </c>
      <c r="H395" s="17">
        <v>8.4544870956880001</v>
      </c>
      <c r="I395" s="107"/>
    </row>
    <row r="396" spans="2:9" ht="16.5" customHeight="1" x14ac:dyDescent="0.25">
      <c r="B396" s="4" t="s">
        <v>331</v>
      </c>
      <c r="C396" s="88" t="s">
        <v>84</v>
      </c>
      <c r="D396" s="89" t="s">
        <v>332</v>
      </c>
      <c r="E396" s="90" t="s">
        <v>968</v>
      </c>
      <c r="F396" s="13">
        <v>94155</v>
      </c>
      <c r="G396" s="17">
        <v>338197.08</v>
      </c>
      <c r="H396" s="17">
        <v>3.5919184323721498</v>
      </c>
      <c r="I396" s="107"/>
    </row>
    <row r="397" spans="2:9" ht="16.5" customHeight="1" x14ac:dyDescent="0.25">
      <c r="B397" s="4" t="s">
        <v>333</v>
      </c>
      <c r="C397" s="88" t="s">
        <v>84</v>
      </c>
      <c r="D397" s="89" t="s">
        <v>334</v>
      </c>
      <c r="E397" s="90" t="s">
        <v>969</v>
      </c>
      <c r="F397" s="13">
        <v>165</v>
      </c>
      <c r="G397" s="17">
        <v>5369.83</v>
      </c>
      <c r="H397" s="17">
        <v>32.544424242424199</v>
      </c>
      <c r="I397" s="107"/>
    </row>
    <row r="398" spans="2:9" ht="16.5" customHeight="1" x14ac:dyDescent="0.25">
      <c r="B398" s="4" t="s">
        <v>335</v>
      </c>
      <c r="C398" s="88" t="s">
        <v>84</v>
      </c>
      <c r="D398" s="89" t="s">
        <v>336</v>
      </c>
      <c r="E398" s="90" t="s">
        <v>970</v>
      </c>
      <c r="F398" s="13">
        <v>26420</v>
      </c>
      <c r="G398" s="17">
        <v>2004701.79</v>
      </c>
      <c r="H398" s="17">
        <v>75.878190386071196</v>
      </c>
      <c r="I398" s="107"/>
    </row>
    <row r="399" spans="2:9" ht="16.5" customHeight="1" x14ac:dyDescent="0.25">
      <c r="B399" s="4" t="s">
        <v>337</v>
      </c>
      <c r="C399" s="88" t="s">
        <v>84</v>
      </c>
      <c r="D399" s="89" t="s">
        <v>338</v>
      </c>
      <c r="E399" s="90" t="s">
        <v>971</v>
      </c>
      <c r="F399" s="13">
        <v>3433</v>
      </c>
      <c r="G399" s="17">
        <v>627995.01</v>
      </c>
      <c r="H399" s="17">
        <v>182.92892805126701</v>
      </c>
      <c r="I399" s="107"/>
    </row>
    <row r="400" spans="2:9" ht="16.5" customHeight="1" x14ac:dyDescent="0.25">
      <c r="B400" s="4" t="s">
        <v>10136</v>
      </c>
      <c r="C400" s="88" t="s">
        <v>84</v>
      </c>
      <c r="D400" s="89" t="s">
        <v>339</v>
      </c>
      <c r="E400" s="90" t="s">
        <v>972</v>
      </c>
      <c r="F400" s="13">
        <v>2733</v>
      </c>
      <c r="G400" s="17">
        <v>106479.3</v>
      </c>
      <c r="H400" s="17">
        <v>38.960592755214101</v>
      </c>
      <c r="I400" s="107"/>
    </row>
    <row r="401" spans="2:9" ht="16.5" customHeight="1" x14ac:dyDescent="0.25">
      <c r="B401" s="4" t="s">
        <v>340</v>
      </c>
      <c r="C401" s="88" t="s">
        <v>84</v>
      </c>
      <c r="D401" s="89" t="s">
        <v>341</v>
      </c>
      <c r="E401" s="90" t="s">
        <v>973</v>
      </c>
      <c r="F401" s="13">
        <v>1097679</v>
      </c>
      <c r="G401" s="17">
        <v>6465448.3499999996</v>
      </c>
      <c r="H401" s="17">
        <v>5.8901084470049998</v>
      </c>
      <c r="I401" s="107"/>
    </row>
    <row r="402" spans="2:9" ht="16.5" customHeight="1" x14ac:dyDescent="0.25">
      <c r="B402" s="4" t="s">
        <v>342</v>
      </c>
      <c r="C402" s="88" t="s">
        <v>84</v>
      </c>
      <c r="D402" s="89" t="s">
        <v>343</v>
      </c>
      <c r="E402" s="90" t="s">
        <v>974</v>
      </c>
      <c r="F402" s="13">
        <v>4656</v>
      </c>
      <c r="G402" s="17">
        <v>154705.04999999999</v>
      </c>
      <c r="H402" s="17">
        <v>33.227029639175299</v>
      </c>
      <c r="I402" s="107"/>
    </row>
    <row r="403" spans="2:9" ht="16.5" customHeight="1" x14ac:dyDescent="0.25">
      <c r="B403" s="4" t="s">
        <v>344</v>
      </c>
      <c r="C403" s="88" t="s">
        <v>84</v>
      </c>
      <c r="D403" s="89" t="s">
        <v>345</v>
      </c>
      <c r="E403" s="90" t="s">
        <v>975</v>
      </c>
      <c r="F403" s="13">
        <v>581</v>
      </c>
      <c r="G403" s="17">
        <v>163667.53</v>
      </c>
      <c r="H403" s="17">
        <v>281.69970740103298</v>
      </c>
      <c r="I403" s="107"/>
    </row>
    <row r="404" spans="2:9" ht="16.5" customHeight="1" x14ac:dyDescent="0.25">
      <c r="B404" s="4" t="s">
        <v>346</v>
      </c>
      <c r="C404" s="88" t="s">
        <v>84</v>
      </c>
      <c r="D404" s="89" t="s">
        <v>347</v>
      </c>
      <c r="E404" s="90" t="s">
        <v>976</v>
      </c>
      <c r="F404" s="13">
        <v>4803</v>
      </c>
      <c r="G404" s="17">
        <v>44703.75</v>
      </c>
      <c r="H404" s="17">
        <v>9.3074640849469095</v>
      </c>
      <c r="I404" s="107"/>
    </row>
    <row r="405" spans="2:9" ht="16.5" customHeight="1" x14ac:dyDescent="0.25">
      <c r="B405" s="4" t="s">
        <v>348</v>
      </c>
      <c r="C405" s="88" t="s">
        <v>84</v>
      </c>
      <c r="D405" s="89" t="s">
        <v>349</v>
      </c>
      <c r="E405" s="90" t="s">
        <v>977</v>
      </c>
      <c r="F405" s="13">
        <v>2300</v>
      </c>
      <c r="G405" s="17">
        <v>65315.18</v>
      </c>
      <c r="H405" s="17">
        <v>28.397904347826099</v>
      </c>
      <c r="I405" s="107"/>
    </row>
    <row r="406" spans="2:9" ht="16.5" customHeight="1" x14ac:dyDescent="0.25">
      <c r="B406" s="4" t="s">
        <v>350</v>
      </c>
      <c r="C406" s="88" t="s">
        <v>84</v>
      </c>
      <c r="D406" s="89" t="s">
        <v>351</v>
      </c>
      <c r="E406" s="90" t="s">
        <v>978</v>
      </c>
      <c r="F406" s="13">
        <v>38</v>
      </c>
      <c r="G406" s="17">
        <v>568.95000000000005</v>
      </c>
      <c r="H406" s="17">
        <v>14.9723684210526</v>
      </c>
      <c r="I406" s="107"/>
    </row>
    <row r="407" spans="2:9" ht="16.5" customHeight="1" x14ac:dyDescent="0.25">
      <c r="B407" s="4" t="s">
        <v>352</v>
      </c>
      <c r="C407" s="88" t="s">
        <v>84</v>
      </c>
      <c r="D407" s="89" t="s">
        <v>353</v>
      </c>
      <c r="E407" s="90" t="s">
        <v>979</v>
      </c>
      <c r="F407" s="13">
        <v>1550</v>
      </c>
      <c r="G407" s="17">
        <v>42762.59</v>
      </c>
      <c r="H407" s="17">
        <v>27.588767741935499</v>
      </c>
      <c r="I407" s="107"/>
    </row>
    <row r="408" spans="2:9" ht="16.5" customHeight="1" x14ac:dyDescent="0.25">
      <c r="B408" s="4" t="s">
        <v>354</v>
      </c>
      <c r="C408" s="88" t="s">
        <v>84</v>
      </c>
      <c r="D408" s="89" t="s">
        <v>355</v>
      </c>
      <c r="E408" s="90" t="s">
        <v>980</v>
      </c>
      <c r="F408" s="13">
        <v>37</v>
      </c>
      <c r="G408" s="17">
        <v>345.62</v>
      </c>
      <c r="H408" s="17">
        <v>9.3410810810810805</v>
      </c>
      <c r="I408" s="107"/>
    </row>
    <row r="409" spans="2:9" ht="16.5" customHeight="1" x14ac:dyDescent="0.25">
      <c r="B409" s="4" t="s">
        <v>356</v>
      </c>
      <c r="C409" s="88" t="s">
        <v>84</v>
      </c>
      <c r="D409" s="89" t="s">
        <v>357</v>
      </c>
      <c r="E409" s="90" t="s">
        <v>981</v>
      </c>
      <c r="F409" s="13">
        <v>63</v>
      </c>
      <c r="G409" s="17">
        <v>418.23</v>
      </c>
      <c r="H409" s="17">
        <v>6.6385714285714297</v>
      </c>
      <c r="I409" s="107"/>
    </row>
    <row r="410" spans="2:9" ht="16.5" customHeight="1" x14ac:dyDescent="0.25">
      <c r="B410" s="4" t="s">
        <v>11538</v>
      </c>
      <c r="C410" s="88" t="s">
        <v>84</v>
      </c>
      <c r="D410" s="89" t="s">
        <v>358</v>
      </c>
      <c r="E410" s="90" t="s">
        <v>982</v>
      </c>
      <c r="F410" s="13">
        <v>12975</v>
      </c>
      <c r="G410" s="17">
        <v>842720.74</v>
      </c>
      <c r="H410" s="17">
        <v>64.9495753371869</v>
      </c>
      <c r="I410" s="107"/>
    </row>
    <row r="411" spans="2:9" ht="16.5" customHeight="1" x14ac:dyDescent="0.25">
      <c r="B411" s="4" t="s">
        <v>359</v>
      </c>
      <c r="C411" s="88" t="s">
        <v>84</v>
      </c>
      <c r="D411" s="89" t="s">
        <v>360</v>
      </c>
      <c r="E411" s="90" t="s">
        <v>983</v>
      </c>
      <c r="F411" s="13">
        <v>124</v>
      </c>
      <c r="G411" s="17">
        <v>9099.43</v>
      </c>
      <c r="H411" s="17">
        <v>73.382499999999993</v>
      </c>
      <c r="I411" s="107"/>
    </row>
    <row r="412" spans="2:9" ht="16.5" customHeight="1" x14ac:dyDescent="0.25">
      <c r="B412" s="4" t="s">
        <v>361</v>
      </c>
      <c r="C412" s="88" t="s">
        <v>84</v>
      </c>
      <c r="D412" s="89" t="s">
        <v>362</v>
      </c>
      <c r="E412" s="90" t="s">
        <v>984</v>
      </c>
      <c r="F412" s="13">
        <v>392</v>
      </c>
      <c r="G412" s="17">
        <v>4095.06</v>
      </c>
      <c r="H412" s="17">
        <v>10.4465816326531</v>
      </c>
      <c r="I412" s="107"/>
    </row>
    <row r="413" spans="2:9" ht="16.5" customHeight="1" x14ac:dyDescent="0.25">
      <c r="B413" s="4" t="s">
        <v>363</v>
      </c>
      <c r="C413" s="88" t="s">
        <v>84</v>
      </c>
      <c r="D413" s="89" t="s">
        <v>364</v>
      </c>
      <c r="E413" s="90" t="s">
        <v>985</v>
      </c>
      <c r="F413" s="13">
        <v>80</v>
      </c>
      <c r="G413" s="17">
        <v>3765.33</v>
      </c>
      <c r="H413" s="17">
        <v>47.066625000000002</v>
      </c>
      <c r="I413" s="107"/>
    </row>
    <row r="414" spans="2:9" ht="16.5" customHeight="1" x14ac:dyDescent="0.25">
      <c r="B414" s="4" t="s">
        <v>365</v>
      </c>
      <c r="C414" s="88" t="s">
        <v>84</v>
      </c>
      <c r="D414" s="89" t="s">
        <v>366</v>
      </c>
      <c r="E414" s="90" t="s">
        <v>986</v>
      </c>
      <c r="F414" s="13">
        <v>72</v>
      </c>
      <c r="G414" s="17">
        <v>1355.26</v>
      </c>
      <c r="H414" s="17">
        <v>18.823055555555602</v>
      </c>
      <c r="I414" s="107"/>
    </row>
    <row r="415" spans="2:9" ht="16.5" customHeight="1" x14ac:dyDescent="0.25">
      <c r="B415" s="4" t="s">
        <v>367</v>
      </c>
      <c r="C415" s="88" t="s">
        <v>84</v>
      </c>
      <c r="D415" s="89" t="s">
        <v>368</v>
      </c>
      <c r="E415" s="90" t="s">
        <v>987</v>
      </c>
      <c r="F415" s="13">
        <v>241660</v>
      </c>
      <c r="G415" s="17">
        <v>25536617.949999999</v>
      </c>
      <c r="H415" s="17">
        <v>105.671679011835</v>
      </c>
      <c r="I415" s="107"/>
    </row>
    <row r="416" spans="2:9" ht="16.5" customHeight="1" x14ac:dyDescent="0.25">
      <c r="B416" s="4" t="s">
        <v>369</v>
      </c>
      <c r="C416" s="88" t="s">
        <v>84</v>
      </c>
      <c r="D416" s="89" t="s">
        <v>370</v>
      </c>
      <c r="E416" s="90" t="s">
        <v>988</v>
      </c>
      <c r="F416" s="13">
        <v>18</v>
      </c>
      <c r="G416" s="17">
        <v>251.1</v>
      </c>
      <c r="H416" s="17">
        <v>13.95</v>
      </c>
      <c r="I416" s="107"/>
    </row>
    <row r="417" spans="2:9" ht="16.5" customHeight="1" x14ac:dyDescent="0.25">
      <c r="B417" s="4" t="s">
        <v>371</v>
      </c>
      <c r="C417" s="88" t="s">
        <v>86</v>
      </c>
      <c r="D417" s="89" t="s">
        <v>372</v>
      </c>
      <c r="E417" s="90" t="s">
        <v>989</v>
      </c>
      <c r="F417" s="13">
        <v>10781</v>
      </c>
      <c r="G417" s="17">
        <v>176814.79</v>
      </c>
      <c r="H417" s="17">
        <v>16.4005927093962</v>
      </c>
      <c r="I417" s="107"/>
    </row>
    <row r="418" spans="2:9" ht="16.5" customHeight="1" x14ac:dyDescent="0.25">
      <c r="B418" s="4" t="s">
        <v>373</v>
      </c>
      <c r="C418" s="88" t="s">
        <v>86</v>
      </c>
      <c r="D418" s="89" t="s">
        <v>374</v>
      </c>
      <c r="E418" s="90" t="s">
        <v>990</v>
      </c>
      <c r="F418" s="13">
        <v>369</v>
      </c>
      <c r="G418" s="17">
        <v>26620.82</v>
      </c>
      <c r="H418" s="17">
        <v>72.143143631436303</v>
      </c>
      <c r="I418" s="107"/>
    </row>
    <row r="419" spans="2:9" ht="16.5" customHeight="1" x14ac:dyDescent="0.25">
      <c r="B419" s="4" t="s">
        <v>373</v>
      </c>
      <c r="C419" s="88" t="s">
        <v>86</v>
      </c>
      <c r="D419" s="89" t="s">
        <v>374</v>
      </c>
      <c r="E419" s="90" t="s">
        <v>991</v>
      </c>
      <c r="F419" s="13">
        <v>271</v>
      </c>
      <c r="G419" s="17">
        <v>23571.4</v>
      </c>
      <c r="H419" s="17">
        <v>86.979335793357905</v>
      </c>
      <c r="I419" s="107"/>
    </row>
    <row r="420" spans="2:9" ht="16.5" customHeight="1" x14ac:dyDescent="0.25">
      <c r="B420" s="4" t="s">
        <v>375</v>
      </c>
      <c r="C420" s="88" t="s">
        <v>86</v>
      </c>
      <c r="D420" s="89" t="s">
        <v>376</v>
      </c>
      <c r="E420" s="90" t="s">
        <v>992</v>
      </c>
      <c r="F420" s="13">
        <v>3804</v>
      </c>
      <c r="G420" s="17">
        <v>69290.62</v>
      </c>
      <c r="H420" s="17">
        <v>18.215199789695099</v>
      </c>
      <c r="I420" s="107"/>
    </row>
    <row r="421" spans="2:9" ht="16.5" customHeight="1" x14ac:dyDescent="0.25">
      <c r="B421" s="4" t="s">
        <v>375</v>
      </c>
      <c r="C421" s="88" t="s">
        <v>86</v>
      </c>
      <c r="D421" s="89" t="s">
        <v>376</v>
      </c>
      <c r="E421" s="90" t="s">
        <v>993</v>
      </c>
      <c r="F421" s="13">
        <v>1190</v>
      </c>
      <c r="G421" s="17">
        <v>15192.07</v>
      </c>
      <c r="H421" s="17">
        <v>12.7664453781513</v>
      </c>
      <c r="I421" s="107"/>
    </row>
    <row r="422" spans="2:9" ht="16.5" customHeight="1" x14ac:dyDescent="0.25">
      <c r="B422" s="4" t="s">
        <v>375</v>
      </c>
      <c r="C422" s="88" t="s">
        <v>86</v>
      </c>
      <c r="D422" s="89" t="s">
        <v>376</v>
      </c>
      <c r="E422" s="90" t="s">
        <v>994</v>
      </c>
      <c r="F422" s="13">
        <v>499</v>
      </c>
      <c r="G422" s="17">
        <v>14997.36</v>
      </c>
      <c r="H422" s="17">
        <v>30.0548296593186</v>
      </c>
      <c r="I422" s="107"/>
    </row>
    <row r="423" spans="2:9" ht="16.5" customHeight="1" x14ac:dyDescent="0.25">
      <c r="B423" s="4" t="s">
        <v>375</v>
      </c>
      <c r="C423" s="88" t="s">
        <v>86</v>
      </c>
      <c r="D423" s="89" t="s">
        <v>376</v>
      </c>
      <c r="E423" s="90" t="s">
        <v>995</v>
      </c>
      <c r="F423" s="13">
        <v>239</v>
      </c>
      <c r="G423" s="17">
        <v>3245.75</v>
      </c>
      <c r="H423" s="17">
        <v>13.5805439330544</v>
      </c>
      <c r="I423" s="107"/>
    </row>
    <row r="424" spans="2:9" ht="16.5" customHeight="1" x14ac:dyDescent="0.25">
      <c r="B424" s="4" t="s">
        <v>375</v>
      </c>
      <c r="C424" s="88" t="s">
        <v>86</v>
      </c>
      <c r="D424" s="89" t="s">
        <v>376</v>
      </c>
      <c r="E424" s="90" t="s">
        <v>996</v>
      </c>
      <c r="F424" s="13">
        <v>197</v>
      </c>
      <c r="G424" s="17">
        <v>3381.15</v>
      </c>
      <c r="H424" s="17">
        <v>17.163197969543099</v>
      </c>
      <c r="I424" s="107"/>
    </row>
    <row r="425" spans="2:9" ht="16.5" customHeight="1" x14ac:dyDescent="0.25">
      <c r="B425" s="4" t="s">
        <v>375</v>
      </c>
      <c r="C425" s="88" t="s">
        <v>86</v>
      </c>
      <c r="D425" s="89" t="s">
        <v>376</v>
      </c>
      <c r="E425" s="90" t="s">
        <v>11627</v>
      </c>
      <c r="F425" s="13">
        <v>6</v>
      </c>
      <c r="G425" s="17">
        <v>79.56</v>
      </c>
      <c r="H425" s="17">
        <v>13.26</v>
      </c>
      <c r="I425" s="107"/>
    </row>
    <row r="426" spans="2:9" ht="16.5" customHeight="1" x14ac:dyDescent="0.25">
      <c r="B426" s="4" t="s">
        <v>375</v>
      </c>
      <c r="C426" s="88" t="s">
        <v>86</v>
      </c>
      <c r="D426" s="89" t="s">
        <v>376</v>
      </c>
      <c r="E426" s="90" t="s">
        <v>997</v>
      </c>
      <c r="F426" s="13">
        <v>942</v>
      </c>
      <c r="G426" s="17">
        <v>9315.7099999999991</v>
      </c>
      <c r="H426" s="17">
        <v>9.88928874734607</v>
      </c>
      <c r="I426" s="107"/>
    </row>
    <row r="427" spans="2:9" ht="16.5" customHeight="1" x14ac:dyDescent="0.25">
      <c r="B427" s="4" t="s">
        <v>375</v>
      </c>
      <c r="C427" s="88" t="s">
        <v>86</v>
      </c>
      <c r="D427" s="89" t="s">
        <v>376</v>
      </c>
      <c r="E427" s="90" t="s">
        <v>998</v>
      </c>
      <c r="F427" s="13">
        <v>61</v>
      </c>
      <c r="G427" s="17">
        <v>696</v>
      </c>
      <c r="H427" s="17">
        <v>11.409836065573799</v>
      </c>
      <c r="I427" s="107"/>
    </row>
    <row r="428" spans="2:9" ht="16.5" customHeight="1" x14ac:dyDescent="0.25">
      <c r="B428" s="4" t="s">
        <v>375</v>
      </c>
      <c r="C428" s="88" t="s">
        <v>86</v>
      </c>
      <c r="D428" s="89" t="s">
        <v>376</v>
      </c>
      <c r="E428" s="90" t="s">
        <v>999</v>
      </c>
      <c r="F428" s="13">
        <v>2801</v>
      </c>
      <c r="G428" s="17">
        <v>39660.15</v>
      </c>
      <c r="H428" s="17">
        <v>14.1592823991432</v>
      </c>
      <c r="I428" s="107"/>
    </row>
    <row r="429" spans="2:9" ht="16.5" customHeight="1" x14ac:dyDescent="0.25">
      <c r="B429" s="4" t="s">
        <v>375</v>
      </c>
      <c r="C429" s="88" t="s">
        <v>86</v>
      </c>
      <c r="D429" s="89" t="s">
        <v>376</v>
      </c>
      <c r="E429" s="90" t="s">
        <v>1000</v>
      </c>
      <c r="F429" s="13">
        <v>14</v>
      </c>
      <c r="G429" s="17">
        <v>132.30000000000001</v>
      </c>
      <c r="H429" s="17">
        <v>9.4499999999999993</v>
      </c>
      <c r="I429" s="107"/>
    </row>
    <row r="430" spans="2:9" ht="16.5" customHeight="1" x14ac:dyDescent="0.25">
      <c r="B430" s="4" t="s">
        <v>375</v>
      </c>
      <c r="C430" s="88" t="s">
        <v>86</v>
      </c>
      <c r="D430" s="89" t="s">
        <v>376</v>
      </c>
      <c r="E430" s="90" t="s">
        <v>1001</v>
      </c>
      <c r="F430" s="13">
        <v>72</v>
      </c>
      <c r="G430" s="17">
        <v>1032.71</v>
      </c>
      <c r="H430" s="17">
        <v>14.3431944444444</v>
      </c>
      <c r="I430" s="107"/>
    </row>
    <row r="431" spans="2:9" ht="16.5" customHeight="1" x14ac:dyDescent="0.25">
      <c r="B431" s="4" t="s">
        <v>11539</v>
      </c>
      <c r="C431" s="88" t="s">
        <v>86</v>
      </c>
      <c r="D431" s="89" t="s">
        <v>11540</v>
      </c>
      <c r="E431" s="90" t="s">
        <v>11628</v>
      </c>
      <c r="F431" s="13">
        <v>1</v>
      </c>
      <c r="G431" s="17">
        <v>13.46</v>
      </c>
      <c r="H431" s="17">
        <v>13.46</v>
      </c>
      <c r="I431" s="107"/>
    </row>
    <row r="432" spans="2:9" ht="16.5" customHeight="1" x14ac:dyDescent="0.25">
      <c r="B432" s="4" t="s">
        <v>377</v>
      </c>
      <c r="C432" s="88" t="s">
        <v>86</v>
      </c>
      <c r="D432" s="89" t="s">
        <v>378</v>
      </c>
      <c r="E432" s="90" t="s">
        <v>1002</v>
      </c>
      <c r="F432" s="13">
        <v>133</v>
      </c>
      <c r="G432" s="17">
        <v>7109.67</v>
      </c>
      <c r="H432" s="17">
        <v>53.456165413533803</v>
      </c>
      <c r="I432" s="107"/>
    </row>
    <row r="433" spans="2:9" ht="16.5" customHeight="1" x14ac:dyDescent="0.25">
      <c r="B433" s="4" t="s">
        <v>377</v>
      </c>
      <c r="C433" s="88" t="s">
        <v>86</v>
      </c>
      <c r="D433" s="89" t="s">
        <v>378</v>
      </c>
      <c r="E433" s="90" t="s">
        <v>1003</v>
      </c>
      <c r="F433" s="13">
        <v>73</v>
      </c>
      <c r="G433" s="17">
        <v>2438.34</v>
      </c>
      <c r="H433" s="17">
        <v>33.401917808219203</v>
      </c>
      <c r="I433" s="107"/>
    </row>
    <row r="434" spans="2:9" ht="16.5" customHeight="1" x14ac:dyDescent="0.25">
      <c r="B434" s="4" t="s">
        <v>379</v>
      </c>
      <c r="C434" s="88" t="s">
        <v>86</v>
      </c>
      <c r="D434" s="89" t="s">
        <v>380</v>
      </c>
      <c r="E434" s="90" t="s">
        <v>1004</v>
      </c>
      <c r="F434" s="13">
        <v>2018</v>
      </c>
      <c r="G434" s="17">
        <v>127704.06</v>
      </c>
      <c r="H434" s="17">
        <v>63.282487611496499</v>
      </c>
      <c r="I434" s="107"/>
    </row>
    <row r="435" spans="2:9" ht="16.5" customHeight="1" x14ac:dyDescent="0.25">
      <c r="B435" s="4" t="s">
        <v>379</v>
      </c>
      <c r="C435" s="88" t="s">
        <v>86</v>
      </c>
      <c r="D435" s="89" t="s">
        <v>380</v>
      </c>
      <c r="E435" s="90" t="s">
        <v>1005</v>
      </c>
      <c r="F435" s="13">
        <v>25</v>
      </c>
      <c r="G435" s="17">
        <v>1287.76</v>
      </c>
      <c r="H435" s="17">
        <v>51.510399999999997</v>
      </c>
      <c r="I435" s="107"/>
    </row>
    <row r="436" spans="2:9" ht="16.5" customHeight="1" x14ac:dyDescent="0.25">
      <c r="B436" s="4" t="s">
        <v>379</v>
      </c>
      <c r="C436" s="88" t="s">
        <v>86</v>
      </c>
      <c r="D436" s="89" t="s">
        <v>380</v>
      </c>
      <c r="E436" s="90" t="s">
        <v>1006</v>
      </c>
      <c r="F436" s="13">
        <v>249</v>
      </c>
      <c r="G436" s="17">
        <v>15025.14</v>
      </c>
      <c r="H436" s="17">
        <v>60.3419277108434</v>
      </c>
      <c r="I436" s="107"/>
    </row>
    <row r="437" spans="2:9" ht="16.5" customHeight="1" x14ac:dyDescent="0.25">
      <c r="B437" s="4" t="s">
        <v>379</v>
      </c>
      <c r="C437" s="88" t="s">
        <v>86</v>
      </c>
      <c r="D437" s="89" t="s">
        <v>380</v>
      </c>
      <c r="E437" s="90" t="s">
        <v>1007</v>
      </c>
      <c r="F437" s="13">
        <v>3443</v>
      </c>
      <c r="G437" s="17">
        <v>250919.19</v>
      </c>
      <c r="H437" s="17">
        <v>72.878068544873699</v>
      </c>
      <c r="I437" s="107"/>
    </row>
    <row r="438" spans="2:9" ht="16.5" customHeight="1" x14ac:dyDescent="0.25">
      <c r="B438" s="4" t="s">
        <v>379</v>
      </c>
      <c r="C438" s="88" t="s">
        <v>86</v>
      </c>
      <c r="D438" s="89" t="s">
        <v>380</v>
      </c>
      <c r="E438" s="90" t="s">
        <v>1008</v>
      </c>
      <c r="F438" s="13">
        <v>5</v>
      </c>
      <c r="G438" s="17">
        <v>577.14</v>
      </c>
      <c r="H438" s="17">
        <v>115.428</v>
      </c>
      <c r="I438" s="107"/>
    </row>
    <row r="439" spans="2:9" ht="16.5" customHeight="1" x14ac:dyDescent="0.25">
      <c r="B439" s="4" t="s">
        <v>379</v>
      </c>
      <c r="C439" s="88" t="s">
        <v>86</v>
      </c>
      <c r="D439" s="89" t="s">
        <v>380</v>
      </c>
      <c r="E439" s="90" t="s">
        <v>1009</v>
      </c>
      <c r="F439" s="13">
        <v>160</v>
      </c>
      <c r="G439" s="17">
        <v>11396.97</v>
      </c>
      <c r="H439" s="17">
        <v>71.231062499999993</v>
      </c>
      <c r="I439" s="107"/>
    </row>
    <row r="440" spans="2:9" ht="16.5" customHeight="1" x14ac:dyDescent="0.25">
      <c r="B440" s="4" t="s">
        <v>379</v>
      </c>
      <c r="C440" s="88" t="s">
        <v>86</v>
      </c>
      <c r="D440" s="89" t="s">
        <v>380</v>
      </c>
      <c r="E440" s="90" t="s">
        <v>1010</v>
      </c>
      <c r="F440" s="13">
        <v>16</v>
      </c>
      <c r="G440" s="17">
        <v>284.81</v>
      </c>
      <c r="H440" s="17">
        <v>17.800625</v>
      </c>
      <c r="I440" s="107"/>
    </row>
    <row r="441" spans="2:9" ht="16.5" customHeight="1" x14ac:dyDescent="0.25">
      <c r="B441" s="4" t="s">
        <v>379</v>
      </c>
      <c r="C441" s="88" t="s">
        <v>86</v>
      </c>
      <c r="D441" s="89" t="s">
        <v>380</v>
      </c>
      <c r="E441" s="90" t="s">
        <v>1011</v>
      </c>
      <c r="F441" s="13">
        <v>498</v>
      </c>
      <c r="G441" s="17">
        <v>39281.22</v>
      </c>
      <c r="H441" s="17">
        <v>78.877951807228897</v>
      </c>
      <c r="I441" s="107"/>
    </row>
    <row r="442" spans="2:9" ht="16.5" customHeight="1" x14ac:dyDescent="0.25">
      <c r="B442" s="4" t="s">
        <v>379</v>
      </c>
      <c r="C442" s="88" t="s">
        <v>86</v>
      </c>
      <c r="D442" s="89" t="s">
        <v>380</v>
      </c>
      <c r="E442" s="90" t="s">
        <v>1012</v>
      </c>
      <c r="F442" s="13">
        <v>5</v>
      </c>
      <c r="G442" s="17">
        <v>216.45</v>
      </c>
      <c r="H442" s="17">
        <v>43.29</v>
      </c>
      <c r="I442" s="107"/>
    </row>
    <row r="443" spans="2:9" ht="16.5" customHeight="1" x14ac:dyDescent="0.25">
      <c r="B443" s="4" t="s">
        <v>379</v>
      </c>
      <c r="C443" s="88" t="s">
        <v>86</v>
      </c>
      <c r="D443" s="89" t="s">
        <v>380</v>
      </c>
      <c r="E443" s="90" t="s">
        <v>1013</v>
      </c>
      <c r="F443" s="13">
        <v>1511</v>
      </c>
      <c r="G443" s="17">
        <v>119160.35</v>
      </c>
      <c r="H443" s="17">
        <v>78.861912640635296</v>
      </c>
      <c r="I443" s="107"/>
    </row>
    <row r="444" spans="2:9" ht="16.5" customHeight="1" x14ac:dyDescent="0.25">
      <c r="B444" s="4" t="s">
        <v>379</v>
      </c>
      <c r="C444" s="88" t="s">
        <v>86</v>
      </c>
      <c r="D444" s="89" t="s">
        <v>380</v>
      </c>
      <c r="E444" s="90" t="s">
        <v>10140</v>
      </c>
      <c r="F444" s="13">
        <v>134</v>
      </c>
      <c r="G444" s="17">
        <v>7645.13</v>
      </c>
      <c r="H444" s="17">
        <v>57.053208955223901</v>
      </c>
      <c r="I444" s="107"/>
    </row>
    <row r="445" spans="2:9" ht="16.5" customHeight="1" x14ac:dyDescent="0.25">
      <c r="B445" s="4" t="s">
        <v>1014</v>
      </c>
      <c r="C445" s="88" t="s">
        <v>86</v>
      </c>
      <c r="D445" s="89" t="s">
        <v>382</v>
      </c>
      <c r="E445" s="90" t="s">
        <v>1015</v>
      </c>
      <c r="F445" s="13">
        <v>62</v>
      </c>
      <c r="G445" s="17">
        <v>1068.6199999999999</v>
      </c>
      <c r="H445" s="17">
        <v>17.235806451612898</v>
      </c>
      <c r="I445" s="107"/>
    </row>
    <row r="446" spans="2:9" ht="16.5" customHeight="1" x14ac:dyDescent="0.25">
      <c r="B446" s="4" t="s">
        <v>1014</v>
      </c>
      <c r="C446" s="88" t="s">
        <v>86</v>
      </c>
      <c r="D446" s="89" t="s">
        <v>382</v>
      </c>
      <c r="E446" s="90" t="s">
        <v>1016</v>
      </c>
      <c r="F446" s="13">
        <v>56</v>
      </c>
      <c r="G446" s="17">
        <v>1597.9</v>
      </c>
      <c r="H446" s="17">
        <v>28.5339285714286</v>
      </c>
      <c r="I446" s="107"/>
    </row>
    <row r="447" spans="2:9" ht="16.5" customHeight="1" x14ac:dyDescent="0.25">
      <c r="B447" s="4" t="s">
        <v>381</v>
      </c>
      <c r="C447" s="88" t="s">
        <v>86</v>
      </c>
      <c r="D447" s="89" t="s">
        <v>382</v>
      </c>
      <c r="E447" s="90" t="s">
        <v>11629</v>
      </c>
      <c r="F447" s="13">
        <v>1</v>
      </c>
      <c r="G447" s="17">
        <v>13.95</v>
      </c>
      <c r="H447" s="17">
        <v>13.95</v>
      </c>
      <c r="I447" s="107"/>
    </row>
    <row r="448" spans="2:9" ht="16.5" customHeight="1" x14ac:dyDescent="0.25">
      <c r="B448" s="4" t="s">
        <v>1014</v>
      </c>
      <c r="C448" s="88" t="s">
        <v>86</v>
      </c>
      <c r="D448" s="89" t="s">
        <v>382</v>
      </c>
      <c r="E448" s="90" t="s">
        <v>1017</v>
      </c>
      <c r="F448" s="13">
        <v>1</v>
      </c>
      <c r="G448" s="17">
        <v>2.61</v>
      </c>
      <c r="H448" s="17">
        <v>2.61</v>
      </c>
      <c r="I448" s="107"/>
    </row>
    <row r="449" spans="2:9" ht="16.5" customHeight="1" x14ac:dyDescent="0.25">
      <c r="B449" s="4" t="s">
        <v>1014</v>
      </c>
      <c r="C449" s="88" t="s">
        <v>86</v>
      </c>
      <c r="D449" s="89" t="s">
        <v>382</v>
      </c>
      <c r="E449" s="90" t="s">
        <v>1018</v>
      </c>
      <c r="F449" s="13">
        <v>24</v>
      </c>
      <c r="G449" s="17">
        <v>562.86</v>
      </c>
      <c r="H449" s="17">
        <v>23.452500000000001</v>
      </c>
      <c r="I449" s="107"/>
    </row>
    <row r="450" spans="2:9" ht="16.5" customHeight="1" x14ac:dyDescent="0.25">
      <c r="B450" s="4" t="s">
        <v>1014</v>
      </c>
      <c r="C450" s="88" t="s">
        <v>86</v>
      </c>
      <c r="D450" s="89" t="s">
        <v>382</v>
      </c>
      <c r="E450" s="90" t="s">
        <v>1019</v>
      </c>
      <c r="F450" s="13">
        <v>13</v>
      </c>
      <c r="G450" s="17">
        <v>254.22</v>
      </c>
      <c r="H450" s="17">
        <v>19.5553846153846</v>
      </c>
      <c r="I450" s="107"/>
    </row>
    <row r="451" spans="2:9" ht="16.5" customHeight="1" x14ac:dyDescent="0.25">
      <c r="B451" s="4" t="s">
        <v>1014</v>
      </c>
      <c r="C451" s="88" t="s">
        <v>86</v>
      </c>
      <c r="D451" s="89" t="s">
        <v>382</v>
      </c>
      <c r="E451" s="90" t="s">
        <v>1020</v>
      </c>
      <c r="F451" s="13">
        <v>53</v>
      </c>
      <c r="G451" s="17">
        <v>2007.3</v>
      </c>
      <c r="H451" s="17">
        <v>37.873584905660401</v>
      </c>
      <c r="I451" s="107"/>
    </row>
    <row r="452" spans="2:9" ht="16.5" customHeight="1" x14ac:dyDescent="0.25">
      <c r="B452" s="4" t="s">
        <v>383</v>
      </c>
      <c r="C452" s="88" t="s">
        <v>86</v>
      </c>
      <c r="D452" s="89" t="s">
        <v>384</v>
      </c>
      <c r="E452" s="90" t="s">
        <v>1021</v>
      </c>
      <c r="F452" s="13">
        <v>196</v>
      </c>
      <c r="G452" s="17">
        <v>12591.2</v>
      </c>
      <c r="H452" s="17">
        <v>64.240816326530606</v>
      </c>
      <c r="I452" s="107"/>
    </row>
    <row r="453" spans="2:9" ht="16.5" customHeight="1" x14ac:dyDescent="0.25">
      <c r="B453" s="4" t="s">
        <v>383</v>
      </c>
      <c r="C453" s="88" t="s">
        <v>86</v>
      </c>
      <c r="D453" s="89" t="s">
        <v>384</v>
      </c>
      <c r="E453" s="90" t="s">
        <v>1022</v>
      </c>
      <c r="F453" s="13">
        <v>2039</v>
      </c>
      <c r="G453" s="17">
        <v>92657</v>
      </c>
      <c r="H453" s="17">
        <v>45.442373712604201</v>
      </c>
      <c r="I453" s="107"/>
    </row>
    <row r="454" spans="2:9" ht="16.5" customHeight="1" x14ac:dyDescent="0.25">
      <c r="B454" s="4" t="s">
        <v>383</v>
      </c>
      <c r="C454" s="88" t="s">
        <v>86</v>
      </c>
      <c r="D454" s="89" t="s">
        <v>384</v>
      </c>
      <c r="E454" s="90" t="s">
        <v>10917</v>
      </c>
      <c r="F454" s="13">
        <v>4</v>
      </c>
      <c r="G454" s="17">
        <v>126.31</v>
      </c>
      <c r="H454" s="17">
        <v>31.577500000000001</v>
      </c>
      <c r="I454" s="107"/>
    </row>
    <row r="455" spans="2:9" ht="16.5" customHeight="1" x14ac:dyDescent="0.25">
      <c r="B455" s="4" t="s">
        <v>383</v>
      </c>
      <c r="C455" s="88" t="s">
        <v>86</v>
      </c>
      <c r="D455" s="89" t="s">
        <v>384</v>
      </c>
      <c r="E455" s="90" t="s">
        <v>1023</v>
      </c>
      <c r="F455" s="13">
        <v>29250</v>
      </c>
      <c r="G455" s="17">
        <v>934408.37</v>
      </c>
      <c r="H455" s="17">
        <v>31.9455852991453</v>
      </c>
      <c r="I455" s="107"/>
    </row>
    <row r="456" spans="2:9" ht="16.5" customHeight="1" x14ac:dyDescent="0.25">
      <c r="B456" s="4" t="s">
        <v>383</v>
      </c>
      <c r="C456" s="88" t="s">
        <v>86</v>
      </c>
      <c r="D456" s="89" t="s">
        <v>384</v>
      </c>
      <c r="E456" s="90" t="s">
        <v>1024</v>
      </c>
      <c r="F456" s="13">
        <v>3604</v>
      </c>
      <c r="G456" s="17">
        <v>171708.64</v>
      </c>
      <c r="H456" s="17">
        <v>47.643906770255299</v>
      </c>
      <c r="I456" s="107"/>
    </row>
    <row r="457" spans="2:9" ht="16.5" customHeight="1" x14ac:dyDescent="0.25">
      <c r="B457" s="4" t="s">
        <v>383</v>
      </c>
      <c r="C457" s="88" t="s">
        <v>86</v>
      </c>
      <c r="D457" s="89" t="s">
        <v>384</v>
      </c>
      <c r="E457" s="90" t="s">
        <v>1025</v>
      </c>
      <c r="F457" s="13">
        <v>186</v>
      </c>
      <c r="G457" s="17">
        <v>5066.6000000000004</v>
      </c>
      <c r="H457" s="17">
        <v>27.2397849462366</v>
      </c>
      <c r="I457" s="107"/>
    </row>
    <row r="458" spans="2:9" ht="16.5" customHeight="1" x14ac:dyDescent="0.25">
      <c r="B458" s="4" t="s">
        <v>383</v>
      </c>
      <c r="C458" s="88" t="s">
        <v>86</v>
      </c>
      <c r="D458" s="89" t="s">
        <v>384</v>
      </c>
      <c r="E458" s="90" t="s">
        <v>1026</v>
      </c>
      <c r="F458" s="13">
        <v>139</v>
      </c>
      <c r="G458" s="17">
        <v>5282.05</v>
      </c>
      <c r="H458" s="17">
        <v>38.0003597122302</v>
      </c>
      <c r="I458" s="107"/>
    </row>
    <row r="459" spans="2:9" ht="16.5" customHeight="1" x14ac:dyDescent="0.25">
      <c r="B459" s="4" t="s">
        <v>383</v>
      </c>
      <c r="C459" s="88" t="s">
        <v>86</v>
      </c>
      <c r="D459" s="89" t="s">
        <v>384</v>
      </c>
      <c r="E459" s="90" t="s">
        <v>1027</v>
      </c>
      <c r="F459" s="13">
        <v>19</v>
      </c>
      <c r="G459" s="17">
        <v>1139.8599999999999</v>
      </c>
      <c r="H459" s="17">
        <v>59.992631578947403</v>
      </c>
      <c r="I459" s="107"/>
    </row>
    <row r="460" spans="2:9" ht="16.5" customHeight="1" x14ac:dyDescent="0.25">
      <c r="B460" s="4" t="s">
        <v>383</v>
      </c>
      <c r="C460" s="88" t="s">
        <v>86</v>
      </c>
      <c r="D460" s="89" t="s">
        <v>384</v>
      </c>
      <c r="E460" s="90" t="s">
        <v>1028</v>
      </c>
      <c r="F460" s="13">
        <v>9356</v>
      </c>
      <c r="G460" s="17">
        <v>261235.41</v>
      </c>
      <c r="H460" s="17">
        <v>27.921698375374099</v>
      </c>
      <c r="I460" s="107"/>
    </row>
    <row r="461" spans="2:9" ht="16.5" customHeight="1" x14ac:dyDescent="0.25">
      <c r="B461" s="4" t="s">
        <v>383</v>
      </c>
      <c r="C461" s="88" t="s">
        <v>86</v>
      </c>
      <c r="D461" s="89" t="s">
        <v>384</v>
      </c>
      <c r="E461" s="90" t="s">
        <v>1029</v>
      </c>
      <c r="F461" s="13">
        <v>169</v>
      </c>
      <c r="G461" s="17">
        <v>7943.55</v>
      </c>
      <c r="H461" s="17">
        <v>47.003254437869799</v>
      </c>
      <c r="I461" s="107"/>
    </row>
    <row r="462" spans="2:9" ht="16.5" customHeight="1" x14ac:dyDescent="0.25">
      <c r="B462" s="4" t="s">
        <v>383</v>
      </c>
      <c r="C462" s="88" t="s">
        <v>86</v>
      </c>
      <c r="D462" s="89" t="s">
        <v>384</v>
      </c>
      <c r="E462" s="90" t="s">
        <v>10918</v>
      </c>
      <c r="F462" s="13">
        <v>7</v>
      </c>
      <c r="G462" s="17">
        <v>172.6</v>
      </c>
      <c r="H462" s="17">
        <v>24.657142857142901</v>
      </c>
      <c r="I462" s="107"/>
    </row>
    <row r="463" spans="2:9" ht="16.5" customHeight="1" x14ac:dyDescent="0.25">
      <c r="B463" s="4" t="s">
        <v>383</v>
      </c>
      <c r="C463" s="88" t="s">
        <v>86</v>
      </c>
      <c r="D463" s="89" t="s">
        <v>384</v>
      </c>
      <c r="E463" s="90" t="s">
        <v>1030</v>
      </c>
      <c r="F463" s="13">
        <v>82</v>
      </c>
      <c r="G463" s="17">
        <v>2941.22</v>
      </c>
      <c r="H463" s="17">
        <v>35.868536585365902</v>
      </c>
      <c r="I463" s="107"/>
    </row>
    <row r="464" spans="2:9" ht="16.5" customHeight="1" x14ac:dyDescent="0.25">
      <c r="B464" s="4" t="s">
        <v>383</v>
      </c>
      <c r="C464" s="88" t="s">
        <v>86</v>
      </c>
      <c r="D464" s="89" t="s">
        <v>384</v>
      </c>
      <c r="E464" s="90" t="s">
        <v>1031</v>
      </c>
      <c r="F464" s="13">
        <v>17023</v>
      </c>
      <c r="G464" s="17">
        <v>559911.4</v>
      </c>
      <c r="H464" s="17">
        <v>32.891464489220503</v>
      </c>
      <c r="I464" s="107"/>
    </row>
    <row r="465" spans="2:9" ht="16.5" customHeight="1" x14ac:dyDescent="0.25">
      <c r="B465" s="4" t="s">
        <v>383</v>
      </c>
      <c r="C465" s="88" t="s">
        <v>86</v>
      </c>
      <c r="D465" s="89" t="s">
        <v>384</v>
      </c>
      <c r="E465" s="90" t="s">
        <v>1032</v>
      </c>
      <c r="F465" s="13">
        <v>404</v>
      </c>
      <c r="G465" s="17">
        <v>11564.23</v>
      </c>
      <c r="H465" s="17">
        <v>28.6243316831683</v>
      </c>
      <c r="I465" s="107"/>
    </row>
    <row r="466" spans="2:9" ht="16.5" customHeight="1" x14ac:dyDescent="0.25">
      <c r="B466" s="4" t="s">
        <v>383</v>
      </c>
      <c r="C466" s="88" t="s">
        <v>86</v>
      </c>
      <c r="D466" s="89" t="s">
        <v>384</v>
      </c>
      <c r="E466" s="90" t="s">
        <v>1033</v>
      </c>
      <c r="F466" s="13">
        <v>149</v>
      </c>
      <c r="G466" s="17">
        <v>4770.97</v>
      </c>
      <c r="H466" s="17">
        <v>32.019932885906002</v>
      </c>
      <c r="I466" s="107"/>
    </row>
    <row r="467" spans="2:9" ht="16.5" customHeight="1" x14ac:dyDescent="0.25">
      <c r="B467" s="4" t="s">
        <v>385</v>
      </c>
      <c r="C467" s="88" t="s">
        <v>86</v>
      </c>
      <c r="D467" s="89" t="s">
        <v>386</v>
      </c>
      <c r="E467" s="90" t="s">
        <v>1034</v>
      </c>
      <c r="F467" s="13">
        <v>13467</v>
      </c>
      <c r="G467" s="17">
        <v>129074.79</v>
      </c>
      <c r="H467" s="17">
        <v>9.5845243929605708</v>
      </c>
      <c r="I467" s="107"/>
    </row>
    <row r="468" spans="2:9" ht="16.5" customHeight="1" x14ac:dyDescent="0.25">
      <c r="B468" s="4" t="s">
        <v>385</v>
      </c>
      <c r="C468" s="88" t="s">
        <v>86</v>
      </c>
      <c r="D468" s="89" t="s">
        <v>386</v>
      </c>
      <c r="E468" s="90" t="s">
        <v>1035</v>
      </c>
      <c r="F468" s="13">
        <v>196</v>
      </c>
      <c r="G468" s="17">
        <v>7149.31</v>
      </c>
      <c r="H468" s="17">
        <v>36.476071428571402</v>
      </c>
      <c r="I468" s="107"/>
    </row>
    <row r="469" spans="2:9" ht="16.5" customHeight="1" x14ac:dyDescent="0.25">
      <c r="B469" s="4" t="s">
        <v>385</v>
      </c>
      <c r="C469" s="88" t="s">
        <v>86</v>
      </c>
      <c r="D469" s="89" t="s">
        <v>386</v>
      </c>
      <c r="E469" s="90" t="s">
        <v>1036</v>
      </c>
      <c r="F469" s="13">
        <v>2485</v>
      </c>
      <c r="G469" s="17">
        <v>43441.65</v>
      </c>
      <c r="H469" s="17">
        <v>17.481549295774599</v>
      </c>
      <c r="I469" s="107"/>
    </row>
    <row r="470" spans="2:9" ht="16.5" customHeight="1" x14ac:dyDescent="0.25">
      <c r="B470" s="4" t="s">
        <v>385</v>
      </c>
      <c r="C470" s="88" t="s">
        <v>86</v>
      </c>
      <c r="D470" s="89" t="s">
        <v>386</v>
      </c>
      <c r="E470" s="90" t="s">
        <v>1037</v>
      </c>
      <c r="F470" s="13">
        <v>44233</v>
      </c>
      <c r="G470" s="17">
        <v>552237.59</v>
      </c>
      <c r="H470" s="17">
        <v>12.4847419347546</v>
      </c>
      <c r="I470" s="107"/>
    </row>
    <row r="471" spans="2:9" ht="16.5" customHeight="1" x14ac:dyDescent="0.25">
      <c r="B471" s="4" t="s">
        <v>385</v>
      </c>
      <c r="C471" s="88" t="s">
        <v>86</v>
      </c>
      <c r="D471" s="89" t="s">
        <v>386</v>
      </c>
      <c r="E471" s="90" t="s">
        <v>1038</v>
      </c>
      <c r="F471" s="13">
        <v>10573</v>
      </c>
      <c r="G471" s="17">
        <v>216138.2</v>
      </c>
      <c r="H471" s="17">
        <v>20.442466660361301</v>
      </c>
      <c r="I471" s="107"/>
    </row>
    <row r="472" spans="2:9" ht="16.5" customHeight="1" x14ac:dyDescent="0.25">
      <c r="B472" s="4" t="s">
        <v>385</v>
      </c>
      <c r="C472" s="88" t="s">
        <v>86</v>
      </c>
      <c r="D472" s="89" t="s">
        <v>386</v>
      </c>
      <c r="E472" s="90" t="s">
        <v>1039</v>
      </c>
      <c r="F472" s="13">
        <v>623</v>
      </c>
      <c r="G472" s="17">
        <v>6075.06</v>
      </c>
      <c r="H472" s="17">
        <v>9.7513001605136402</v>
      </c>
      <c r="I472" s="107"/>
    </row>
    <row r="473" spans="2:9" ht="16.5" customHeight="1" x14ac:dyDescent="0.25">
      <c r="B473" s="4" t="s">
        <v>385</v>
      </c>
      <c r="C473" s="88" t="s">
        <v>86</v>
      </c>
      <c r="D473" s="89" t="s">
        <v>386</v>
      </c>
      <c r="E473" s="90" t="s">
        <v>1040</v>
      </c>
      <c r="F473" s="13">
        <v>575</v>
      </c>
      <c r="G473" s="17">
        <v>12742.49</v>
      </c>
      <c r="H473" s="17">
        <v>22.160852173913</v>
      </c>
      <c r="I473" s="107"/>
    </row>
    <row r="474" spans="2:9" ht="16.5" customHeight="1" x14ac:dyDescent="0.25">
      <c r="B474" s="4" t="s">
        <v>385</v>
      </c>
      <c r="C474" s="88" t="s">
        <v>86</v>
      </c>
      <c r="D474" s="89" t="s">
        <v>386</v>
      </c>
      <c r="E474" s="90" t="s">
        <v>1041</v>
      </c>
      <c r="F474" s="13">
        <v>21</v>
      </c>
      <c r="G474" s="17">
        <v>281.14999999999998</v>
      </c>
      <c r="H474" s="17">
        <v>13.3880952380952</v>
      </c>
      <c r="I474" s="107"/>
    </row>
    <row r="475" spans="2:9" ht="16.5" customHeight="1" x14ac:dyDescent="0.25">
      <c r="B475" s="4" t="s">
        <v>385</v>
      </c>
      <c r="C475" s="88" t="s">
        <v>86</v>
      </c>
      <c r="D475" s="89" t="s">
        <v>386</v>
      </c>
      <c r="E475" s="90" t="s">
        <v>1042</v>
      </c>
      <c r="F475" s="13">
        <v>1885</v>
      </c>
      <c r="G475" s="17">
        <v>35239.660000000003</v>
      </c>
      <c r="H475" s="17">
        <v>18.694779840848799</v>
      </c>
      <c r="I475" s="107"/>
    </row>
    <row r="476" spans="2:9" ht="16.5" customHeight="1" x14ac:dyDescent="0.25">
      <c r="B476" s="4" t="s">
        <v>385</v>
      </c>
      <c r="C476" s="88" t="s">
        <v>86</v>
      </c>
      <c r="D476" s="89" t="s">
        <v>386</v>
      </c>
      <c r="E476" s="90" t="s">
        <v>1043</v>
      </c>
      <c r="F476" s="13">
        <v>58</v>
      </c>
      <c r="G476" s="17">
        <v>2716.47</v>
      </c>
      <c r="H476" s="17">
        <v>46.835689655172402</v>
      </c>
      <c r="I476" s="107"/>
    </row>
    <row r="477" spans="2:9" ht="16.5" customHeight="1" x14ac:dyDescent="0.25">
      <c r="B477" s="4" t="s">
        <v>385</v>
      </c>
      <c r="C477" s="88" t="s">
        <v>86</v>
      </c>
      <c r="D477" s="89" t="s">
        <v>386</v>
      </c>
      <c r="E477" s="90" t="s">
        <v>1044</v>
      </c>
      <c r="F477" s="13">
        <v>360</v>
      </c>
      <c r="G477" s="17">
        <v>5674.15</v>
      </c>
      <c r="H477" s="17">
        <v>15.7615277777778</v>
      </c>
      <c r="I477" s="107"/>
    </row>
    <row r="478" spans="2:9" ht="16.5" customHeight="1" x14ac:dyDescent="0.25">
      <c r="B478" s="4" t="s">
        <v>385</v>
      </c>
      <c r="C478" s="88" t="s">
        <v>86</v>
      </c>
      <c r="D478" s="89" t="s">
        <v>386</v>
      </c>
      <c r="E478" s="90" t="s">
        <v>1045</v>
      </c>
      <c r="F478" s="13">
        <v>71</v>
      </c>
      <c r="G478" s="17">
        <v>3197.48</v>
      </c>
      <c r="H478" s="17">
        <v>45.034929577464801</v>
      </c>
      <c r="I478" s="107"/>
    </row>
    <row r="479" spans="2:9" ht="16.5" customHeight="1" x14ac:dyDescent="0.25">
      <c r="B479" s="4" t="s">
        <v>385</v>
      </c>
      <c r="C479" s="88" t="s">
        <v>86</v>
      </c>
      <c r="D479" s="89" t="s">
        <v>386</v>
      </c>
      <c r="E479" s="90" t="s">
        <v>1046</v>
      </c>
      <c r="F479" s="13">
        <v>59</v>
      </c>
      <c r="G479" s="17">
        <v>1884.94</v>
      </c>
      <c r="H479" s="17">
        <v>31.9481355932203</v>
      </c>
      <c r="I479" s="107"/>
    </row>
    <row r="480" spans="2:9" ht="16.5" customHeight="1" x14ac:dyDescent="0.25">
      <c r="B480" s="4" t="s">
        <v>385</v>
      </c>
      <c r="C480" s="88" t="s">
        <v>86</v>
      </c>
      <c r="D480" s="89" t="s">
        <v>386</v>
      </c>
      <c r="E480" s="90" t="s">
        <v>1047</v>
      </c>
      <c r="F480" s="13">
        <v>30975</v>
      </c>
      <c r="G480" s="17">
        <v>381010.81</v>
      </c>
      <c r="H480" s="17">
        <v>12.3005911218725</v>
      </c>
      <c r="I480" s="107"/>
    </row>
    <row r="481" spans="2:9" ht="16.5" customHeight="1" x14ac:dyDescent="0.25">
      <c r="B481" s="4" t="s">
        <v>385</v>
      </c>
      <c r="C481" s="88" t="s">
        <v>86</v>
      </c>
      <c r="D481" s="89" t="s">
        <v>386</v>
      </c>
      <c r="E481" s="90" t="s">
        <v>1048</v>
      </c>
      <c r="F481" s="13">
        <v>306</v>
      </c>
      <c r="G481" s="17">
        <v>5496.76</v>
      </c>
      <c r="H481" s="17">
        <v>17.963267973856201</v>
      </c>
      <c r="I481" s="107"/>
    </row>
    <row r="482" spans="2:9" ht="16.5" customHeight="1" x14ac:dyDescent="0.25">
      <c r="B482" s="4" t="s">
        <v>385</v>
      </c>
      <c r="C482" s="88" t="s">
        <v>86</v>
      </c>
      <c r="D482" s="89" t="s">
        <v>386</v>
      </c>
      <c r="E482" s="90" t="s">
        <v>1049</v>
      </c>
      <c r="F482" s="13">
        <v>288</v>
      </c>
      <c r="G482" s="17">
        <v>3463.87</v>
      </c>
      <c r="H482" s="17">
        <v>12.0273263888889</v>
      </c>
      <c r="I482" s="107"/>
    </row>
    <row r="483" spans="2:9" ht="16.5" customHeight="1" x14ac:dyDescent="0.25">
      <c r="B483" s="4" t="s">
        <v>385</v>
      </c>
      <c r="C483" s="88" t="s">
        <v>86</v>
      </c>
      <c r="D483" s="89" t="s">
        <v>386</v>
      </c>
      <c r="E483" s="90" t="s">
        <v>1050</v>
      </c>
      <c r="F483" s="13">
        <v>233</v>
      </c>
      <c r="G483" s="17">
        <v>4284.92</v>
      </c>
      <c r="H483" s="17">
        <v>18.390214592274699</v>
      </c>
      <c r="I483" s="107"/>
    </row>
    <row r="484" spans="2:9" ht="16.5" customHeight="1" x14ac:dyDescent="0.25">
      <c r="B484" s="4" t="s">
        <v>387</v>
      </c>
      <c r="C484" s="88" t="s">
        <v>86</v>
      </c>
      <c r="D484" s="89" t="s">
        <v>388</v>
      </c>
      <c r="E484" s="90" t="s">
        <v>1051</v>
      </c>
      <c r="F484" s="13">
        <v>860</v>
      </c>
      <c r="G484" s="17">
        <v>49854.64</v>
      </c>
      <c r="H484" s="17">
        <v>57.970511627907001</v>
      </c>
      <c r="I484" s="107"/>
    </row>
    <row r="485" spans="2:9" ht="16.5" customHeight="1" x14ac:dyDescent="0.25">
      <c r="B485" s="4" t="s">
        <v>387</v>
      </c>
      <c r="C485" s="88" t="s">
        <v>86</v>
      </c>
      <c r="D485" s="89" t="s">
        <v>388</v>
      </c>
      <c r="E485" s="90" t="s">
        <v>1052</v>
      </c>
      <c r="F485" s="13">
        <v>179</v>
      </c>
      <c r="G485" s="17">
        <v>9572.7800000000007</v>
      </c>
      <c r="H485" s="17">
        <v>53.479217877095003</v>
      </c>
      <c r="I485" s="107"/>
    </row>
    <row r="486" spans="2:9" ht="16.5" customHeight="1" x14ac:dyDescent="0.25">
      <c r="B486" s="4" t="s">
        <v>387</v>
      </c>
      <c r="C486" s="88" t="s">
        <v>86</v>
      </c>
      <c r="D486" s="89" t="s">
        <v>388</v>
      </c>
      <c r="E486" s="90" t="s">
        <v>10919</v>
      </c>
      <c r="F486" s="13">
        <v>7</v>
      </c>
      <c r="G486" s="17">
        <v>307.43</v>
      </c>
      <c r="H486" s="17">
        <v>43.918571428571397</v>
      </c>
      <c r="I486" s="107"/>
    </row>
    <row r="487" spans="2:9" ht="16.5" customHeight="1" x14ac:dyDescent="0.25">
      <c r="B487" s="4" t="s">
        <v>389</v>
      </c>
      <c r="C487" s="88" t="s">
        <v>86</v>
      </c>
      <c r="D487" s="89" t="s">
        <v>390</v>
      </c>
      <c r="E487" s="90" t="s">
        <v>1053</v>
      </c>
      <c r="F487" s="13">
        <v>619</v>
      </c>
      <c r="G487" s="17">
        <v>19437.38</v>
      </c>
      <c r="H487" s="17">
        <v>31.4012600969305</v>
      </c>
      <c r="I487" s="107"/>
    </row>
    <row r="488" spans="2:9" ht="16.5" customHeight="1" x14ac:dyDescent="0.25">
      <c r="B488" s="4" t="s">
        <v>389</v>
      </c>
      <c r="C488" s="88" t="s">
        <v>86</v>
      </c>
      <c r="D488" s="89" t="s">
        <v>390</v>
      </c>
      <c r="E488" s="90" t="s">
        <v>1054</v>
      </c>
      <c r="F488" s="13">
        <v>1943</v>
      </c>
      <c r="G488" s="17">
        <v>18047.47</v>
      </c>
      <c r="H488" s="17">
        <v>9.2884559958826607</v>
      </c>
      <c r="I488" s="107"/>
    </row>
    <row r="489" spans="2:9" ht="16.5" customHeight="1" x14ac:dyDescent="0.25">
      <c r="B489" s="4" t="s">
        <v>389</v>
      </c>
      <c r="C489" s="88" t="s">
        <v>86</v>
      </c>
      <c r="D489" s="89" t="s">
        <v>390</v>
      </c>
      <c r="E489" s="90" t="s">
        <v>1055</v>
      </c>
      <c r="F489" s="13">
        <v>64</v>
      </c>
      <c r="G489" s="17">
        <v>1319.04</v>
      </c>
      <c r="H489" s="17">
        <v>20.61</v>
      </c>
      <c r="I489" s="107"/>
    </row>
    <row r="490" spans="2:9" ht="16.5" customHeight="1" x14ac:dyDescent="0.25">
      <c r="B490" s="4" t="s">
        <v>389</v>
      </c>
      <c r="C490" s="88" t="s">
        <v>86</v>
      </c>
      <c r="D490" s="89" t="s">
        <v>390</v>
      </c>
      <c r="E490" s="90" t="s">
        <v>1056</v>
      </c>
      <c r="F490" s="13">
        <v>1617</v>
      </c>
      <c r="G490" s="17">
        <v>20276.96</v>
      </c>
      <c r="H490" s="17">
        <v>12.539863945578199</v>
      </c>
      <c r="I490" s="107"/>
    </row>
    <row r="491" spans="2:9" ht="16.5" customHeight="1" x14ac:dyDescent="0.25">
      <c r="B491" s="4" t="s">
        <v>389</v>
      </c>
      <c r="C491" s="88" t="s">
        <v>86</v>
      </c>
      <c r="D491" s="89" t="s">
        <v>390</v>
      </c>
      <c r="E491" s="90" t="s">
        <v>1057</v>
      </c>
      <c r="F491" s="13">
        <v>6124</v>
      </c>
      <c r="G491" s="17">
        <v>91942.06</v>
      </c>
      <c r="H491" s="17">
        <v>15.0133997387329</v>
      </c>
      <c r="I491" s="107"/>
    </row>
    <row r="492" spans="2:9" ht="16.5" customHeight="1" x14ac:dyDescent="0.25">
      <c r="B492" s="4" t="s">
        <v>389</v>
      </c>
      <c r="C492" s="88" t="s">
        <v>86</v>
      </c>
      <c r="D492" s="89" t="s">
        <v>390</v>
      </c>
      <c r="E492" s="90" t="s">
        <v>1058</v>
      </c>
      <c r="F492" s="13">
        <v>9</v>
      </c>
      <c r="G492" s="17">
        <v>25.48</v>
      </c>
      <c r="H492" s="17">
        <v>2.83111111111111</v>
      </c>
      <c r="I492" s="107"/>
    </row>
    <row r="493" spans="2:9" ht="16.5" customHeight="1" x14ac:dyDescent="0.25">
      <c r="B493" s="4" t="s">
        <v>389</v>
      </c>
      <c r="C493" s="88" t="s">
        <v>86</v>
      </c>
      <c r="D493" s="89" t="s">
        <v>390</v>
      </c>
      <c r="E493" s="90" t="s">
        <v>1059</v>
      </c>
      <c r="F493" s="13">
        <v>139</v>
      </c>
      <c r="G493" s="17">
        <v>1935.48</v>
      </c>
      <c r="H493" s="17">
        <v>13.924316546762601</v>
      </c>
      <c r="I493" s="107"/>
    </row>
    <row r="494" spans="2:9" ht="16.5" customHeight="1" x14ac:dyDescent="0.25">
      <c r="B494" s="4" t="s">
        <v>389</v>
      </c>
      <c r="C494" s="88" t="s">
        <v>86</v>
      </c>
      <c r="D494" s="89" t="s">
        <v>390</v>
      </c>
      <c r="E494" s="90" t="s">
        <v>1060</v>
      </c>
      <c r="F494" s="13">
        <v>75</v>
      </c>
      <c r="G494" s="17">
        <v>359.18</v>
      </c>
      <c r="H494" s="17">
        <v>4.7890666666666704</v>
      </c>
      <c r="I494" s="107"/>
    </row>
    <row r="495" spans="2:9" ht="16.5" customHeight="1" x14ac:dyDescent="0.25">
      <c r="B495" s="4" t="s">
        <v>389</v>
      </c>
      <c r="C495" s="88" t="s">
        <v>86</v>
      </c>
      <c r="D495" s="89" t="s">
        <v>390</v>
      </c>
      <c r="E495" s="90" t="s">
        <v>10141</v>
      </c>
      <c r="F495" s="13">
        <v>212</v>
      </c>
      <c r="G495" s="17">
        <v>1816.32</v>
      </c>
      <c r="H495" s="17">
        <v>8.5675471698113199</v>
      </c>
      <c r="I495" s="107"/>
    </row>
    <row r="496" spans="2:9" ht="16.5" customHeight="1" x14ac:dyDescent="0.25">
      <c r="B496" s="4" t="s">
        <v>389</v>
      </c>
      <c r="C496" s="88" t="s">
        <v>86</v>
      </c>
      <c r="D496" s="89" t="s">
        <v>390</v>
      </c>
      <c r="E496" s="90" t="s">
        <v>1061</v>
      </c>
      <c r="F496" s="13">
        <v>20</v>
      </c>
      <c r="G496" s="17">
        <v>109.86</v>
      </c>
      <c r="H496" s="17">
        <v>5.4930000000000003</v>
      </c>
      <c r="I496" s="107"/>
    </row>
    <row r="497" spans="2:9" ht="16.5" customHeight="1" x14ac:dyDescent="0.25">
      <c r="B497" s="4" t="s">
        <v>389</v>
      </c>
      <c r="C497" s="88" t="s">
        <v>86</v>
      </c>
      <c r="D497" s="89" t="s">
        <v>390</v>
      </c>
      <c r="E497" s="90" t="s">
        <v>1062</v>
      </c>
      <c r="F497" s="13">
        <v>5</v>
      </c>
      <c r="G497" s="17">
        <v>43.26</v>
      </c>
      <c r="H497" s="17">
        <v>8.6519999999999992</v>
      </c>
      <c r="I497" s="107"/>
    </row>
    <row r="498" spans="2:9" ht="16.5" customHeight="1" x14ac:dyDescent="0.25">
      <c r="B498" s="4" t="s">
        <v>389</v>
      </c>
      <c r="C498" s="88" t="s">
        <v>86</v>
      </c>
      <c r="D498" s="89" t="s">
        <v>390</v>
      </c>
      <c r="E498" s="90" t="s">
        <v>1063</v>
      </c>
      <c r="F498" s="13">
        <v>34</v>
      </c>
      <c r="G498" s="17">
        <v>542.92999999999995</v>
      </c>
      <c r="H498" s="17">
        <v>15.968529411764701</v>
      </c>
      <c r="I498" s="107"/>
    </row>
    <row r="499" spans="2:9" ht="16.5" customHeight="1" x14ac:dyDescent="0.25">
      <c r="B499" s="4" t="s">
        <v>389</v>
      </c>
      <c r="C499" s="88" t="s">
        <v>86</v>
      </c>
      <c r="D499" s="89" t="s">
        <v>390</v>
      </c>
      <c r="E499" s="90" t="s">
        <v>1064</v>
      </c>
      <c r="F499" s="13">
        <v>815</v>
      </c>
      <c r="G499" s="17">
        <v>10497.33</v>
      </c>
      <c r="H499" s="17">
        <v>12.8801595092025</v>
      </c>
      <c r="I499" s="107"/>
    </row>
    <row r="500" spans="2:9" ht="16.5" customHeight="1" x14ac:dyDescent="0.25">
      <c r="B500" s="4" t="s">
        <v>389</v>
      </c>
      <c r="C500" s="88" t="s">
        <v>86</v>
      </c>
      <c r="D500" s="89" t="s">
        <v>390</v>
      </c>
      <c r="E500" s="90" t="s">
        <v>1065</v>
      </c>
      <c r="F500" s="13">
        <v>9</v>
      </c>
      <c r="G500" s="17">
        <v>233.97</v>
      </c>
      <c r="H500" s="17">
        <v>25.996666666666702</v>
      </c>
      <c r="I500" s="107"/>
    </row>
    <row r="501" spans="2:9" ht="16.5" customHeight="1" x14ac:dyDescent="0.25">
      <c r="B501" s="4" t="s">
        <v>389</v>
      </c>
      <c r="C501" s="88" t="s">
        <v>86</v>
      </c>
      <c r="D501" s="89" t="s">
        <v>390</v>
      </c>
      <c r="E501" s="90" t="s">
        <v>1066</v>
      </c>
      <c r="F501" s="13">
        <v>157</v>
      </c>
      <c r="G501" s="17">
        <v>3345.94</v>
      </c>
      <c r="H501" s="17">
        <v>21.311719745222899</v>
      </c>
      <c r="I501" s="107"/>
    </row>
    <row r="502" spans="2:9" ht="16.5" customHeight="1" x14ac:dyDescent="0.25">
      <c r="B502" s="4" t="s">
        <v>389</v>
      </c>
      <c r="C502" s="88" t="s">
        <v>86</v>
      </c>
      <c r="D502" s="89" t="s">
        <v>390</v>
      </c>
      <c r="E502" s="90" t="s">
        <v>10920</v>
      </c>
      <c r="F502" s="13">
        <v>14</v>
      </c>
      <c r="G502" s="17">
        <v>141.75</v>
      </c>
      <c r="H502" s="17">
        <v>10.125</v>
      </c>
      <c r="I502" s="107"/>
    </row>
    <row r="503" spans="2:9" ht="16.5" customHeight="1" x14ac:dyDescent="0.25">
      <c r="B503" s="4" t="s">
        <v>391</v>
      </c>
      <c r="C503" s="88" t="s">
        <v>86</v>
      </c>
      <c r="D503" s="89" t="s">
        <v>392</v>
      </c>
      <c r="E503" s="90" t="s">
        <v>1067</v>
      </c>
      <c r="F503" s="13">
        <v>335</v>
      </c>
      <c r="G503" s="17">
        <v>15192.3</v>
      </c>
      <c r="H503" s="17">
        <v>45.350149253731303</v>
      </c>
      <c r="I503" s="107"/>
    </row>
    <row r="504" spans="2:9" ht="16.5" customHeight="1" x14ac:dyDescent="0.25">
      <c r="B504" s="4" t="s">
        <v>391</v>
      </c>
      <c r="C504" s="88" t="s">
        <v>86</v>
      </c>
      <c r="D504" s="89" t="s">
        <v>392</v>
      </c>
      <c r="E504" s="90" t="s">
        <v>10142</v>
      </c>
      <c r="F504" s="13">
        <v>196</v>
      </c>
      <c r="G504" s="17">
        <v>7139.6</v>
      </c>
      <c r="H504" s="17">
        <v>36.426530612244903</v>
      </c>
      <c r="I504" s="107"/>
    </row>
    <row r="505" spans="2:9" ht="16.5" customHeight="1" x14ac:dyDescent="0.25">
      <c r="B505" s="4" t="s">
        <v>393</v>
      </c>
      <c r="C505" s="88" t="s">
        <v>86</v>
      </c>
      <c r="D505" s="89" t="s">
        <v>394</v>
      </c>
      <c r="E505" s="90" t="s">
        <v>1068</v>
      </c>
      <c r="F505" s="13">
        <v>90</v>
      </c>
      <c r="G505" s="17">
        <v>7273.89</v>
      </c>
      <c r="H505" s="17">
        <v>80.820999999999998</v>
      </c>
      <c r="I505" s="107"/>
    </row>
    <row r="506" spans="2:9" ht="16.5" customHeight="1" x14ac:dyDescent="0.25">
      <c r="B506" s="4" t="s">
        <v>393</v>
      </c>
      <c r="C506" s="88" t="s">
        <v>86</v>
      </c>
      <c r="D506" s="89" t="s">
        <v>394</v>
      </c>
      <c r="E506" s="90" t="s">
        <v>1069</v>
      </c>
      <c r="F506" s="13">
        <v>18</v>
      </c>
      <c r="G506" s="17">
        <v>692.12</v>
      </c>
      <c r="H506" s="17">
        <v>38.451111111111103</v>
      </c>
      <c r="I506" s="107"/>
    </row>
    <row r="507" spans="2:9" ht="16.5" customHeight="1" x14ac:dyDescent="0.25">
      <c r="B507" s="4" t="s">
        <v>393</v>
      </c>
      <c r="C507" s="88" t="s">
        <v>86</v>
      </c>
      <c r="D507" s="89" t="s">
        <v>394</v>
      </c>
      <c r="E507" s="90" t="s">
        <v>1070</v>
      </c>
      <c r="F507" s="13">
        <v>68</v>
      </c>
      <c r="G507" s="17">
        <v>1441.95</v>
      </c>
      <c r="H507" s="17">
        <v>21.205147058823499</v>
      </c>
      <c r="I507" s="107"/>
    </row>
    <row r="508" spans="2:9" ht="16.5" customHeight="1" x14ac:dyDescent="0.25">
      <c r="B508" s="4" t="s">
        <v>393</v>
      </c>
      <c r="C508" s="88" t="s">
        <v>86</v>
      </c>
      <c r="D508" s="89" t="s">
        <v>394</v>
      </c>
      <c r="E508" s="90" t="s">
        <v>11630</v>
      </c>
      <c r="F508" s="13">
        <v>2</v>
      </c>
      <c r="G508" s="17">
        <v>50</v>
      </c>
      <c r="H508" s="17">
        <v>25</v>
      </c>
      <c r="I508" s="107"/>
    </row>
    <row r="509" spans="2:9" ht="16.5" customHeight="1" x14ac:dyDescent="0.25">
      <c r="B509" s="4" t="s">
        <v>393</v>
      </c>
      <c r="C509" s="88" t="s">
        <v>86</v>
      </c>
      <c r="D509" s="89" t="s">
        <v>394</v>
      </c>
      <c r="E509" s="90" t="s">
        <v>1071</v>
      </c>
      <c r="F509" s="13">
        <v>4</v>
      </c>
      <c r="G509" s="17">
        <v>302.93</v>
      </c>
      <c r="H509" s="17">
        <v>75.732500000000002</v>
      </c>
      <c r="I509" s="107"/>
    </row>
    <row r="510" spans="2:9" ht="16.5" customHeight="1" x14ac:dyDescent="0.25">
      <c r="B510" s="4" t="s">
        <v>393</v>
      </c>
      <c r="C510" s="88" t="s">
        <v>86</v>
      </c>
      <c r="D510" s="89" t="s">
        <v>394</v>
      </c>
      <c r="E510" s="90" t="s">
        <v>1072</v>
      </c>
      <c r="F510" s="13">
        <v>90</v>
      </c>
      <c r="G510" s="17">
        <v>3088.63</v>
      </c>
      <c r="H510" s="17">
        <v>34.318111111111101</v>
      </c>
      <c r="I510" s="107"/>
    </row>
    <row r="511" spans="2:9" ht="16.5" customHeight="1" x14ac:dyDescent="0.25">
      <c r="B511" s="4" t="s">
        <v>393</v>
      </c>
      <c r="C511" s="88" t="s">
        <v>86</v>
      </c>
      <c r="D511" s="89" t="s">
        <v>394</v>
      </c>
      <c r="E511" s="90" t="s">
        <v>1073</v>
      </c>
      <c r="F511" s="13">
        <v>37</v>
      </c>
      <c r="G511" s="17">
        <v>5292.18</v>
      </c>
      <c r="H511" s="17">
        <v>143.031891891892</v>
      </c>
      <c r="I511" s="107"/>
    </row>
    <row r="512" spans="2:9" ht="16.5" customHeight="1" x14ac:dyDescent="0.25">
      <c r="B512" s="4" t="s">
        <v>393</v>
      </c>
      <c r="C512" s="88" t="s">
        <v>86</v>
      </c>
      <c r="D512" s="89" t="s">
        <v>394</v>
      </c>
      <c r="E512" s="90" t="s">
        <v>1074</v>
      </c>
      <c r="F512" s="13">
        <v>129</v>
      </c>
      <c r="G512" s="17">
        <v>3596.19</v>
      </c>
      <c r="H512" s="17">
        <v>27.877441860465101</v>
      </c>
      <c r="I512" s="107"/>
    </row>
    <row r="513" spans="2:9" ht="16.5" customHeight="1" x14ac:dyDescent="0.25">
      <c r="B513" s="4" t="s">
        <v>393</v>
      </c>
      <c r="C513" s="88" t="s">
        <v>86</v>
      </c>
      <c r="D513" s="89" t="s">
        <v>394</v>
      </c>
      <c r="E513" s="90" t="s">
        <v>1075</v>
      </c>
      <c r="F513" s="13">
        <v>12</v>
      </c>
      <c r="G513" s="17">
        <v>930.74</v>
      </c>
      <c r="H513" s="17">
        <v>77.561666666666696</v>
      </c>
      <c r="I513" s="107"/>
    </row>
    <row r="514" spans="2:9" ht="16.5" customHeight="1" x14ac:dyDescent="0.25">
      <c r="B514" s="4" t="s">
        <v>395</v>
      </c>
      <c r="C514" s="88" t="s">
        <v>88</v>
      </c>
      <c r="D514" s="89" t="s">
        <v>396</v>
      </c>
      <c r="E514" s="90" t="s">
        <v>1076</v>
      </c>
      <c r="F514" s="13">
        <v>1070</v>
      </c>
      <c r="G514" s="17">
        <v>8208.9699999999993</v>
      </c>
      <c r="H514" s="17">
        <v>7.6719345794392497</v>
      </c>
      <c r="I514" s="107"/>
    </row>
    <row r="515" spans="2:9" ht="16.5" customHeight="1" x14ac:dyDescent="0.25">
      <c r="B515" s="4" t="s">
        <v>395</v>
      </c>
      <c r="C515" s="88" t="s">
        <v>88</v>
      </c>
      <c r="D515" s="89" t="s">
        <v>396</v>
      </c>
      <c r="E515" s="90" t="s">
        <v>1077</v>
      </c>
      <c r="F515" s="13">
        <v>687</v>
      </c>
      <c r="G515" s="17">
        <v>31594.5</v>
      </c>
      <c r="H515" s="17">
        <v>45.989082969432303</v>
      </c>
      <c r="I515" s="107"/>
    </row>
    <row r="516" spans="2:9" ht="16.5" customHeight="1" x14ac:dyDescent="0.25">
      <c r="B516" s="4" t="s">
        <v>395</v>
      </c>
      <c r="C516" s="88" t="s">
        <v>88</v>
      </c>
      <c r="D516" s="89" t="s">
        <v>396</v>
      </c>
      <c r="E516" s="90" t="s">
        <v>1078</v>
      </c>
      <c r="F516" s="13">
        <v>1831</v>
      </c>
      <c r="G516" s="17">
        <v>71619.56</v>
      </c>
      <c r="H516" s="17">
        <v>39.114997269251802</v>
      </c>
      <c r="I516" s="107"/>
    </row>
    <row r="517" spans="2:9" ht="16.5" customHeight="1" x14ac:dyDescent="0.25">
      <c r="B517" s="4" t="s">
        <v>395</v>
      </c>
      <c r="C517" s="88" t="s">
        <v>88</v>
      </c>
      <c r="D517" s="89" t="s">
        <v>396</v>
      </c>
      <c r="E517" s="90" t="s">
        <v>1079</v>
      </c>
      <c r="F517" s="13">
        <v>8797</v>
      </c>
      <c r="G517" s="17">
        <v>312369.61</v>
      </c>
      <c r="H517" s="17">
        <v>35.508651813118099</v>
      </c>
      <c r="I517" s="107"/>
    </row>
    <row r="518" spans="2:9" ht="16.5" customHeight="1" x14ac:dyDescent="0.25">
      <c r="B518" s="4" t="s">
        <v>395</v>
      </c>
      <c r="C518" s="88" t="s">
        <v>88</v>
      </c>
      <c r="D518" s="89" t="s">
        <v>396</v>
      </c>
      <c r="E518" s="90" t="s">
        <v>1080</v>
      </c>
      <c r="F518" s="13">
        <v>23</v>
      </c>
      <c r="G518" s="17">
        <v>542.15</v>
      </c>
      <c r="H518" s="17">
        <v>23.5717391304348</v>
      </c>
      <c r="I518" s="107"/>
    </row>
    <row r="519" spans="2:9" ht="16.5" customHeight="1" x14ac:dyDescent="0.25">
      <c r="B519" s="4" t="s">
        <v>395</v>
      </c>
      <c r="C519" s="88" t="s">
        <v>88</v>
      </c>
      <c r="D519" s="89" t="s">
        <v>396</v>
      </c>
      <c r="E519" s="90" t="s">
        <v>1081</v>
      </c>
      <c r="F519" s="13">
        <v>195</v>
      </c>
      <c r="G519" s="17">
        <v>6180.76</v>
      </c>
      <c r="H519" s="17">
        <v>31.696205128205101</v>
      </c>
      <c r="I519" s="107"/>
    </row>
    <row r="520" spans="2:9" ht="16.5" customHeight="1" x14ac:dyDescent="0.25">
      <c r="B520" s="4" t="s">
        <v>395</v>
      </c>
      <c r="C520" s="88" t="s">
        <v>88</v>
      </c>
      <c r="D520" s="89" t="s">
        <v>396</v>
      </c>
      <c r="E520" s="90" t="s">
        <v>1082</v>
      </c>
      <c r="F520" s="13">
        <v>227</v>
      </c>
      <c r="G520" s="17">
        <v>8920.48</v>
      </c>
      <c r="H520" s="17">
        <v>39.297268722467003</v>
      </c>
      <c r="I520" s="107"/>
    </row>
    <row r="521" spans="2:9" ht="16.5" customHeight="1" x14ac:dyDescent="0.25">
      <c r="B521" s="4" t="s">
        <v>395</v>
      </c>
      <c r="C521" s="88" t="s">
        <v>88</v>
      </c>
      <c r="D521" s="89" t="s">
        <v>396</v>
      </c>
      <c r="E521" s="90" t="s">
        <v>1083</v>
      </c>
      <c r="F521" s="13">
        <v>5245</v>
      </c>
      <c r="G521" s="17">
        <v>191180.34</v>
      </c>
      <c r="H521" s="17">
        <v>36.450017159199199</v>
      </c>
      <c r="I521" s="107"/>
    </row>
    <row r="522" spans="2:9" ht="16.5" customHeight="1" x14ac:dyDescent="0.25">
      <c r="B522" s="4" t="s">
        <v>395</v>
      </c>
      <c r="C522" s="88" t="s">
        <v>88</v>
      </c>
      <c r="D522" s="89" t="s">
        <v>396</v>
      </c>
      <c r="E522" s="90" t="s">
        <v>1084</v>
      </c>
      <c r="F522" s="13">
        <v>20</v>
      </c>
      <c r="G522" s="17">
        <v>1464</v>
      </c>
      <c r="H522" s="17">
        <v>73.2</v>
      </c>
      <c r="I522" s="107"/>
    </row>
    <row r="523" spans="2:9" ht="16.5" customHeight="1" x14ac:dyDescent="0.25">
      <c r="B523" s="4" t="s">
        <v>395</v>
      </c>
      <c r="C523" s="88" t="s">
        <v>88</v>
      </c>
      <c r="D523" s="89" t="s">
        <v>396</v>
      </c>
      <c r="E523" s="90" t="s">
        <v>1085</v>
      </c>
      <c r="F523" s="13">
        <v>165</v>
      </c>
      <c r="G523" s="17">
        <v>4801.67</v>
      </c>
      <c r="H523" s="17">
        <v>29.101030303030299</v>
      </c>
      <c r="I523" s="107"/>
    </row>
    <row r="524" spans="2:9" ht="16.5" customHeight="1" x14ac:dyDescent="0.25">
      <c r="B524" s="4" t="s">
        <v>1086</v>
      </c>
      <c r="C524" s="88" t="s">
        <v>88</v>
      </c>
      <c r="D524" s="89" t="s">
        <v>398</v>
      </c>
      <c r="E524" s="90" t="s">
        <v>1087</v>
      </c>
      <c r="F524" s="13">
        <v>65</v>
      </c>
      <c r="G524" s="17">
        <v>2332.4499999999998</v>
      </c>
      <c r="H524" s="17">
        <v>35.8838461538462</v>
      </c>
      <c r="I524" s="107"/>
    </row>
    <row r="525" spans="2:9" ht="16.5" customHeight="1" x14ac:dyDescent="0.25">
      <c r="B525" s="4" t="s">
        <v>1088</v>
      </c>
      <c r="C525" s="88" t="s">
        <v>88</v>
      </c>
      <c r="D525" s="89" t="s">
        <v>400</v>
      </c>
      <c r="E525" s="90" t="s">
        <v>1089</v>
      </c>
      <c r="F525" s="13">
        <v>1439</v>
      </c>
      <c r="G525" s="17">
        <v>30902.42</v>
      </c>
      <c r="H525" s="17">
        <v>21.474927032661601</v>
      </c>
      <c r="I525" s="107"/>
    </row>
    <row r="526" spans="2:9" ht="16.5" customHeight="1" x14ac:dyDescent="0.25">
      <c r="B526" s="4" t="s">
        <v>399</v>
      </c>
      <c r="C526" s="88" t="s">
        <v>88</v>
      </c>
      <c r="D526" s="89" t="s">
        <v>400</v>
      </c>
      <c r="E526" s="90" t="s">
        <v>1090</v>
      </c>
      <c r="F526" s="13">
        <v>2572</v>
      </c>
      <c r="G526" s="17">
        <v>40282.29</v>
      </c>
      <c r="H526" s="17">
        <v>15.661854587869399</v>
      </c>
      <c r="I526" s="107"/>
    </row>
    <row r="527" spans="2:9" ht="16.5" customHeight="1" x14ac:dyDescent="0.25">
      <c r="B527" s="4" t="s">
        <v>1088</v>
      </c>
      <c r="C527" s="88" t="s">
        <v>88</v>
      </c>
      <c r="D527" s="89" t="s">
        <v>400</v>
      </c>
      <c r="E527" s="90" t="s">
        <v>1091</v>
      </c>
      <c r="F527" s="13">
        <v>12489</v>
      </c>
      <c r="G527" s="17">
        <v>277125.21000000002</v>
      </c>
      <c r="H527" s="17">
        <v>22.189543598366601</v>
      </c>
      <c r="I527" s="107"/>
    </row>
    <row r="528" spans="2:9" ht="16.5" customHeight="1" x14ac:dyDescent="0.25">
      <c r="B528" s="4" t="s">
        <v>399</v>
      </c>
      <c r="C528" s="88" t="s">
        <v>88</v>
      </c>
      <c r="D528" s="89" t="s">
        <v>400</v>
      </c>
      <c r="E528" s="90" t="s">
        <v>1092</v>
      </c>
      <c r="F528" s="13">
        <v>1757</v>
      </c>
      <c r="G528" s="17">
        <v>37713.870000000003</v>
      </c>
      <c r="H528" s="17">
        <v>21.464923164484901</v>
      </c>
      <c r="I528" s="107"/>
    </row>
    <row r="529" spans="2:9" ht="16.5" customHeight="1" x14ac:dyDescent="0.25">
      <c r="B529" s="4" t="s">
        <v>399</v>
      </c>
      <c r="C529" s="88" t="s">
        <v>88</v>
      </c>
      <c r="D529" s="89" t="s">
        <v>400</v>
      </c>
      <c r="E529" s="90" t="s">
        <v>1093</v>
      </c>
      <c r="F529" s="13">
        <v>3890</v>
      </c>
      <c r="G529" s="17">
        <v>39836</v>
      </c>
      <c r="H529" s="17">
        <v>10.240616966580999</v>
      </c>
      <c r="I529" s="107"/>
    </row>
    <row r="530" spans="2:9" ht="16.5" customHeight="1" x14ac:dyDescent="0.25">
      <c r="B530" s="4" t="s">
        <v>1088</v>
      </c>
      <c r="C530" s="88" t="s">
        <v>88</v>
      </c>
      <c r="D530" s="89" t="s">
        <v>400</v>
      </c>
      <c r="E530" s="90" t="s">
        <v>1094</v>
      </c>
      <c r="F530" s="13">
        <v>33614</v>
      </c>
      <c r="G530" s="17">
        <v>455822.44</v>
      </c>
      <c r="H530" s="17">
        <v>13.560493841851599</v>
      </c>
      <c r="I530" s="107"/>
    </row>
    <row r="531" spans="2:9" ht="16.5" customHeight="1" x14ac:dyDescent="0.25">
      <c r="B531" s="4" t="s">
        <v>1088</v>
      </c>
      <c r="C531" s="88" t="s">
        <v>88</v>
      </c>
      <c r="D531" s="89" t="s">
        <v>400</v>
      </c>
      <c r="E531" s="90" t="s">
        <v>1095</v>
      </c>
      <c r="F531" s="13">
        <v>458</v>
      </c>
      <c r="G531" s="17">
        <v>13178.72</v>
      </c>
      <c r="H531" s="17">
        <v>28.7744978165939</v>
      </c>
      <c r="I531" s="107"/>
    </row>
    <row r="532" spans="2:9" ht="16.5" customHeight="1" x14ac:dyDescent="0.25">
      <c r="B532" s="4" t="s">
        <v>399</v>
      </c>
      <c r="C532" s="88" t="s">
        <v>88</v>
      </c>
      <c r="D532" s="89" t="s">
        <v>400</v>
      </c>
      <c r="E532" s="90" t="s">
        <v>10921</v>
      </c>
      <c r="F532" s="13">
        <v>1298</v>
      </c>
      <c r="G532" s="17">
        <v>18811</v>
      </c>
      <c r="H532" s="17">
        <v>14.492295839753501</v>
      </c>
      <c r="I532" s="107"/>
    </row>
    <row r="533" spans="2:9" ht="16.5" customHeight="1" x14ac:dyDescent="0.25">
      <c r="B533" s="4" t="s">
        <v>1088</v>
      </c>
      <c r="C533" s="88" t="s">
        <v>88</v>
      </c>
      <c r="D533" s="89" t="s">
        <v>400</v>
      </c>
      <c r="E533" s="90" t="s">
        <v>1096</v>
      </c>
      <c r="F533" s="13">
        <v>16841</v>
      </c>
      <c r="G533" s="17">
        <v>249135.94</v>
      </c>
      <c r="H533" s="17">
        <v>14.7934172555074</v>
      </c>
      <c r="I533" s="107"/>
    </row>
    <row r="534" spans="2:9" ht="16.5" customHeight="1" x14ac:dyDescent="0.25">
      <c r="B534" s="4" t="s">
        <v>399</v>
      </c>
      <c r="C534" s="88" t="s">
        <v>88</v>
      </c>
      <c r="D534" s="89" t="s">
        <v>400</v>
      </c>
      <c r="E534" s="90" t="s">
        <v>1097</v>
      </c>
      <c r="F534" s="13">
        <v>457</v>
      </c>
      <c r="G534" s="17">
        <v>10714.52</v>
      </c>
      <c r="H534" s="17">
        <v>23.4453391684902</v>
      </c>
      <c r="I534" s="107"/>
    </row>
    <row r="535" spans="2:9" ht="16.5" customHeight="1" x14ac:dyDescent="0.25">
      <c r="B535" s="4" t="s">
        <v>399</v>
      </c>
      <c r="C535" s="88" t="s">
        <v>88</v>
      </c>
      <c r="D535" s="89" t="s">
        <v>400</v>
      </c>
      <c r="E535" s="90" t="s">
        <v>1098</v>
      </c>
      <c r="F535" s="13">
        <v>191</v>
      </c>
      <c r="G535" s="17">
        <v>1559.7</v>
      </c>
      <c r="H535" s="17">
        <v>8.1659685863874305</v>
      </c>
      <c r="I535" s="107"/>
    </row>
    <row r="536" spans="2:9" ht="16.5" customHeight="1" x14ac:dyDescent="0.25">
      <c r="B536" s="4" t="s">
        <v>399</v>
      </c>
      <c r="C536" s="88" t="s">
        <v>88</v>
      </c>
      <c r="D536" s="89" t="s">
        <v>400</v>
      </c>
      <c r="E536" s="90" t="s">
        <v>1099</v>
      </c>
      <c r="F536" s="13">
        <v>1842</v>
      </c>
      <c r="G536" s="17">
        <v>32882.49</v>
      </c>
      <c r="H536" s="17">
        <v>17.851514657980498</v>
      </c>
      <c r="I536" s="107"/>
    </row>
    <row r="537" spans="2:9" ht="16.5" customHeight="1" x14ac:dyDescent="0.25">
      <c r="B537" s="4" t="s">
        <v>399</v>
      </c>
      <c r="C537" s="88" t="s">
        <v>88</v>
      </c>
      <c r="D537" s="89" t="s">
        <v>400</v>
      </c>
      <c r="E537" s="90" t="s">
        <v>1100</v>
      </c>
      <c r="F537" s="13">
        <v>1254</v>
      </c>
      <c r="G537" s="17">
        <v>20648.87</v>
      </c>
      <c r="H537" s="17">
        <v>16.466403508771901</v>
      </c>
      <c r="I537" s="107"/>
    </row>
    <row r="538" spans="2:9" ht="16.5" customHeight="1" x14ac:dyDescent="0.25">
      <c r="B538" s="4" t="s">
        <v>401</v>
      </c>
      <c r="C538" s="88" t="s">
        <v>88</v>
      </c>
      <c r="D538" s="89" t="s">
        <v>402</v>
      </c>
      <c r="E538" s="90" t="s">
        <v>1101</v>
      </c>
      <c r="F538" s="13">
        <v>36</v>
      </c>
      <c r="G538" s="17">
        <v>538</v>
      </c>
      <c r="H538" s="17">
        <v>14.9444444444444</v>
      </c>
      <c r="I538" s="107"/>
    </row>
    <row r="539" spans="2:9" ht="16.5" customHeight="1" x14ac:dyDescent="0.25">
      <c r="B539" s="4" t="s">
        <v>401</v>
      </c>
      <c r="C539" s="88" t="s">
        <v>88</v>
      </c>
      <c r="D539" s="89" t="s">
        <v>402</v>
      </c>
      <c r="E539" s="90" t="s">
        <v>1102</v>
      </c>
      <c r="F539" s="13">
        <v>180</v>
      </c>
      <c r="G539" s="17">
        <v>1502.07</v>
      </c>
      <c r="H539" s="17">
        <v>8.3448333333333302</v>
      </c>
      <c r="I539" s="107"/>
    </row>
    <row r="540" spans="2:9" ht="16.5" customHeight="1" x14ac:dyDescent="0.25">
      <c r="B540" s="4" t="s">
        <v>401</v>
      </c>
      <c r="C540" s="88" t="s">
        <v>88</v>
      </c>
      <c r="D540" s="89" t="s">
        <v>402</v>
      </c>
      <c r="E540" s="90" t="s">
        <v>1103</v>
      </c>
      <c r="F540" s="13">
        <v>17</v>
      </c>
      <c r="G540" s="17">
        <v>324.64999999999998</v>
      </c>
      <c r="H540" s="17">
        <v>19.097058823529402</v>
      </c>
      <c r="I540" s="107"/>
    </row>
    <row r="541" spans="2:9" ht="16.5" customHeight="1" x14ac:dyDescent="0.25">
      <c r="B541" s="4" t="s">
        <v>401</v>
      </c>
      <c r="C541" s="88" t="s">
        <v>88</v>
      </c>
      <c r="D541" s="89" t="s">
        <v>402</v>
      </c>
      <c r="E541" s="90" t="s">
        <v>1104</v>
      </c>
      <c r="F541" s="13">
        <v>100</v>
      </c>
      <c r="G541" s="17">
        <v>719.48</v>
      </c>
      <c r="H541" s="17">
        <v>7.1947999999999999</v>
      </c>
      <c r="I541" s="107"/>
    </row>
    <row r="542" spans="2:9" ht="16.5" customHeight="1" x14ac:dyDescent="0.25">
      <c r="B542" s="4" t="s">
        <v>401</v>
      </c>
      <c r="C542" s="88" t="s">
        <v>88</v>
      </c>
      <c r="D542" s="89" t="s">
        <v>402</v>
      </c>
      <c r="E542" s="90" t="s">
        <v>1105</v>
      </c>
      <c r="F542" s="13">
        <v>40</v>
      </c>
      <c r="G542" s="17">
        <v>474.7</v>
      </c>
      <c r="H542" s="17">
        <v>11.8675</v>
      </c>
      <c r="I542" s="107"/>
    </row>
    <row r="543" spans="2:9" ht="16.5" customHeight="1" x14ac:dyDescent="0.25">
      <c r="B543" s="4" t="s">
        <v>403</v>
      </c>
      <c r="C543" s="88" t="s">
        <v>88</v>
      </c>
      <c r="D543" s="89" t="s">
        <v>404</v>
      </c>
      <c r="E543" s="90" t="s">
        <v>10143</v>
      </c>
      <c r="F543" s="13">
        <v>3</v>
      </c>
      <c r="G543" s="17">
        <v>16.8</v>
      </c>
      <c r="H543" s="17">
        <v>5.6</v>
      </c>
      <c r="I543" s="107"/>
    </row>
    <row r="544" spans="2:9" ht="16.5" customHeight="1" x14ac:dyDescent="0.25">
      <c r="B544" s="4" t="s">
        <v>403</v>
      </c>
      <c r="C544" s="88" t="s">
        <v>88</v>
      </c>
      <c r="D544" s="89" t="s">
        <v>404</v>
      </c>
      <c r="E544" s="90" t="s">
        <v>1106</v>
      </c>
      <c r="F544" s="13">
        <v>14</v>
      </c>
      <c r="G544" s="17">
        <v>160.37</v>
      </c>
      <c r="H544" s="17">
        <v>11.455</v>
      </c>
      <c r="I544" s="107"/>
    </row>
    <row r="545" spans="2:9" ht="16.5" customHeight="1" x14ac:dyDescent="0.25">
      <c r="B545" s="4" t="s">
        <v>403</v>
      </c>
      <c r="C545" s="88" t="s">
        <v>88</v>
      </c>
      <c r="D545" s="89" t="s">
        <v>404</v>
      </c>
      <c r="E545" s="90" t="s">
        <v>1107</v>
      </c>
      <c r="F545" s="13">
        <v>12</v>
      </c>
      <c r="G545" s="17">
        <v>339.1</v>
      </c>
      <c r="H545" s="17">
        <v>28.258333333333301</v>
      </c>
      <c r="I545" s="107"/>
    </row>
    <row r="546" spans="2:9" ht="16.5" customHeight="1" x14ac:dyDescent="0.25">
      <c r="B546" s="4" t="s">
        <v>405</v>
      </c>
      <c r="C546" s="88" t="s">
        <v>88</v>
      </c>
      <c r="D546" s="89" t="s">
        <v>406</v>
      </c>
      <c r="E546" s="90" t="s">
        <v>10922</v>
      </c>
      <c r="F546" s="13">
        <v>31</v>
      </c>
      <c r="G546" s="17">
        <v>2274.4</v>
      </c>
      <c r="H546" s="17">
        <v>73.367741935483906</v>
      </c>
      <c r="I546" s="107"/>
    </row>
    <row r="547" spans="2:9" ht="16.5" customHeight="1" x14ac:dyDescent="0.25">
      <c r="B547" s="4" t="s">
        <v>405</v>
      </c>
      <c r="C547" s="88" t="s">
        <v>88</v>
      </c>
      <c r="D547" s="89" t="s">
        <v>406</v>
      </c>
      <c r="E547" s="90" t="s">
        <v>1108</v>
      </c>
      <c r="F547" s="13">
        <v>462</v>
      </c>
      <c r="G547" s="17">
        <v>6122.34</v>
      </c>
      <c r="H547" s="17">
        <v>13.2518181818182</v>
      </c>
      <c r="I547" s="107"/>
    </row>
    <row r="548" spans="2:9" ht="16.5" customHeight="1" x14ac:dyDescent="0.25">
      <c r="B548" s="4" t="s">
        <v>405</v>
      </c>
      <c r="C548" s="88" t="s">
        <v>88</v>
      </c>
      <c r="D548" s="89" t="s">
        <v>406</v>
      </c>
      <c r="E548" s="90" t="s">
        <v>1109</v>
      </c>
      <c r="F548" s="13">
        <v>1193</v>
      </c>
      <c r="G548" s="17">
        <v>75869.3</v>
      </c>
      <c r="H548" s="17">
        <v>63.595389773679798</v>
      </c>
      <c r="I548" s="107"/>
    </row>
    <row r="549" spans="2:9" ht="16.5" customHeight="1" x14ac:dyDescent="0.25">
      <c r="B549" s="4" t="s">
        <v>405</v>
      </c>
      <c r="C549" s="88" t="s">
        <v>88</v>
      </c>
      <c r="D549" s="89" t="s">
        <v>406</v>
      </c>
      <c r="E549" s="90" t="s">
        <v>1110</v>
      </c>
      <c r="F549" s="13">
        <v>8</v>
      </c>
      <c r="G549" s="17">
        <v>1462.86</v>
      </c>
      <c r="H549" s="17">
        <v>182.85749999999999</v>
      </c>
      <c r="I549" s="107"/>
    </row>
    <row r="550" spans="2:9" ht="16.5" customHeight="1" x14ac:dyDescent="0.25">
      <c r="B550" s="4" t="s">
        <v>405</v>
      </c>
      <c r="C550" s="88" t="s">
        <v>88</v>
      </c>
      <c r="D550" s="89" t="s">
        <v>406</v>
      </c>
      <c r="E550" s="90" t="s">
        <v>10923</v>
      </c>
      <c r="F550" s="13">
        <v>1</v>
      </c>
      <c r="G550" s="17">
        <v>91.35</v>
      </c>
      <c r="H550" s="17">
        <v>91.35</v>
      </c>
      <c r="I550" s="107"/>
    </row>
    <row r="551" spans="2:9" ht="16.5" customHeight="1" x14ac:dyDescent="0.25">
      <c r="B551" s="4" t="s">
        <v>405</v>
      </c>
      <c r="C551" s="88" t="s">
        <v>88</v>
      </c>
      <c r="D551" s="89" t="s">
        <v>406</v>
      </c>
      <c r="E551" s="90" t="s">
        <v>1111</v>
      </c>
      <c r="F551" s="13">
        <v>607</v>
      </c>
      <c r="G551" s="17">
        <v>8948.7900000000009</v>
      </c>
      <c r="H551" s="17">
        <v>14.742652388797399</v>
      </c>
      <c r="I551" s="107"/>
    </row>
    <row r="552" spans="2:9" ht="16.5" customHeight="1" x14ac:dyDescent="0.25">
      <c r="B552" s="4" t="s">
        <v>405</v>
      </c>
      <c r="C552" s="88" t="s">
        <v>88</v>
      </c>
      <c r="D552" s="89" t="s">
        <v>406</v>
      </c>
      <c r="E552" s="90" t="s">
        <v>1112</v>
      </c>
      <c r="F552" s="13">
        <v>1296</v>
      </c>
      <c r="G552" s="17">
        <v>27770.27</v>
      </c>
      <c r="H552" s="17">
        <v>21.427677469135801</v>
      </c>
      <c r="I552" s="107"/>
    </row>
    <row r="553" spans="2:9" ht="16.5" customHeight="1" x14ac:dyDescent="0.25">
      <c r="B553" s="4" t="s">
        <v>405</v>
      </c>
      <c r="C553" s="88" t="s">
        <v>88</v>
      </c>
      <c r="D553" s="89" t="s">
        <v>406</v>
      </c>
      <c r="E553" s="90" t="s">
        <v>1113</v>
      </c>
      <c r="F553" s="13">
        <v>1</v>
      </c>
      <c r="G553" s="17">
        <v>13.02</v>
      </c>
      <c r="H553" s="17">
        <v>13.02</v>
      </c>
      <c r="I553" s="107"/>
    </row>
    <row r="554" spans="2:9" ht="16.5" customHeight="1" x14ac:dyDescent="0.25">
      <c r="B554" s="4" t="s">
        <v>405</v>
      </c>
      <c r="C554" s="88" t="s">
        <v>88</v>
      </c>
      <c r="D554" s="89" t="s">
        <v>406</v>
      </c>
      <c r="E554" s="90" t="s">
        <v>1114</v>
      </c>
      <c r="F554" s="13">
        <v>158</v>
      </c>
      <c r="G554" s="17">
        <v>3622.94</v>
      </c>
      <c r="H554" s="17">
        <v>22.93</v>
      </c>
      <c r="I554" s="107"/>
    </row>
    <row r="555" spans="2:9" ht="16.5" customHeight="1" x14ac:dyDescent="0.25">
      <c r="B555" s="4" t="s">
        <v>405</v>
      </c>
      <c r="C555" s="88" t="s">
        <v>88</v>
      </c>
      <c r="D555" s="89" t="s">
        <v>406</v>
      </c>
      <c r="E555" s="90" t="s">
        <v>1115</v>
      </c>
      <c r="F555" s="13">
        <v>178</v>
      </c>
      <c r="G555" s="17">
        <v>3634.71</v>
      </c>
      <c r="H555" s="17">
        <v>20.419719101123601</v>
      </c>
      <c r="I555" s="107"/>
    </row>
    <row r="556" spans="2:9" ht="16.5" customHeight="1" x14ac:dyDescent="0.25">
      <c r="B556" s="4" t="s">
        <v>405</v>
      </c>
      <c r="C556" s="88" t="s">
        <v>88</v>
      </c>
      <c r="D556" s="89" t="s">
        <v>406</v>
      </c>
      <c r="E556" s="90" t="s">
        <v>1116</v>
      </c>
      <c r="F556" s="13">
        <v>9</v>
      </c>
      <c r="G556" s="17">
        <v>260.95999999999998</v>
      </c>
      <c r="H556" s="17">
        <v>28.995555555555601</v>
      </c>
      <c r="I556" s="107"/>
    </row>
    <row r="557" spans="2:9" ht="16.5" customHeight="1" x14ac:dyDescent="0.25">
      <c r="B557" s="4" t="s">
        <v>405</v>
      </c>
      <c r="C557" s="88" t="s">
        <v>88</v>
      </c>
      <c r="D557" s="89" t="s">
        <v>406</v>
      </c>
      <c r="E557" s="90" t="s">
        <v>1117</v>
      </c>
      <c r="F557" s="13">
        <v>82</v>
      </c>
      <c r="G557" s="17">
        <v>1008.06</v>
      </c>
      <c r="H557" s="17">
        <v>12.2934146341463</v>
      </c>
      <c r="I557" s="107"/>
    </row>
    <row r="558" spans="2:9" ht="16.5" customHeight="1" x14ac:dyDescent="0.25">
      <c r="B558" s="4" t="s">
        <v>405</v>
      </c>
      <c r="C558" s="88" t="s">
        <v>88</v>
      </c>
      <c r="D558" s="89" t="s">
        <v>406</v>
      </c>
      <c r="E558" s="90" t="s">
        <v>1118</v>
      </c>
      <c r="F558" s="13">
        <v>115</v>
      </c>
      <c r="G558" s="17">
        <v>8623.2099999999991</v>
      </c>
      <c r="H558" s="17">
        <v>74.984434782608702</v>
      </c>
      <c r="I558" s="107"/>
    </row>
    <row r="559" spans="2:9" ht="16.5" customHeight="1" x14ac:dyDescent="0.25">
      <c r="B559" s="4" t="s">
        <v>407</v>
      </c>
      <c r="C559" s="88" t="s">
        <v>88</v>
      </c>
      <c r="D559" s="89" t="s">
        <v>408</v>
      </c>
      <c r="E559" s="90" t="s">
        <v>10538</v>
      </c>
      <c r="F559" s="13">
        <v>2</v>
      </c>
      <c r="G559" s="17">
        <v>130.4</v>
      </c>
      <c r="H559" s="17">
        <v>65.2</v>
      </c>
      <c r="I559" s="107"/>
    </row>
    <row r="560" spans="2:9" ht="16.5" customHeight="1" x14ac:dyDescent="0.25">
      <c r="B560" s="4" t="s">
        <v>407</v>
      </c>
      <c r="C560" s="88" t="s">
        <v>88</v>
      </c>
      <c r="D560" s="89" t="s">
        <v>408</v>
      </c>
      <c r="E560" s="90" t="s">
        <v>1119</v>
      </c>
      <c r="F560" s="13">
        <v>1781</v>
      </c>
      <c r="G560" s="17">
        <v>403223.69</v>
      </c>
      <c r="H560" s="17">
        <v>226.402970241437</v>
      </c>
      <c r="I560" s="107"/>
    </row>
    <row r="561" spans="2:9" ht="16.5" customHeight="1" x14ac:dyDescent="0.25">
      <c r="B561" s="4" t="s">
        <v>407</v>
      </c>
      <c r="C561" s="88" t="s">
        <v>88</v>
      </c>
      <c r="D561" s="89" t="s">
        <v>408</v>
      </c>
      <c r="E561" s="90" t="s">
        <v>1120</v>
      </c>
      <c r="F561" s="13">
        <v>191</v>
      </c>
      <c r="G561" s="17">
        <v>39225.71</v>
      </c>
      <c r="H561" s="17">
        <v>205.37020942408401</v>
      </c>
      <c r="I561" s="107"/>
    </row>
    <row r="562" spans="2:9" ht="16.5" customHeight="1" x14ac:dyDescent="0.25">
      <c r="B562" s="4" t="s">
        <v>407</v>
      </c>
      <c r="C562" s="88" t="s">
        <v>88</v>
      </c>
      <c r="D562" s="89" t="s">
        <v>408</v>
      </c>
      <c r="E562" s="90" t="s">
        <v>1121</v>
      </c>
      <c r="F562" s="13">
        <v>11152</v>
      </c>
      <c r="G562" s="17">
        <v>2122667.2400000002</v>
      </c>
      <c r="H562" s="17">
        <v>190.33960186513599</v>
      </c>
      <c r="I562" s="107"/>
    </row>
    <row r="563" spans="2:9" ht="16.5" customHeight="1" x14ac:dyDescent="0.25">
      <c r="B563" s="4" t="s">
        <v>407</v>
      </c>
      <c r="C563" s="88" t="s">
        <v>88</v>
      </c>
      <c r="D563" s="89" t="s">
        <v>408</v>
      </c>
      <c r="E563" s="90" t="s">
        <v>1122</v>
      </c>
      <c r="F563" s="13">
        <v>15347</v>
      </c>
      <c r="G563" s="17">
        <v>3025844.56</v>
      </c>
      <c r="H563" s="17">
        <v>197.16195738580799</v>
      </c>
      <c r="I563" s="107"/>
    </row>
    <row r="564" spans="2:9" ht="16.5" customHeight="1" x14ac:dyDescent="0.25">
      <c r="B564" s="4" t="s">
        <v>407</v>
      </c>
      <c r="C564" s="88" t="s">
        <v>88</v>
      </c>
      <c r="D564" s="89" t="s">
        <v>408</v>
      </c>
      <c r="E564" s="90" t="s">
        <v>1123</v>
      </c>
      <c r="F564" s="13">
        <v>168</v>
      </c>
      <c r="G564" s="17">
        <v>34036.65</v>
      </c>
      <c r="H564" s="17">
        <v>202.59910714285701</v>
      </c>
      <c r="I564" s="107"/>
    </row>
    <row r="565" spans="2:9" ht="16.5" customHeight="1" x14ac:dyDescent="0.25">
      <c r="B565" s="4" t="s">
        <v>407</v>
      </c>
      <c r="C565" s="88" t="s">
        <v>88</v>
      </c>
      <c r="D565" s="89" t="s">
        <v>408</v>
      </c>
      <c r="E565" s="90" t="s">
        <v>1124</v>
      </c>
      <c r="F565" s="13">
        <v>3078</v>
      </c>
      <c r="G565" s="17">
        <v>600328.52</v>
      </c>
      <c r="H565" s="17">
        <v>195.03850552306699</v>
      </c>
      <c r="I565" s="107"/>
    </row>
    <row r="566" spans="2:9" ht="16.5" customHeight="1" x14ac:dyDescent="0.25">
      <c r="B566" s="4" t="s">
        <v>407</v>
      </c>
      <c r="C566" s="88" t="s">
        <v>88</v>
      </c>
      <c r="D566" s="89" t="s">
        <v>408</v>
      </c>
      <c r="E566" s="90" t="s">
        <v>1125</v>
      </c>
      <c r="F566" s="13">
        <v>9542</v>
      </c>
      <c r="G566" s="17">
        <v>1793581.24</v>
      </c>
      <c r="H566" s="17">
        <v>187.96701320477899</v>
      </c>
      <c r="I566" s="107"/>
    </row>
    <row r="567" spans="2:9" ht="16.5" customHeight="1" x14ac:dyDescent="0.25">
      <c r="B567" s="4" t="s">
        <v>407</v>
      </c>
      <c r="C567" s="88" t="s">
        <v>88</v>
      </c>
      <c r="D567" s="89" t="s">
        <v>408</v>
      </c>
      <c r="E567" s="90" t="s">
        <v>1126</v>
      </c>
      <c r="F567" s="13">
        <v>761</v>
      </c>
      <c r="G567" s="17">
        <v>188304.39</v>
      </c>
      <c r="H567" s="17">
        <v>247.443350854139</v>
      </c>
      <c r="I567" s="107"/>
    </row>
    <row r="568" spans="2:9" ht="16.5" customHeight="1" x14ac:dyDescent="0.25">
      <c r="B568" s="4" t="s">
        <v>407</v>
      </c>
      <c r="C568" s="88" t="s">
        <v>88</v>
      </c>
      <c r="D568" s="89" t="s">
        <v>408</v>
      </c>
      <c r="E568" s="90" t="s">
        <v>1127</v>
      </c>
      <c r="F568" s="13">
        <v>1594</v>
      </c>
      <c r="G568" s="17">
        <v>379945.76</v>
      </c>
      <c r="H568" s="17">
        <v>238.359949811794</v>
      </c>
      <c r="I568" s="107"/>
    </row>
    <row r="569" spans="2:9" ht="16.5" customHeight="1" x14ac:dyDescent="0.25">
      <c r="B569" s="4" t="s">
        <v>407</v>
      </c>
      <c r="C569" s="88" t="s">
        <v>88</v>
      </c>
      <c r="D569" s="89" t="s">
        <v>408</v>
      </c>
      <c r="E569" s="90" t="s">
        <v>1128</v>
      </c>
      <c r="F569" s="13">
        <v>1170</v>
      </c>
      <c r="G569" s="17">
        <v>199244.09</v>
      </c>
      <c r="H569" s="17">
        <v>170.29409401709401</v>
      </c>
      <c r="I569" s="107"/>
    </row>
    <row r="570" spans="2:9" ht="16.5" customHeight="1" x14ac:dyDescent="0.25">
      <c r="B570" s="4" t="s">
        <v>409</v>
      </c>
      <c r="C570" s="88" t="s">
        <v>88</v>
      </c>
      <c r="D570" s="89" t="s">
        <v>410</v>
      </c>
      <c r="E570" s="90" t="s">
        <v>1129</v>
      </c>
      <c r="F570" s="13">
        <v>652</v>
      </c>
      <c r="G570" s="17">
        <v>9595.52</v>
      </c>
      <c r="H570" s="17">
        <v>14.717055214723899</v>
      </c>
      <c r="I570" s="107"/>
    </row>
    <row r="571" spans="2:9" ht="16.5" customHeight="1" x14ac:dyDescent="0.25">
      <c r="B571" s="4" t="s">
        <v>409</v>
      </c>
      <c r="C571" s="88" t="s">
        <v>88</v>
      </c>
      <c r="D571" s="89" t="s">
        <v>410</v>
      </c>
      <c r="E571" s="90" t="s">
        <v>1130</v>
      </c>
      <c r="F571" s="13">
        <v>190</v>
      </c>
      <c r="G571" s="17">
        <v>3709.3</v>
      </c>
      <c r="H571" s="17">
        <v>19.522631578947401</v>
      </c>
      <c r="I571" s="107"/>
    </row>
    <row r="572" spans="2:9" ht="16.5" customHeight="1" x14ac:dyDescent="0.25">
      <c r="B572" s="4" t="s">
        <v>409</v>
      </c>
      <c r="C572" s="88" t="s">
        <v>88</v>
      </c>
      <c r="D572" s="89" t="s">
        <v>410</v>
      </c>
      <c r="E572" s="90" t="s">
        <v>1131</v>
      </c>
      <c r="F572" s="13">
        <v>136</v>
      </c>
      <c r="G572" s="17">
        <v>1621.48</v>
      </c>
      <c r="H572" s="17">
        <v>11.9226470588235</v>
      </c>
      <c r="I572" s="107"/>
    </row>
    <row r="573" spans="2:9" ht="16.5" customHeight="1" x14ac:dyDescent="0.25">
      <c r="B573" s="4" t="s">
        <v>409</v>
      </c>
      <c r="C573" s="88" t="s">
        <v>88</v>
      </c>
      <c r="D573" s="89" t="s">
        <v>410</v>
      </c>
      <c r="E573" s="90" t="s">
        <v>1132</v>
      </c>
      <c r="F573" s="13">
        <v>721</v>
      </c>
      <c r="G573" s="17">
        <v>5760</v>
      </c>
      <c r="H573" s="17">
        <v>7.9889042995839104</v>
      </c>
      <c r="I573" s="107"/>
    </row>
    <row r="574" spans="2:9" ht="16.5" customHeight="1" x14ac:dyDescent="0.25">
      <c r="B574" s="4" t="s">
        <v>409</v>
      </c>
      <c r="C574" s="88" t="s">
        <v>88</v>
      </c>
      <c r="D574" s="89" t="s">
        <v>410</v>
      </c>
      <c r="E574" s="90" t="s">
        <v>1133</v>
      </c>
      <c r="F574" s="13">
        <v>258</v>
      </c>
      <c r="G574" s="17">
        <v>3158.61</v>
      </c>
      <c r="H574" s="17">
        <v>12.2426744186047</v>
      </c>
      <c r="I574" s="107"/>
    </row>
    <row r="575" spans="2:9" ht="16.5" customHeight="1" x14ac:dyDescent="0.25">
      <c r="B575" s="4" t="s">
        <v>409</v>
      </c>
      <c r="C575" s="88" t="s">
        <v>88</v>
      </c>
      <c r="D575" s="89" t="s">
        <v>410</v>
      </c>
      <c r="E575" s="90" t="s">
        <v>10144</v>
      </c>
      <c r="F575" s="13">
        <v>2</v>
      </c>
      <c r="G575" s="17">
        <v>8.5</v>
      </c>
      <c r="H575" s="17">
        <v>4.25</v>
      </c>
      <c r="I575" s="107"/>
    </row>
    <row r="576" spans="2:9" ht="16.5" customHeight="1" x14ac:dyDescent="0.25">
      <c r="B576" s="4" t="s">
        <v>409</v>
      </c>
      <c r="C576" s="88" t="s">
        <v>88</v>
      </c>
      <c r="D576" s="89" t="s">
        <v>410</v>
      </c>
      <c r="E576" s="90" t="s">
        <v>1134</v>
      </c>
      <c r="F576" s="13">
        <v>978</v>
      </c>
      <c r="G576" s="17">
        <v>10681.88</v>
      </c>
      <c r="H576" s="17">
        <v>10.922167689161601</v>
      </c>
      <c r="I576" s="107"/>
    </row>
    <row r="577" spans="2:9" ht="16.5" customHeight="1" x14ac:dyDescent="0.25">
      <c r="B577" s="4" t="s">
        <v>409</v>
      </c>
      <c r="C577" s="88" t="s">
        <v>88</v>
      </c>
      <c r="D577" s="89" t="s">
        <v>410</v>
      </c>
      <c r="E577" s="90" t="s">
        <v>1135</v>
      </c>
      <c r="F577" s="13">
        <v>91</v>
      </c>
      <c r="G577" s="17">
        <v>1261.78</v>
      </c>
      <c r="H577" s="17">
        <v>13.865714285714301</v>
      </c>
      <c r="I577" s="107"/>
    </row>
    <row r="578" spans="2:9" ht="16.5" customHeight="1" x14ac:dyDescent="0.25">
      <c r="B578" s="4" t="s">
        <v>409</v>
      </c>
      <c r="C578" s="88" t="s">
        <v>88</v>
      </c>
      <c r="D578" s="89" t="s">
        <v>410</v>
      </c>
      <c r="E578" s="90" t="s">
        <v>1136</v>
      </c>
      <c r="F578" s="13">
        <v>1365</v>
      </c>
      <c r="G578" s="17">
        <v>10989.1</v>
      </c>
      <c r="H578" s="17">
        <v>8.0506227106227097</v>
      </c>
      <c r="I578" s="107"/>
    </row>
    <row r="579" spans="2:9" ht="16.5" customHeight="1" x14ac:dyDescent="0.25">
      <c r="B579" s="4" t="s">
        <v>411</v>
      </c>
      <c r="C579" s="88" t="s">
        <v>88</v>
      </c>
      <c r="D579" s="89" t="s">
        <v>412</v>
      </c>
      <c r="E579" s="90" t="s">
        <v>1137</v>
      </c>
      <c r="F579" s="13">
        <v>5</v>
      </c>
      <c r="G579" s="17">
        <v>296.60000000000002</v>
      </c>
      <c r="H579" s="17">
        <v>59.32</v>
      </c>
      <c r="I579" s="107"/>
    </row>
    <row r="580" spans="2:9" ht="16.5" customHeight="1" x14ac:dyDescent="0.25">
      <c r="B580" s="4" t="s">
        <v>411</v>
      </c>
      <c r="C580" s="88" t="s">
        <v>88</v>
      </c>
      <c r="D580" s="89" t="s">
        <v>412</v>
      </c>
      <c r="E580" s="90" t="s">
        <v>1138</v>
      </c>
      <c r="F580" s="13">
        <v>7</v>
      </c>
      <c r="G580" s="17">
        <v>111.68</v>
      </c>
      <c r="H580" s="17">
        <v>15.9542857142857</v>
      </c>
      <c r="I580" s="107"/>
    </row>
    <row r="581" spans="2:9" ht="16.5" customHeight="1" x14ac:dyDescent="0.25">
      <c r="B581" s="4" t="s">
        <v>411</v>
      </c>
      <c r="C581" s="88" t="s">
        <v>88</v>
      </c>
      <c r="D581" s="89" t="s">
        <v>412</v>
      </c>
      <c r="E581" s="90" t="s">
        <v>1139</v>
      </c>
      <c r="F581" s="13">
        <v>481</v>
      </c>
      <c r="G581" s="17">
        <v>24433.86</v>
      </c>
      <c r="H581" s="17">
        <v>50.798045738045701</v>
      </c>
      <c r="I581" s="107"/>
    </row>
    <row r="582" spans="2:9" ht="16.5" customHeight="1" x14ac:dyDescent="0.25">
      <c r="B582" s="4" t="s">
        <v>411</v>
      </c>
      <c r="C582" s="88" t="s">
        <v>88</v>
      </c>
      <c r="D582" s="89" t="s">
        <v>412</v>
      </c>
      <c r="E582" s="90" t="s">
        <v>1140</v>
      </c>
      <c r="F582" s="13">
        <v>2</v>
      </c>
      <c r="G582" s="17">
        <v>40.380000000000003</v>
      </c>
      <c r="H582" s="17">
        <v>20.190000000000001</v>
      </c>
      <c r="I582" s="107"/>
    </row>
    <row r="583" spans="2:9" ht="16.5" customHeight="1" x14ac:dyDescent="0.25">
      <c r="B583" s="4" t="s">
        <v>411</v>
      </c>
      <c r="C583" s="88" t="s">
        <v>88</v>
      </c>
      <c r="D583" s="89" t="s">
        <v>412</v>
      </c>
      <c r="E583" s="90" t="s">
        <v>1141</v>
      </c>
      <c r="F583" s="13">
        <v>990</v>
      </c>
      <c r="G583" s="17">
        <v>59142.45</v>
      </c>
      <c r="H583" s="17">
        <v>59.739848484848501</v>
      </c>
      <c r="I583" s="107"/>
    </row>
    <row r="584" spans="2:9" ht="16.5" customHeight="1" x14ac:dyDescent="0.25">
      <c r="B584" s="4" t="s">
        <v>411</v>
      </c>
      <c r="C584" s="88" t="s">
        <v>88</v>
      </c>
      <c r="D584" s="89" t="s">
        <v>412</v>
      </c>
      <c r="E584" s="90" t="s">
        <v>1142</v>
      </c>
      <c r="F584" s="13">
        <v>102</v>
      </c>
      <c r="G584" s="17">
        <v>3507.84</v>
      </c>
      <c r="H584" s="17">
        <v>34.390588235294103</v>
      </c>
      <c r="I584" s="107"/>
    </row>
    <row r="585" spans="2:9" ht="16.5" customHeight="1" x14ac:dyDescent="0.25">
      <c r="B585" s="4" t="s">
        <v>411</v>
      </c>
      <c r="C585" s="88" t="s">
        <v>88</v>
      </c>
      <c r="D585" s="89" t="s">
        <v>412</v>
      </c>
      <c r="E585" s="90" t="s">
        <v>1143</v>
      </c>
      <c r="F585" s="13">
        <v>159</v>
      </c>
      <c r="G585" s="17">
        <v>5890.3</v>
      </c>
      <c r="H585" s="17">
        <v>37.045911949685497</v>
      </c>
      <c r="I585" s="107"/>
    </row>
    <row r="586" spans="2:9" ht="16.5" customHeight="1" x14ac:dyDescent="0.25">
      <c r="B586" s="4" t="s">
        <v>411</v>
      </c>
      <c r="C586" s="88" t="s">
        <v>88</v>
      </c>
      <c r="D586" s="89" t="s">
        <v>412</v>
      </c>
      <c r="E586" s="90" t="s">
        <v>1144</v>
      </c>
      <c r="F586" s="13">
        <v>3</v>
      </c>
      <c r="G586" s="17">
        <v>45.05</v>
      </c>
      <c r="H586" s="17">
        <v>15.016666666666699</v>
      </c>
      <c r="I586" s="107"/>
    </row>
    <row r="587" spans="2:9" ht="16.5" customHeight="1" x14ac:dyDescent="0.25">
      <c r="B587" s="4" t="s">
        <v>411</v>
      </c>
      <c r="C587" s="88" t="s">
        <v>88</v>
      </c>
      <c r="D587" s="89" t="s">
        <v>412</v>
      </c>
      <c r="E587" s="90" t="s">
        <v>1145</v>
      </c>
      <c r="F587" s="13">
        <v>158</v>
      </c>
      <c r="G587" s="17">
        <v>7345.1</v>
      </c>
      <c r="H587" s="17">
        <v>46.487974683544302</v>
      </c>
      <c r="I587" s="107"/>
    </row>
    <row r="588" spans="2:9" ht="16.5" customHeight="1" x14ac:dyDescent="0.25">
      <c r="B588" s="4" t="s">
        <v>413</v>
      </c>
      <c r="C588" s="88" t="s">
        <v>88</v>
      </c>
      <c r="D588" s="89" t="s">
        <v>414</v>
      </c>
      <c r="E588" s="90" t="s">
        <v>1146</v>
      </c>
      <c r="F588" s="13">
        <v>6</v>
      </c>
      <c r="G588" s="17">
        <v>139.5</v>
      </c>
      <c r="H588" s="17">
        <v>23.25</v>
      </c>
      <c r="I588" s="107"/>
    </row>
    <row r="589" spans="2:9" ht="16.5" customHeight="1" x14ac:dyDescent="0.25">
      <c r="B589" s="4" t="s">
        <v>413</v>
      </c>
      <c r="C589" s="88" t="s">
        <v>88</v>
      </c>
      <c r="D589" s="89" t="s">
        <v>414</v>
      </c>
      <c r="E589" s="90" t="s">
        <v>1147</v>
      </c>
      <c r="F589" s="13">
        <v>86</v>
      </c>
      <c r="G589" s="17">
        <v>2963.16</v>
      </c>
      <c r="H589" s="17">
        <v>34.4553488372093</v>
      </c>
      <c r="I589" s="107"/>
    </row>
    <row r="590" spans="2:9" ht="16.5" customHeight="1" x14ac:dyDescent="0.25">
      <c r="B590" s="4" t="s">
        <v>413</v>
      </c>
      <c r="C590" s="88" t="s">
        <v>88</v>
      </c>
      <c r="D590" s="89" t="s">
        <v>414</v>
      </c>
      <c r="E590" s="90" t="s">
        <v>1148</v>
      </c>
      <c r="F590" s="13">
        <v>7</v>
      </c>
      <c r="G590" s="17">
        <v>163.4</v>
      </c>
      <c r="H590" s="17">
        <v>23.342857142857099</v>
      </c>
      <c r="I590" s="107"/>
    </row>
    <row r="591" spans="2:9" ht="16.5" customHeight="1" x14ac:dyDescent="0.25">
      <c r="B591" s="4" t="s">
        <v>413</v>
      </c>
      <c r="C591" s="88" t="s">
        <v>88</v>
      </c>
      <c r="D591" s="89" t="s">
        <v>414</v>
      </c>
      <c r="E591" s="90" t="s">
        <v>10539</v>
      </c>
      <c r="F591" s="13">
        <v>122</v>
      </c>
      <c r="G591" s="17">
        <v>8370.1</v>
      </c>
      <c r="H591" s="17">
        <v>68.6073770491803</v>
      </c>
      <c r="I591" s="107"/>
    </row>
    <row r="592" spans="2:9" ht="16.5" customHeight="1" x14ac:dyDescent="0.25">
      <c r="B592" s="4" t="s">
        <v>415</v>
      </c>
      <c r="C592" s="88" t="s">
        <v>88</v>
      </c>
      <c r="D592" s="89" t="s">
        <v>416</v>
      </c>
      <c r="E592" s="90" t="s">
        <v>1149</v>
      </c>
      <c r="F592" s="13">
        <v>4</v>
      </c>
      <c r="G592" s="17">
        <v>138.63999999999999</v>
      </c>
      <c r="H592" s="17">
        <v>34.659999999999997</v>
      </c>
      <c r="I592" s="107"/>
    </row>
    <row r="593" spans="2:9" ht="16.5" customHeight="1" x14ac:dyDescent="0.25">
      <c r="B593" s="4" t="s">
        <v>415</v>
      </c>
      <c r="C593" s="88" t="s">
        <v>88</v>
      </c>
      <c r="D593" s="89" t="s">
        <v>416</v>
      </c>
      <c r="E593" s="90" t="s">
        <v>1150</v>
      </c>
      <c r="F593" s="13">
        <v>8</v>
      </c>
      <c r="G593" s="17">
        <v>1887.5</v>
      </c>
      <c r="H593" s="17">
        <v>235.9375</v>
      </c>
      <c r="I593" s="107"/>
    </row>
    <row r="594" spans="2:9" ht="16.5" customHeight="1" x14ac:dyDescent="0.25">
      <c r="B594" s="4" t="s">
        <v>417</v>
      </c>
      <c r="C594" s="88" t="s">
        <v>88</v>
      </c>
      <c r="D594" s="89" t="s">
        <v>418</v>
      </c>
      <c r="E594" s="90" t="s">
        <v>10145</v>
      </c>
      <c r="F594" s="13">
        <v>116</v>
      </c>
      <c r="G594" s="17">
        <v>14903.02</v>
      </c>
      <c r="H594" s="17">
        <v>128.47431034482801</v>
      </c>
      <c r="I594" s="107"/>
    </row>
    <row r="595" spans="2:9" ht="16.5" customHeight="1" x14ac:dyDescent="0.25">
      <c r="B595" s="4" t="s">
        <v>417</v>
      </c>
      <c r="C595" s="88" t="s">
        <v>88</v>
      </c>
      <c r="D595" s="89" t="s">
        <v>418</v>
      </c>
      <c r="E595" s="90" t="s">
        <v>1151</v>
      </c>
      <c r="F595" s="13">
        <v>3625</v>
      </c>
      <c r="G595" s="17">
        <v>607352.55000000005</v>
      </c>
      <c r="H595" s="17">
        <v>167.54553103448299</v>
      </c>
      <c r="I595" s="107"/>
    </row>
    <row r="596" spans="2:9" ht="16.5" customHeight="1" x14ac:dyDescent="0.25">
      <c r="B596" s="4" t="s">
        <v>417</v>
      </c>
      <c r="C596" s="88" t="s">
        <v>88</v>
      </c>
      <c r="D596" s="89" t="s">
        <v>418</v>
      </c>
      <c r="E596" s="90" t="s">
        <v>1152</v>
      </c>
      <c r="F596" s="13">
        <v>342</v>
      </c>
      <c r="G596" s="17">
        <v>43695.14</v>
      </c>
      <c r="H596" s="17">
        <v>127.76356725146201</v>
      </c>
      <c r="I596" s="107"/>
    </row>
    <row r="597" spans="2:9" ht="16.5" customHeight="1" x14ac:dyDescent="0.25">
      <c r="B597" s="4" t="s">
        <v>417</v>
      </c>
      <c r="C597" s="88" t="s">
        <v>88</v>
      </c>
      <c r="D597" s="89" t="s">
        <v>418</v>
      </c>
      <c r="E597" s="90" t="s">
        <v>11631</v>
      </c>
      <c r="F597" s="13">
        <v>1</v>
      </c>
      <c r="G597" s="17">
        <v>3.45</v>
      </c>
      <c r="H597" s="17">
        <v>3.45</v>
      </c>
      <c r="I597" s="107"/>
    </row>
    <row r="598" spans="2:9" ht="16.5" customHeight="1" x14ac:dyDescent="0.25">
      <c r="B598" s="4" t="s">
        <v>417</v>
      </c>
      <c r="C598" s="88" t="s">
        <v>88</v>
      </c>
      <c r="D598" s="89" t="s">
        <v>418</v>
      </c>
      <c r="E598" s="90" t="s">
        <v>1153</v>
      </c>
      <c r="F598" s="13">
        <v>18743</v>
      </c>
      <c r="G598" s="17">
        <v>2677743.7000000002</v>
      </c>
      <c r="H598" s="17">
        <v>142.86633409806299</v>
      </c>
      <c r="I598" s="107"/>
    </row>
    <row r="599" spans="2:9" ht="16.5" customHeight="1" x14ac:dyDescent="0.25">
      <c r="B599" s="4" t="s">
        <v>417</v>
      </c>
      <c r="C599" s="88" t="s">
        <v>88</v>
      </c>
      <c r="D599" s="89" t="s">
        <v>418</v>
      </c>
      <c r="E599" s="90" t="s">
        <v>1154</v>
      </c>
      <c r="F599" s="13">
        <v>22718</v>
      </c>
      <c r="G599" s="17">
        <v>3297854.62</v>
      </c>
      <c r="H599" s="17">
        <v>145.16483053085699</v>
      </c>
      <c r="I599" s="107"/>
    </row>
    <row r="600" spans="2:9" ht="16.5" customHeight="1" x14ac:dyDescent="0.25">
      <c r="B600" s="4" t="s">
        <v>417</v>
      </c>
      <c r="C600" s="88" t="s">
        <v>88</v>
      </c>
      <c r="D600" s="89" t="s">
        <v>418</v>
      </c>
      <c r="E600" s="90" t="s">
        <v>1155</v>
      </c>
      <c r="F600" s="13">
        <v>4</v>
      </c>
      <c r="G600" s="17">
        <v>188.4</v>
      </c>
      <c r="H600" s="17">
        <v>47.1</v>
      </c>
      <c r="I600" s="107"/>
    </row>
    <row r="601" spans="2:9" ht="16.5" customHeight="1" x14ac:dyDescent="0.25">
      <c r="B601" s="4" t="s">
        <v>417</v>
      </c>
      <c r="C601" s="88" t="s">
        <v>88</v>
      </c>
      <c r="D601" s="89" t="s">
        <v>418</v>
      </c>
      <c r="E601" s="90" t="s">
        <v>1156</v>
      </c>
      <c r="F601" s="13">
        <v>128</v>
      </c>
      <c r="G601" s="17">
        <v>22876.12</v>
      </c>
      <c r="H601" s="17">
        <v>178.71968749999999</v>
      </c>
      <c r="I601" s="107"/>
    </row>
    <row r="602" spans="2:9" ht="16.5" customHeight="1" x14ac:dyDescent="0.25">
      <c r="B602" s="4" t="s">
        <v>417</v>
      </c>
      <c r="C602" s="88" t="s">
        <v>88</v>
      </c>
      <c r="D602" s="89" t="s">
        <v>418</v>
      </c>
      <c r="E602" s="90" t="s">
        <v>1157</v>
      </c>
      <c r="F602" s="13">
        <v>6405</v>
      </c>
      <c r="G602" s="17">
        <v>944251.61</v>
      </c>
      <c r="H602" s="17">
        <v>147.42413895394199</v>
      </c>
      <c r="I602" s="107"/>
    </row>
    <row r="603" spans="2:9" ht="16.5" customHeight="1" x14ac:dyDescent="0.25">
      <c r="B603" s="4" t="s">
        <v>417</v>
      </c>
      <c r="C603" s="88" t="s">
        <v>88</v>
      </c>
      <c r="D603" s="89" t="s">
        <v>418</v>
      </c>
      <c r="E603" s="90" t="s">
        <v>1158</v>
      </c>
      <c r="F603" s="13">
        <v>13570</v>
      </c>
      <c r="G603" s="17">
        <v>1932946.35</v>
      </c>
      <c r="H603" s="17">
        <v>142.442619749447</v>
      </c>
      <c r="I603" s="107"/>
    </row>
    <row r="604" spans="2:9" ht="16.5" customHeight="1" x14ac:dyDescent="0.25">
      <c r="B604" s="4" t="s">
        <v>417</v>
      </c>
      <c r="C604" s="88" t="s">
        <v>88</v>
      </c>
      <c r="D604" s="89" t="s">
        <v>418</v>
      </c>
      <c r="E604" s="90" t="s">
        <v>1159</v>
      </c>
      <c r="F604" s="13">
        <v>731</v>
      </c>
      <c r="G604" s="17">
        <v>88881.07</v>
      </c>
      <c r="H604" s="17">
        <v>121.58833105335199</v>
      </c>
      <c r="I604" s="107"/>
    </row>
    <row r="605" spans="2:9" ht="16.5" customHeight="1" x14ac:dyDescent="0.25">
      <c r="B605" s="4" t="s">
        <v>417</v>
      </c>
      <c r="C605" s="88" t="s">
        <v>88</v>
      </c>
      <c r="D605" s="89" t="s">
        <v>418</v>
      </c>
      <c r="E605" s="90" t="s">
        <v>1160</v>
      </c>
      <c r="F605" s="13">
        <v>1275</v>
      </c>
      <c r="G605" s="17">
        <v>180126.37</v>
      </c>
      <c r="H605" s="17">
        <v>141.27558431372501</v>
      </c>
      <c r="I605" s="107"/>
    </row>
    <row r="606" spans="2:9" ht="16.5" customHeight="1" x14ac:dyDescent="0.25">
      <c r="B606" s="4" t="s">
        <v>417</v>
      </c>
      <c r="C606" s="88" t="s">
        <v>88</v>
      </c>
      <c r="D606" s="89" t="s">
        <v>418</v>
      </c>
      <c r="E606" s="90" t="s">
        <v>1161</v>
      </c>
      <c r="F606" s="13">
        <v>1919</v>
      </c>
      <c r="G606" s="17">
        <v>271274.42</v>
      </c>
      <c r="H606" s="17">
        <v>141.36238665971899</v>
      </c>
      <c r="I606" s="107"/>
    </row>
    <row r="607" spans="2:9" ht="16.5" customHeight="1" x14ac:dyDescent="0.25">
      <c r="B607" s="4" t="s">
        <v>419</v>
      </c>
      <c r="C607" s="88" t="s">
        <v>88</v>
      </c>
      <c r="D607" s="89" t="s">
        <v>420</v>
      </c>
      <c r="E607" s="90" t="s">
        <v>1162</v>
      </c>
      <c r="F607" s="13">
        <v>65</v>
      </c>
      <c r="G607" s="17">
        <v>2663.27</v>
      </c>
      <c r="H607" s="17">
        <v>40.973384615384603</v>
      </c>
      <c r="I607" s="107"/>
    </row>
    <row r="608" spans="2:9" ht="16.5" customHeight="1" x14ac:dyDescent="0.25">
      <c r="B608" s="4" t="s">
        <v>419</v>
      </c>
      <c r="C608" s="88" t="s">
        <v>88</v>
      </c>
      <c r="D608" s="89" t="s">
        <v>420</v>
      </c>
      <c r="E608" s="90" t="s">
        <v>1163</v>
      </c>
      <c r="F608" s="13">
        <v>133</v>
      </c>
      <c r="G608" s="17">
        <v>7052.4</v>
      </c>
      <c r="H608" s="17">
        <v>53.025563909774398</v>
      </c>
      <c r="I608" s="107"/>
    </row>
    <row r="609" spans="2:9" ht="16.5" customHeight="1" x14ac:dyDescent="0.25">
      <c r="B609" s="4" t="s">
        <v>419</v>
      </c>
      <c r="C609" s="88" t="s">
        <v>88</v>
      </c>
      <c r="D609" s="89" t="s">
        <v>420</v>
      </c>
      <c r="E609" s="90" t="s">
        <v>1164</v>
      </c>
      <c r="F609" s="13">
        <v>12</v>
      </c>
      <c r="G609" s="17">
        <v>875.3</v>
      </c>
      <c r="H609" s="17">
        <v>72.941666666666706</v>
      </c>
      <c r="I609" s="107"/>
    </row>
    <row r="610" spans="2:9" ht="16.5" customHeight="1" x14ac:dyDescent="0.25">
      <c r="B610" s="4" t="s">
        <v>419</v>
      </c>
      <c r="C610" s="88" t="s">
        <v>88</v>
      </c>
      <c r="D610" s="89" t="s">
        <v>420</v>
      </c>
      <c r="E610" s="90" t="s">
        <v>1165</v>
      </c>
      <c r="F610" s="13">
        <v>736</v>
      </c>
      <c r="G610" s="17">
        <v>20233.39</v>
      </c>
      <c r="H610" s="17">
        <v>27.491019021739099</v>
      </c>
      <c r="I610" s="107"/>
    </row>
    <row r="611" spans="2:9" ht="16.5" customHeight="1" x14ac:dyDescent="0.25">
      <c r="B611" s="4" t="s">
        <v>419</v>
      </c>
      <c r="C611" s="88" t="s">
        <v>88</v>
      </c>
      <c r="D611" s="89" t="s">
        <v>420</v>
      </c>
      <c r="E611" s="90" t="s">
        <v>1166</v>
      </c>
      <c r="F611" s="13">
        <v>270</v>
      </c>
      <c r="G611" s="17">
        <v>6457.67</v>
      </c>
      <c r="H611" s="17">
        <v>23.9172962962963</v>
      </c>
      <c r="I611" s="107"/>
    </row>
    <row r="612" spans="2:9" ht="16.5" customHeight="1" x14ac:dyDescent="0.25">
      <c r="B612" s="4" t="s">
        <v>419</v>
      </c>
      <c r="C612" s="88" t="s">
        <v>88</v>
      </c>
      <c r="D612" s="89" t="s">
        <v>420</v>
      </c>
      <c r="E612" s="90" t="s">
        <v>10540</v>
      </c>
      <c r="F612" s="13">
        <v>58</v>
      </c>
      <c r="G612" s="17">
        <v>3564</v>
      </c>
      <c r="H612" s="17">
        <v>61.448275862069003</v>
      </c>
      <c r="I612" s="107"/>
    </row>
    <row r="613" spans="2:9" ht="16.5" customHeight="1" x14ac:dyDescent="0.25">
      <c r="B613" s="4" t="s">
        <v>419</v>
      </c>
      <c r="C613" s="88" t="s">
        <v>88</v>
      </c>
      <c r="D613" s="89" t="s">
        <v>420</v>
      </c>
      <c r="E613" s="90" t="s">
        <v>1167</v>
      </c>
      <c r="F613" s="13">
        <v>85</v>
      </c>
      <c r="G613" s="17">
        <v>1660</v>
      </c>
      <c r="H613" s="17">
        <v>19.529411764705898</v>
      </c>
      <c r="I613" s="107"/>
    </row>
    <row r="614" spans="2:9" ht="16.5" customHeight="1" x14ac:dyDescent="0.25">
      <c r="B614" s="4" t="s">
        <v>419</v>
      </c>
      <c r="C614" s="88" t="s">
        <v>88</v>
      </c>
      <c r="D614" s="89" t="s">
        <v>420</v>
      </c>
      <c r="E614" s="90" t="s">
        <v>1168</v>
      </c>
      <c r="F614" s="13">
        <v>25</v>
      </c>
      <c r="G614" s="17">
        <v>390.39</v>
      </c>
      <c r="H614" s="17">
        <v>15.615600000000001</v>
      </c>
      <c r="I614" s="107"/>
    </row>
    <row r="615" spans="2:9" ht="16.5" customHeight="1" x14ac:dyDescent="0.25">
      <c r="B615" s="4" t="s">
        <v>419</v>
      </c>
      <c r="C615" s="88" t="s">
        <v>88</v>
      </c>
      <c r="D615" s="89" t="s">
        <v>420</v>
      </c>
      <c r="E615" s="90" t="s">
        <v>1169</v>
      </c>
      <c r="F615" s="13">
        <v>45</v>
      </c>
      <c r="G615" s="17">
        <v>2762</v>
      </c>
      <c r="H615" s="17">
        <v>61.377777777777801</v>
      </c>
      <c r="I615" s="107"/>
    </row>
    <row r="616" spans="2:9" ht="16.5" customHeight="1" x14ac:dyDescent="0.25">
      <c r="B616" s="4" t="s">
        <v>421</v>
      </c>
      <c r="C616" s="88" t="s">
        <v>88</v>
      </c>
      <c r="D616" s="89" t="s">
        <v>422</v>
      </c>
      <c r="E616" s="90" t="s">
        <v>1170</v>
      </c>
      <c r="F616" s="13">
        <v>1</v>
      </c>
      <c r="G616" s="17">
        <v>8.36</v>
      </c>
      <c r="H616" s="17">
        <v>8.36</v>
      </c>
      <c r="I616" s="107"/>
    </row>
    <row r="617" spans="2:9" ht="16.5" customHeight="1" x14ac:dyDescent="0.25">
      <c r="B617" s="4" t="s">
        <v>421</v>
      </c>
      <c r="C617" s="88" t="s">
        <v>88</v>
      </c>
      <c r="D617" s="89" t="s">
        <v>422</v>
      </c>
      <c r="E617" s="90" t="s">
        <v>1171</v>
      </c>
      <c r="F617" s="13">
        <v>17</v>
      </c>
      <c r="G617" s="17">
        <v>543.83000000000004</v>
      </c>
      <c r="H617" s="17">
        <v>31.99</v>
      </c>
      <c r="I617" s="107"/>
    </row>
    <row r="618" spans="2:9" ht="16.5" customHeight="1" x14ac:dyDescent="0.25">
      <c r="B618" s="4" t="s">
        <v>421</v>
      </c>
      <c r="C618" s="88" t="s">
        <v>88</v>
      </c>
      <c r="D618" s="89" t="s">
        <v>422</v>
      </c>
      <c r="E618" s="90" t="s">
        <v>1172</v>
      </c>
      <c r="F618" s="13">
        <v>44</v>
      </c>
      <c r="G618" s="17">
        <v>312.83999999999997</v>
      </c>
      <c r="H618" s="17">
        <v>7.11</v>
      </c>
      <c r="I618" s="107"/>
    </row>
    <row r="619" spans="2:9" ht="16.5" customHeight="1" x14ac:dyDescent="0.25">
      <c r="B619" s="4" t="s">
        <v>421</v>
      </c>
      <c r="C619" s="88" t="s">
        <v>88</v>
      </c>
      <c r="D619" s="89" t="s">
        <v>422</v>
      </c>
      <c r="E619" s="90" t="s">
        <v>1173</v>
      </c>
      <c r="F619" s="13">
        <v>4</v>
      </c>
      <c r="G619" s="17">
        <v>7.88</v>
      </c>
      <c r="H619" s="17">
        <v>1.97</v>
      </c>
      <c r="I619" s="107"/>
    </row>
    <row r="620" spans="2:9" ht="16.5" customHeight="1" x14ac:dyDescent="0.25">
      <c r="B620" s="4" t="s">
        <v>421</v>
      </c>
      <c r="C620" s="88" t="s">
        <v>88</v>
      </c>
      <c r="D620" s="89" t="s">
        <v>422</v>
      </c>
      <c r="E620" s="90" t="s">
        <v>10924</v>
      </c>
      <c r="F620" s="13">
        <v>1</v>
      </c>
      <c r="G620" s="17">
        <v>6.6</v>
      </c>
      <c r="H620" s="17">
        <v>6.6</v>
      </c>
      <c r="I620" s="107"/>
    </row>
    <row r="621" spans="2:9" ht="16.5" customHeight="1" x14ac:dyDescent="0.25">
      <c r="B621" s="4" t="s">
        <v>423</v>
      </c>
      <c r="C621" s="88" t="s">
        <v>88</v>
      </c>
      <c r="D621" s="89" t="s">
        <v>424</v>
      </c>
      <c r="E621" s="90" t="s">
        <v>1174</v>
      </c>
      <c r="F621" s="13">
        <v>497</v>
      </c>
      <c r="G621" s="17">
        <v>4260.24</v>
      </c>
      <c r="H621" s="17">
        <v>8.5719114688128801</v>
      </c>
      <c r="I621" s="107"/>
    </row>
    <row r="622" spans="2:9" ht="16.5" customHeight="1" x14ac:dyDescent="0.25">
      <c r="B622" s="4" t="s">
        <v>423</v>
      </c>
      <c r="C622" s="88" t="s">
        <v>88</v>
      </c>
      <c r="D622" s="89" t="s">
        <v>424</v>
      </c>
      <c r="E622" s="90" t="s">
        <v>1175</v>
      </c>
      <c r="F622" s="13">
        <v>48614</v>
      </c>
      <c r="G622" s="17">
        <v>207802.34</v>
      </c>
      <c r="H622" s="17">
        <v>4.2745369646603901</v>
      </c>
      <c r="I622" s="107"/>
    </row>
    <row r="623" spans="2:9" ht="16.5" customHeight="1" x14ac:dyDescent="0.25">
      <c r="B623" s="4" t="s">
        <v>423</v>
      </c>
      <c r="C623" s="88" t="s">
        <v>88</v>
      </c>
      <c r="D623" s="89" t="s">
        <v>424</v>
      </c>
      <c r="E623" s="90" t="s">
        <v>1176</v>
      </c>
      <c r="F623" s="13">
        <v>1681</v>
      </c>
      <c r="G623" s="17">
        <v>18394.78</v>
      </c>
      <c r="H623" s="17">
        <v>10.942760261748999</v>
      </c>
      <c r="I623" s="107"/>
    </row>
    <row r="624" spans="2:9" ht="16.5" customHeight="1" x14ac:dyDescent="0.25">
      <c r="B624" s="4" t="s">
        <v>423</v>
      </c>
      <c r="C624" s="88" t="s">
        <v>88</v>
      </c>
      <c r="D624" s="89" t="s">
        <v>424</v>
      </c>
      <c r="E624" s="90" t="s">
        <v>1177</v>
      </c>
      <c r="F624" s="13">
        <v>4592</v>
      </c>
      <c r="G624" s="17">
        <v>80945.02</v>
      </c>
      <c r="H624" s="17">
        <v>17.627399825784</v>
      </c>
      <c r="I624" s="107"/>
    </row>
    <row r="625" spans="2:9" ht="16.5" customHeight="1" x14ac:dyDescent="0.25">
      <c r="B625" s="4" t="s">
        <v>423</v>
      </c>
      <c r="C625" s="88" t="s">
        <v>88</v>
      </c>
      <c r="D625" s="89" t="s">
        <v>424</v>
      </c>
      <c r="E625" s="90" t="s">
        <v>1178</v>
      </c>
      <c r="F625" s="13">
        <v>2792</v>
      </c>
      <c r="G625" s="17">
        <v>47606.52</v>
      </c>
      <c r="H625" s="17">
        <v>17.051045845272199</v>
      </c>
      <c r="I625" s="107"/>
    </row>
    <row r="626" spans="2:9" ht="16.5" customHeight="1" x14ac:dyDescent="0.25">
      <c r="B626" s="4" t="s">
        <v>423</v>
      </c>
      <c r="C626" s="88" t="s">
        <v>88</v>
      </c>
      <c r="D626" s="89" t="s">
        <v>424</v>
      </c>
      <c r="E626" s="90" t="s">
        <v>1179</v>
      </c>
      <c r="F626" s="13">
        <v>197</v>
      </c>
      <c r="G626" s="17">
        <v>3345.3</v>
      </c>
      <c r="H626" s="17">
        <v>16.981218274111701</v>
      </c>
      <c r="I626" s="107"/>
    </row>
    <row r="627" spans="2:9" ht="16.5" customHeight="1" x14ac:dyDescent="0.25">
      <c r="B627" s="4" t="s">
        <v>423</v>
      </c>
      <c r="C627" s="88" t="s">
        <v>88</v>
      </c>
      <c r="D627" s="89" t="s">
        <v>424</v>
      </c>
      <c r="E627" s="90" t="s">
        <v>1180</v>
      </c>
      <c r="F627" s="13">
        <v>7</v>
      </c>
      <c r="G627" s="17">
        <v>61.12</v>
      </c>
      <c r="H627" s="17">
        <v>8.7314285714285695</v>
      </c>
      <c r="I627" s="107"/>
    </row>
    <row r="628" spans="2:9" ht="16.5" customHeight="1" x14ac:dyDescent="0.25">
      <c r="B628" s="4" t="s">
        <v>423</v>
      </c>
      <c r="C628" s="88" t="s">
        <v>88</v>
      </c>
      <c r="D628" s="89" t="s">
        <v>424</v>
      </c>
      <c r="E628" s="90" t="s">
        <v>1181</v>
      </c>
      <c r="F628" s="13">
        <v>18690</v>
      </c>
      <c r="G628" s="17">
        <v>175627.6</v>
      </c>
      <c r="H628" s="17">
        <v>9.3968753344034308</v>
      </c>
      <c r="I628" s="107"/>
    </row>
    <row r="629" spans="2:9" ht="16.5" customHeight="1" x14ac:dyDescent="0.25">
      <c r="B629" s="4" t="s">
        <v>423</v>
      </c>
      <c r="C629" s="88" t="s">
        <v>88</v>
      </c>
      <c r="D629" s="89" t="s">
        <v>424</v>
      </c>
      <c r="E629" s="90" t="s">
        <v>1182</v>
      </c>
      <c r="F629" s="13">
        <v>73703</v>
      </c>
      <c r="G629" s="17">
        <v>658539.29</v>
      </c>
      <c r="H629" s="17">
        <v>8.9350405003866893</v>
      </c>
      <c r="I629" s="107"/>
    </row>
    <row r="630" spans="2:9" ht="16.5" customHeight="1" x14ac:dyDescent="0.25">
      <c r="B630" s="4" t="s">
        <v>423</v>
      </c>
      <c r="C630" s="88" t="s">
        <v>88</v>
      </c>
      <c r="D630" s="89" t="s">
        <v>424</v>
      </c>
      <c r="E630" s="90" t="s">
        <v>1183</v>
      </c>
      <c r="F630" s="13">
        <v>2176</v>
      </c>
      <c r="G630" s="17">
        <v>74892.81</v>
      </c>
      <c r="H630" s="17">
        <v>34.417651654411799</v>
      </c>
      <c r="I630" s="107"/>
    </row>
    <row r="631" spans="2:9" ht="16.5" customHeight="1" x14ac:dyDescent="0.25">
      <c r="B631" s="4" t="s">
        <v>423</v>
      </c>
      <c r="C631" s="88" t="s">
        <v>88</v>
      </c>
      <c r="D631" s="89" t="s">
        <v>424</v>
      </c>
      <c r="E631" s="90" t="s">
        <v>1184</v>
      </c>
      <c r="F631" s="13">
        <v>474</v>
      </c>
      <c r="G631" s="17">
        <v>12764.19</v>
      </c>
      <c r="H631" s="17">
        <v>26.928670886075899</v>
      </c>
      <c r="I631" s="107"/>
    </row>
    <row r="632" spans="2:9" ht="16.5" customHeight="1" x14ac:dyDescent="0.25">
      <c r="B632" s="4" t="s">
        <v>423</v>
      </c>
      <c r="C632" s="88" t="s">
        <v>88</v>
      </c>
      <c r="D632" s="89" t="s">
        <v>424</v>
      </c>
      <c r="E632" s="90" t="s">
        <v>10925</v>
      </c>
      <c r="F632" s="13">
        <v>777</v>
      </c>
      <c r="G632" s="17">
        <v>12199.45</v>
      </c>
      <c r="H632" s="17">
        <v>15.7007078507079</v>
      </c>
      <c r="I632" s="107"/>
    </row>
    <row r="633" spans="2:9" ht="16.5" customHeight="1" x14ac:dyDescent="0.25">
      <c r="B633" s="4" t="s">
        <v>423</v>
      </c>
      <c r="C633" s="88" t="s">
        <v>88</v>
      </c>
      <c r="D633" s="89" t="s">
        <v>424</v>
      </c>
      <c r="E633" s="90" t="s">
        <v>1185</v>
      </c>
      <c r="F633" s="13">
        <v>3942</v>
      </c>
      <c r="G633" s="17">
        <v>58100.27</v>
      </c>
      <c r="H633" s="17">
        <v>14.7387798072045</v>
      </c>
      <c r="I633" s="107"/>
    </row>
    <row r="634" spans="2:9" ht="16.5" customHeight="1" x14ac:dyDescent="0.25">
      <c r="B634" s="4" t="s">
        <v>423</v>
      </c>
      <c r="C634" s="88" t="s">
        <v>88</v>
      </c>
      <c r="D634" s="89" t="s">
        <v>424</v>
      </c>
      <c r="E634" s="90" t="s">
        <v>1186</v>
      </c>
      <c r="F634" s="13">
        <v>10081</v>
      </c>
      <c r="G634" s="17">
        <v>108364.76</v>
      </c>
      <c r="H634" s="17">
        <v>10.7494058129154</v>
      </c>
      <c r="I634" s="107"/>
    </row>
    <row r="635" spans="2:9" ht="16.5" customHeight="1" x14ac:dyDescent="0.25">
      <c r="B635" s="4" t="s">
        <v>423</v>
      </c>
      <c r="C635" s="88" t="s">
        <v>88</v>
      </c>
      <c r="D635" s="89" t="s">
        <v>424</v>
      </c>
      <c r="E635" s="90" t="s">
        <v>1187</v>
      </c>
      <c r="F635" s="13">
        <v>9846</v>
      </c>
      <c r="G635" s="17">
        <v>63690.32</v>
      </c>
      <c r="H635" s="17">
        <v>6.4686491976437104</v>
      </c>
      <c r="I635" s="107"/>
    </row>
    <row r="636" spans="2:9" ht="16.5" customHeight="1" x14ac:dyDescent="0.25">
      <c r="B636" s="4" t="s">
        <v>423</v>
      </c>
      <c r="C636" s="88" t="s">
        <v>88</v>
      </c>
      <c r="D636" s="89" t="s">
        <v>424</v>
      </c>
      <c r="E636" s="90" t="s">
        <v>1188</v>
      </c>
      <c r="F636" s="13">
        <v>209</v>
      </c>
      <c r="G636" s="17">
        <v>3339.58</v>
      </c>
      <c r="H636" s="17">
        <v>15.978851674641099</v>
      </c>
      <c r="I636" s="107"/>
    </row>
    <row r="637" spans="2:9" ht="16.5" customHeight="1" x14ac:dyDescent="0.25">
      <c r="B637" s="4" t="s">
        <v>423</v>
      </c>
      <c r="C637" s="88" t="s">
        <v>88</v>
      </c>
      <c r="D637" s="89" t="s">
        <v>424</v>
      </c>
      <c r="E637" s="90" t="s">
        <v>1189</v>
      </c>
      <c r="F637" s="13">
        <v>2290</v>
      </c>
      <c r="G637" s="17">
        <v>21936.17</v>
      </c>
      <c r="H637" s="17">
        <v>9.5791135371178999</v>
      </c>
      <c r="I637" s="107"/>
    </row>
    <row r="638" spans="2:9" ht="16.5" customHeight="1" x14ac:dyDescent="0.25">
      <c r="B638" s="4" t="s">
        <v>423</v>
      </c>
      <c r="C638" s="88" t="s">
        <v>88</v>
      </c>
      <c r="D638" s="89" t="s">
        <v>424</v>
      </c>
      <c r="E638" s="90" t="s">
        <v>1190</v>
      </c>
      <c r="F638" s="13">
        <v>643</v>
      </c>
      <c r="G638" s="17">
        <v>16278.06</v>
      </c>
      <c r="H638" s="17">
        <v>25.315800933125999</v>
      </c>
      <c r="I638" s="107"/>
    </row>
    <row r="639" spans="2:9" ht="16.5" customHeight="1" x14ac:dyDescent="0.25">
      <c r="B639" s="4" t="s">
        <v>425</v>
      </c>
      <c r="C639" s="88" t="s">
        <v>88</v>
      </c>
      <c r="D639" s="89" t="s">
        <v>426</v>
      </c>
      <c r="E639" s="90" t="s">
        <v>1191</v>
      </c>
      <c r="F639" s="13">
        <v>899</v>
      </c>
      <c r="G639" s="17">
        <v>63211.81</v>
      </c>
      <c r="H639" s="17">
        <v>70.313470522803101</v>
      </c>
      <c r="I639" s="107"/>
    </row>
    <row r="640" spans="2:9" ht="16.5" customHeight="1" x14ac:dyDescent="0.25">
      <c r="B640" s="4" t="s">
        <v>425</v>
      </c>
      <c r="C640" s="88" t="s">
        <v>88</v>
      </c>
      <c r="D640" s="89" t="s">
        <v>426</v>
      </c>
      <c r="E640" s="90" t="s">
        <v>1192</v>
      </c>
      <c r="F640" s="13">
        <v>25</v>
      </c>
      <c r="G640" s="17">
        <v>1693.65</v>
      </c>
      <c r="H640" s="17">
        <v>67.745999999999995</v>
      </c>
      <c r="I640" s="107"/>
    </row>
    <row r="641" spans="2:9" ht="16.5" customHeight="1" x14ac:dyDescent="0.25">
      <c r="B641" s="4" t="s">
        <v>425</v>
      </c>
      <c r="C641" s="88" t="s">
        <v>88</v>
      </c>
      <c r="D641" s="89" t="s">
        <v>426</v>
      </c>
      <c r="E641" s="90" t="s">
        <v>1193</v>
      </c>
      <c r="F641" s="13">
        <v>3466</v>
      </c>
      <c r="G641" s="17">
        <v>255310.29</v>
      </c>
      <c r="H641" s="17">
        <v>73.661364685516403</v>
      </c>
      <c r="I641" s="107"/>
    </row>
    <row r="642" spans="2:9" ht="16.5" customHeight="1" x14ac:dyDescent="0.25">
      <c r="B642" s="4" t="s">
        <v>425</v>
      </c>
      <c r="C642" s="88" t="s">
        <v>88</v>
      </c>
      <c r="D642" s="89" t="s">
        <v>426</v>
      </c>
      <c r="E642" s="90" t="s">
        <v>1194</v>
      </c>
      <c r="F642" s="13">
        <v>1374</v>
      </c>
      <c r="G642" s="17">
        <v>72133.429999999993</v>
      </c>
      <c r="H642" s="17">
        <v>52.498857350800598</v>
      </c>
      <c r="I642" s="107"/>
    </row>
    <row r="643" spans="2:9" ht="16.5" customHeight="1" x14ac:dyDescent="0.25">
      <c r="B643" s="4" t="s">
        <v>425</v>
      </c>
      <c r="C643" s="88" t="s">
        <v>88</v>
      </c>
      <c r="D643" s="89" t="s">
        <v>426</v>
      </c>
      <c r="E643" s="90" t="s">
        <v>1195</v>
      </c>
      <c r="F643" s="13">
        <v>2999</v>
      </c>
      <c r="G643" s="122">
        <v>245178.32</v>
      </c>
      <c r="H643" s="115">
        <v>81.7533577859286</v>
      </c>
      <c r="I643" s="107"/>
    </row>
    <row r="644" spans="2:9" ht="16.5" customHeight="1" x14ac:dyDescent="0.25">
      <c r="B644" s="4" t="s">
        <v>425</v>
      </c>
      <c r="C644" s="88" t="s">
        <v>88</v>
      </c>
      <c r="D644" s="89" t="s">
        <v>426</v>
      </c>
      <c r="E644" s="90" t="s">
        <v>1196</v>
      </c>
      <c r="F644" s="13">
        <v>5165</v>
      </c>
      <c r="G644" s="122">
        <v>410321.82</v>
      </c>
      <c r="H644" s="115">
        <v>79.442753146176202</v>
      </c>
      <c r="I644" s="107"/>
    </row>
    <row r="645" spans="2:9" ht="16.5" customHeight="1" x14ac:dyDescent="0.25">
      <c r="B645" s="4" t="s">
        <v>425</v>
      </c>
      <c r="C645" s="88" t="s">
        <v>88</v>
      </c>
      <c r="D645" s="89" t="s">
        <v>426</v>
      </c>
      <c r="E645" s="90" t="s">
        <v>1197</v>
      </c>
      <c r="F645" s="13">
        <v>4391</v>
      </c>
      <c r="G645" s="122">
        <v>256610.69</v>
      </c>
      <c r="H645" s="115">
        <v>58.440148030061501</v>
      </c>
      <c r="I645" s="107"/>
    </row>
    <row r="646" spans="2:9" ht="16.5" customHeight="1" x14ac:dyDescent="0.25">
      <c r="B646" s="4" t="s">
        <v>425</v>
      </c>
      <c r="C646" s="88" t="s">
        <v>88</v>
      </c>
      <c r="D646" s="89" t="s">
        <v>426</v>
      </c>
      <c r="E646" s="90" t="s">
        <v>1198</v>
      </c>
      <c r="F646" s="13">
        <v>266</v>
      </c>
      <c r="G646" s="122">
        <v>19182.18</v>
      </c>
      <c r="H646" s="115">
        <v>72.113458646616493</v>
      </c>
      <c r="I646" s="107"/>
    </row>
    <row r="647" spans="2:9" ht="16.5" customHeight="1" x14ac:dyDescent="0.25">
      <c r="B647" s="4" t="s">
        <v>425</v>
      </c>
      <c r="C647" s="88" t="s">
        <v>88</v>
      </c>
      <c r="D647" s="89" t="s">
        <v>426</v>
      </c>
      <c r="E647" s="90" t="s">
        <v>1199</v>
      </c>
      <c r="F647" s="13">
        <v>4</v>
      </c>
      <c r="G647" s="122">
        <v>376</v>
      </c>
      <c r="H647" s="115">
        <v>94</v>
      </c>
      <c r="I647" s="107"/>
    </row>
    <row r="648" spans="2:9" ht="16.5" customHeight="1" x14ac:dyDescent="0.25">
      <c r="B648" s="4" t="s">
        <v>425</v>
      </c>
      <c r="C648" s="88" t="s">
        <v>88</v>
      </c>
      <c r="D648" s="89" t="s">
        <v>426</v>
      </c>
      <c r="E648" s="90" t="s">
        <v>10926</v>
      </c>
      <c r="F648" s="13">
        <v>335</v>
      </c>
      <c r="G648" s="122">
        <v>21243.5</v>
      </c>
      <c r="H648" s="115">
        <v>63.413432835820899</v>
      </c>
      <c r="I648" s="107"/>
    </row>
    <row r="649" spans="2:9" ht="16.5" customHeight="1" x14ac:dyDescent="0.25">
      <c r="B649" s="4" t="s">
        <v>427</v>
      </c>
      <c r="C649" s="88" t="s">
        <v>88</v>
      </c>
      <c r="D649" s="89" t="s">
        <v>428</v>
      </c>
      <c r="E649" s="90" t="s">
        <v>1200</v>
      </c>
      <c r="F649" s="13">
        <v>4</v>
      </c>
      <c r="G649" s="122">
        <v>122.02</v>
      </c>
      <c r="H649" s="115">
        <v>30.504999999999999</v>
      </c>
      <c r="I649" s="107"/>
    </row>
    <row r="650" spans="2:9" ht="16.5" customHeight="1" x14ac:dyDescent="0.25">
      <c r="B650" s="4" t="s">
        <v>427</v>
      </c>
      <c r="C650" s="88" t="s">
        <v>88</v>
      </c>
      <c r="D650" s="89" t="s">
        <v>428</v>
      </c>
      <c r="E650" s="90" t="s">
        <v>1201</v>
      </c>
      <c r="F650" s="13">
        <v>591</v>
      </c>
      <c r="G650" s="122">
        <v>33078.43</v>
      </c>
      <c r="H650" s="115">
        <v>55.970270727580399</v>
      </c>
      <c r="I650" s="107"/>
    </row>
    <row r="651" spans="2:9" ht="16.5" customHeight="1" x14ac:dyDescent="0.25">
      <c r="B651" s="4" t="s">
        <v>427</v>
      </c>
      <c r="C651" s="88" t="s">
        <v>88</v>
      </c>
      <c r="D651" s="89" t="s">
        <v>428</v>
      </c>
      <c r="E651" s="90" t="s">
        <v>1202</v>
      </c>
      <c r="F651" s="13">
        <v>162</v>
      </c>
      <c r="G651" s="122">
        <v>9047.5</v>
      </c>
      <c r="H651" s="115">
        <v>55.848765432098801</v>
      </c>
      <c r="I651" s="107"/>
    </row>
    <row r="652" spans="2:9" ht="16.5" customHeight="1" x14ac:dyDescent="0.25">
      <c r="B652" s="4" t="s">
        <v>427</v>
      </c>
      <c r="C652" s="88" t="s">
        <v>88</v>
      </c>
      <c r="D652" s="89" t="s">
        <v>428</v>
      </c>
      <c r="E652" s="90" t="s">
        <v>1203</v>
      </c>
      <c r="F652" s="13">
        <v>104</v>
      </c>
      <c r="G652" s="122">
        <v>9477.39</v>
      </c>
      <c r="H652" s="115">
        <v>91.128749999999997</v>
      </c>
      <c r="I652" s="107"/>
    </row>
    <row r="653" spans="2:9" ht="16.5" customHeight="1" x14ac:dyDescent="0.25">
      <c r="B653" s="4" t="s">
        <v>427</v>
      </c>
      <c r="C653" s="88" t="s">
        <v>88</v>
      </c>
      <c r="D653" s="89" t="s">
        <v>428</v>
      </c>
      <c r="E653" s="90" t="s">
        <v>1204</v>
      </c>
      <c r="F653" s="13">
        <v>268</v>
      </c>
      <c r="G653" s="122">
        <v>15516.8</v>
      </c>
      <c r="H653" s="115">
        <v>57.898507462686602</v>
      </c>
      <c r="I653" s="107"/>
    </row>
    <row r="654" spans="2:9" ht="16.5" customHeight="1" x14ac:dyDescent="0.25">
      <c r="B654" s="4" t="s">
        <v>427</v>
      </c>
      <c r="C654" s="88" t="s">
        <v>88</v>
      </c>
      <c r="D654" s="89" t="s">
        <v>428</v>
      </c>
      <c r="E654" s="90" t="s">
        <v>1205</v>
      </c>
      <c r="F654" s="13">
        <v>82</v>
      </c>
      <c r="G654" s="122">
        <v>3712.8</v>
      </c>
      <c r="H654" s="115">
        <v>45.278048780487801</v>
      </c>
      <c r="I654" s="107"/>
    </row>
    <row r="655" spans="2:9" ht="16.5" customHeight="1" x14ac:dyDescent="0.25">
      <c r="B655" s="4" t="s">
        <v>427</v>
      </c>
      <c r="C655" s="88" t="s">
        <v>88</v>
      </c>
      <c r="D655" s="89" t="s">
        <v>428</v>
      </c>
      <c r="E655" s="90" t="s">
        <v>1206</v>
      </c>
      <c r="F655" s="13">
        <v>34</v>
      </c>
      <c r="G655" s="122">
        <v>2011.59</v>
      </c>
      <c r="H655" s="115">
        <v>59.164411764705903</v>
      </c>
      <c r="I655" s="107"/>
    </row>
    <row r="656" spans="2:9" ht="16.5" customHeight="1" x14ac:dyDescent="0.25">
      <c r="B656" s="4" t="s">
        <v>427</v>
      </c>
      <c r="C656" s="88" t="s">
        <v>88</v>
      </c>
      <c r="D656" s="89" t="s">
        <v>428</v>
      </c>
      <c r="E656" s="90" t="s">
        <v>1207</v>
      </c>
      <c r="F656" s="13">
        <v>22</v>
      </c>
      <c r="G656" s="122">
        <v>1050.8399999999999</v>
      </c>
      <c r="H656" s="115">
        <v>47.765454545454503</v>
      </c>
      <c r="I656" s="107"/>
    </row>
    <row r="657" spans="2:9" ht="16.5" customHeight="1" x14ac:dyDescent="0.25">
      <c r="B657" s="4" t="s">
        <v>427</v>
      </c>
      <c r="C657" s="88" t="s">
        <v>88</v>
      </c>
      <c r="D657" s="89" t="s">
        <v>428</v>
      </c>
      <c r="E657" s="90" t="s">
        <v>1208</v>
      </c>
      <c r="F657" s="13">
        <v>26</v>
      </c>
      <c r="G657" s="122">
        <v>2198.6999999999998</v>
      </c>
      <c r="H657" s="115">
        <v>84.565384615384602</v>
      </c>
      <c r="I657" s="107"/>
    </row>
    <row r="658" spans="2:9" ht="16.5" customHeight="1" x14ac:dyDescent="0.25">
      <c r="B658" s="4" t="s">
        <v>1209</v>
      </c>
      <c r="C658" s="88" t="s">
        <v>88</v>
      </c>
      <c r="D658" s="89" t="s">
        <v>430</v>
      </c>
      <c r="E658" s="90" t="s">
        <v>1210</v>
      </c>
      <c r="F658" s="13">
        <v>794</v>
      </c>
      <c r="G658" s="122">
        <v>24361.96</v>
      </c>
      <c r="H658" s="115">
        <v>30.682569269521402</v>
      </c>
      <c r="I658" s="107"/>
    </row>
    <row r="659" spans="2:9" ht="16.5" customHeight="1" x14ac:dyDescent="0.25">
      <c r="B659" s="4" t="s">
        <v>1209</v>
      </c>
      <c r="C659" s="88" t="s">
        <v>88</v>
      </c>
      <c r="D659" s="89" t="s">
        <v>430</v>
      </c>
      <c r="E659" s="90" t="s">
        <v>1211</v>
      </c>
      <c r="F659" s="13">
        <v>46</v>
      </c>
      <c r="G659" s="122">
        <v>2154.5500000000002</v>
      </c>
      <c r="H659" s="115">
        <v>46.8380434782609</v>
      </c>
      <c r="I659" s="107"/>
    </row>
    <row r="660" spans="2:9" ht="16.5" customHeight="1" x14ac:dyDescent="0.25">
      <c r="B660" s="4" t="s">
        <v>431</v>
      </c>
      <c r="C660" s="88" t="s">
        <v>88</v>
      </c>
      <c r="D660" s="89" t="s">
        <v>432</v>
      </c>
      <c r="E660" s="90" t="s">
        <v>1212</v>
      </c>
      <c r="F660" s="13">
        <v>2738</v>
      </c>
      <c r="G660" s="122">
        <v>230259.64</v>
      </c>
      <c r="H660" s="115">
        <v>84.097750182615101</v>
      </c>
      <c r="I660" s="107"/>
    </row>
    <row r="661" spans="2:9" ht="16.5" customHeight="1" x14ac:dyDescent="0.25">
      <c r="B661" s="4" t="s">
        <v>431</v>
      </c>
      <c r="C661" s="88" t="s">
        <v>88</v>
      </c>
      <c r="D661" s="89" t="s">
        <v>432</v>
      </c>
      <c r="E661" s="90" t="s">
        <v>1213</v>
      </c>
      <c r="F661" s="13">
        <v>429</v>
      </c>
      <c r="G661" s="122">
        <v>45682.3</v>
      </c>
      <c r="H661" s="115">
        <v>106.48554778554799</v>
      </c>
      <c r="I661" s="107"/>
    </row>
    <row r="662" spans="2:9" ht="16.5" customHeight="1" x14ac:dyDescent="0.25">
      <c r="B662" s="4" t="s">
        <v>431</v>
      </c>
      <c r="C662" s="88" t="s">
        <v>88</v>
      </c>
      <c r="D662" s="89" t="s">
        <v>432</v>
      </c>
      <c r="E662" s="90" t="s">
        <v>1214</v>
      </c>
      <c r="F662" s="13">
        <v>3862</v>
      </c>
      <c r="G662" s="122">
        <v>312742.46000000002</v>
      </c>
      <c r="H662" s="115">
        <v>80.979404453651</v>
      </c>
      <c r="I662" s="107"/>
    </row>
    <row r="663" spans="2:9" ht="16.5" customHeight="1" x14ac:dyDescent="0.25">
      <c r="B663" s="4" t="s">
        <v>431</v>
      </c>
      <c r="C663" s="88" t="s">
        <v>88</v>
      </c>
      <c r="D663" s="89" t="s">
        <v>432</v>
      </c>
      <c r="E663" s="90" t="s">
        <v>1215</v>
      </c>
      <c r="F663" s="13">
        <v>4286</v>
      </c>
      <c r="G663" s="122">
        <v>394232.76</v>
      </c>
      <c r="H663" s="115">
        <v>91.981511899206694</v>
      </c>
      <c r="I663" s="107"/>
    </row>
    <row r="664" spans="2:9" ht="16.5" customHeight="1" x14ac:dyDescent="0.25">
      <c r="B664" s="4" t="s">
        <v>431</v>
      </c>
      <c r="C664" s="88" t="s">
        <v>88</v>
      </c>
      <c r="D664" s="89" t="s">
        <v>432</v>
      </c>
      <c r="E664" s="90" t="s">
        <v>1216</v>
      </c>
      <c r="F664" s="13">
        <v>27</v>
      </c>
      <c r="G664" s="122">
        <v>3501.01</v>
      </c>
      <c r="H664" s="115">
        <v>129.66703703703701</v>
      </c>
      <c r="I664" s="107"/>
    </row>
    <row r="665" spans="2:9" ht="16.5" customHeight="1" x14ac:dyDescent="0.25">
      <c r="B665" s="4" t="s">
        <v>431</v>
      </c>
      <c r="C665" s="88" t="s">
        <v>88</v>
      </c>
      <c r="D665" s="89" t="s">
        <v>432</v>
      </c>
      <c r="E665" s="90" t="s">
        <v>1217</v>
      </c>
      <c r="F665" s="13">
        <v>130</v>
      </c>
      <c r="G665" s="122">
        <v>10043.549999999999</v>
      </c>
      <c r="H665" s="115">
        <v>77.258076923076899</v>
      </c>
      <c r="I665" s="107"/>
    </row>
    <row r="666" spans="2:9" ht="16.5" customHeight="1" x14ac:dyDescent="0.25">
      <c r="B666" s="4" t="s">
        <v>431</v>
      </c>
      <c r="C666" s="88" t="s">
        <v>88</v>
      </c>
      <c r="D666" s="89" t="s">
        <v>432</v>
      </c>
      <c r="E666" s="90" t="s">
        <v>1218</v>
      </c>
      <c r="F666" s="13">
        <v>555</v>
      </c>
      <c r="G666" s="122">
        <v>72711.62</v>
      </c>
      <c r="H666" s="115">
        <v>131.01192792792801</v>
      </c>
      <c r="I666" s="107"/>
    </row>
    <row r="667" spans="2:9" ht="16.5" customHeight="1" x14ac:dyDescent="0.25">
      <c r="B667" s="4" t="s">
        <v>431</v>
      </c>
      <c r="C667" s="88" t="s">
        <v>88</v>
      </c>
      <c r="D667" s="89" t="s">
        <v>432</v>
      </c>
      <c r="E667" s="90" t="s">
        <v>1219</v>
      </c>
      <c r="F667" s="13">
        <v>8097</v>
      </c>
      <c r="G667" s="122">
        <v>712489.13</v>
      </c>
      <c r="H667" s="115">
        <v>87.994211436334396</v>
      </c>
      <c r="I667" s="107"/>
    </row>
    <row r="668" spans="2:9" ht="16.5" customHeight="1" x14ac:dyDescent="0.25">
      <c r="B668" s="4" t="s">
        <v>431</v>
      </c>
      <c r="C668" s="88" t="s">
        <v>88</v>
      </c>
      <c r="D668" s="89" t="s">
        <v>432</v>
      </c>
      <c r="E668" s="90" t="s">
        <v>1220</v>
      </c>
      <c r="F668" s="13">
        <v>91</v>
      </c>
      <c r="G668" s="122">
        <v>5963.77</v>
      </c>
      <c r="H668" s="115">
        <v>65.5359340659341</v>
      </c>
      <c r="I668" s="107"/>
    </row>
    <row r="669" spans="2:9" ht="16.5" customHeight="1" x14ac:dyDescent="0.25">
      <c r="B669" s="4" t="s">
        <v>431</v>
      </c>
      <c r="C669" s="88" t="s">
        <v>88</v>
      </c>
      <c r="D669" s="89" t="s">
        <v>432</v>
      </c>
      <c r="E669" s="90" t="s">
        <v>1221</v>
      </c>
      <c r="F669" s="13">
        <v>98</v>
      </c>
      <c r="G669" s="122">
        <v>8863.99</v>
      </c>
      <c r="H669" s="115">
        <v>90.448877551020402</v>
      </c>
      <c r="I669" s="107"/>
    </row>
    <row r="670" spans="2:9" ht="16.5" customHeight="1" x14ac:dyDescent="0.25">
      <c r="B670" s="4" t="s">
        <v>433</v>
      </c>
      <c r="C670" s="88" t="s">
        <v>88</v>
      </c>
      <c r="D670" s="89" t="s">
        <v>434</v>
      </c>
      <c r="E670" s="90" t="s">
        <v>10541</v>
      </c>
      <c r="F670" s="13">
        <v>2</v>
      </c>
      <c r="G670" s="122">
        <v>168.24</v>
      </c>
      <c r="H670" s="115">
        <v>84.12</v>
      </c>
      <c r="I670" s="107"/>
    </row>
    <row r="671" spans="2:9" ht="16.5" customHeight="1" x14ac:dyDescent="0.25">
      <c r="B671" s="4" t="s">
        <v>433</v>
      </c>
      <c r="C671" s="88" t="s">
        <v>88</v>
      </c>
      <c r="D671" s="89" t="s">
        <v>434</v>
      </c>
      <c r="E671" s="90" t="s">
        <v>1222</v>
      </c>
      <c r="F671" s="13">
        <v>3363</v>
      </c>
      <c r="G671" s="122">
        <v>542380.93000000005</v>
      </c>
      <c r="H671" s="115">
        <v>161.27889681831701</v>
      </c>
      <c r="I671" s="107"/>
    </row>
    <row r="672" spans="2:9" ht="16.5" customHeight="1" x14ac:dyDescent="0.25">
      <c r="B672" s="4" t="s">
        <v>433</v>
      </c>
      <c r="C672" s="88" t="s">
        <v>88</v>
      </c>
      <c r="D672" s="89" t="s">
        <v>434</v>
      </c>
      <c r="E672" s="90" t="s">
        <v>1223</v>
      </c>
      <c r="F672" s="13">
        <v>840</v>
      </c>
      <c r="G672" s="122">
        <v>141632.76999999999</v>
      </c>
      <c r="H672" s="115">
        <v>168.61044047619001</v>
      </c>
      <c r="I672" s="107"/>
    </row>
    <row r="673" spans="2:9" ht="16.5" customHeight="1" x14ac:dyDescent="0.25">
      <c r="B673" s="4" t="s">
        <v>433</v>
      </c>
      <c r="C673" s="88" t="s">
        <v>88</v>
      </c>
      <c r="D673" s="89" t="s">
        <v>434</v>
      </c>
      <c r="E673" s="90" t="s">
        <v>1224</v>
      </c>
      <c r="F673" s="13">
        <v>1524</v>
      </c>
      <c r="G673" s="122">
        <v>238074.71</v>
      </c>
      <c r="H673" s="115">
        <v>156.21700131233601</v>
      </c>
      <c r="I673" s="107"/>
    </row>
    <row r="674" spans="2:9" ht="16.5" customHeight="1" x14ac:dyDescent="0.25">
      <c r="B674" s="4" t="s">
        <v>433</v>
      </c>
      <c r="C674" s="88" t="s">
        <v>88</v>
      </c>
      <c r="D674" s="89" t="s">
        <v>434</v>
      </c>
      <c r="E674" s="90" t="s">
        <v>1225</v>
      </c>
      <c r="F674" s="13">
        <v>2736</v>
      </c>
      <c r="G674" s="122">
        <v>477275.73</v>
      </c>
      <c r="H674" s="115">
        <v>174.44288377193001</v>
      </c>
      <c r="I674" s="107"/>
    </row>
    <row r="675" spans="2:9" ht="16.5" customHeight="1" x14ac:dyDescent="0.25">
      <c r="B675" s="4" t="s">
        <v>433</v>
      </c>
      <c r="C675" s="88" t="s">
        <v>88</v>
      </c>
      <c r="D675" s="89" t="s">
        <v>434</v>
      </c>
      <c r="E675" s="90" t="s">
        <v>1226</v>
      </c>
      <c r="F675" s="13">
        <v>10</v>
      </c>
      <c r="G675" s="122">
        <v>1245.5999999999999</v>
      </c>
      <c r="H675" s="115">
        <v>124.56</v>
      </c>
      <c r="I675" s="107"/>
    </row>
    <row r="676" spans="2:9" ht="16.5" customHeight="1" x14ac:dyDescent="0.25">
      <c r="B676" s="4" t="s">
        <v>433</v>
      </c>
      <c r="C676" s="88" t="s">
        <v>88</v>
      </c>
      <c r="D676" s="89" t="s">
        <v>434</v>
      </c>
      <c r="E676" s="90" t="s">
        <v>1227</v>
      </c>
      <c r="F676" s="13">
        <v>37</v>
      </c>
      <c r="G676" s="122">
        <v>6325.42</v>
      </c>
      <c r="H676" s="115">
        <v>170.957297297297</v>
      </c>
      <c r="I676" s="107"/>
    </row>
    <row r="677" spans="2:9" ht="16.5" customHeight="1" x14ac:dyDescent="0.25">
      <c r="B677" s="4" t="s">
        <v>433</v>
      </c>
      <c r="C677" s="88" t="s">
        <v>88</v>
      </c>
      <c r="D677" s="89" t="s">
        <v>434</v>
      </c>
      <c r="E677" s="90" t="s">
        <v>1228</v>
      </c>
      <c r="F677" s="13">
        <v>1137</v>
      </c>
      <c r="G677" s="122">
        <v>206444.39</v>
      </c>
      <c r="H677" s="115">
        <v>181.569384344767</v>
      </c>
      <c r="I677" s="107"/>
    </row>
    <row r="678" spans="2:9" ht="16.5" customHeight="1" x14ac:dyDescent="0.25">
      <c r="B678" s="4" t="s">
        <v>433</v>
      </c>
      <c r="C678" s="88" t="s">
        <v>88</v>
      </c>
      <c r="D678" s="89" t="s">
        <v>434</v>
      </c>
      <c r="E678" s="90" t="s">
        <v>1229</v>
      </c>
      <c r="F678" s="13">
        <v>596</v>
      </c>
      <c r="G678" s="122">
        <v>96488.07</v>
      </c>
      <c r="H678" s="115">
        <v>161.89273489932901</v>
      </c>
      <c r="I678" s="107"/>
    </row>
    <row r="679" spans="2:9" ht="16.5" customHeight="1" x14ac:dyDescent="0.25">
      <c r="B679" s="4" t="s">
        <v>433</v>
      </c>
      <c r="C679" s="88" t="s">
        <v>88</v>
      </c>
      <c r="D679" s="89" t="s">
        <v>434</v>
      </c>
      <c r="E679" s="90" t="s">
        <v>1230</v>
      </c>
      <c r="F679" s="13">
        <v>110</v>
      </c>
      <c r="G679" s="122">
        <v>14428.07</v>
      </c>
      <c r="H679" s="115">
        <v>131.16427272727299</v>
      </c>
      <c r="I679" s="107"/>
    </row>
    <row r="680" spans="2:9" ht="16.5" customHeight="1" x14ac:dyDescent="0.25">
      <c r="B680" s="4" t="s">
        <v>433</v>
      </c>
      <c r="C680" s="88" t="s">
        <v>88</v>
      </c>
      <c r="D680" s="89" t="s">
        <v>434</v>
      </c>
      <c r="E680" s="90" t="s">
        <v>1231</v>
      </c>
      <c r="F680" s="13">
        <v>4726</v>
      </c>
      <c r="G680" s="122">
        <v>627345.80000000005</v>
      </c>
      <c r="H680" s="115">
        <v>132.743504020313</v>
      </c>
      <c r="I680" s="107"/>
    </row>
    <row r="681" spans="2:9" ht="16.5" customHeight="1" x14ac:dyDescent="0.25">
      <c r="B681" s="4" t="s">
        <v>433</v>
      </c>
      <c r="C681" s="88" t="s">
        <v>88</v>
      </c>
      <c r="D681" s="89" t="s">
        <v>434</v>
      </c>
      <c r="E681" s="90" t="s">
        <v>1232</v>
      </c>
      <c r="F681" s="13">
        <v>216</v>
      </c>
      <c r="G681" s="122">
        <v>37934.19</v>
      </c>
      <c r="H681" s="115">
        <v>175.62125</v>
      </c>
      <c r="I681" s="107"/>
    </row>
    <row r="682" spans="2:9" ht="16.5" customHeight="1" x14ac:dyDescent="0.25">
      <c r="B682" s="54" t="s">
        <v>22</v>
      </c>
      <c r="C682" s="88"/>
      <c r="D682" s="89"/>
      <c r="E682" s="90"/>
      <c r="F682" s="13">
        <v>408619</v>
      </c>
      <c r="G682" s="122">
        <v>16586834.68</v>
      </c>
      <c r="H682" s="115">
        <v>40.592421497776698</v>
      </c>
      <c r="I682" s="107"/>
    </row>
    <row r="683" spans="2:9" ht="16.5" customHeight="1" thickBot="1" x14ac:dyDescent="0.3">
      <c r="B683" s="26"/>
      <c r="C683" s="91"/>
      <c r="D683" s="91"/>
      <c r="E683" s="91"/>
      <c r="F683" s="69"/>
      <c r="G683" s="69"/>
      <c r="H683" s="16"/>
      <c r="I683" s="107"/>
    </row>
    <row r="684" spans="2:9" ht="16.5" customHeight="1" x14ac:dyDescent="0.25">
      <c r="H684" s="24" t="s">
        <v>8</v>
      </c>
      <c r="I684" s="107"/>
    </row>
    <row r="685" spans="2:9" ht="16.5" customHeight="1" x14ac:dyDescent="0.3">
      <c r="B685" s="11" t="s">
        <v>13</v>
      </c>
      <c r="I685" s="107"/>
    </row>
    <row r="686" spans="2:9" ht="16.5" customHeight="1" x14ac:dyDescent="0.25">
      <c r="B686" s="18" t="s">
        <v>23</v>
      </c>
      <c r="I686" s="107"/>
    </row>
    <row r="687" spans="2:9" ht="16.5" customHeight="1" x14ac:dyDescent="0.25">
      <c r="I687" s="107"/>
    </row>
    <row r="688" spans="2:9" ht="16.5" customHeight="1" x14ac:dyDescent="0.25">
      <c r="I688" s="107"/>
    </row>
    <row r="689" spans="9:9" ht="16.5" customHeight="1" x14ac:dyDescent="0.25">
      <c r="I689" s="107"/>
    </row>
    <row r="690" spans="9:9" x14ac:dyDescent="0.25">
      <c r="I690" s="107"/>
    </row>
  </sheetData>
  <phoneticPr fontId="5" type="noConversion"/>
  <printOptions horizontalCentered="1"/>
  <pageMargins left="0.74803149606299213" right="0.74803149606299213" top="0.98425196850393704" bottom="0.98425196850393704" header="0.51181102362204722" footer="0.51181102362204722"/>
  <pageSetup paperSize="9" scale="50" fitToHeight="9" orientation="portrait" r:id="rId1"/>
  <headerFooter alignWithMargins="0"/>
  <rowBreaks count="1" manualBreakCount="1">
    <brk id="85" min="1" max="8" man="1"/>
  </rowBreaks>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J1958"/>
  <sheetViews>
    <sheetView zoomScale="85" zoomScaleNormal="85" zoomScaleSheetLayoutView="55" workbookViewId="0">
      <selection activeCell="J4" sqref="J4"/>
    </sheetView>
  </sheetViews>
  <sheetFormatPr defaultColWidth="9.1796875" defaultRowHeight="12.5" x14ac:dyDescent="0.25"/>
  <cols>
    <col min="1" max="1" width="1.7265625" style="4" customWidth="1"/>
    <col min="2" max="2" width="109.54296875" style="4" customWidth="1"/>
    <col min="3" max="5" width="10.26953125" style="78" customWidth="1"/>
    <col min="6" max="6" width="17.54296875" style="65" customWidth="1"/>
    <col min="7" max="7" width="18.453125" style="65" customWidth="1"/>
    <col min="8" max="8" width="13.26953125" style="4" customWidth="1"/>
    <col min="9" max="16384" width="9.1796875" style="4"/>
  </cols>
  <sheetData>
    <row r="1" spans="1:9" x14ac:dyDescent="0.25">
      <c r="C1" s="4"/>
      <c r="D1" s="4"/>
      <c r="E1" s="4"/>
      <c r="F1" s="4"/>
      <c r="G1" s="4"/>
    </row>
    <row r="2" spans="1:9" ht="12.75" customHeight="1" x14ac:dyDescent="0.25">
      <c r="C2" s="4"/>
      <c r="D2" s="4"/>
      <c r="E2" s="4"/>
      <c r="F2" s="4"/>
      <c r="G2" s="4"/>
    </row>
    <row r="3" spans="1:9" ht="13" x14ac:dyDescent="0.3">
      <c r="C3" s="4"/>
      <c r="D3" s="119"/>
      <c r="E3" s="119"/>
      <c r="F3" s="4"/>
      <c r="G3" s="119"/>
      <c r="H3" s="120" t="s">
        <v>10533</v>
      </c>
      <c r="I3" s="119"/>
    </row>
    <row r="4" spans="1:9" ht="50.25" customHeight="1" x14ac:dyDescent="0.25">
      <c r="C4" s="4"/>
      <c r="D4" s="4"/>
      <c r="E4" s="4"/>
      <c r="F4" s="4"/>
      <c r="G4" s="61"/>
    </row>
    <row r="5" spans="1:9" x14ac:dyDescent="0.25">
      <c r="A5" s="3"/>
      <c r="B5" s="3"/>
    </row>
    <row r="6" spans="1:9" s="2" customFormat="1" ht="18" x14ac:dyDescent="0.4">
      <c r="A6" s="1"/>
      <c r="B6" s="1" t="s">
        <v>11531</v>
      </c>
      <c r="C6" s="79"/>
      <c r="D6" s="79"/>
      <c r="E6" s="79"/>
      <c r="F6" s="66"/>
      <c r="G6" s="66"/>
    </row>
    <row r="7" spans="1:9" s="2" customFormat="1" ht="18" x14ac:dyDescent="0.4">
      <c r="A7" s="1"/>
      <c r="B7" s="52" t="s">
        <v>27</v>
      </c>
      <c r="C7" s="79"/>
      <c r="D7" s="11"/>
      <c r="E7" s="79"/>
      <c r="F7" s="4"/>
      <c r="G7" s="4"/>
    </row>
    <row r="8" spans="1:9" ht="16" customHeight="1" x14ac:dyDescent="0.25">
      <c r="D8" s="18"/>
    </row>
    <row r="9" spans="1:9" ht="16" customHeight="1" x14ac:dyDescent="0.25"/>
    <row r="10" spans="1:9" ht="25.5" customHeight="1" x14ac:dyDescent="0.3">
      <c r="B10" s="8" t="s">
        <v>43</v>
      </c>
      <c r="C10" s="80" t="s">
        <v>34</v>
      </c>
      <c r="D10" s="81" t="s">
        <v>39</v>
      </c>
      <c r="E10" s="81" t="s">
        <v>42</v>
      </c>
      <c r="F10" s="23" t="s">
        <v>40</v>
      </c>
      <c r="G10" s="67" t="s">
        <v>36</v>
      </c>
      <c r="H10" s="23" t="s">
        <v>37</v>
      </c>
    </row>
    <row r="11" spans="1:9" ht="16" customHeight="1" x14ac:dyDescent="0.3">
      <c r="B11" s="19"/>
      <c r="C11" s="82"/>
      <c r="D11" s="83"/>
      <c r="E11" s="84"/>
      <c r="F11" s="68"/>
      <c r="G11" s="68"/>
      <c r="H11" s="21"/>
    </row>
    <row r="12" spans="1:9" ht="16" customHeight="1" x14ac:dyDescent="0.3">
      <c r="B12" s="50" t="s">
        <v>18</v>
      </c>
      <c r="C12" s="85"/>
      <c r="D12" s="86"/>
      <c r="E12" s="87"/>
      <c r="F12" s="48">
        <f>SUM(F14:F1952)</f>
        <v>110339683</v>
      </c>
      <c r="G12" s="48">
        <f>SUM(G14:G1952)</f>
        <v>1235560289.6099997</v>
      </c>
      <c r="H12" s="71">
        <f>G12/F12</f>
        <v>11.197787196923519</v>
      </c>
    </row>
    <row r="13" spans="1:9" ht="16" customHeight="1" x14ac:dyDescent="0.25">
      <c r="B13" s="44"/>
      <c r="C13" s="92"/>
      <c r="D13" s="93"/>
      <c r="E13" s="94"/>
      <c r="F13" s="29"/>
      <c r="G13" s="72"/>
      <c r="H13" s="17"/>
    </row>
    <row r="14" spans="1:9" ht="16" customHeight="1" x14ac:dyDescent="0.25">
      <c r="B14" s="44" t="s">
        <v>1233</v>
      </c>
      <c r="C14" s="92" t="s">
        <v>53</v>
      </c>
      <c r="D14" s="93" t="s">
        <v>89</v>
      </c>
      <c r="E14" s="94" t="s">
        <v>436</v>
      </c>
      <c r="F14" s="29">
        <v>3578</v>
      </c>
      <c r="G14" s="72">
        <v>25807.55</v>
      </c>
      <c r="H14" s="17">
        <v>7.2128423700391302</v>
      </c>
    </row>
    <row r="15" spans="1:9" ht="16" customHeight="1" x14ac:dyDescent="0.25">
      <c r="B15" s="44" t="s">
        <v>1234</v>
      </c>
      <c r="C15" s="92" t="s">
        <v>53</v>
      </c>
      <c r="D15" s="93" t="s">
        <v>89</v>
      </c>
      <c r="E15" s="94" t="s">
        <v>436</v>
      </c>
      <c r="F15" s="29">
        <v>2807</v>
      </c>
      <c r="G15" s="72">
        <v>13029.9</v>
      </c>
      <c r="H15" s="17">
        <v>4.6419308870680398</v>
      </c>
    </row>
    <row r="16" spans="1:9" ht="16" customHeight="1" x14ac:dyDescent="0.25">
      <c r="B16" s="44" t="s">
        <v>1235</v>
      </c>
      <c r="C16" s="92" t="s">
        <v>53</v>
      </c>
      <c r="D16" s="93" t="s">
        <v>89</v>
      </c>
      <c r="E16" s="94" t="s">
        <v>436</v>
      </c>
      <c r="F16" s="29">
        <v>3030</v>
      </c>
      <c r="G16" s="72">
        <v>213693.75</v>
      </c>
      <c r="H16" s="17">
        <v>70.525990099009903</v>
      </c>
    </row>
    <row r="17" spans="2:8" ht="16" customHeight="1" x14ac:dyDescent="0.25">
      <c r="B17" s="44" t="s">
        <v>1236</v>
      </c>
      <c r="C17" s="92" t="s">
        <v>53</v>
      </c>
      <c r="D17" s="93" t="s">
        <v>89</v>
      </c>
      <c r="E17" s="94" t="s">
        <v>436</v>
      </c>
      <c r="F17" s="29">
        <v>14207</v>
      </c>
      <c r="G17" s="72">
        <v>56071.64</v>
      </c>
      <c r="H17" s="17">
        <v>3.9467614556204702</v>
      </c>
    </row>
    <row r="18" spans="2:8" ht="16" customHeight="1" x14ac:dyDescent="0.25">
      <c r="B18" s="44" t="s">
        <v>1237</v>
      </c>
      <c r="C18" s="92" t="s">
        <v>53</v>
      </c>
      <c r="D18" s="93" t="s">
        <v>89</v>
      </c>
      <c r="E18" s="94" t="s">
        <v>436</v>
      </c>
      <c r="F18" s="29">
        <v>25</v>
      </c>
      <c r="G18" s="72">
        <v>184.34</v>
      </c>
      <c r="H18" s="17">
        <v>7.3735999999999997</v>
      </c>
    </row>
    <row r="19" spans="2:8" ht="16" customHeight="1" x14ac:dyDescent="0.25">
      <c r="B19" s="44" t="s">
        <v>1238</v>
      </c>
      <c r="C19" s="92" t="s">
        <v>53</v>
      </c>
      <c r="D19" s="93" t="s">
        <v>89</v>
      </c>
      <c r="E19" s="94" t="s">
        <v>436</v>
      </c>
      <c r="F19" s="29">
        <v>13</v>
      </c>
      <c r="G19" s="72">
        <v>23.1</v>
      </c>
      <c r="H19" s="17">
        <v>1.7769230769230799</v>
      </c>
    </row>
    <row r="20" spans="2:8" ht="16" customHeight="1" x14ac:dyDescent="0.25">
      <c r="B20" s="44" t="s">
        <v>1239</v>
      </c>
      <c r="C20" s="92" t="s">
        <v>53</v>
      </c>
      <c r="D20" s="93" t="s">
        <v>89</v>
      </c>
      <c r="E20" s="94" t="s">
        <v>436</v>
      </c>
      <c r="F20" s="29">
        <v>49</v>
      </c>
      <c r="G20" s="72">
        <v>602.83000000000004</v>
      </c>
      <c r="H20" s="17">
        <v>12.3026530612245</v>
      </c>
    </row>
    <row r="21" spans="2:8" ht="16" customHeight="1" x14ac:dyDescent="0.25">
      <c r="B21" s="44" t="s">
        <v>1240</v>
      </c>
      <c r="C21" s="92" t="s">
        <v>53</v>
      </c>
      <c r="D21" s="93" t="s">
        <v>89</v>
      </c>
      <c r="E21" s="94" t="s">
        <v>436</v>
      </c>
      <c r="F21" s="29">
        <v>72</v>
      </c>
      <c r="G21" s="72">
        <v>1093.01</v>
      </c>
      <c r="H21" s="17">
        <v>15.1806944444444</v>
      </c>
    </row>
    <row r="22" spans="2:8" ht="16" customHeight="1" x14ac:dyDescent="0.25">
      <c r="B22" s="44" t="s">
        <v>1241</v>
      </c>
      <c r="C22" s="92" t="s">
        <v>53</v>
      </c>
      <c r="D22" s="93" t="s">
        <v>89</v>
      </c>
      <c r="E22" s="94" t="s">
        <v>436</v>
      </c>
      <c r="F22" s="29">
        <v>267</v>
      </c>
      <c r="G22" s="72">
        <v>78682.63</v>
      </c>
      <c r="H22" s="17">
        <v>294.69149812734099</v>
      </c>
    </row>
    <row r="23" spans="2:8" ht="16" customHeight="1" x14ac:dyDescent="0.25">
      <c r="B23" s="44" t="s">
        <v>1242</v>
      </c>
      <c r="C23" s="92" t="s">
        <v>53</v>
      </c>
      <c r="D23" s="93" t="s">
        <v>89</v>
      </c>
      <c r="E23" s="94" t="s">
        <v>437</v>
      </c>
      <c r="F23" s="29">
        <v>680205</v>
      </c>
      <c r="G23" s="72">
        <v>2845269.77</v>
      </c>
      <c r="H23" s="17">
        <v>4.1829592108261497</v>
      </c>
    </row>
    <row r="24" spans="2:8" ht="17.149999999999999" customHeight="1" x14ac:dyDescent="0.25">
      <c r="B24" s="44" t="s">
        <v>1243</v>
      </c>
      <c r="C24" s="92" t="s">
        <v>53</v>
      </c>
      <c r="D24" s="93" t="s">
        <v>90</v>
      </c>
      <c r="E24" s="94" t="s">
        <v>438</v>
      </c>
      <c r="F24" s="29">
        <v>23049</v>
      </c>
      <c r="G24" s="72">
        <v>161231.74</v>
      </c>
      <c r="H24" s="17">
        <v>6.9951728925332999</v>
      </c>
    </row>
    <row r="25" spans="2:8" ht="16" customHeight="1" x14ac:dyDescent="0.25">
      <c r="B25" s="44" t="s">
        <v>1244</v>
      </c>
      <c r="C25" s="92" t="s">
        <v>53</v>
      </c>
      <c r="D25" s="93" t="s">
        <v>90</v>
      </c>
      <c r="E25" s="94" t="s">
        <v>438</v>
      </c>
      <c r="F25" s="29">
        <v>144</v>
      </c>
      <c r="G25" s="72">
        <v>1716.82</v>
      </c>
      <c r="H25" s="17">
        <v>11.922361111111099</v>
      </c>
    </row>
    <row r="26" spans="2:8" ht="16" customHeight="1" x14ac:dyDescent="0.25">
      <c r="B26" s="44" t="s">
        <v>1246</v>
      </c>
      <c r="C26" s="92" t="s">
        <v>53</v>
      </c>
      <c r="D26" s="93" t="s">
        <v>90</v>
      </c>
      <c r="E26" s="94" t="s">
        <v>438</v>
      </c>
      <c r="F26" s="29">
        <v>9</v>
      </c>
      <c r="G26" s="72">
        <v>36.36</v>
      </c>
      <c r="H26" s="17">
        <v>4.04</v>
      </c>
    </row>
    <row r="27" spans="2:8" ht="16" customHeight="1" x14ac:dyDescent="0.25">
      <c r="B27" s="44" t="s">
        <v>1247</v>
      </c>
      <c r="C27" s="92" t="s">
        <v>53</v>
      </c>
      <c r="D27" s="93" t="s">
        <v>90</v>
      </c>
      <c r="E27" s="94" t="s">
        <v>438</v>
      </c>
      <c r="F27" s="29">
        <v>3718</v>
      </c>
      <c r="G27" s="72">
        <v>1054987.32</v>
      </c>
      <c r="H27" s="17">
        <v>283.75129639591199</v>
      </c>
    </row>
    <row r="28" spans="2:8" ht="16" customHeight="1" x14ac:dyDescent="0.25">
      <c r="B28" s="44" t="s">
        <v>1248</v>
      </c>
      <c r="C28" s="92" t="s">
        <v>53</v>
      </c>
      <c r="D28" s="93" t="s">
        <v>90</v>
      </c>
      <c r="E28" s="94" t="s">
        <v>438</v>
      </c>
      <c r="F28" s="29">
        <v>149</v>
      </c>
      <c r="G28" s="72">
        <v>980.82</v>
      </c>
      <c r="H28" s="17">
        <v>6.5826845637583897</v>
      </c>
    </row>
    <row r="29" spans="2:8" ht="16" customHeight="1" x14ac:dyDescent="0.25">
      <c r="B29" s="44" t="s">
        <v>1249</v>
      </c>
      <c r="C29" s="92" t="s">
        <v>53</v>
      </c>
      <c r="D29" s="93" t="s">
        <v>90</v>
      </c>
      <c r="E29" s="94" t="s">
        <v>438</v>
      </c>
      <c r="F29" s="29">
        <v>3859</v>
      </c>
      <c r="G29" s="72">
        <v>1661948.17</v>
      </c>
      <c r="H29" s="17">
        <v>430.66809277014801</v>
      </c>
    </row>
    <row r="30" spans="2:8" ht="16" customHeight="1" x14ac:dyDescent="0.25">
      <c r="B30" s="44" t="s">
        <v>1250</v>
      </c>
      <c r="C30" s="92" t="s">
        <v>53</v>
      </c>
      <c r="D30" s="93" t="s">
        <v>90</v>
      </c>
      <c r="E30" s="94" t="s">
        <v>438</v>
      </c>
      <c r="F30" s="29">
        <v>300268</v>
      </c>
      <c r="G30" s="72">
        <v>2191614.5099999998</v>
      </c>
      <c r="H30" s="17">
        <v>7.2988613838304497</v>
      </c>
    </row>
    <row r="31" spans="2:8" ht="16" customHeight="1" x14ac:dyDescent="0.25">
      <c r="B31" s="44" t="s">
        <v>1251</v>
      </c>
      <c r="C31" s="92" t="s">
        <v>53</v>
      </c>
      <c r="D31" s="93" t="s">
        <v>90</v>
      </c>
      <c r="E31" s="94" t="s">
        <v>438</v>
      </c>
      <c r="F31" s="29">
        <v>7054</v>
      </c>
      <c r="G31" s="72">
        <v>258882.23</v>
      </c>
      <c r="H31" s="17">
        <v>36.700060958321501</v>
      </c>
    </row>
    <row r="32" spans="2:8" ht="16" customHeight="1" x14ac:dyDescent="0.25">
      <c r="B32" s="44" t="s">
        <v>1252</v>
      </c>
      <c r="C32" s="92" t="s">
        <v>53</v>
      </c>
      <c r="D32" s="93" t="s">
        <v>90</v>
      </c>
      <c r="E32" s="94" t="s">
        <v>438</v>
      </c>
      <c r="F32" s="29">
        <v>257039</v>
      </c>
      <c r="G32" s="72">
        <v>1919005.66</v>
      </c>
      <c r="H32" s="17">
        <v>7.4658151486739399</v>
      </c>
    </row>
    <row r="33" spans="2:8" ht="16" customHeight="1" x14ac:dyDescent="0.25">
      <c r="B33" s="44" t="s">
        <v>1253</v>
      </c>
      <c r="C33" s="92" t="s">
        <v>53</v>
      </c>
      <c r="D33" s="93" t="s">
        <v>90</v>
      </c>
      <c r="E33" s="94" t="s">
        <v>438</v>
      </c>
      <c r="F33" s="29">
        <v>81973</v>
      </c>
      <c r="G33" s="72">
        <v>799398.82</v>
      </c>
      <c r="H33" s="17">
        <v>9.7519771144157197</v>
      </c>
    </row>
    <row r="34" spans="2:8" ht="16" customHeight="1" x14ac:dyDescent="0.25">
      <c r="B34" s="44" t="s">
        <v>1254</v>
      </c>
      <c r="C34" s="92" t="s">
        <v>53</v>
      </c>
      <c r="D34" s="93" t="s">
        <v>90</v>
      </c>
      <c r="E34" s="94" t="s">
        <v>438</v>
      </c>
      <c r="F34" s="29">
        <v>15475</v>
      </c>
      <c r="G34" s="72">
        <v>339008.01</v>
      </c>
      <c r="H34" s="17">
        <v>21.906818093699499</v>
      </c>
    </row>
    <row r="35" spans="2:8" ht="16" customHeight="1" x14ac:dyDescent="0.25">
      <c r="B35" s="44" t="s">
        <v>1255</v>
      </c>
      <c r="C35" s="92" t="s">
        <v>53</v>
      </c>
      <c r="D35" s="93" t="s">
        <v>91</v>
      </c>
      <c r="E35" s="94" t="s">
        <v>439</v>
      </c>
      <c r="F35" s="29">
        <v>1796</v>
      </c>
      <c r="G35" s="72">
        <v>40110.949999999997</v>
      </c>
      <c r="H35" s="17">
        <v>22.333491091313999</v>
      </c>
    </row>
    <row r="36" spans="2:8" ht="16" customHeight="1" x14ac:dyDescent="0.25">
      <c r="B36" s="44" t="s">
        <v>1256</v>
      </c>
      <c r="C36" s="92" t="s">
        <v>53</v>
      </c>
      <c r="D36" s="93" t="s">
        <v>91</v>
      </c>
      <c r="E36" s="94" t="s">
        <v>441</v>
      </c>
      <c r="F36" s="29">
        <v>6573</v>
      </c>
      <c r="G36" s="72">
        <v>187099.36</v>
      </c>
      <c r="H36" s="17">
        <v>28.4648349307774</v>
      </c>
    </row>
    <row r="37" spans="2:8" ht="16" customHeight="1" x14ac:dyDescent="0.25">
      <c r="B37" s="44" t="s">
        <v>1257</v>
      </c>
      <c r="C37" s="92" t="s">
        <v>53</v>
      </c>
      <c r="D37" s="93" t="s">
        <v>91</v>
      </c>
      <c r="E37" s="94" t="s">
        <v>441</v>
      </c>
      <c r="F37" s="29">
        <v>127289</v>
      </c>
      <c r="G37" s="72">
        <v>5245392.49</v>
      </c>
      <c r="H37" s="17">
        <v>41.208529330892702</v>
      </c>
    </row>
    <row r="38" spans="2:8" ht="16" customHeight="1" x14ac:dyDescent="0.25">
      <c r="B38" s="44" t="s">
        <v>1258</v>
      </c>
      <c r="C38" s="92" t="s">
        <v>53</v>
      </c>
      <c r="D38" s="93" t="s">
        <v>91</v>
      </c>
      <c r="E38" s="94" t="s">
        <v>441</v>
      </c>
      <c r="F38" s="29">
        <v>7180</v>
      </c>
      <c r="G38" s="72">
        <v>380132.08</v>
      </c>
      <c r="H38" s="17">
        <v>52.943186629526501</v>
      </c>
    </row>
    <row r="39" spans="2:8" ht="16" customHeight="1" x14ac:dyDescent="0.25">
      <c r="B39" s="44" t="s">
        <v>1259</v>
      </c>
      <c r="C39" s="92" t="s">
        <v>53</v>
      </c>
      <c r="D39" s="93" t="s">
        <v>91</v>
      </c>
      <c r="E39" s="94" t="s">
        <v>441</v>
      </c>
      <c r="F39" s="29">
        <v>9</v>
      </c>
      <c r="G39" s="72">
        <v>150.28</v>
      </c>
      <c r="H39" s="17">
        <v>16.697777777777802</v>
      </c>
    </row>
    <row r="40" spans="2:8" ht="16" customHeight="1" x14ac:dyDescent="0.25">
      <c r="B40" s="44" t="s">
        <v>1260</v>
      </c>
      <c r="C40" s="92" t="s">
        <v>53</v>
      </c>
      <c r="D40" s="93" t="s">
        <v>91</v>
      </c>
      <c r="E40" s="94" t="s">
        <v>443</v>
      </c>
      <c r="F40" s="29">
        <v>5049</v>
      </c>
      <c r="G40" s="72">
        <v>500203.51</v>
      </c>
      <c r="H40" s="17">
        <v>99.069817785700096</v>
      </c>
    </row>
    <row r="41" spans="2:8" ht="16.5" customHeight="1" x14ac:dyDescent="0.25">
      <c r="B41" s="33" t="s">
        <v>1261</v>
      </c>
      <c r="C41" s="88" t="s">
        <v>53</v>
      </c>
      <c r="D41" s="89" t="s">
        <v>91</v>
      </c>
      <c r="E41" s="90" t="s">
        <v>445</v>
      </c>
      <c r="F41" s="13">
        <v>428</v>
      </c>
      <c r="G41" s="17">
        <v>6657.04</v>
      </c>
      <c r="H41" s="17">
        <v>15.5538317757009</v>
      </c>
    </row>
    <row r="42" spans="2:8" ht="16.5" customHeight="1" x14ac:dyDescent="0.25">
      <c r="B42" s="33" t="s">
        <v>1262</v>
      </c>
      <c r="C42" s="88" t="s">
        <v>53</v>
      </c>
      <c r="D42" s="89" t="s">
        <v>91</v>
      </c>
      <c r="E42" s="90" t="s">
        <v>447</v>
      </c>
      <c r="F42" s="13">
        <v>385964</v>
      </c>
      <c r="G42" s="17">
        <v>2978696.15</v>
      </c>
      <c r="H42" s="17">
        <v>7.7175491755707801</v>
      </c>
    </row>
    <row r="43" spans="2:8" ht="16.5" customHeight="1" x14ac:dyDescent="0.25">
      <c r="B43" s="33" t="s">
        <v>1263</v>
      </c>
      <c r="C43" s="88" t="s">
        <v>53</v>
      </c>
      <c r="D43" s="89" t="s">
        <v>91</v>
      </c>
      <c r="E43" s="90" t="s">
        <v>447</v>
      </c>
      <c r="F43" s="13">
        <v>1910717</v>
      </c>
      <c r="G43" s="17">
        <v>3833650.06</v>
      </c>
      <c r="H43" s="17">
        <v>2.0063934428803401</v>
      </c>
    </row>
    <row r="44" spans="2:8" ht="16.5" customHeight="1" x14ac:dyDescent="0.25">
      <c r="B44" s="33" t="s">
        <v>1264</v>
      </c>
      <c r="C44" s="88" t="s">
        <v>53</v>
      </c>
      <c r="D44" s="89" t="s">
        <v>91</v>
      </c>
      <c r="E44" s="90" t="s">
        <v>447</v>
      </c>
      <c r="F44" s="13">
        <v>4214176</v>
      </c>
      <c r="G44" s="17">
        <v>18617599.59</v>
      </c>
      <c r="H44" s="17">
        <v>4.4178505098030998</v>
      </c>
    </row>
    <row r="45" spans="2:8" ht="16.5" customHeight="1" x14ac:dyDescent="0.25">
      <c r="B45" s="33" t="s">
        <v>1265</v>
      </c>
      <c r="C45" s="88" t="s">
        <v>53</v>
      </c>
      <c r="D45" s="89" t="s">
        <v>91</v>
      </c>
      <c r="E45" s="90" t="s">
        <v>447</v>
      </c>
      <c r="F45" s="13">
        <v>68496</v>
      </c>
      <c r="G45" s="17">
        <v>212750.3</v>
      </c>
      <c r="H45" s="17">
        <v>3.1060251693529501</v>
      </c>
    </row>
    <row r="46" spans="2:8" ht="16.5" customHeight="1" x14ac:dyDescent="0.25">
      <c r="B46" s="33" t="s">
        <v>1266</v>
      </c>
      <c r="C46" s="88" t="s">
        <v>53</v>
      </c>
      <c r="D46" s="89" t="s">
        <v>91</v>
      </c>
      <c r="E46" s="90" t="s">
        <v>447</v>
      </c>
      <c r="F46" s="13">
        <v>16051</v>
      </c>
      <c r="G46" s="17">
        <v>246381.3</v>
      </c>
      <c r="H46" s="17">
        <v>15.349903432807899</v>
      </c>
    </row>
    <row r="47" spans="2:8" ht="16.5" customHeight="1" x14ac:dyDescent="0.25">
      <c r="B47" s="33" t="s">
        <v>1267</v>
      </c>
      <c r="C47" s="88" t="s">
        <v>53</v>
      </c>
      <c r="D47" s="89" t="s">
        <v>93</v>
      </c>
      <c r="E47" s="90" t="s">
        <v>449</v>
      </c>
      <c r="F47" s="13">
        <v>60</v>
      </c>
      <c r="G47" s="17">
        <v>157.32</v>
      </c>
      <c r="H47" s="17">
        <v>2.6219999999999999</v>
      </c>
    </row>
    <row r="48" spans="2:8" ht="16.5" customHeight="1" x14ac:dyDescent="0.25">
      <c r="B48" s="33" t="s">
        <v>1268</v>
      </c>
      <c r="C48" s="88" t="s">
        <v>53</v>
      </c>
      <c r="D48" s="89" t="s">
        <v>93</v>
      </c>
      <c r="E48" s="90" t="s">
        <v>449</v>
      </c>
      <c r="F48" s="13">
        <v>256621</v>
      </c>
      <c r="G48" s="17">
        <v>1281157.32</v>
      </c>
      <c r="H48" s="17">
        <v>4.99241028598595</v>
      </c>
    </row>
    <row r="49" spans="2:8" ht="16.5" customHeight="1" x14ac:dyDescent="0.25">
      <c r="B49" s="33" t="s">
        <v>1269</v>
      </c>
      <c r="C49" s="88" t="s">
        <v>53</v>
      </c>
      <c r="D49" s="89" t="s">
        <v>93</v>
      </c>
      <c r="E49" s="90" t="s">
        <v>449</v>
      </c>
      <c r="F49" s="13">
        <v>126</v>
      </c>
      <c r="G49" s="17">
        <v>2583.52</v>
      </c>
      <c r="H49" s="17">
        <v>20.504126984127002</v>
      </c>
    </row>
    <row r="50" spans="2:8" ht="16.5" customHeight="1" x14ac:dyDescent="0.25">
      <c r="B50" s="33" t="s">
        <v>11632</v>
      </c>
      <c r="C50" s="88" t="s">
        <v>53</v>
      </c>
      <c r="D50" s="89" t="s">
        <v>93</v>
      </c>
      <c r="E50" s="90" t="s">
        <v>11542</v>
      </c>
      <c r="F50" s="13">
        <v>1</v>
      </c>
      <c r="G50" s="17">
        <v>11.79</v>
      </c>
      <c r="H50" s="17">
        <v>11.79</v>
      </c>
    </row>
    <row r="51" spans="2:8" ht="16.5" customHeight="1" x14ac:dyDescent="0.25">
      <c r="B51" s="33" t="s">
        <v>1270</v>
      </c>
      <c r="C51" s="88" t="s">
        <v>53</v>
      </c>
      <c r="D51" s="89" t="s">
        <v>95</v>
      </c>
      <c r="E51" s="90" t="s">
        <v>451</v>
      </c>
      <c r="F51" s="13">
        <v>1957</v>
      </c>
      <c r="G51" s="17">
        <v>108487.86</v>
      </c>
      <c r="H51" s="17">
        <v>55.435799693408299</v>
      </c>
    </row>
    <row r="52" spans="2:8" ht="16.5" customHeight="1" x14ac:dyDescent="0.25">
      <c r="B52" s="33" t="s">
        <v>1271</v>
      </c>
      <c r="C52" s="88" t="s">
        <v>53</v>
      </c>
      <c r="D52" s="89" t="s">
        <v>95</v>
      </c>
      <c r="E52" s="90" t="s">
        <v>451</v>
      </c>
      <c r="F52" s="13">
        <v>145786</v>
      </c>
      <c r="G52" s="17">
        <v>10995510.25</v>
      </c>
      <c r="H52" s="17">
        <v>75.422264483558095</v>
      </c>
    </row>
    <row r="53" spans="2:8" ht="16.5" customHeight="1" x14ac:dyDescent="0.25">
      <c r="B53" s="33" t="s">
        <v>1272</v>
      </c>
      <c r="C53" s="88" t="s">
        <v>53</v>
      </c>
      <c r="D53" s="89" t="s">
        <v>95</v>
      </c>
      <c r="E53" s="90" t="s">
        <v>451</v>
      </c>
      <c r="F53" s="13">
        <v>899</v>
      </c>
      <c r="G53" s="17">
        <v>251807.53</v>
      </c>
      <c r="H53" s="17">
        <v>280.09736373748598</v>
      </c>
    </row>
    <row r="54" spans="2:8" ht="16.5" customHeight="1" x14ac:dyDescent="0.25">
      <c r="B54" s="33" t="s">
        <v>1273</v>
      </c>
      <c r="C54" s="88" t="s">
        <v>53</v>
      </c>
      <c r="D54" s="89" t="s">
        <v>95</v>
      </c>
      <c r="E54" s="90" t="s">
        <v>451</v>
      </c>
      <c r="F54" s="13">
        <v>112031</v>
      </c>
      <c r="G54" s="17">
        <v>9698959.0800000001</v>
      </c>
      <c r="H54" s="17">
        <v>86.573886513554299</v>
      </c>
    </row>
    <row r="55" spans="2:8" ht="16.5" customHeight="1" x14ac:dyDescent="0.25">
      <c r="B55" s="33" t="s">
        <v>1274</v>
      </c>
      <c r="C55" s="88" t="s">
        <v>53</v>
      </c>
      <c r="D55" s="89" t="s">
        <v>95</v>
      </c>
      <c r="E55" s="90" t="s">
        <v>453</v>
      </c>
      <c r="F55" s="13">
        <v>14</v>
      </c>
      <c r="G55" s="17">
        <v>788.07</v>
      </c>
      <c r="H55" s="17">
        <v>56.290714285714301</v>
      </c>
    </row>
    <row r="56" spans="2:8" ht="16.5" customHeight="1" x14ac:dyDescent="0.25">
      <c r="B56" s="33" t="s">
        <v>1275</v>
      </c>
      <c r="C56" s="88" t="s">
        <v>53</v>
      </c>
      <c r="D56" s="89" t="s">
        <v>95</v>
      </c>
      <c r="E56" s="90" t="s">
        <v>453</v>
      </c>
      <c r="F56" s="13">
        <v>12088</v>
      </c>
      <c r="G56" s="17">
        <v>1233381.6100000001</v>
      </c>
      <c r="H56" s="17">
        <v>102.033554765056</v>
      </c>
    </row>
    <row r="57" spans="2:8" ht="16.5" customHeight="1" x14ac:dyDescent="0.25">
      <c r="B57" s="33" t="s">
        <v>1276</v>
      </c>
      <c r="C57" s="88" t="s">
        <v>53</v>
      </c>
      <c r="D57" s="89" t="s">
        <v>95</v>
      </c>
      <c r="E57" s="90" t="s">
        <v>453</v>
      </c>
      <c r="F57" s="13">
        <v>2728</v>
      </c>
      <c r="G57" s="17">
        <v>1221118.8</v>
      </c>
      <c r="H57" s="17">
        <v>447.62419354838698</v>
      </c>
    </row>
    <row r="58" spans="2:8" ht="16.5" customHeight="1" x14ac:dyDescent="0.25">
      <c r="B58" s="33" t="s">
        <v>11633</v>
      </c>
      <c r="C58" s="88" t="s">
        <v>53</v>
      </c>
      <c r="D58" s="89" t="s">
        <v>95</v>
      </c>
      <c r="E58" s="90" t="s">
        <v>11544</v>
      </c>
      <c r="F58" s="13">
        <v>1</v>
      </c>
      <c r="G58" s="17">
        <v>2050</v>
      </c>
      <c r="H58" s="17">
        <v>2050</v>
      </c>
    </row>
    <row r="59" spans="2:8" ht="16.5" customHeight="1" x14ac:dyDescent="0.25">
      <c r="B59" s="33" t="s">
        <v>1277</v>
      </c>
      <c r="C59" s="88" t="s">
        <v>53</v>
      </c>
      <c r="D59" s="89" t="s">
        <v>95</v>
      </c>
      <c r="E59" s="90" t="s">
        <v>455</v>
      </c>
      <c r="F59" s="13">
        <v>756</v>
      </c>
      <c r="G59" s="17">
        <v>120210.47</v>
      </c>
      <c r="H59" s="17">
        <v>159.00855820105801</v>
      </c>
    </row>
    <row r="60" spans="2:8" ht="16.5" customHeight="1" x14ac:dyDescent="0.25">
      <c r="B60" s="33" t="s">
        <v>1278</v>
      </c>
      <c r="C60" s="88" t="s">
        <v>53</v>
      </c>
      <c r="D60" s="89" t="s">
        <v>97</v>
      </c>
      <c r="E60" s="90" t="s">
        <v>457</v>
      </c>
      <c r="F60" s="13">
        <v>182879</v>
      </c>
      <c r="G60" s="17">
        <v>1321942.92</v>
      </c>
      <c r="H60" s="17">
        <v>7.2285113107573897</v>
      </c>
    </row>
    <row r="61" spans="2:8" ht="16.5" customHeight="1" x14ac:dyDescent="0.25">
      <c r="B61" s="33" t="s">
        <v>1279</v>
      </c>
      <c r="C61" s="88" t="s">
        <v>53</v>
      </c>
      <c r="D61" s="89" t="s">
        <v>97</v>
      </c>
      <c r="E61" s="90" t="s">
        <v>457</v>
      </c>
      <c r="F61" s="13">
        <v>2271</v>
      </c>
      <c r="G61" s="17">
        <v>19737.75</v>
      </c>
      <c r="H61" s="17">
        <v>8.6912153236459702</v>
      </c>
    </row>
    <row r="62" spans="2:8" ht="16.5" customHeight="1" x14ac:dyDescent="0.25">
      <c r="B62" s="33" t="s">
        <v>1280</v>
      </c>
      <c r="C62" s="88" t="s">
        <v>53</v>
      </c>
      <c r="D62" s="89" t="s">
        <v>97</v>
      </c>
      <c r="E62" s="90" t="s">
        <v>457</v>
      </c>
      <c r="F62" s="13">
        <v>773</v>
      </c>
      <c r="G62" s="17">
        <v>8682.74</v>
      </c>
      <c r="H62" s="17">
        <v>11.2325226390686</v>
      </c>
    </row>
    <row r="63" spans="2:8" ht="16.5" customHeight="1" x14ac:dyDescent="0.25">
      <c r="B63" s="33" t="s">
        <v>1281</v>
      </c>
      <c r="C63" s="88" t="s">
        <v>53</v>
      </c>
      <c r="D63" s="89" t="s">
        <v>97</v>
      </c>
      <c r="E63" s="90" t="s">
        <v>459</v>
      </c>
      <c r="F63" s="13">
        <v>99517</v>
      </c>
      <c r="G63" s="17">
        <v>457826.47</v>
      </c>
      <c r="H63" s="17">
        <v>4.6004850427565103</v>
      </c>
    </row>
    <row r="64" spans="2:8" ht="16.5" customHeight="1" x14ac:dyDescent="0.25">
      <c r="B64" s="33" t="s">
        <v>1282</v>
      </c>
      <c r="C64" s="88" t="s">
        <v>53</v>
      </c>
      <c r="D64" s="89" t="s">
        <v>97</v>
      </c>
      <c r="E64" s="90" t="s">
        <v>459</v>
      </c>
      <c r="F64" s="13">
        <v>202</v>
      </c>
      <c r="G64" s="17">
        <v>67136.25</v>
      </c>
      <c r="H64" s="17">
        <v>332.35767326732702</v>
      </c>
    </row>
    <row r="65" spans="2:8" ht="16.5" customHeight="1" x14ac:dyDescent="0.25">
      <c r="B65" s="33" t="s">
        <v>1283</v>
      </c>
      <c r="C65" s="88" t="s">
        <v>53</v>
      </c>
      <c r="D65" s="89" t="s">
        <v>97</v>
      </c>
      <c r="E65" s="90" t="s">
        <v>459</v>
      </c>
      <c r="F65" s="13">
        <v>16</v>
      </c>
      <c r="G65" s="17">
        <v>4181.25</v>
      </c>
      <c r="H65" s="17">
        <v>261.328125</v>
      </c>
    </row>
    <row r="66" spans="2:8" ht="16.5" customHeight="1" x14ac:dyDescent="0.25">
      <c r="B66" s="33" t="s">
        <v>1284</v>
      </c>
      <c r="C66" s="88" t="s">
        <v>53</v>
      </c>
      <c r="D66" s="89" t="s">
        <v>97</v>
      </c>
      <c r="E66" s="90" t="s">
        <v>459</v>
      </c>
      <c r="F66" s="13">
        <v>99476</v>
      </c>
      <c r="G66" s="17">
        <v>1038532.09</v>
      </c>
      <c r="H66" s="17">
        <v>10.440026639591499</v>
      </c>
    </row>
    <row r="67" spans="2:8" ht="16.5" customHeight="1" x14ac:dyDescent="0.25">
      <c r="B67" s="33" t="s">
        <v>1285</v>
      </c>
      <c r="C67" s="88" t="s">
        <v>53</v>
      </c>
      <c r="D67" s="89" t="s">
        <v>97</v>
      </c>
      <c r="E67" s="90" t="s">
        <v>459</v>
      </c>
      <c r="F67" s="13">
        <v>26508</v>
      </c>
      <c r="G67" s="17">
        <v>75643.44</v>
      </c>
      <c r="H67" s="17">
        <v>2.8536079674060701</v>
      </c>
    </row>
    <row r="68" spans="2:8" ht="16.5" customHeight="1" x14ac:dyDescent="0.25">
      <c r="B68" s="33" t="s">
        <v>1286</v>
      </c>
      <c r="C68" s="88" t="s">
        <v>53</v>
      </c>
      <c r="D68" s="89" t="s">
        <v>97</v>
      </c>
      <c r="E68" s="90" t="s">
        <v>459</v>
      </c>
      <c r="F68" s="13">
        <v>2645</v>
      </c>
      <c r="G68" s="17">
        <v>32772.75</v>
      </c>
      <c r="H68" s="17">
        <v>12.3904536862004</v>
      </c>
    </row>
    <row r="69" spans="2:8" ht="16.5" customHeight="1" x14ac:dyDescent="0.25">
      <c r="B69" s="33" t="s">
        <v>1287</v>
      </c>
      <c r="C69" s="88" t="s">
        <v>53</v>
      </c>
      <c r="D69" s="89" t="s">
        <v>97</v>
      </c>
      <c r="E69" s="90" t="s">
        <v>459</v>
      </c>
      <c r="F69" s="13">
        <v>462199</v>
      </c>
      <c r="G69" s="17">
        <v>1190060.8400000001</v>
      </c>
      <c r="H69" s="17">
        <v>2.57478021371747</v>
      </c>
    </row>
    <row r="70" spans="2:8" ht="16.5" customHeight="1" x14ac:dyDescent="0.25">
      <c r="B70" s="33" t="s">
        <v>10927</v>
      </c>
      <c r="C70" s="88" t="s">
        <v>53</v>
      </c>
      <c r="D70" s="89" t="s">
        <v>97</v>
      </c>
      <c r="E70" s="90" t="s">
        <v>459</v>
      </c>
      <c r="F70" s="13">
        <v>21235</v>
      </c>
      <c r="G70" s="17">
        <v>218320.29</v>
      </c>
      <c r="H70" s="17">
        <v>10.2811532846715</v>
      </c>
    </row>
    <row r="71" spans="2:8" ht="16.5" customHeight="1" x14ac:dyDescent="0.25">
      <c r="B71" s="33" t="s">
        <v>1288</v>
      </c>
      <c r="C71" s="88" t="s">
        <v>53</v>
      </c>
      <c r="D71" s="89" t="s">
        <v>97</v>
      </c>
      <c r="E71" s="90" t="s">
        <v>459</v>
      </c>
      <c r="F71" s="13">
        <v>25337</v>
      </c>
      <c r="G71" s="17">
        <v>316225.7</v>
      </c>
      <c r="H71" s="17">
        <v>12.480786991356499</v>
      </c>
    </row>
    <row r="72" spans="2:8" ht="16.5" customHeight="1" x14ac:dyDescent="0.25">
      <c r="B72" s="33" t="s">
        <v>1289</v>
      </c>
      <c r="C72" s="88" t="s">
        <v>53</v>
      </c>
      <c r="D72" s="89" t="s">
        <v>97</v>
      </c>
      <c r="E72" s="90" t="s">
        <v>461</v>
      </c>
      <c r="F72" s="13">
        <v>115</v>
      </c>
      <c r="G72" s="17">
        <v>30157.94</v>
      </c>
      <c r="H72" s="17">
        <v>262.24295652173902</v>
      </c>
    </row>
    <row r="73" spans="2:8" ht="16.5" customHeight="1" x14ac:dyDescent="0.25">
      <c r="B73" s="33" t="s">
        <v>1290</v>
      </c>
      <c r="C73" s="88" t="s">
        <v>53</v>
      </c>
      <c r="D73" s="89" t="s">
        <v>97</v>
      </c>
      <c r="E73" s="90" t="s">
        <v>461</v>
      </c>
      <c r="F73" s="13">
        <v>200</v>
      </c>
      <c r="G73" s="17">
        <v>920.82</v>
      </c>
      <c r="H73" s="17">
        <v>4.6040999999999999</v>
      </c>
    </row>
    <row r="74" spans="2:8" ht="16.5" customHeight="1" x14ac:dyDescent="0.25">
      <c r="B74" s="33" t="s">
        <v>1291</v>
      </c>
      <c r="C74" s="88" t="s">
        <v>53</v>
      </c>
      <c r="D74" s="89" t="s">
        <v>97</v>
      </c>
      <c r="E74" s="90" t="s">
        <v>463</v>
      </c>
      <c r="F74" s="13">
        <v>395051</v>
      </c>
      <c r="G74" s="17">
        <v>1349562.5</v>
      </c>
      <c r="H74" s="17">
        <v>3.41617284856892</v>
      </c>
    </row>
    <row r="75" spans="2:8" ht="16.5" customHeight="1" x14ac:dyDescent="0.25">
      <c r="B75" s="33" t="s">
        <v>1292</v>
      </c>
      <c r="C75" s="88" t="s">
        <v>53</v>
      </c>
      <c r="D75" s="89" t="s">
        <v>97</v>
      </c>
      <c r="E75" s="90" t="s">
        <v>463</v>
      </c>
      <c r="F75" s="13">
        <v>729597</v>
      </c>
      <c r="G75" s="17">
        <v>5409457.1699999999</v>
      </c>
      <c r="H75" s="17">
        <v>7.4143084058733804</v>
      </c>
    </row>
    <row r="76" spans="2:8" ht="16.5" customHeight="1" x14ac:dyDescent="0.25">
      <c r="B76" s="33" t="s">
        <v>1293</v>
      </c>
      <c r="C76" s="88" t="s">
        <v>53</v>
      </c>
      <c r="D76" s="89" t="s">
        <v>97</v>
      </c>
      <c r="E76" s="90" t="s">
        <v>463</v>
      </c>
      <c r="F76" s="13">
        <v>5204</v>
      </c>
      <c r="G76" s="17">
        <v>685533.79</v>
      </c>
      <c r="H76" s="17">
        <v>131.732088777863</v>
      </c>
    </row>
    <row r="77" spans="2:8" ht="16.5" customHeight="1" x14ac:dyDescent="0.25">
      <c r="B77" s="33" t="s">
        <v>1294</v>
      </c>
      <c r="C77" s="88" t="s">
        <v>53</v>
      </c>
      <c r="D77" s="89" t="s">
        <v>97</v>
      </c>
      <c r="E77" s="90" t="s">
        <v>463</v>
      </c>
      <c r="F77" s="13">
        <v>215</v>
      </c>
      <c r="G77" s="17">
        <v>5161.08</v>
      </c>
      <c r="H77" s="17">
        <v>24.005023255813999</v>
      </c>
    </row>
    <row r="78" spans="2:8" ht="16.5" customHeight="1" x14ac:dyDescent="0.25">
      <c r="B78" s="33" t="s">
        <v>1295</v>
      </c>
      <c r="C78" s="88" t="s">
        <v>53</v>
      </c>
      <c r="D78" s="89" t="s">
        <v>97</v>
      </c>
      <c r="E78" s="90" t="s">
        <v>463</v>
      </c>
      <c r="F78" s="13">
        <v>11084</v>
      </c>
      <c r="G78" s="17">
        <v>66834.31</v>
      </c>
      <c r="H78" s="17">
        <v>6.0298006134969304</v>
      </c>
    </row>
    <row r="79" spans="2:8" ht="16.5" customHeight="1" x14ac:dyDescent="0.25">
      <c r="B79" s="33" t="s">
        <v>1296</v>
      </c>
      <c r="C79" s="88" t="s">
        <v>53</v>
      </c>
      <c r="D79" s="89" t="s">
        <v>97</v>
      </c>
      <c r="E79" s="90" t="s">
        <v>465</v>
      </c>
      <c r="F79" s="13">
        <v>473</v>
      </c>
      <c r="G79" s="17">
        <v>24804.36</v>
      </c>
      <c r="H79" s="17">
        <v>52.4405073995772</v>
      </c>
    </row>
    <row r="80" spans="2:8" ht="16.5" customHeight="1" x14ac:dyDescent="0.25">
      <c r="B80" s="33" t="s">
        <v>1297</v>
      </c>
      <c r="C80" s="88" t="s">
        <v>53</v>
      </c>
      <c r="D80" s="89" t="s">
        <v>97</v>
      </c>
      <c r="E80" s="90" t="s">
        <v>465</v>
      </c>
      <c r="F80" s="13">
        <v>220</v>
      </c>
      <c r="G80" s="17">
        <v>5042.26</v>
      </c>
      <c r="H80" s="17">
        <v>22.919363636363599</v>
      </c>
    </row>
    <row r="81" spans="2:8" ht="16.5" customHeight="1" x14ac:dyDescent="0.25">
      <c r="B81" s="33" t="s">
        <v>1293</v>
      </c>
      <c r="C81" s="88" t="s">
        <v>53</v>
      </c>
      <c r="D81" s="89" t="s">
        <v>97</v>
      </c>
      <c r="E81" s="90" t="s">
        <v>465</v>
      </c>
      <c r="F81" s="13">
        <v>6</v>
      </c>
      <c r="G81" s="17">
        <v>47.9</v>
      </c>
      <c r="H81" s="17">
        <v>7.9833333333333298</v>
      </c>
    </row>
    <row r="82" spans="2:8" ht="16.5" customHeight="1" x14ac:dyDescent="0.25">
      <c r="B82" s="33" t="s">
        <v>1298</v>
      </c>
      <c r="C82" s="88" t="s">
        <v>53</v>
      </c>
      <c r="D82" s="89" t="s">
        <v>97</v>
      </c>
      <c r="E82" s="90" t="s">
        <v>465</v>
      </c>
      <c r="F82" s="13">
        <v>1346</v>
      </c>
      <c r="G82" s="17">
        <v>35543.339999999997</v>
      </c>
      <c r="H82" s="17">
        <v>26.4066419019316</v>
      </c>
    </row>
    <row r="83" spans="2:8" ht="16.5" customHeight="1" x14ac:dyDescent="0.25">
      <c r="B83" s="33" t="s">
        <v>10146</v>
      </c>
      <c r="C83" s="88" t="s">
        <v>53</v>
      </c>
      <c r="D83" s="89" t="s">
        <v>97</v>
      </c>
      <c r="E83" s="90" t="s">
        <v>467</v>
      </c>
      <c r="F83" s="13">
        <v>1</v>
      </c>
      <c r="G83" s="17">
        <v>21.05</v>
      </c>
      <c r="H83" s="17">
        <v>21.05</v>
      </c>
    </row>
    <row r="84" spans="2:8" ht="16.5" customHeight="1" x14ac:dyDescent="0.25">
      <c r="B84" s="33" t="s">
        <v>11634</v>
      </c>
      <c r="C84" s="88" t="s">
        <v>53</v>
      </c>
      <c r="D84" s="89" t="s">
        <v>97</v>
      </c>
      <c r="E84" s="90" t="s">
        <v>467</v>
      </c>
      <c r="F84" s="13">
        <v>159</v>
      </c>
      <c r="G84" s="17">
        <v>7871.67</v>
      </c>
      <c r="H84" s="17">
        <v>49.507358490565998</v>
      </c>
    </row>
    <row r="85" spans="2:8" ht="16.5" customHeight="1" x14ac:dyDescent="0.25">
      <c r="B85" s="33" t="s">
        <v>1299</v>
      </c>
      <c r="C85" s="88" t="s">
        <v>53</v>
      </c>
      <c r="D85" s="89" t="s">
        <v>97</v>
      </c>
      <c r="E85" s="90" t="s">
        <v>467</v>
      </c>
      <c r="F85" s="13">
        <v>4116</v>
      </c>
      <c r="G85" s="17">
        <v>268671.28000000003</v>
      </c>
      <c r="H85" s="17">
        <v>65.274849368318797</v>
      </c>
    </row>
    <row r="86" spans="2:8" ht="16.5" customHeight="1" x14ac:dyDescent="0.25">
      <c r="B86" s="33" t="s">
        <v>1300</v>
      </c>
      <c r="C86" s="88" t="s">
        <v>53</v>
      </c>
      <c r="D86" s="89" t="s">
        <v>97</v>
      </c>
      <c r="E86" s="90" t="s">
        <v>469</v>
      </c>
      <c r="F86" s="13">
        <v>9019</v>
      </c>
      <c r="G86" s="17">
        <v>503655.5</v>
      </c>
      <c r="H86" s="17">
        <v>55.8438296928706</v>
      </c>
    </row>
    <row r="87" spans="2:8" ht="16.5" customHeight="1" x14ac:dyDescent="0.25">
      <c r="B87" s="33" t="s">
        <v>1301</v>
      </c>
      <c r="C87" s="88" t="s">
        <v>53</v>
      </c>
      <c r="D87" s="89" t="s">
        <v>97</v>
      </c>
      <c r="E87" s="90" t="s">
        <v>469</v>
      </c>
      <c r="F87" s="13">
        <v>4269</v>
      </c>
      <c r="G87" s="17">
        <v>344548.63</v>
      </c>
      <c r="H87" s="17">
        <v>80.709447177324904</v>
      </c>
    </row>
    <row r="88" spans="2:8" ht="16.5" customHeight="1" x14ac:dyDescent="0.25">
      <c r="B88" s="33" t="s">
        <v>1302</v>
      </c>
      <c r="C88" s="88" t="s">
        <v>53</v>
      </c>
      <c r="D88" s="89" t="s">
        <v>98</v>
      </c>
      <c r="E88" s="90" t="s">
        <v>471</v>
      </c>
      <c r="F88" s="13">
        <v>61327</v>
      </c>
      <c r="G88" s="17">
        <v>185112.99</v>
      </c>
      <c r="H88" s="17">
        <v>3.0184582647121201</v>
      </c>
    </row>
    <row r="89" spans="2:8" ht="16.5" customHeight="1" x14ac:dyDescent="0.25">
      <c r="B89" s="33" t="s">
        <v>1303</v>
      </c>
      <c r="C89" s="88" t="s">
        <v>53</v>
      </c>
      <c r="D89" s="89" t="s">
        <v>98</v>
      </c>
      <c r="E89" s="90" t="s">
        <v>471</v>
      </c>
      <c r="F89" s="13">
        <v>54</v>
      </c>
      <c r="G89" s="17">
        <v>210.23</v>
      </c>
      <c r="H89" s="17">
        <v>3.8931481481481498</v>
      </c>
    </row>
    <row r="90" spans="2:8" ht="16.5" customHeight="1" x14ac:dyDescent="0.25">
      <c r="B90" s="33" t="s">
        <v>1304</v>
      </c>
      <c r="C90" s="88" t="s">
        <v>53</v>
      </c>
      <c r="D90" s="89" t="s">
        <v>98</v>
      </c>
      <c r="E90" s="90" t="s">
        <v>471</v>
      </c>
      <c r="F90" s="13">
        <v>4423</v>
      </c>
      <c r="G90" s="17">
        <v>240323.64</v>
      </c>
      <c r="H90" s="17">
        <v>54.3349853040922</v>
      </c>
    </row>
    <row r="91" spans="2:8" ht="16.5" customHeight="1" x14ac:dyDescent="0.25">
      <c r="B91" s="33" t="s">
        <v>1305</v>
      </c>
      <c r="C91" s="88" t="s">
        <v>53</v>
      </c>
      <c r="D91" s="89" t="s">
        <v>98</v>
      </c>
      <c r="E91" s="90" t="s">
        <v>471</v>
      </c>
      <c r="F91" s="13">
        <v>159</v>
      </c>
      <c r="G91" s="17">
        <v>600.94000000000005</v>
      </c>
      <c r="H91" s="17">
        <v>3.7794968553459101</v>
      </c>
    </row>
    <row r="92" spans="2:8" ht="16.5" customHeight="1" x14ac:dyDescent="0.25">
      <c r="B92" s="33" t="s">
        <v>1306</v>
      </c>
      <c r="C92" s="88" t="s">
        <v>53</v>
      </c>
      <c r="D92" s="89" t="s">
        <v>98</v>
      </c>
      <c r="E92" s="90" t="s">
        <v>471</v>
      </c>
      <c r="F92" s="13">
        <v>1338</v>
      </c>
      <c r="G92" s="17">
        <v>6010.55</v>
      </c>
      <c r="H92" s="17">
        <v>4.4921898355754903</v>
      </c>
    </row>
    <row r="93" spans="2:8" ht="16.5" customHeight="1" x14ac:dyDescent="0.25">
      <c r="B93" s="33" t="s">
        <v>1307</v>
      </c>
      <c r="C93" s="88" t="s">
        <v>53</v>
      </c>
      <c r="D93" s="89" t="s">
        <v>98</v>
      </c>
      <c r="E93" s="90" t="s">
        <v>472</v>
      </c>
      <c r="F93" s="13">
        <v>74575</v>
      </c>
      <c r="G93" s="17">
        <v>202226.74</v>
      </c>
      <c r="H93" s="17">
        <v>2.7117229634596001</v>
      </c>
    </row>
    <row r="94" spans="2:8" ht="16.5" customHeight="1" x14ac:dyDescent="0.25">
      <c r="B94" s="33" t="s">
        <v>1308</v>
      </c>
      <c r="C94" s="88" t="s">
        <v>53</v>
      </c>
      <c r="D94" s="89" t="s">
        <v>98</v>
      </c>
      <c r="E94" s="90" t="s">
        <v>472</v>
      </c>
      <c r="F94" s="13">
        <v>67533</v>
      </c>
      <c r="G94" s="17">
        <v>292121.69</v>
      </c>
      <c r="H94" s="17">
        <v>4.3256139961204196</v>
      </c>
    </row>
    <row r="95" spans="2:8" ht="16.5" customHeight="1" x14ac:dyDescent="0.25">
      <c r="B95" s="33" t="s">
        <v>1309</v>
      </c>
      <c r="C95" s="88" t="s">
        <v>53</v>
      </c>
      <c r="D95" s="89" t="s">
        <v>98</v>
      </c>
      <c r="E95" s="90" t="s">
        <v>472</v>
      </c>
      <c r="F95" s="13">
        <v>20</v>
      </c>
      <c r="G95" s="17">
        <v>148.86000000000001</v>
      </c>
      <c r="H95" s="17">
        <v>7.4429999999999996</v>
      </c>
    </row>
    <row r="96" spans="2:8" ht="16.5" customHeight="1" x14ac:dyDescent="0.25">
      <c r="B96" s="33" t="s">
        <v>1310</v>
      </c>
      <c r="C96" s="88" t="s">
        <v>53</v>
      </c>
      <c r="D96" s="89" t="s">
        <v>98</v>
      </c>
      <c r="E96" s="90" t="s">
        <v>472</v>
      </c>
      <c r="F96" s="13">
        <v>17</v>
      </c>
      <c r="G96" s="17">
        <v>102.96</v>
      </c>
      <c r="H96" s="17">
        <v>6.0564705882352898</v>
      </c>
    </row>
    <row r="97" spans="2:8" ht="16.5" customHeight="1" x14ac:dyDescent="0.25">
      <c r="B97" s="33" t="s">
        <v>1312</v>
      </c>
      <c r="C97" s="88" t="s">
        <v>53</v>
      </c>
      <c r="D97" s="89" t="s">
        <v>98</v>
      </c>
      <c r="E97" s="90" t="s">
        <v>474</v>
      </c>
      <c r="F97" s="13">
        <v>5156</v>
      </c>
      <c r="G97" s="17">
        <v>212142</v>
      </c>
      <c r="H97" s="17">
        <v>41.144685802947997</v>
      </c>
    </row>
    <row r="98" spans="2:8" ht="16.5" customHeight="1" x14ac:dyDescent="0.25">
      <c r="B98" s="33" t="s">
        <v>1313</v>
      </c>
      <c r="C98" s="88" t="s">
        <v>53</v>
      </c>
      <c r="D98" s="89" t="s">
        <v>100</v>
      </c>
      <c r="E98" s="90" t="s">
        <v>476</v>
      </c>
      <c r="F98" s="13">
        <v>8</v>
      </c>
      <c r="G98" s="17">
        <v>112000</v>
      </c>
      <c r="H98" s="17">
        <v>14000</v>
      </c>
    </row>
    <row r="99" spans="2:8" ht="16.5" customHeight="1" x14ac:dyDescent="0.25">
      <c r="B99" s="33" t="s">
        <v>1314</v>
      </c>
      <c r="C99" s="88" t="s">
        <v>53</v>
      </c>
      <c r="D99" s="89" t="s">
        <v>100</v>
      </c>
      <c r="E99" s="90" t="s">
        <v>476</v>
      </c>
      <c r="F99" s="13">
        <v>344</v>
      </c>
      <c r="G99" s="17">
        <v>1258773.1200000001</v>
      </c>
      <c r="H99" s="17">
        <v>3659.2241860465101</v>
      </c>
    </row>
    <row r="100" spans="2:8" ht="16.5" customHeight="1" x14ac:dyDescent="0.25">
      <c r="B100" s="33" t="s">
        <v>1315</v>
      </c>
      <c r="C100" s="88" t="s">
        <v>53</v>
      </c>
      <c r="D100" s="89" t="s">
        <v>100</v>
      </c>
      <c r="E100" s="90" t="s">
        <v>476</v>
      </c>
      <c r="F100" s="13">
        <v>35025</v>
      </c>
      <c r="G100" s="17">
        <v>1481417.93</v>
      </c>
      <c r="H100" s="17">
        <v>42.296015132048502</v>
      </c>
    </row>
    <row r="101" spans="2:8" ht="16.5" customHeight="1" x14ac:dyDescent="0.25">
      <c r="B101" s="33" t="s">
        <v>477</v>
      </c>
      <c r="C101" s="88" t="s">
        <v>53</v>
      </c>
      <c r="D101" s="89" t="s">
        <v>100</v>
      </c>
      <c r="E101" s="90" t="s">
        <v>478</v>
      </c>
      <c r="F101" s="13">
        <v>63288</v>
      </c>
      <c r="G101" s="17">
        <v>4599726.3</v>
      </c>
      <c r="H101" s="17">
        <v>72.679280432309397</v>
      </c>
    </row>
    <row r="102" spans="2:8" ht="16.5" customHeight="1" x14ac:dyDescent="0.25">
      <c r="B102" s="33" t="s">
        <v>1316</v>
      </c>
      <c r="C102" s="88" t="s">
        <v>55</v>
      </c>
      <c r="D102" s="89" t="s">
        <v>102</v>
      </c>
      <c r="E102" s="90" t="s">
        <v>480</v>
      </c>
      <c r="F102" s="13">
        <v>214186</v>
      </c>
      <c r="G102" s="17">
        <v>963878.36</v>
      </c>
      <c r="H102" s="17">
        <v>4.5001931031906803</v>
      </c>
    </row>
    <row r="103" spans="2:8" ht="16.5" customHeight="1" x14ac:dyDescent="0.25">
      <c r="B103" s="33" t="s">
        <v>1317</v>
      </c>
      <c r="C103" s="88" t="s">
        <v>55</v>
      </c>
      <c r="D103" s="89" t="s">
        <v>104</v>
      </c>
      <c r="E103" s="90" t="s">
        <v>482</v>
      </c>
      <c r="F103" s="13">
        <v>830362</v>
      </c>
      <c r="G103" s="17">
        <v>1057724.58</v>
      </c>
      <c r="H103" s="17">
        <v>1.27381139792042</v>
      </c>
    </row>
    <row r="104" spans="2:8" ht="16.5" customHeight="1" x14ac:dyDescent="0.25">
      <c r="B104" s="33" t="s">
        <v>1318</v>
      </c>
      <c r="C104" s="88" t="s">
        <v>55</v>
      </c>
      <c r="D104" s="89" t="s">
        <v>104</v>
      </c>
      <c r="E104" s="90" t="s">
        <v>482</v>
      </c>
      <c r="F104" s="13">
        <v>309</v>
      </c>
      <c r="G104" s="17">
        <v>35993.72</v>
      </c>
      <c r="H104" s="17">
        <v>116.48453074433699</v>
      </c>
    </row>
    <row r="105" spans="2:8" ht="16.5" customHeight="1" x14ac:dyDescent="0.25">
      <c r="B105" s="33" t="s">
        <v>1319</v>
      </c>
      <c r="C105" s="88" t="s">
        <v>55</v>
      </c>
      <c r="D105" s="89" t="s">
        <v>104</v>
      </c>
      <c r="E105" s="90" t="s">
        <v>482</v>
      </c>
      <c r="F105" s="13">
        <v>224849</v>
      </c>
      <c r="G105" s="17">
        <v>782185.25</v>
      </c>
      <c r="H105" s="17">
        <v>3.4787134921658498</v>
      </c>
    </row>
    <row r="106" spans="2:8" ht="16.5" customHeight="1" x14ac:dyDescent="0.25">
      <c r="B106" s="33" t="s">
        <v>11635</v>
      </c>
      <c r="C106" s="88" t="s">
        <v>55</v>
      </c>
      <c r="D106" s="89" t="s">
        <v>104</v>
      </c>
      <c r="E106" s="90" t="s">
        <v>482</v>
      </c>
      <c r="F106" s="13">
        <v>202</v>
      </c>
      <c r="G106" s="17">
        <v>16190</v>
      </c>
      <c r="H106" s="17">
        <v>80.148514851485103</v>
      </c>
    </row>
    <row r="107" spans="2:8" ht="16.5" customHeight="1" x14ac:dyDescent="0.25">
      <c r="B107" s="33" t="s">
        <v>1320</v>
      </c>
      <c r="C107" s="88" t="s">
        <v>55</v>
      </c>
      <c r="D107" s="89" t="s">
        <v>104</v>
      </c>
      <c r="E107" s="90" t="s">
        <v>482</v>
      </c>
      <c r="F107" s="13">
        <v>284</v>
      </c>
      <c r="G107" s="17">
        <v>2011.66</v>
      </c>
      <c r="H107" s="17">
        <v>7.0833098591549302</v>
      </c>
    </row>
    <row r="108" spans="2:8" ht="16.5" customHeight="1" x14ac:dyDescent="0.25">
      <c r="B108" s="33" t="s">
        <v>1321</v>
      </c>
      <c r="C108" s="88" t="s">
        <v>55</v>
      </c>
      <c r="D108" s="89" t="s">
        <v>104</v>
      </c>
      <c r="E108" s="90" t="s">
        <v>484</v>
      </c>
      <c r="F108" s="13">
        <v>102788</v>
      </c>
      <c r="G108" s="17">
        <v>504332.69</v>
      </c>
      <c r="H108" s="17">
        <v>4.9065327664707903</v>
      </c>
    </row>
    <row r="109" spans="2:8" ht="16.5" customHeight="1" x14ac:dyDescent="0.25">
      <c r="B109" s="33" t="s">
        <v>1322</v>
      </c>
      <c r="C109" s="88" t="s">
        <v>55</v>
      </c>
      <c r="D109" s="89" t="s">
        <v>104</v>
      </c>
      <c r="E109" s="90" t="s">
        <v>484</v>
      </c>
      <c r="F109" s="13">
        <v>961040</v>
      </c>
      <c r="G109" s="17">
        <v>1346394.21</v>
      </c>
      <c r="H109" s="17">
        <v>1.4009762444851399</v>
      </c>
    </row>
    <row r="110" spans="2:8" ht="16.5" customHeight="1" x14ac:dyDescent="0.25">
      <c r="B110" s="33" t="s">
        <v>1323</v>
      </c>
      <c r="C110" s="88" t="s">
        <v>55</v>
      </c>
      <c r="D110" s="89" t="s">
        <v>104</v>
      </c>
      <c r="E110" s="90" t="s">
        <v>484</v>
      </c>
      <c r="F110" s="13">
        <v>1487</v>
      </c>
      <c r="G110" s="17">
        <v>28202.77</v>
      </c>
      <c r="H110" s="17">
        <v>18.966220578345698</v>
      </c>
    </row>
    <row r="111" spans="2:8" ht="16.5" customHeight="1" x14ac:dyDescent="0.25">
      <c r="B111" s="33" t="s">
        <v>1324</v>
      </c>
      <c r="C111" s="88" t="s">
        <v>55</v>
      </c>
      <c r="D111" s="89" t="s">
        <v>104</v>
      </c>
      <c r="E111" s="90" t="s">
        <v>485</v>
      </c>
      <c r="F111" s="13">
        <v>9322</v>
      </c>
      <c r="G111" s="17">
        <v>484971.57</v>
      </c>
      <c r="H111" s="17">
        <v>52.024412143316901</v>
      </c>
    </row>
    <row r="112" spans="2:8" ht="16.5" customHeight="1" x14ac:dyDescent="0.25">
      <c r="B112" s="33" t="s">
        <v>1325</v>
      </c>
      <c r="C112" s="88" t="s">
        <v>55</v>
      </c>
      <c r="D112" s="89" t="s">
        <v>104</v>
      </c>
      <c r="E112" s="90" t="s">
        <v>485</v>
      </c>
      <c r="F112" s="13">
        <v>108403</v>
      </c>
      <c r="G112" s="17">
        <v>885821.12</v>
      </c>
      <c r="H112" s="17">
        <v>8.1715553997583097</v>
      </c>
    </row>
    <row r="113" spans="2:8" ht="16.5" customHeight="1" x14ac:dyDescent="0.25">
      <c r="B113" s="33" t="s">
        <v>11636</v>
      </c>
      <c r="C113" s="88" t="s">
        <v>55</v>
      </c>
      <c r="D113" s="89" t="s">
        <v>104</v>
      </c>
      <c r="E113" s="90" t="s">
        <v>485</v>
      </c>
      <c r="F113" s="13">
        <v>19</v>
      </c>
      <c r="G113" s="17">
        <v>771.59</v>
      </c>
      <c r="H113" s="17">
        <v>40.61</v>
      </c>
    </row>
    <row r="114" spans="2:8" ht="16.5" customHeight="1" x14ac:dyDescent="0.25">
      <c r="B114" s="33" t="s">
        <v>1326</v>
      </c>
      <c r="C114" s="88" t="s">
        <v>55</v>
      </c>
      <c r="D114" s="89" t="s">
        <v>104</v>
      </c>
      <c r="E114" s="90" t="s">
        <v>485</v>
      </c>
      <c r="F114" s="13">
        <v>189672</v>
      </c>
      <c r="G114" s="17">
        <v>637752.64</v>
      </c>
      <c r="H114" s="17">
        <v>3.3623974018305298</v>
      </c>
    </row>
    <row r="115" spans="2:8" ht="16.5" customHeight="1" x14ac:dyDescent="0.25">
      <c r="B115" s="33" t="s">
        <v>1327</v>
      </c>
      <c r="C115" s="88" t="s">
        <v>55</v>
      </c>
      <c r="D115" s="89" t="s">
        <v>104</v>
      </c>
      <c r="E115" s="90" t="s">
        <v>486</v>
      </c>
      <c r="F115" s="13">
        <v>68</v>
      </c>
      <c r="G115" s="17">
        <v>8728</v>
      </c>
      <c r="H115" s="17">
        <v>128.35294117647101</v>
      </c>
    </row>
    <row r="116" spans="2:8" ht="16.5" customHeight="1" x14ac:dyDescent="0.25">
      <c r="B116" s="33" t="s">
        <v>1328</v>
      </c>
      <c r="C116" s="88" t="s">
        <v>55</v>
      </c>
      <c r="D116" s="89" t="s">
        <v>104</v>
      </c>
      <c r="E116" s="90" t="s">
        <v>486</v>
      </c>
      <c r="F116" s="13">
        <v>10547</v>
      </c>
      <c r="G116" s="17">
        <v>167819.54</v>
      </c>
      <c r="H116" s="17">
        <v>15.9115900255997</v>
      </c>
    </row>
    <row r="117" spans="2:8" ht="16.5" customHeight="1" x14ac:dyDescent="0.25">
      <c r="B117" s="33" t="s">
        <v>1329</v>
      </c>
      <c r="C117" s="88" t="s">
        <v>55</v>
      </c>
      <c r="D117" s="89" t="s">
        <v>104</v>
      </c>
      <c r="E117" s="90" t="s">
        <v>486</v>
      </c>
      <c r="F117" s="13">
        <v>4667</v>
      </c>
      <c r="G117" s="17">
        <v>122861.72</v>
      </c>
      <c r="H117" s="17">
        <v>26.3256310263553</v>
      </c>
    </row>
    <row r="118" spans="2:8" ht="16.5" customHeight="1" x14ac:dyDescent="0.25">
      <c r="B118" s="33" t="s">
        <v>1330</v>
      </c>
      <c r="C118" s="88" t="s">
        <v>55</v>
      </c>
      <c r="D118" s="89" t="s">
        <v>104</v>
      </c>
      <c r="E118" s="90" t="s">
        <v>486</v>
      </c>
      <c r="F118" s="13">
        <v>47</v>
      </c>
      <c r="G118" s="17">
        <v>674.77</v>
      </c>
      <c r="H118" s="17">
        <v>14.356808510638301</v>
      </c>
    </row>
    <row r="119" spans="2:8" ht="16.5" customHeight="1" x14ac:dyDescent="0.25">
      <c r="B119" s="33" t="s">
        <v>1331</v>
      </c>
      <c r="C119" s="88" t="s">
        <v>55</v>
      </c>
      <c r="D119" s="89" t="s">
        <v>104</v>
      </c>
      <c r="E119" s="90" t="s">
        <v>486</v>
      </c>
      <c r="F119" s="13">
        <v>140</v>
      </c>
      <c r="G119" s="17">
        <v>2265.77</v>
      </c>
      <c r="H119" s="17">
        <v>16.1840714285714</v>
      </c>
    </row>
    <row r="120" spans="2:8" ht="16.5" customHeight="1" x14ac:dyDescent="0.25">
      <c r="B120" s="33" t="s">
        <v>1332</v>
      </c>
      <c r="C120" s="88" t="s">
        <v>55</v>
      </c>
      <c r="D120" s="89" t="s">
        <v>104</v>
      </c>
      <c r="E120" s="90" t="s">
        <v>486</v>
      </c>
      <c r="F120" s="13">
        <v>30</v>
      </c>
      <c r="G120" s="17">
        <v>438.08</v>
      </c>
      <c r="H120" s="17">
        <v>14.6026666666667</v>
      </c>
    </row>
    <row r="121" spans="2:8" ht="16.5" customHeight="1" x14ac:dyDescent="0.25">
      <c r="B121" s="33" t="s">
        <v>1333</v>
      </c>
      <c r="C121" s="88" t="s">
        <v>55</v>
      </c>
      <c r="D121" s="89" t="s">
        <v>104</v>
      </c>
      <c r="E121" s="90" t="s">
        <v>486</v>
      </c>
      <c r="F121" s="13">
        <v>82</v>
      </c>
      <c r="G121" s="17">
        <v>322.48</v>
      </c>
      <c r="H121" s="17">
        <v>3.93268292682927</v>
      </c>
    </row>
    <row r="122" spans="2:8" ht="16.5" customHeight="1" x14ac:dyDescent="0.25">
      <c r="B122" s="33" t="s">
        <v>1334</v>
      </c>
      <c r="C122" s="88" t="s">
        <v>55</v>
      </c>
      <c r="D122" s="89" t="s">
        <v>104</v>
      </c>
      <c r="E122" s="90" t="s">
        <v>488</v>
      </c>
      <c r="F122" s="13">
        <v>5</v>
      </c>
      <c r="G122" s="17">
        <v>23.4</v>
      </c>
      <c r="H122" s="17">
        <v>4.68</v>
      </c>
    </row>
    <row r="123" spans="2:8" ht="16.5" customHeight="1" x14ac:dyDescent="0.25">
      <c r="B123" s="33" t="s">
        <v>1335</v>
      </c>
      <c r="C123" s="88" t="s">
        <v>55</v>
      </c>
      <c r="D123" s="89" t="s">
        <v>106</v>
      </c>
      <c r="E123" s="90" t="s">
        <v>489</v>
      </c>
      <c r="F123" s="13">
        <v>29634</v>
      </c>
      <c r="G123" s="17">
        <v>86744.03</v>
      </c>
      <c r="H123" s="17">
        <v>2.9271792535600998</v>
      </c>
    </row>
    <row r="124" spans="2:8" ht="16.5" customHeight="1" x14ac:dyDescent="0.25">
      <c r="B124" s="33" t="s">
        <v>1336</v>
      </c>
      <c r="C124" s="88" t="s">
        <v>55</v>
      </c>
      <c r="D124" s="89" t="s">
        <v>106</v>
      </c>
      <c r="E124" s="90" t="s">
        <v>489</v>
      </c>
      <c r="F124" s="13">
        <v>1548</v>
      </c>
      <c r="G124" s="17">
        <v>66010.75</v>
      </c>
      <c r="H124" s="17">
        <v>42.642603359173101</v>
      </c>
    </row>
    <row r="125" spans="2:8" ht="16.5" customHeight="1" x14ac:dyDescent="0.25">
      <c r="B125" s="33" t="s">
        <v>1337</v>
      </c>
      <c r="C125" s="88" t="s">
        <v>55</v>
      </c>
      <c r="D125" s="89" t="s">
        <v>106</v>
      </c>
      <c r="E125" s="90" t="s">
        <v>489</v>
      </c>
      <c r="F125" s="13">
        <v>3972</v>
      </c>
      <c r="G125" s="17">
        <v>395771.64</v>
      </c>
      <c r="H125" s="17">
        <v>99.640392749244697</v>
      </c>
    </row>
    <row r="126" spans="2:8" ht="16.5" customHeight="1" x14ac:dyDescent="0.25">
      <c r="B126" s="33" t="s">
        <v>1338</v>
      </c>
      <c r="C126" s="88" t="s">
        <v>55</v>
      </c>
      <c r="D126" s="89" t="s">
        <v>106</v>
      </c>
      <c r="E126" s="90" t="s">
        <v>489</v>
      </c>
      <c r="F126" s="13">
        <v>28107</v>
      </c>
      <c r="G126" s="17">
        <v>175370.83</v>
      </c>
      <c r="H126" s="17">
        <v>6.2394005052122203</v>
      </c>
    </row>
    <row r="127" spans="2:8" ht="16.5" customHeight="1" x14ac:dyDescent="0.25">
      <c r="B127" s="33" t="s">
        <v>10147</v>
      </c>
      <c r="C127" s="88" t="s">
        <v>55</v>
      </c>
      <c r="D127" s="89" t="s">
        <v>106</v>
      </c>
      <c r="E127" s="90" t="s">
        <v>489</v>
      </c>
      <c r="F127" s="13">
        <v>353</v>
      </c>
      <c r="G127" s="17">
        <v>575340.96</v>
      </c>
      <c r="H127" s="17">
        <v>1629.8610764872501</v>
      </c>
    </row>
    <row r="128" spans="2:8" ht="16.5" customHeight="1" x14ac:dyDescent="0.25">
      <c r="B128" s="33" t="s">
        <v>1340</v>
      </c>
      <c r="C128" s="88" t="s">
        <v>55</v>
      </c>
      <c r="D128" s="89" t="s">
        <v>106</v>
      </c>
      <c r="E128" s="90" t="s">
        <v>489</v>
      </c>
      <c r="F128" s="13">
        <v>931</v>
      </c>
      <c r="G128" s="17">
        <v>12162.54</v>
      </c>
      <c r="H128" s="17">
        <v>13.063952738990301</v>
      </c>
    </row>
    <row r="129" spans="2:8" ht="16.5" customHeight="1" x14ac:dyDescent="0.25">
      <c r="B129" s="33" t="s">
        <v>1341</v>
      </c>
      <c r="C129" s="88" t="s">
        <v>55</v>
      </c>
      <c r="D129" s="89" t="s">
        <v>108</v>
      </c>
      <c r="E129" s="90" t="s">
        <v>490</v>
      </c>
      <c r="F129" s="13">
        <v>147</v>
      </c>
      <c r="G129" s="17">
        <v>5539.29</v>
      </c>
      <c r="H129" s="17">
        <v>37.682244897959201</v>
      </c>
    </row>
    <row r="130" spans="2:8" ht="16.5" customHeight="1" x14ac:dyDescent="0.25">
      <c r="B130" s="33" t="s">
        <v>1342</v>
      </c>
      <c r="C130" s="88" t="s">
        <v>55</v>
      </c>
      <c r="D130" s="89" t="s">
        <v>108</v>
      </c>
      <c r="E130" s="90" t="s">
        <v>490</v>
      </c>
      <c r="F130" s="13">
        <v>531790</v>
      </c>
      <c r="G130" s="17">
        <v>1284132.33</v>
      </c>
      <c r="H130" s="17">
        <v>2.41473576035653</v>
      </c>
    </row>
    <row r="131" spans="2:8" ht="16.5" customHeight="1" x14ac:dyDescent="0.25">
      <c r="B131" s="33" t="s">
        <v>1343</v>
      </c>
      <c r="C131" s="88" t="s">
        <v>55</v>
      </c>
      <c r="D131" s="89" t="s">
        <v>108</v>
      </c>
      <c r="E131" s="90" t="s">
        <v>490</v>
      </c>
      <c r="F131" s="13">
        <v>2</v>
      </c>
      <c r="G131" s="17">
        <v>61.2</v>
      </c>
      <c r="H131" s="17">
        <v>30.6</v>
      </c>
    </row>
    <row r="132" spans="2:8" ht="16.5" customHeight="1" x14ac:dyDescent="0.25">
      <c r="B132" s="33" t="s">
        <v>1344</v>
      </c>
      <c r="C132" s="88" t="s">
        <v>55</v>
      </c>
      <c r="D132" s="89" t="s">
        <v>108</v>
      </c>
      <c r="E132" s="90" t="s">
        <v>490</v>
      </c>
      <c r="F132" s="13">
        <v>1891899</v>
      </c>
      <c r="G132" s="17">
        <v>2855301.75</v>
      </c>
      <c r="H132" s="17">
        <v>1.5092252546251099</v>
      </c>
    </row>
    <row r="133" spans="2:8" ht="16.5" customHeight="1" x14ac:dyDescent="0.25">
      <c r="B133" s="33" t="s">
        <v>1345</v>
      </c>
      <c r="C133" s="88" t="s">
        <v>55</v>
      </c>
      <c r="D133" s="89" t="s">
        <v>108</v>
      </c>
      <c r="E133" s="90" t="s">
        <v>490</v>
      </c>
      <c r="F133" s="13">
        <v>74844</v>
      </c>
      <c r="G133" s="17">
        <v>230676.97</v>
      </c>
      <c r="H133" s="17">
        <v>3.08210370904815</v>
      </c>
    </row>
    <row r="134" spans="2:8" ht="16.5" customHeight="1" x14ac:dyDescent="0.25">
      <c r="B134" s="33" t="s">
        <v>1346</v>
      </c>
      <c r="C134" s="88" t="s">
        <v>55</v>
      </c>
      <c r="D134" s="89" t="s">
        <v>108</v>
      </c>
      <c r="E134" s="90" t="s">
        <v>490</v>
      </c>
      <c r="F134" s="13">
        <v>1639</v>
      </c>
      <c r="G134" s="17">
        <v>36970.36</v>
      </c>
      <c r="H134" s="17">
        <v>22.556656497864601</v>
      </c>
    </row>
    <row r="135" spans="2:8" ht="16.5" customHeight="1" x14ac:dyDescent="0.25">
      <c r="B135" s="33" t="s">
        <v>1347</v>
      </c>
      <c r="C135" s="88" t="s">
        <v>55</v>
      </c>
      <c r="D135" s="89" t="s">
        <v>108</v>
      </c>
      <c r="E135" s="90" t="s">
        <v>490</v>
      </c>
      <c r="F135" s="13">
        <v>8567</v>
      </c>
      <c r="G135" s="17">
        <v>32344.84</v>
      </c>
      <c r="H135" s="17">
        <v>3.7755153495972902</v>
      </c>
    </row>
    <row r="136" spans="2:8" ht="16.5" customHeight="1" x14ac:dyDescent="0.25">
      <c r="B136" s="33" t="s">
        <v>1348</v>
      </c>
      <c r="C136" s="88" t="s">
        <v>55</v>
      </c>
      <c r="D136" s="89" t="s">
        <v>108</v>
      </c>
      <c r="E136" s="90" t="s">
        <v>490</v>
      </c>
      <c r="F136" s="13">
        <v>8855</v>
      </c>
      <c r="G136" s="17">
        <v>92321.55</v>
      </c>
      <c r="H136" s="17">
        <v>10.4259232072276</v>
      </c>
    </row>
    <row r="137" spans="2:8" ht="16.5" customHeight="1" x14ac:dyDescent="0.25">
      <c r="B137" s="33" t="s">
        <v>1349</v>
      </c>
      <c r="C137" s="88" t="s">
        <v>55</v>
      </c>
      <c r="D137" s="89" t="s">
        <v>108</v>
      </c>
      <c r="E137" s="90" t="s">
        <v>490</v>
      </c>
      <c r="F137" s="13">
        <v>19741</v>
      </c>
      <c r="G137" s="17">
        <v>201680.47</v>
      </c>
      <c r="H137" s="17">
        <v>10.216324907552799</v>
      </c>
    </row>
    <row r="138" spans="2:8" ht="16.5" customHeight="1" x14ac:dyDescent="0.25">
      <c r="B138" s="33" t="s">
        <v>1350</v>
      </c>
      <c r="C138" s="88" t="s">
        <v>55</v>
      </c>
      <c r="D138" s="89" t="s">
        <v>108</v>
      </c>
      <c r="E138" s="90" t="s">
        <v>490</v>
      </c>
      <c r="F138" s="13">
        <v>1840</v>
      </c>
      <c r="G138" s="17">
        <v>18674.900000000001</v>
      </c>
      <c r="H138" s="17">
        <v>10.149402173913</v>
      </c>
    </row>
    <row r="139" spans="2:8" ht="16.5" customHeight="1" x14ac:dyDescent="0.25">
      <c r="B139" s="33" t="s">
        <v>1351</v>
      </c>
      <c r="C139" s="88" t="s">
        <v>55</v>
      </c>
      <c r="D139" s="89" t="s">
        <v>108</v>
      </c>
      <c r="E139" s="90" t="s">
        <v>490</v>
      </c>
      <c r="F139" s="13">
        <v>16516</v>
      </c>
      <c r="G139" s="17">
        <v>181617.44</v>
      </c>
      <c r="H139" s="17">
        <v>10.996454347299601</v>
      </c>
    </row>
    <row r="140" spans="2:8" ht="16.5" customHeight="1" x14ac:dyDescent="0.25">
      <c r="B140" s="33" t="s">
        <v>1352</v>
      </c>
      <c r="C140" s="88" t="s">
        <v>55</v>
      </c>
      <c r="D140" s="89" t="s">
        <v>108</v>
      </c>
      <c r="E140" s="90" t="s">
        <v>490</v>
      </c>
      <c r="F140" s="13">
        <v>1</v>
      </c>
      <c r="G140" s="17">
        <v>3.38</v>
      </c>
      <c r="H140" s="17">
        <v>3.38</v>
      </c>
    </row>
    <row r="141" spans="2:8" ht="16.5" customHeight="1" x14ac:dyDescent="0.25">
      <c r="B141" s="33" t="s">
        <v>1353</v>
      </c>
      <c r="C141" s="88" t="s">
        <v>55</v>
      </c>
      <c r="D141" s="89" t="s">
        <v>108</v>
      </c>
      <c r="E141" s="90" t="s">
        <v>490</v>
      </c>
      <c r="F141" s="13">
        <v>935774</v>
      </c>
      <c r="G141" s="17">
        <v>4658632.08</v>
      </c>
      <c r="H141" s="17">
        <v>4.9783730687110301</v>
      </c>
    </row>
    <row r="142" spans="2:8" ht="16.5" customHeight="1" x14ac:dyDescent="0.25">
      <c r="B142" s="33" t="s">
        <v>1354</v>
      </c>
      <c r="C142" s="88" t="s">
        <v>55</v>
      </c>
      <c r="D142" s="89" t="s">
        <v>108</v>
      </c>
      <c r="E142" s="90" t="s">
        <v>490</v>
      </c>
      <c r="F142" s="13">
        <v>19260</v>
      </c>
      <c r="G142" s="17">
        <v>84899.44</v>
      </c>
      <c r="H142" s="17">
        <v>4.4080706126687401</v>
      </c>
    </row>
    <row r="143" spans="2:8" ht="16.5" customHeight="1" x14ac:dyDescent="0.25">
      <c r="B143" s="33" t="s">
        <v>1355</v>
      </c>
      <c r="C143" s="88" t="s">
        <v>55</v>
      </c>
      <c r="D143" s="89" t="s">
        <v>108</v>
      </c>
      <c r="E143" s="90" t="s">
        <v>490</v>
      </c>
      <c r="F143" s="13">
        <v>234</v>
      </c>
      <c r="G143" s="17">
        <v>21654.22</v>
      </c>
      <c r="H143" s="17">
        <v>92.539401709401702</v>
      </c>
    </row>
    <row r="144" spans="2:8" ht="16.5" customHeight="1" x14ac:dyDescent="0.25">
      <c r="B144" s="33" t="s">
        <v>1356</v>
      </c>
      <c r="C144" s="88" t="s">
        <v>55</v>
      </c>
      <c r="D144" s="89" t="s">
        <v>108</v>
      </c>
      <c r="E144" s="90" t="s">
        <v>490</v>
      </c>
      <c r="F144" s="13">
        <v>3</v>
      </c>
      <c r="G144" s="17">
        <v>142.04</v>
      </c>
      <c r="H144" s="17">
        <v>47.3466666666667</v>
      </c>
    </row>
    <row r="145" spans="2:8" ht="16.5" customHeight="1" x14ac:dyDescent="0.25">
      <c r="B145" s="33" t="s">
        <v>1357</v>
      </c>
      <c r="C145" s="88" t="s">
        <v>55</v>
      </c>
      <c r="D145" s="89" t="s">
        <v>110</v>
      </c>
      <c r="E145" s="90" t="s">
        <v>492</v>
      </c>
      <c r="F145" s="13">
        <v>42</v>
      </c>
      <c r="G145" s="17">
        <v>4612.5</v>
      </c>
      <c r="H145" s="17">
        <v>109.821428571429</v>
      </c>
    </row>
    <row r="146" spans="2:8" ht="16.5" customHeight="1" x14ac:dyDescent="0.25">
      <c r="B146" s="33" t="s">
        <v>1358</v>
      </c>
      <c r="C146" s="88" t="s">
        <v>55</v>
      </c>
      <c r="D146" s="89" t="s">
        <v>110</v>
      </c>
      <c r="E146" s="90" t="s">
        <v>492</v>
      </c>
      <c r="F146" s="13">
        <v>9298</v>
      </c>
      <c r="G146" s="17">
        <v>105144.71</v>
      </c>
      <c r="H146" s="17">
        <v>11.3083146913315</v>
      </c>
    </row>
    <row r="147" spans="2:8" ht="16.5" customHeight="1" x14ac:dyDescent="0.25">
      <c r="B147" s="33" t="s">
        <v>1359</v>
      </c>
      <c r="C147" s="88" t="s">
        <v>55</v>
      </c>
      <c r="D147" s="89" t="s">
        <v>110</v>
      </c>
      <c r="E147" s="90" t="s">
        <v>492</v>
      </c>
      <c r="F147" s="13">
        <v>707</v>
      </c>
      <c r="G147" s="17">
        <v>15621.04</v>
      </c>
      <c r="H147" s="17">
        <v>22.0948231966054</v>
      </c>
    </row>
    <row r="148" spans="2:8" ht="16.5" customHeight="1" x14ac:dyDescent="0.25">
      <c r="B148" s="33" t="s">
        <v>1360</v>
      </c>
      <c r="C148" s="88" t="s">
        <v>55</v>
      </c>
      <c r="D148" s="89" t="s">
        <v>110</v>
      </c>
      <c r="E148" s="90" t="s">
        <v>492</v>
      </c>
      <c r="F148" s="13">
        <v>653</v>
      </c>
      <c r="G148" s="17">
        <v>190180.01</v>
      </c>
      <c r="H148" s="17">
        <v>291.24044410413501</v>
      </c>
    </row>
    <row r="149" spans="2:8" ht="16.5" customHeight="1" x14ac:dyDescent="0.25">
      <c r="B149" s="33" t="s">
        <v>1362</v>
      </c>
      <c r="C149" s="88" t="s">
        <v>55</v>
      </c>
      <c r="D149" s="89" t="s">
        <v>110</v>
      </c>
      <c r="E149" s="90" t="s">
        <v>494</v>
      </c>
      <c r="F149" s="13">
        <v>6815</v>
      </c>
      <c r="G149" s="17">
        <v>42973.56</v>
      </c>
      <c r="H149" s="17">
        <v>6.3057314746881898</v>
      </c>
    </row>
    <row r="150" spans="2:8" ht="16.5" customHeight="1" x14ac:dyDescent="0.25">
      <c r="B150" s="33" t="s">
        <v>1363</v>
      </c>
      <c r="C150" s="88" t="s">
        <v>55</v>
      </c>
      <c r="D150" s="89" t="s">
        <v>110</v>
      </c>
      <c r="E150" s="90" t="s">
        <v>494</v>
      </c>
      <c r="F150" s="13">
        <v>4005</v>
      </c>
      <c r="G150" s="17">
        <v>249490.29</v>
      </c>
      <c r="H150" s="17">
        <v>62.294704119850202</v>
      </c>
    </row>
    <row r="151" spans="2:8" ht="16.5" customHeight="1" x14ac:dyDescent="0.25">
      <c r="B151" s="33" t="s">
        <v>1364</v>
      </c>
      <c r="C151" s="88" t="s">
        <v>55</v>
      </c>
      <c r="D151" s="89" t="s">
        <v>110</v>
      </c>
      <c r="E151" s="90" t="s">
        <v>494</v>
      </c>
      <c r="F151" s="13">
        <v>11000</v>
      </c>
      <c r="G151" s="17">
        <v>199097.87</v>
      </c>
      <c r="H151" s="17">
        <v>18.0998063636364</v>
      </c>
    </row>
    <row r="152" spans="2:8" ht="16.5" customHeight="1" x14ac:dyDescent="0.25">
      <c r="B152" s="33" t="s">
        <v>1365</v>
      </c>
      <c r="C152" s="88" t="s">
        <v>55</v>
      </c>
      <c r="D152" s="89" t="s">
        <v>110</v>
      </c>
      <c r="E152" s="90" t="s">
        <v>496</v>
      </c>
      <c r="F152" s="13">
        <v>391899</v>
      </c>
      <c r="G152" s="17">
        <v>1302435.73</v>
      </c>
      <c r="H152" s="17">
        <v>3.3233964108099299</v>
      </c>
    </row>
    <row r="153" spans="2:8" ht="16.5" customHeight="1" x14ac:dyDescent="0.25">
      <c r="B153" s="33" t="s">
        <v>1366</v>
      </c>
      <c r="C153" s="88" t="s">
        <v>55</v>
      </c>
      <c r="D153" s="89" t="s">
        <v>110</v>
      </c>
      <c r="E153" s="90" t="s">
        <v>496</v>
      </c>
      <c r="F153" s="13">
        <v>64</v>
      </c>
      <c r="G153" s="17">
        <v>38376.480000000003</v>
      </c>
      <c r="H153" s="17">
        <v>599.63250000000005</v>
      </c>
    </row>
    <row r="154" spans="2:8" ht="16.5" customHeight="1" x14ac:dyDescent="0.25">
      <c r="B154" s="33" t="s">
        <v>1367</v>
      </c>
      <c r="C154" s="88" t="s">
        <v>55</v>
      </c>
      <c r="D154" s="89" t="s">
        <v>110</v>
      </c>
      <c r="E154" s="90" t="s">
        <v>496</v>
      </c>
      <c r="F154" s="13">
        <v>11127</v>
      </c>
      <c r="G154" s="17">
        <v>91724.38</v>
      </c>
      <c r="H154" s="17">
        <v>8.2434061292351899</v>
      </c>
    </row>
    <row r="155" spans="2:8" ht="16.5" customHeight="1" x14ac:dyDescent="0.25">
      <c r="B155" s="33" t="s">
        <v>1368</v>
      </c>
      <c r="C155" s="88" t="s">
        <v>55</v>
      </c>
      <c r="D155" s="89" t="s">
        <v>110</v>
      </c>
      <c r="E155" s="90" t="s">
        <v>496</v>
      </c>
      <c r="F155" s="13">
        <v>2017</v>
      </c>
      <c r="G155" s="17">
        <v>19914.939999999999</v>
      </c>
      <c r="H155" s="17">
        <v>9.8735448686167597</v>
      </c>
    </row>
    <row r="156" spans="2:8" ht="16.5" customHeight="1" x14ac:dyDescent="0.25">
      <c r="B156" s="33" t="s">
        <v>1369</v>
      </c>
      <c r="C156" s="88" t="s">
        <v>55</v>
      </c>
      <c r="D156" s="89" t="s">
        <v>110</v>
      </c>
      <c r="E156" s="90" t="s">
        <v>498</v>
      </c>
      <c r="F156" s="13">
        <v>265</v>
      </c>
      <c r="G156" s="17">
        <v>15476.97</v>
      </c>
      <c r="H156" s="17">
        <v>58.403660377358499</v>
      </c>
    </row>
    <row r="157" spans="2:8" ht="16.5" customHeight="1" x14ac:dyDescent="0.25">
      <c r="B157" s="33" t="s">
        <v>1370</v>
      </c>
      <c r="C157" s="88" t="s">
        <v>55</v>
      </c>
      <c r="D157" s="89" t="s">
        <v>110</v>
      </c>
      <c r="E157" s="90" t="s">
        <v>498</v>
      </c>
      <c r="F157" s="13">
        <v>56</v>
      </c>
      <c r="G157" s="17">
        <v>1303.05</v>
      </c>
      <c r="H157" s="17">
        <v>23.268750000000001</v>
      </c>
    </row>
    <row r="158" spans="2:8" ht="16.5" customHeight="1" x14ac:dyDescent="0.25">
      <c r="B158" s="33" t="s">
        <v>1371</v>
      </c>
      <c r="C158" s="88" t="s">
        <v>55</v>
      </c>
      <c r="D158" s="89" t="s">
        <v>110</v>
      </c>
      <c r="E158" s="90" t="s">
        <v>498</v>
      </c>
      <c r="F158" s="13">
        <v>606914</v>
      </c>
      <c r="G158" s="17">
        <v>2146479.9300000002</v>
      </c>
      <c r="H158" s="17">
        <v>3.5367118405573099</v>
      </c>
    </row>
    <row r="159" spans="2:8" ht="16.5" customHeight="1" x14ac:dyDescent="0.25">
      <c r="B159" s="33" t="s">
        <v>1372</v>
      </c>
      <c r="C159" s="88" t="s">
        <v>55</v>
      </c>
      <c r="D159" s="89" t="s">
        <v>110</v>
      </c>
      <c r="E159" s="90" t="s">
        <v>498</v>
      </c>
      <c r="F159" s="13">
        <v>3519</v>
      </c>
      <c r="G159" s="17">
        <v>78148.09</v>
      </c>
      <c r="H159" s="17">
        <v>22.207470872406901</v>
      </c>
    </row>
    <row r="160" spans="2:8" ht="16.5" customHeight="1" x14ac:dyDescent="0.25">
      <c r="B160" s="33" t="s">
        <v>1373</v>
      </c>
      <c r="C160" s="88" t="s">
        <v>55</v>
      </c>
      <c r="D160" s="89" t="s">
        <v>110</v>
      </c>
      <c r="E160" s="90" t="s">
        <v>498</v>
      </c>
      <c r="F160" s="13">
        <v>107242</v>
      </c>
      <c r="G160" s="17">
        <v>1635759.58</v>
      </c>
      <c r="H160" s="17">
        <v>15.252975326830899</v>
      </c>
    </row>
    <row r="161" spans="2:8" ht="16.5" customHeight="1" x14ac:dyDescent="0.25">
      <c r="B161" s="33" t="s">
        <v>1374</v>
      </c>
      <c r="C161" s="88" t="s">
        <v>55</v>
      </c>
      <c r="D161" s="89" t="s">
        <v>110</v>
      </c>
      <c r="E161" s="90" t="s">
        <v>498</v>
      </c>
      <c r="F161" s="13">
        <v>434</v>
      </c>
      <c r="G161" s="17">
        <v>14884.06</v>
      </c>
      <c r="H161" s="17">
        <v>34.295069124424003</v>
      </c>
    </row>
    <row r="162" spans="2:8" ht="16.5" customHeight="1" x14ac:dyDescent="0.25">
      <c r="B162" s="33" t="s">
        <v>1375</v>
      </c>
      <c r="C162" s="88" t="s">
        <v>55</v>
      </c>
      <c r="D162" s="89" t="s">
        <v>110</v>
      </c>
      <c r="E162" s="90" t="s">
        <v>498</v>
      </c>
      <c r="F162" s="13">
        <v>639</v>
      </c>
      <c r="G162" s="17">
        <v>14354.61</v>
      </c>
      <c r="H162" s="17">
        <v>22.464178403755898</v>
      </c>
    </row>
    <row r="163" spans="2:8" ht="16.5" customHeight="1" x14ac:dyDescent="0.25">
      <c r="B163" s="33" t="s">
        <v>1376</v>
      </c>
      <c r="C163" s="88" t="s">
        <v>55</v>
      </c>
      <c r="D163" s="89" t="s">
        <v>110</v>
      </c>
      <c r="E163" s="90" t="s">
        <v>498</v>
      </c>
      <c r="F163" s="13">
        <v>607</v>
      </c>
      <c r="G163" s="17">
        <v>6559.82</v>
      </c>
      <c r="H163" s="17">
        <v>10.806952224052701</v>
      </c>
    </row>
    <row r="164" spans="2:8" ht="16.5" customHeight="1" x14ac:dyDescent="0.25">
      <c r="B164" s="33" t="s">
        <v>1377</v>
      </c>
      <c r="C164" s="88" t="s">
        <v>55</v>
      </c>
      <c r="D164" s="89" t="s">
        <v>110</v>
      </c>
      <c r="E164" s="90" t="s">
        <v>498</v>
      </c>
      <c r="F164" s="13">
        <v>239</v>
      </c>
      <c r="G164" s="17">
        <v>2951.65</v>
      </c>
      <c r="H164" s="17">
        <v>12.35</v>
      </c>
    </row>
    <row r="165" spans="2:8" ht="16.5" customHeight="1" x14ac:dyDescent="0.25">
      <c r="B165" s="33" t="s">
        <v>1378</v>
      </c>
      <c r="C165" s="88" t="s">
        <v>55</v>
      </c>
      <c r="D165" s="89" t="s">
        <v>110</v>
      </c>
      <c r="E165" s="90" t="s">
        <v>498</v>
      </c>
      <c r="F165" s="13">
        <v>117970</v>
      </c>
      <c r="G165" s="17">
        <v>515144.37</v>
      </c>
      <c r="H165" s="17">
        <v>4.36674044248538</v>
      </c>
    </row>
    <row r="166" spans="2:8" ht="16.5" customHeight="1" x14ac:dyDescent="0.25">
      <c r="B166" s="33" t="s">
        <v>1379</v>
      </c>
      <c r="C166" s="88" t="s">
        <v>55</v>
      </c>
      <c r="D166" s="89" t="s">
        <v>110</v>
      </c>
      <c r="E166" s="90" t="s">
        <v>498</v>
      </c>
      <c r="F166" s="13">
        <v>2171</v>
      </c>
      <c r="G166" s="17">
        <v>57828.32</v>
      </c>
      <c r="H166" s="17">
        <v>26.636720405343201</v>
      </c>
    </row>
    <row r="167" spans="2:8" ht="16.5" customHeight="1" x14ac:dyDescent="0.25">
      <c r="B167" s="33" t="s">
        <v>1380</v>
      </c>
      <c r="C167" s="88" t="s">
        <v>55</v>
      </c>
      <c r="D167" s="89" t="s">
        <v>110</v>
      </c>
      <c r="E167" s="90" t="s">
        <v>498</v>
      </c>
      <c r="F167" s="13">
        <v>910165</v>
      </c>
      <c r="G167" s="17">
        <v>1760691.37</v>
      </c>
      <c r="H167" s="17">
        <v>1.93447492487626</v>
      </c>
    </row>
    <row r="168" spans="2:8" ht="16.5" customHeight="1" x14ac:dyDescent="0.25">
      <c r="B168" s="33" t="s">
        <v>1381</v>
      </c>
      <c r="C168" s="88" t="s">
        <v>55</v>
      </c>
      <c r="D168" s="89" t="s">
        <v>110</v>
      </c>
      <c r="E168" s="90" t="s">
        <v>498</v>
      </c>
      <c r="F168" s="13">
        <v>4042</v>
      </c>
      <c r="G168" s="17">
        <v>23922.92</v>
      </c>
      <c r="H168" s="17">
        <v>5.9185848589807</v>
      </c>
    </row>
    <row r="169" spans="2:8" ht="16.5" customHeight="1" x14ac:dyDescent="0.25">
      <c r="B169" s="33" t="s">
        <v>10928</v>
      </c>
      <c r="C169" s="88" t="s">
        <v>55</v>
      </c>
      <c r="D169" s="89" t="s">
        <v>110</v>
      </c>
      <c r="E169" s="90" t="s">
        <v>498</v>
      </c>
      <c r="F169" s="13">
        <v>661888</v>
      </c>
      <c r="G169" s="17">
        <v>3923714.12</v>
      </c>
      <c r="H169" s="17">
        <v>5.9280635394507799</v>
      </c>
    </row>
    <row r="170" spans="2:8" ht="16.5" customHeight="1" x14ac:dyDescent="0.25">
      <c r="B170" s="33" t="s">
        <v>1383</v>
      </c>
      <c r="C170" s="88" t="s">
        <v>55</v>
      </c>
      <c r="D170" s="89" t="s">
        <v>110</v>
      </c>
      <c r="E170" s="90" t="s">
        <v>498</v>
      </c>
      <c r="F170" s="13">
        <v>5400</v>
      </c>
      <c r="G170" s="17">
        <v>86847.679999999993</v>
      </c>
      <c r="H170" s="17">
        <v>16.0829037037037</v>
      </c>
    </row>
    <row r="171" spans="2:8" ht="16.5" customHeight="1" x14ac:dyDescent="0.25">
      <c r="B171" s="33" t="s">
        <v>1384</v>
      </c>
      <c r="C171" s="88" t="s">
        <v>55</v>
      </c>
      <c r="D171" s="89" t="s">
        <v>110</v>
      </c>
      <c r="E171" s="90" t="s">
        <v>498</v>
      </c>
      <c r="F171" s="13">
        <v>5075</v>
      </c>
      <c r="G171" s="17">
        <v>43764.58</v>
      </c>
      <c r="H171" s="17">
        <v>8.6235625615763496</v>
      </c>
    </row>
    <row r="172" spans="2:8" ht="16.5" customHeight="1" x14ac:dyDescent="0.25">
      <c r="B172" s="33" t="s">
        <v>1385</v>
      </c>
      <c r="C172" s="88" t="s">
        <v>55</v>
      </c>
      <c r="D172" s="89" t="s">
        <v>110</v>
      </c>
      <c r="E172" s="90" t="s">
        <v>498</v>
      </c>
      <c r="F172" s="13">
        <v>284</v>
      </c>
      <c r="G172" s="17">
        <v>8042.78</v>
      </c>
      <c r="H172" s="17">
        <v>28.319647887323899</v>
      </c>
    </row>
    <row r="173" spans="2:8" ht="16.5" customHeight="1" x14ac:dyDescent="0.25">
      <c r="B173" s="33" t="s">
        <v>1386</v>
      </c>
      <c r="C173" s="88" t="s">
        <v>55</v>
      </c>
      <c r="D173" s="89" t="s">
        <v>110</v>
      </c>
      <c r="E173" s="90" t="s">
        <v>498</v>
      </c>
      <c r="F173" s="13">
        <v>262</v>
      </c>
      <c r="G173" s="17">
        <v>7032.55</v>
      </c>
      <c r="H173" s="17">
        <v>26.8417938931298</v>
      </c>
    </row>
    <row r="174" spans="2:8" ht="16.5" customHeight="1" x14ac:dyDescent="0.25">
      <c r="B174" s="33" t="s">
        <v>1387</v>
      </c>
      <c r="C174" s="88" t="s">
        <v>55</v>
      </c>
      <c r="D174" s="89" t="s">
        <v>110</v>
      </c>
      <c r="E174" s="90" t="s">
        <v>498</v>
      </c>
      <c r="F174" s="13">
        <v>423</v>
      </c>
      <c r="G174" s="17">
        <v>10797.17</v>
      </c>
      <c r="H174" s="17">
        <v>25.525224586288399</v>
      </c>
    </row>
    <row r="175" spans="2:8" ht="16.5" customHeight="1" x14ac:dyDescent="0.25">
      <c r="B175" s="33" t="s">
        <v>1388</v>
      </c>
      <c r="C175" s="88" t="s">
        <v>55</v>
      </c>
      <c r="D175" s="89" t="s">
        <v>110</v>
      </c>
      <c r="E175" s="90" t="s">
        <v>498</v>
      </c>
      <c r="F175" s="13">
        <v>352399</v>
      </c>
      <c r="G175" s="17">
        <v>1005313.34</v>
      </c>
      <c r="H175" s="17">
        <v>2.85277012704349</v>
      </c>
    </row>
    <row r="176" spans="2:8" ht="16.5" customHeight="1" x14ac:dyDescent="0.25">
      <c r="B176" s="33" t="s">
        <v>1389</v>
      </c>
      <c r="C176" s="88" t="s">
        <v>55</v>
      </c>
      <c r="D176" s="89" t="s">
        <v>110</v>
      </c>
      <c r="E176" s="90" t="s">
        <v>498</v>
      </c>
      <c r="F176" s="13">
        <v>2029</v>
      </c>
      <c r="G176" s="17">
        <v>37802.25</v>
      </c>
      <c r="H176" s="17">
        <v>18.630975850172501</v>
      </c>
    </row>
    <row r="177" spans="2:8" ht="16.5" customHeight="1" x14ac:dyDescent="0.25">
      <c r="B177" s="33" t="s">
        <v>1390</v>
      </c>
      <c r="C177" s="88" t="s">
        <v>55</v>
      </c>
      <c r="D177" s="89" t="s">
        <v>110</v>
      </c>
      <c r="E177" s="90" t="s">
        <v>498</v>
      </c>
      <c r="F177" s="13">
        <v>125</v>
      </c>
      <c r="G177" s="17">
        <v>2710.47</v>
      </c>
      <c r="H177" s="17">
        <v>21.683759999999999</v>
      </c>
    </row>
    <row r="178" spans="2:8" ht="16.5" customHeight="1" x14ac:dyDescent="0.25">
      <c r="B178" s="33" t="s">
        <v>1391</v>
      </c>
      <c r="C178" s="88" t="s">
        <v>55</v>
      </c>
      <c r="D178" s="89" t="s">
        <v>110</v>
      </c>
      <c r="E178" s="90" t="s">
        <v>498</v>
      </c>
      <c r="F178" s="13">
        <v>3</v>
      </c>
      <c r="G178" s="17">
        <v>94</v>
      </c>
      <c r="H178" s="17">
        <v>31.3333333333333</v>
      </c>
    </row>
    <row r="179" spans="2:8" ht="16.5" customHeight="1" x14ac:dyDescent="0.25">
      <c r="B179" s="33" t="s">
        <v>1392</v>
      </c>
      <c r="C179" s="88" t="s">
        <v>55</v>
      </c>
      <c r="D179" s="89" t="s">
        <v>110</v>
      </c>
      <c r="E179" s="90" t="s">
        <v>498</v>
      </c>
      <c r="F179" s="13">
        <v>2007103</v>
      </c>
      <c r="G179" s="17">
        <v>4163306.88</v>
      </c>
      <c r="H179" s="17">
        <v>2.0742866111006801</v>
      </c>
    </row>
    <row r="180" spans="2:8" ht="16.5" customHeight="1" x14ac:dyDescent="0.25">
      <c r="B180" s="33" t="s">
        <v>1393</v>
      </c>
      <c r="C180" s="88" t="s">
        <v>55</v>
      </c>
      <c r="D180" s="89" t="s">
        <v>110</v>
      </c>
      <c r="E180" s="90" t="s">
        <v>498</v>
      </c>
      <c r="F180" s="13">
        <v>56</v>
      </c>
      <c r="G180" s="17">
        <v>1836.75</v>
      </c>
      <c r="H180" s="17">
        <v>32.799107142857103</v>
      </c>
    </row>
    <row r="181" spans="2:8" ht="16.5" customHeight="1" x14ac:dyDescent="0.25">
      <c r="B181" s="33" t="s">
        <v>1394</v>
      </c>
      <c r="C181" s="88" t="s">
        <v>55</v>
      </c>
      <c r="D181" s="89" t="s">
        <v>110</v>
      </c>
      <c r="E181" s="90" t="s">
        <v>498</v>
      </c>
      <c r="F181" s="13">
        <v>94493</v>
      </c>
      <c r="G181" s="17">
        <v>11279874.15</v>
      </c>
      <c r="H181" s="17">
        <v>119.372590033124</v>
      </c>
    </row>
    <row r="182" spans="2:8" ht="16.5" customHeight="1" x14ac:dyDescent="0.25">
      <c r="B182" s="33" t="s">
        <v>1395</v>
      </c>
      <c r="C182" s="88" t="s">
        <v>55</v>
      </c>
      <c r="D182" s="89" t="s">
        <v>110</v>
      </c>
      <c r="E182" s="90" t="s">
        <v>498</v>
      </c>
      <c r="F182" s="13">
        <v>11813</v>
      </c>
      <c r="G182" s="17">
        <v>75790.3</v>
      </c>
      <c r="H182" s="17">
        <v>6.4158384830271702</v>
      </c>
    </row>
    <row r="183" spans="2:8" ht="16.5" customHeight="1" x14ac:dyDescent="0.25">
      <c r="B183" s="33" t="s">
        <v>1396</v>
      </c>
      <c r="C183" s="88" t="s">
        <v>55</v>
      </c>
      <c r="D183" s="89" t="s">
        <v>110</v>
      </c>
      <c r="E183" s="90" t="s">
        <v>498</v>
      </c>
      <c r="F183" s="13">
        <v>1139</v>
      </c>
      <c r="G183" s="17">
        <v>31911.22</v>
      </c>
      <c r="H183" s="17">
        <v>28.016874451273001</v>
      </c>
    </row>
    <row r="184" spans="2:8" ht="16.5" customHeight="1" x14ac:dyDescent="0.25">
      <c r="B184" s="33" t="s">
        <v>1397</v>
      </c>
      <c r="C184" s="88" t="s">
        <v>55</v>
      </c>
      <c r="D184" s="89" t="s">
        <v>110</v>
      </c>
      <c r="E184" s="90" t="s">
        <v>498</v>
      </c>
      <c r="F184" s="13">
        <v>2738</v>
      </c>
      <c r="G184" s="17">
        <v>46942.28</v>
      </c>
      <c r="H184" s="17">
        <v>17.144733382030701</v>
      </c>
    </row>
    <row r="185" spans="2:8" ht="16.5" customHeight="1" x14ac:dyDescent="0.25">
      <c r="B185" s="33" t="s">
        <v>1398</v>
      </c>
      <c r="C185" s="88" t="s">
        <v>55</v>
      </c>
      <c r="D185" s="89" t="s">
        <v>110</v>
      </c>
      <c r="E185" s="90" t="s">
        <v>498</v>
      </c>
      <c r="F185" s="13">
        <v>27738</v>
      </c>
      <c r="G185" s="17">
        <v>502545.11</v>
      </c>
      <c r="H185" s="17">
        <v>18.1175683178311</v>
      </c>
    </row>
    <row r="186" spans="2:8" ht="16.5" customHeight="1" x14ac:dyDescent="0.25">
      <c r="B186" s="33" t="s">
        <v>1399</v>
      </c>
      <c r="C186" s="88" t="s">
        <v>55</v>
      </c>
      <c r="D186" s="89" t="s">
        <v>110</v>
      </c>
      <c r="E186" s="90" t="s">
        <v>498</v>
      </c>
      <c r="F186" s="13">
        <v>2298</v>
      </c>
      <c r="G186" s="17">
        <v>77940.34</v>
      </c>
      <c r="H186" s="17">
        <v>33.916597040905103</v>
      </c>
    </row>
    <row r="187" spans="2:8" ht="16.5" customHeight="1" x14ac:dyDescent="0.25">
      <c r="B187" s="33" t="s">
        <v>1312</v>
      </c>
      <c r="C187" s="88" t="s">
        <v>55</v>
      </c>
      <c r="D187" s="89" t="s">
        <v>111</v>
      </c>
      <c r="E187" s="90" t="s">
        <v>500</v>
      </c>
      <c r="F187" s="13">
        <v>248202</v>
      </c>
      <c r="G187" s="17">
        <v>732152.79</v>
      </c>
      <c r="H187" s="17">
        <v>2.9498263108274698</v>
      </c>
    </row>
    <row r="188" spans="2:8" ht="16.5" customHeight="1" x14ac:dyDescent="0.25">
      <c r="B188" s="33" t="s">
        <v>1400</v>
      </c>
      <c r="C188" s="88" t="s">
        <v>55</v>
      </c>
      <c r="D188" s="89" t="s">
        <v>111</v>
      </c>
      <c r="E188" s="90" t="s">
        <v>500</v>
      </c>
      <c r="F188" s="13">
        <v>3309</v>
      </c>
      <c r="G188" s="17">
        <v>97094.29</v>
      </c>
      <c r="H188" s="17">
        <v>29.342487156240601</v>
      </c>
    </row>
    <row r="189" spans="2:8" ht="16.5" customHeight="1" x14ac:dyDescent="0.25">
      <c r="B189" s="33" t="s">
        <v>1401</v>
      </c>
      <c r="C189" s="88" t="s">
        <v>55</v>
      </c>
      <c r="D189" s="89" t="s">
        <v>111</v>
      </c>
      <c r="E189" s="90" t="s">
        <v>500</v>
      </c>
      <c r="F189" s="13">
        <v>403288</v>
      </c>
      <c r="G189" s="17">
        <v>2293218.44</v>
      </c>
      <c r="H189" s="17">
        <v>5.6863046755668396</v>
      </c>
    </row>
    <row r="190" spans="2:8" ht="16.5" customHeight="1" x14ac:dyDescent="0.25">
      <c r="B190" s="33" t="s">
        <v>1402</v>
      </c>
      <c r="C190" s="88" t="s">
        <v>55</v>
      </c>
      <c r="D190" s="89" t="s">
        <v>111</v>
      </c>
      <c r="E190" s="90" t="s">
        <v>502</v>
      </c>
      <c r="F190" s="13">
        <v>2363520</v>
      </c>
      <c r="G190" s="17">
        <v>3372999.12</v>
      </c>
      <c r="H190" s="17">
        <v>1.4271083468724599</v>
      </c>
    </row>
    <row r="191" spans="2:8" ht="16.5" customHeight="1" x14ac:dyDescent="0.25">
      <c r="B191" s="33" t="s">
        <v>1403</v>
      </c>
      <c r="C191" s="88" t="s">
        <v>55</v>
      </c>
      <c r="D191" s="89" t="s">
        <v>111</v>
      </c>
      <c r="E191" s="90" t="s">
        <v>502</v>
      </c>
      <c r="F191" s="13">
        <v>1122</v>
      </c>
      <c r="G191" s="17">
        <v>49965.65</v>
      </c>
      <c r="H191" s="17">
        <v>44.5326648841355</v>
      </c>
    </row>
    <row r="192" spans="2:8" ht="16.5" customHeight="1" x14ac:dyDescent="0.25">
      <c r="B192" s="33" t="s">
        <v>1404</v>
      </c>
      <c r="C192" s="88" t="s">
        <v>55</v>
      </c>
      <c r="D192" s="89" t="s">
        <v>111</v>
      </c>
      <c r="E192" s="90" t="s">
        <v>502</v>
      </c>
      <c r="F192" s="13">
        <v>145079</v>
      </c>
      <c r="G192" s="17">
        <v>1801720.63</v>
      </c>
      <c r="H192" s="17">
        <v>12.4188933615478</v>
      </c>
    </row>
    <row r="193" spans="2:8" ht="16.5" customHeight="1" x14ac:dyDescent="0.25">
      <c r="B193" s="33" t="s">
        <v>1405</v>
      </c>
      <c r="C193" s="88" t="s">
        <v>55</v>
      </c>
      <c r="D193" s="89" t="s">
        <v>111</v>
      </c>
      <c r="E193" s="90" t="s">
        <v>502</v>
      </c>
      <c r="F193" s="13">
        <v>228000</v>
      </c>
      <c r="G193" s="17">
        <v>1800204.07</v>
      </c>
      <c r="H193" s="17">
        <v>7.8956318859649102</v>
      </c>
    </row>
    <row r="194" spans="2:8" ht="16.5" customHeight="1" x14ac:dyDescent="0.25">
      <c r="B194" s="33" t="s">
        <v>1406</v>
      </c>
      <c r="C194" s="88" t="s">
        <v>55</v>
      </c>
      <c r="D194" s="89" t="s">
        <v>111</v>
      </c>
      <c r="E194" s="90" t="s">
        <v>502</v>
      </c>
      <c r="F194" s="13">
        <v>11076</v>
      </c>
      <c r="G194" s="17">
        <v>62464.01</v>
      </c>
      <c r="H194" s="17">
        <v>5.6395819790538102</v>
      </c>
    </row>
    <row r="195" spans="2:8" ht="16.5" customHeight="1" x14ac:dyDescent="0.25">
      <c r="B195" s="33" t="s">
        <v>1407</v>
      </c>
      <c r="C195" s="88" t="s">
        <v>55</v>
      </c>
      <c r="D195" s="89" t="s">
        <v>111</v>
      </c>
      <c r="E195" s="90" t="s">
        <v>502</v>
      </c>
      <c r="F195" s="13">
        <v>134283</v>
      </c>
      <c r="G195" s="17">
        <v>1350047.43</v>
      </c>
      <c r="H195" s="17">
        <v>10.053747905542799</v>
      </c>
    </row>
    <row r="196" spans="2:8" ht="16.5" customHeight="1" x14ac:dyDescent="0.25">
      <c r="B196" s="33" t="s">
        <v>1408</v>
      </c>
      <c r="C196" s="88" t="s">
        <v>55</v>
      </c>
      <c r="D196" s="89" t="s">
        <v>111</v>
      </c>
      <c r="E196" s="90" t="s">
        <v>502</v>
      </c>
      <c r="F196" s="13">
        <v>362</v>
      </c>
      <c r="G196" s="17">
        <v>4147.59</v>
      </c>
      <c r="H196" s="17">
        <v>11.4574309392265</v>
      </c>
    </row>
    <row r="197" spans="2:8" ht="16.5" customHeight="1" x14ac:dyDescent="0.25">
      <c r="B197" s="33" t="s">
        <v>1409</v>
      </c>
      <c r="C197" s="88" t="s">
        <v>55</v>
      </c>
      <c r="D197" s="89" t="s">
        <v>111</v>
      </c>
      <c r="E197" s="90" t="s">
        <v>502</v>
      </c>
      <c r="F197" s="13">
        <v>107920</v>
      </c>
      <c r="G197" s="17">
        <v>1600589.26</v>
      </c>
      <c r="H197" s="17">
        <v>14.831257042253499</v>
      </c>
    </row>
    <row r="198" spans="2:8" ht="16.5" customHeight="1" x14ac:dyDescent="0.25">
      <c r="B198" s="33" t="s">
        <v>1410</v>
      </c>
      <c r="C198" s="88" t="s">
        <v>55</v>
      </c>
      <c r="D198" s="89" t="s">
        <v>111</v>
      </c>
      <c r="E198" s="90" t="s">
        <v>502</v>
      </c>
      <c r="F198" s="13">
        <v>123</v>
      </c>
      <c r="G198" s="17">
        <v>4855.2</v>
      </c>
      <c r="H198" s="17">
        <v>39.473170731707299</v>
      </c>
    </row>
    <row r="199" spans="2:8" ht="16.5" customHeight="1" x14ac:dyDescent="0.25">
      <c r="B199" s="33" t="s">
        <v>1411</v>
      </c>
      <c r="C199" s="88" t="s">
        <v>55</v>
      </c>
      <c r="D199" s="89" t="s">
        <v>111</v>
      </c>
      <c r="E199" s="90" t="s">
        <v>502</v>
      </c>
      <c r="F199" s="13">
        <v>77284</v>
      </c>
      <c r="G199" s="17">
        <v>911691.16</v>
      </c>
      <c r="H199" s="17">
        <v>11.7966352673257</v>
      </c>
    </row>
    <row r="200" spans="2:8" ht="16.5" customHeight="1" x14ac:dyDescent="0.25">
      <c r="B200" s="33" t="s">
        <v>1412</v>
      </c>
      <c r="C200" s="88" t="s">
        <v>55</v>
      </c>
      <c r="D200" s="89" t="s">
        <v>111</v>
      </c>
      <c r="E200" s="90" t="s">
        <v>504</v>
      </c>
      <c r="F200" s="13">
        <v>42966</v>
      </c>
      <c r="G200" s="17">
        <v>757770.69</v>
      </c>
      <c r="H200" s="17">
        <v>17.636519340874202</v>
      </c>
    </row>
    <row r="201" spans="2:8" ht="16.5" customHeight="1" x14ac:dyDescent="0.25">
      <c r="B201" s="33" t="s">
        <v>1413</v>
      </c>
      <c r="C201" s="88" t="s">
        <v>55</v>
      </c>
      <c r="D201" s="89" t="s">
        <v>111</v>
      </c>
      <c r="E201" s="90" t="s">
        <v>504</v>
      </c>
      <c r="F201" s="13">
        <v>152229</v>
      </c>
      <c r="G201" s="17">
        <v>1138781.71</v>
      </c>
      <c r="H201" s="17">
        <v>7.4807146470120696</v>
      </c>
    </row>
    <row r="202" spans="2:8" ht="16.5" customHeight="1" x14ac:dyDescent="0.25">
      <c r="B202" s="33" t="s">
        <v>1414</v>
      </c>
      <c r="C202" s="88" t="s">
        <v>55</v>
      </c>
      <c r="D202" s="89" t="s">
        <v>111</v>
      </c>
      <c r="E202" s="90" t="s">
        <v>504</v>
      </c>
      <c r="F202" s="13">
        <v>4898</v>
      </c>
      <c r="G202" s="17">
        <v>313159.48</v>
      </c>
      <c r="H202" s="17">
        <v>63.936194365047001</v>
      </c>
    </row>
    <row r="203" spans="2:8" ht="16.5" customHeight="1" x14ac:dyDescent="0.25">
      <c r="B203" s="33" t="s">
        <v>1415</v>
      </c>
      <c r="C203" s="88" t="s">
        <v>55</v>
      </c>
      <c r="D203" s="89" t="s">
        <v>111</v>
      </c>
      <c r="E203" s="90" t="s">
        <v>505</v>
      </c>
      <c r="F203" s="13">
        <v>2067</v>
      </c>
      <c r="G203" s="17">
        <v>50872.36</v>
      </c>
      <c r="H203" s="17">
        <v>24.6116884373488</v>
      </c>
    </row>
    <row r="204" spans="2:8" ht="16.5" customHeight="1" x14ac:dyDescent="0.25">
      <c r="B204" s="33" t="s">
        <v>1416</v>
      </c>
      <c r="C204" s="88" t="s">
        <v>55</v>
      </c>
      <c r="D204" s="89" t="s">
        <v>111</v>
      </c>
      <c r="E204" s="90" t="s">
        <v>505</v>
      </c>
      <c r="F204" s="13">
        <v>3</v>
      </c>
      <c r="G204" s="17">
        <v>451.1</v>
      </c>
      <c r="H204" s="17">
        <v>150.36666666666699</v>
      </c>
    </row>
    <row r="205" spans="2:8" ht="16.5" customHeight="1" x14ac:dyDescent="0.25">
      <c r="B205" s="33" t="s">
        <v>1417</v>
      </c>
      <c r="C205" s="88" t="s">
        <v>55</v>
      </c>
      <c r="D205" s="89" t="s">
        <v>111</v>
      </c>
      <c r="E205" s="90" t="s">
        <v>505</v>
      </c>
      <c r="F205" s="13">
        <v>21015</v>
      </c>
      <c r="G205" s="17">
        <v>367571.8</v>
      </c>
      <c r="H205" s="17">
        <v>17.490925529383802</v>
      </c>
    </row>
    <row r="206" spans="2:8" ht="16.5" customHeight="1" x14ac:dyDescent="0.25">
      <c r="B206" s="33" t="s">
        <v>1418</v>
      </c>
      <c r="C206" s="88" t="s">
        <v>55</v>
      </c>
      <c r="D206" s="89" t="s">
        <v>111</v>
      </c>
      <c r="E206" s="90" t="s">
        <v>505</v>
      </c>
      <c r="F206" s="13">
        <v>993</v>
      </c>
      <c r="G206" s="17">
        <v>27327.919999999998</v>
      </c>
      <c r="H206" s="17">
        <v>27.520563947633399</v>
      </c>
    </row>
    <row r="207" spans="2:8" ht="16.5" customHeight="1" x14ac:dyDescent="0.25">
      <c r="B207" s="33" t="s">
        <v>1419</v>
      </c>
      <c r="C207" s="88" t="s">
        <v>55</v>
      </c>
      <c r="D207" s="89" t="s">
        <v>111</v>
      </c>
      <c r="E207" s="90" t="s">
        <v>505</v>
      </c>
      <c r="F207" s="13">
        <v>1884</v>
      </c>
      <c r="G207" s="17">
        <v>35116.6</v>
      </c>
      <c r="H207" s="17">
        <v>18.639384288747301</v>
      </c>
    </row>
    <row r="208" spans="2:8" ht="16.5" customHeight="1" x14ac:dyDescent="0.25">
      <c r="B208" s="33" t="s">
        <v>1464</v>
      </c>
      <c r="C208" s="88" t="s">
        <v>55</v>
      </c>
      <c r="D208" s="89" t="s">
        <v>112</v>
      </c>
      <c r="E208" s="90" t="s">
        <v>507</v>
      </c>
      <c r="F208" s="13">
        <v>3</v>
      </c>
      <c r="G208" s="17">
        <v>923.1</v>
      </c>
      <c r="H208" s="17">
        <v>307.7</v>
      </c>
    </row>
    <row r="209" spans="2:8" ht="16.5" customHeight="1" x14ac:dyDescent="0.25">
      <c r="B209" s="33" t="s">
        <v>1420</v>
      </c>
      <c r="C209" s="88" t="s">
        <v>55</v>
      </c>
      <c r="D209" s="89" t="s">
        <v>112</v>
      </c>
      <c r="E209" s="90" t="s">
        <v>507</v>
      </c>
      <c r="F209" s="13">
        <v>5415</v>
      </c>
      <c r="G209" s="17">
        <v>228493.79</v>
      </c>
      <c r="H209" s="17">
        <v>42.196452446906697</v>
      </c>
    </row>
    <row r="210" spans="2:8" ht="16.5" customHeight="1" x14ac:dyDescent="0.25">
      <c r="B210" s="33" t="s">
        <v>1422</v>
      </c>
      <c r="C210" s="88" t="s">
        <v>55</v>
      </c>
      <c r="D210" s="89" t="s">
        <v>114</v>
      </c>
      <c r="E210" s="90" t="s">
        <v>509</v>
      </c>
      <c r="F210" s="13">
        <v>24322</v>
      </c>
      <c r="G210" s="17">
        <v>3204380.85</v>
      </c>
      <c r="H210" s="17">
        <v>131.74824644354899</v>
      </c>
    </row>
    <row r="211" spans="2:8" ht="16.5" customHeight="1" x14ac:dyDescent="0.25">
      <c r="B211" s="33" t="s">
        <v>1423</v>
      </c>
      <c r="C211" s="88" t="s">
        <v>55</v>
      </c>
      <c r="D211" s="89" t="s">
        <v>114</v>
      </c>
      <c r="E211" s="90" t="s">
        <v>509</v>
      </c>
      <c r="F211" s="13">
        <v>16179</v>
      </c>
      <c r="G211" s="17">
        <v>1568982.63</v>
      </c>
      <c r="H211" s="17">
        <v>96.976489894307406</v>
      </c>
    </row>
    <row r="212" spans="2:8" ht="16.5" customHeight="1" x14ac:dyDescent="0.25">
      <c r="B212" s="33" t="s">
        <v>1424</v>
      </c>
      <c r="C212" s="88" t="s">
        <v>55</v>
      </c>
      <c r="D212" s="89" t="s">
        <v>114</v>
      </c>
      <c r="E212" s="90" t="s">
        <v>509</v>
      </c>
      <c r="F212" s="13">
        <v>188</v>
      </c>
      <c r="G212" s="17">
        <v>54631.78</v>
      </c>
      <c r="H212" s="17">
        <v>290.594574468085</v>
      </c>
    </row>
    <row r="213" spans="2:8" ht="16.5" customHeight="1" x14ac:dyDescent="0.25">
      <c r="B213" s="33" t="s">
        <v>1425</v>
      </c>
      <c r="C213" s="88" t="s">
        <v>55</v>
      </c>
      <c r="D213" s="89" t="s">
        <v>114</v>
      </c>
      <c r="E213" s="90" t="s">
        <v>509</v>
      </c>
      <c r="F213" s="13">
        <v>1689</v>
      </c>
      <c r="G213" s="17">
        <v>39148.57</v>
      </c>
      <c r="H213" s="17">
        <v>23.178549437537001</v>
      </c>
    </row>
    <row r="214" spans="2:8" ht="16.5" customHeight="1" x14ac:dyDescent="0.25">
      <c r="B214" s="33" t="s">
        <v>1426</v>
      </c>
      <c r="C214" s="88" t="s">
        <v>55</v>
      </c>
      <c r="D214" s="89" t="s">
        <v>114</v>
      </c>
      <c r="E214" s="90" t="s">
        <v>509</v>
      </c>
      <c r="F214" s="13">
        <v>2196</v>
      </c>
      <c r="G214" s="17">
        <v>491024.28</v>
      </c>
      <c r="H214" s="17">
        <v>223.59939890710399</v>
      </c>
    </row>
    <row r="215" spans="2:8" ht="16.5" customHeight="1" x14ac:dyDescent="0.25">
      <c r="B215" s="33" t="s">
        <v>1427</v>
      </c>
      <c r="C215" s="88" t="s">
        <v>55</v>
      </c>
      <c r="D215" s="89" t="s">
        <v>114</v>
      </c>
      <c r="E215" s="90" t="s">
        <v>511</v>
      </c>
      <c r="F215" s="13">
        <v>399</v>
      </c>
      <c r="G215" s="17">
        <v>2508.86</v>
      </c>
      <c r="H215" s="17">
        <v>6.2878696741854601</v>
      </c>
    </row>
    <row r="216" spans="2:8" ht="16.5" customHeight="1" x14ac:dyDescent="0.25">
      <c r="B216" s="33" t="s">
        <v>1428</v>
      </c>
      <c r="C216" s="88" t="s">
        <v>55</v>
      </c>
      <c r="D216" s="89" t="s">
        <v>114</v>
      </c>
      <c r="E216" s="90" t="s">
        <v>511</v>
      </c>
      <c r="F216" s="13">
        <v>493826</v>
      </c>
      <c r="G216" s="17">
        <v>38798901.130000003</v>
      </c>
      <c r="H216" s="17">
        <v>78.567959422954601</v>
      </c>
    </row>
    <row r="217" spans="2:8" ht="16.5" customHeight="1" x14ac:dyDescent="0.25">
      <c r="B217" s="33" t="s">
        <v>1429</v>
      </c>
      <c r="C217" s="88" t="s">
        <v>55</v>
      </c>
      <c r="D217" s="89" t="s">
        <v>114</v>
      </c>
      <c r="E217" s="90" t="s">
        <v>511</v>
      </c>
      <c r="F217" s="13">
        <v>8020</v>
      </c>
      <c r="G217" s="17">
        <v>568316.80000000005</v>
      </c>
      <c r="H217" s="17">
        <v>70.862443890274307</v>
      </c>
    </row>
    <row r="218" spans="2:8" ht="16.5" customHeight="1" x14ac:dyDescent="0.25">
      <c r="B218" s="33" t="s">
        <v>1430</v>
      </c>
      <c r="C218" s="88" t="s">
        <v>55</v>
      </c>
      <c r="D218" s="89" t="s">
        <v>114</v>
      </c>
      <c r="E218" s="90" t="s">
        <v>511</v>
      </c>
      <c r="F218" s="13">
        <v>1945</v>
      </c>
      <c r="G218" s="17">
        <v>245750.97</v>
      </c>
      <c r="H218" s="17">
        <v>126.35011311053999</v>
      </c>
    </row>
    <row r="219" spans="2:8" ht="16.5" customHeight="1" x14ac:dyDescent="0.25">
      <c r="B219" s="33" t="s">
        <v>1431</v>
      </c>
      <c r="C219" s="88" t="s">
        <v>55</v>
      </c>
      <c r="D219" s="89" t="s">
        <v>114</v>
      </c>
      <c r="E219" s="90" t="s">
        <v>511</v>
      </c>
      <c r="F219" s="13">
        <v>307136</v>
      </c>
      <c r="G219" s="17">
        <v>22341932.66</v>
      </c>
      <c r="H219" s="17">
        <v>72.742800127630801</v>
      </c>
    </row>
    <row r="220" spans="2:8" ht="16.5" customHeight="1" x14ac:dyDescent="0.25">
      <c r="B220" s="33" t="s">
        <v>1432</v>
      </c>
      <c r="C220" s="88" t="s">
        <v>55</v>
      </c>
      <c r="D220" s="89" t="s">
        <v>114</v>
      </c>
      <c r="E220" s="90" t="s">
        <v>511</v>
      </c>
      <c r="F220" s="13">
        <v>319</v>
      </c>
      <c r="G220" s="17">
        <v>165320</v>
      </c>
      <c r="H220" s="17">
        <v>518.24451410658298</v>
      </c>
    </row>
    <row r="221" spans="2:8" ht="16.5" customHeight="1" x14ac:dyDescent="0.25">
      <c r="B221" s="33" t="s">
        <v>1433</v>
      </c>
      <c r="C221" s="88" t="s">
        <v>55</v>
      </c>
      <c r="D221" s="89" t="s">
        <v>114</v>
      </c>
      <c r="E221" s="90" t="s">
        <v>511</v>
      </c>
      <c r="F221" s="13">
        <v>82</v>
      </c>
      <c r="G221" s="17">
        <v>210131.15</v>
      </c>
      <c r="H221" s="17">
        <v>2562.5749999999998</v>
      </c>
    </row>
    <row r="222" spans="2:8" ht="16.5" customHeight="1" x14ac:dyDescent="0.25">
      <c r="B222" s="33" t="s">
        <v>1434</v>
      </c>
      <c r="C222" s="88" t="s">
        <v>55</v>
      </c>
      <c r="D222" s="89" t="s">
        <v>114</v>
      </c>
      <c r="E222" s="90" t="s">
        <v>511</v>
      </c>
      <c r="F222" s="13">
        <v>145058</v>
      </c>
      <c r="G222" s="17">
        <v>10959892.789999999</v>
      </c>
      <c r="H222" s="17">
        <v>75.5552454190737</v>
      </c>
    </row>
    <row r="223" spans="2:8" ht="16.5" customHeight="1" x14ac:dyDescent="0.25">
      <c r="B223" s="33" t="s">
        <v>1435</v>
      </c>
      <c r="C223" s="88" t="s">
        <v>55</v>
      </c>
      <c r="D223" s="89" t="s">
        <v>114</v>
      </c>
      <c r="E223" s="90" t="s">
        <v>511</v>
      </c>
      <c r="F223" s="13">
        <v>331559</v>
      </c>
      <c r="G223" s="17">
        <v>665374.87</v>
      </c>
      <c r="H223" s="17">
        <v>2.00680684282435</v>
      </c>
    </row>
    <row r="224" spans="2:8" ht="16.5" customHeight="1" x14ac:dyDescent="0.25">
      <c r="B224" s="33" t="s">
        <v>1436</v>
      </c>
      <c r="C224" s="88" t="s">
        <v>55</v>
      </c>
      <c r="D224" s="89" t="s">
        <v>116</v>
      </c>
      <c r="E224" s="90" t="s">
        <v>512</v>
      </c>
      <c r="F224" s="13">
        <v>1732814</v>
      </c>
      <c r="G224" s="17">
        <v>2614262.15</v>
      </c>
      <c r="H224" s="17">
        <v>1.5086801872561</v>
      </c>
    </row>
    <row r="225" spans="2:8" ht="16.5" customHeight="1" x14ac:dyDescent="0.25">
      <c r="B225" s="33" t="s">
        <v>1437</v>
      </c>
      <c r="C225" s="88" t="s">
        <v>55</v>
      </c>
      <c r="D225" s="89" t="s">
        <v>116</v>
      </c>
      <c r="E225" s="90" t="s">
        <v>512</v>
      </c>
      <c r="F225" s="13">
        <v>966387</v>
      </c>
      <c r="G225" s="17">
        <v>2057370.59</v>
      </c>
      <c r="H225" s="17">
        <v>2.12893032501472</v>
      </c>
    </row>
    <row r="226" spans="2:8" ht="16.5" customHeight="1" x14ac:dyDescent="0.25">
      <c r="B226" s="33" t="s">
        <v>1438</v>
      </c>
      <c r="C226" s="88" t="s">
        <v>55</v>
      </c>
      <c r="D226" s="89" t="s">
        <v>116</v>
      </c>
      <c r="E226" s="90" t="s">
        <v>512</v>
      </c>
      <c r="F226" s="13">
        <v>7045</v>
      </c>
      <c r="G226" s="17">
        <v>161753</v>
      </c>
      <c r="H226" s="17">
        <v>22.959971611071701</v>
      </c>
    </row>
    <row r="227" spans="2:8" ht="16.5" customHeight="1" x14ac:dyDescent="0.25">
      <c r="B227" s="33" t="s">
        <v>1439</v>
      </c>
      <c r="C227" s="88" t="s">
        <v>55</v>
      </c>
      <c r="D227" s="89" t="s">
        <v>116</v>
      </c>
      <c r="E227" s="90" t="s">
        <v>512</v>
      </c>
      <c r="F227" s="13">
        <v>8684</v>
      </c>
      <c r="G227" s="17">
        <v>183038.57</v>
      </c>
      <c r="H227" s="17">
        <v>21.0776796407186</v>
      </c>
    </row>
    <row r="228" spans="2:8" ht="16.5" customHeight="1" x14ac:dyDescent="0.25">
      <c r="B228" s="33" t="s">
        <v>1440</v>
      </c>
      <c r="C228" s="88" t="s">
        <v>55</v>
      </c>
      <c r="D228" s="89" t="s">
        <v>116</v>
      </c>
      <c r="E228" s="90" t="s">
        <v>512</v>
      </c>
      <c r="F228" s="13">
        <v>19162</v>
      </c>
      <c r="G228" s="17">
        <v>1510889.4</v>
      </c>
      <c r="H228" s="17">
        <v>78.848209998956307</v>
      </c>
    </row>
    <row r="229" spans="2:8" ht="16.5" customHeight="1" x14ac:dyDescent="0.25">
      <c r="B229" s="33" t="s">
        <v>1441</v>
      </c>
      <c r="C229" s="88" t="s">
        <v>55</v>
      </c>
      <c r="D229" s="89" t="s">
        <v>117</v>
      </c>
      <c r="E229" s="90" t="s">
        <v>514</v>
      </c>
      <c r="F229" s="13">
        <v>1</v>
      </c>
      <c r="G229" s="17">
        <v>602.70000000000005</v>
      </c>
      <c r="H229" s="17">
        <v>602.70000000000005</v>
      </c>
    </row>
    <row r="230" spans="2:8" ht="16.5" customHeight="1" x14ac:dyDescent="0.25">
      <c r="B230" s="33" t="s">
        <v>1442</v>
      </c>
      <c r="C230" s="88" t="s">
        <v>55</v>
      </c>
      <c r="D230" s="89" t="s">
        <v>118</v>
      </c>
      <c r="E230" s="90" t="s">
        <v>515</v>
      </c>
      <c r="F230" s="13">
        <v>58860</v>
      </c>
      <c r="G230" s="17">
        <v>411520.6</v>
      </c>
      <c r="H230" s="17">
        <v>6.99151546041454</v>
      </c>
    </row>
    <row r="231" spans="2:8" ht="16.5" customHeight="1" x14ac:dyDescent="0.25">
      <c r="B231" s="33" t="s">
        <v>1443</v>
      </c>
      <c r="C231" s="88" t="s">
        <v>55</v>
      </c>
      <c r="D231" s="89" t="s">
        <v>120</v>
      </c>
      <c r="E231" s="90" t="s">
        <v>516</v>
      </c>
      <c r="F231" s="13">
        <v>32</v>
      </c>
      <c r="G231" s="17">
        <v>2026.2</v>
      </c>
      <c r="H231" s="17">
        <v>63.318750000000001</v>
      </c>
    </row>
    <row r="232" spans="2:8" ht="16.5" customHeight="1" x14ac:dyDescent="0.25">
      <c r="B232" s="33" t="s">
        <v>1444</v>
      </c>
      <c r="C232" s="88" t="s">
        <v>55</v>
      </c>
      <c r="D232" s="89" t="s">
        <v>120</v>
      </c>
      <c r="E232" s="90" t="s">
        <v>516</v>
      </c>
      <c r="F232" s="13">
        <v>1214</v>
      </c>
      <c r="G232" s="17">
        <v>568236</v>
      </c>
      <c r="H232" s="17">
        <v>468.06919275123602</v>
      </c>
    </row>
    <row r="233" spans="2:8" ht="16.5" customHeight="1" x14ac:dyDescent="0.25">
      <c r="B233" s="33" t="s">
        <v>1445</v>
      </c>
      <c r="C233" s="88" t="s">
        <v>55</v>
      </c>
      <c r="D233" s="89" t="s">
        <v>120</v>
      </c>
      <c r="E233" s="90" t="s">
        <v>516</v>
      </c>
      <c r="F233" s="13">
        <v>3118350</v>
      </c>
      <c r="G233" s="17">
        <v>5941799.4900000002</v>
      </c>
      <c r="H233" s="17">
        <v>1.90543059310212</v>
      </c>
    </row>
    <row r="234" spans="2:8" ht="16.5" customHeight="1" x14ac:dyDescent="0.25">
      <c r="B234" s="33" t="s">
        <v>10929</v>
      </c>
      <c r="C234" s="88" t="s">
        <v>55</v>
      </c>
      <c r="D234" s="89" t="s">
        <v>120</v>
      </c>
      <c r="E234" s="90" t="s">
        <v>516</v>
      </c>
      <c r="F234" s="13">
        <v>861</v>
      </c>
      <c r="G234" s="17">
        <v>63332.28</v>
      </c>
      <c r="H234" s="17">
        <v>73.556655052264801</v>
      </c>
    </row>
    <row r="235" spans="2:8" ht="16.5" customHeight="1" x14ac:dyDescent="0.25">
      <c r="B235" s="33" t="s">
        <v>10930</v>
      </c>
      <c r="C235" s="88" t="s">
        <v>55</v>
      </c>
      <c r="D235" s="89" t="s">
        <v>120</v>
      </c>
      <c r="E235" s="90" t="s">
        <v>516</v>
      </c>
      <c r="F235" s="13">
        <v>348</v>
      </c>
      <c r="G235" s="17">
        <v>28565.46</v>
      </c>
      <c r="H235" s="17">
        <v>82.084655172413804</v>
      </c>
    </row>
    <row r="236" spans="2:8" ht="16.5" customHeight="1" x14ac:dyDescent="0.25">
      <c r="B236" s="33" t="s">
        <v>1446</v>
      </c>
      <c r="C236" s="88" t="s">
        <v>55</v>
      </c>
      <c r="D236" s="89" t="s">
        <v>120</v>
      </c>
      <c r="E236" s="90" t="s">
        <v>516</v>
      </c>
      <c r="F236" s="13">
        <v>19179</v>
      </c>
      <c r="G236" s="17">
        <v>221934.07999999999</v>
      </c>
      <c r="H236" s="17">
        <v>11.571723238959301</v>
      </c>
    </row>
    <row r="237" spans="2:8" ht="16.5" customHeight="1" x14ac:dyDescent="0.25">
      <c r="B237" s="33" t="s">
        <v>1447</v>
      </c>
      <c r="C237" s="88" t="s">
        <v>55</v>
      </c>
      <c r="D237" s="89" t="s">
        <v>120</v>
      </c>
      <c r="E237" s="90" t="s">
        <v>516</v>
      </c>
      <c r="F237" s="13">
        <v>571</v>
      </c>
      <c r="G237" s="17">
        <v>105883.54</v>
      </c>
      <c r="H237" s="17">
        <v>185.43527145358999</v>
      </c>
    </row>
    <row r="238" spans="2:8" ht="16.5" customHeight="1" x14ac:dyDescent="0.25">
      <c r="B238" s="33" t="s">
        <v>1448</v>
      </c>
      <c r="C238" s="88" t="s">
        <v>55</v>
      </c>
      <c r="D238" s="89" t="s">
        <v>120</v>
      </c>
      <c r="E238" s="90" t="s">
        <v>516</v>
      </c>
      <c r="F238" s="13">
        <v>7872</v>
      </c>
      <c r="G238" s="17">
        <v>998325.24</v>
      </c>
      <c r="H238" s="17">
        <v>126.819771341463</v>
      </c>
    </row>
    <row r="239" spans="2:8" ht="16.5" customHeight="1" x14ac:dyDescent="0.25">
      <c r="B239" s="33" t="s">
        <v>1449</v>
      </c>
      <c r="C239" s="88" t="s">
        <v>55</v>
      </c>
      <c r="D239" s="89" t="s">
        <v>120</v>
      </c>
      <c r="E239" s="90" t="s">
        <v>516</v>
      </c>
      <c r="F239" s="13">
        <v>221</v>
      </c>
      <c r="G239" s="17">
        <v>7458.3</v>
      </c>
      <c r="H239" s="17">
        <v>33.747963800904998</v>
      </c>
    </row>
    <row r="240" spans="2:8" ht="16.5" customHeight="1" x14ac:dyDescent="0.25">
      <c r="B240" s="33" t="s">
        <v>1450</v>
      </c>
      <c r="C240" s="88" t="s">
        <v>55</v>
      </c>
      <c r="D240" s="89" t="s">
        <v>120</v>
      </c>
      <c r="E240" s="90" t="s">
        <v>516</v>
      </c>
      <c r="F240" s="13">
        <v>13150</v>
      </c>
      <c r="G240" s="17">
        <v>732146.02</v>
      </c>
      <c r="H240" s="17">
        <v>55.676503422053202</v>
      </c>
    </row>
    <row r="241" spans="2:10" ht="16.5" customHeight="1" x14ac:dyDescent="0.25">
      <c r="B241" s="33" t="s">
        <v>1451</v>
      </c>
      <c r="C241" s="88" t="s">
        <v>55</v>
      </c>
      <c r="D241" s="89" t="s">
        <v>120</v>
      </c>
      <c r="E241" s="90" t="s">
        <v>516</v>
      </c>
      <c r="F241" s="13">
        <v>1908</v>
      </c>
      <c r="G241" s="17">
        <v>984538.8</v>
      </c>
      <c r="H241" s="17">
        <v>516.00566037735803</v>
      </c>
    </row>
    <row r="242" spans="2:10" ht="16.5" customHeight="1" x14ac:dyDescent="0.25">
      <c r="B242" s="33" t="s">
        <v>1452</v>
      </c>
      <c r="C242" s="88" t="s">
        <v>55</v>
      </c>
      <c r="D242" s="89" t="s">
        <v>120</v>
      </c>
      <c r="E242" s="90" t="s">
        <v>516</v>
      </c>
      <c r="F242" s="13">
        <v>77275</v>
      </c>
      <c r="G242" s="17">
        <v>248832.69</v>
      </c>
      <c r="H242" s="17">
        <v>3.2200930443222302</v>
      </c>
    </row>
    <row r="243" spans="2:10" ht="16.5" customHeight="1" x14ac:dyDescent="0.25">
      <c r="B243" s="33" t="s">
        <v>1453</v>
      </c>
      <c r="C243" s="88" t="s">
        <v>55</v>
      </c>
      <c r="D243" s="89" t="s">
        <v>120</v>
      </c>
      <c r="E243" s="90" t="s">
        <v>516</v>
      </c>
      <c r="F243" s="13">
        <v>465</v>
      </c>
      <c r="G243" s="17">
        <v>29596.85</v>
      </c>
      <c r="H243" s="17">
        <v>63.6491397849462</v>
      </c>
    </row>
    <row r="244" spans="2:10" ht="16.5" customHeight="1" x14ac:dyDescent="0.25">
      <c r="B244" s="33" t="s">
        <v>1454</v>
      </c>
      <c r="C244" s="88" t="s">
        <v>55</v>
      </c>
      <c r="D244" s="89" t="s">
        <v>120</v>
      </c>
      <c r="E244" s="90" t="s">
        <v>516</v>
      </c>
      <c r="F244" s="13">
        <v>17914</v>
      </c>
      <c r="G244" s="17">
        <v>159236.85999999999</v>
      </c>
      <c r="H244" s="17">
        <v>8.8889617059283204</v>
      </c>
    </row>
    <row r="245" spans="2:10" ht="16.5" customHeight="1" x14ac:dyDescent="0.25">
      <c r="B245" s="33" t="s">
        <v>11637</v>
      </c>
      <c r="C245" s="88" t="s">
        <v>55</v>
      </c>
      <c r="D245" s="89" t="s">
        <v>120</v>
      </c>
      <c r="E245" s="90" t="s">
        <v>516</v>
      </c>
      <c r="F245" s="13">
        <v>1</v>
      </c>
      <c r="G245" s="17">
        <v>8.33</v>
      </c>
      <c r="H245" s="17">
        <v>8.33</v>
      </c>
    </row>
    <row r="246" spans="2:10" ht="16.5" customHeight="1" x14ac:dyDescent="0.25">
      <c r="B246" s="33" t="s">
        <v>1455</v>
      </c>
      <c r="C246" s="88" t="s">
        <v>55</v>
      </c>
      <c r="D246" s="89" t="s">
        <v>120</v>
      </c>
      <c r="E246" s="90" t="s">
        <v>516</v>
      </c>
      <c r="F246" s="13">
        <v>5554</v>
      </c>
      <c r="G246" s="17">
        <v>51084.62</v>
      </c>
      <c r="H246" s="17">
        <v>9.1978069859560705</v>
      </c>
    </row>
    <row r="247" spans="2:10" ht="16.5" customHeight="1" x14ac:dyDescent="0.25">
      <c r="B247" s="33" t="s">
        <v>1456</v>
      </c>
      <c r="C247" s="88" t="s">
        <v>55</v>
      </c>
      <c r="D247" s="89" t="s">
        <v>120</v>
      </c>
      <c r="E247" s="90" t="s">
        <v>516</v>
      </c>
      <c r="F247" s="13">
        <v>368</v>
      </c>
      <c r="G247" s="17">
        <v>17350.7</v>
      </c>
      <c r="H247" s="17">
        <v>47.148641304347798</v>
      </c>
    </row>
    <row r="248" spans="2:10" ht="16.5" customHeight="1" x14ac:dyDescent="0.25">
      <c r="B248" s="33" t="s">
        <v>11638</v>
      </c>
      <c r="C248" s="88" t="s">
        <v>55</v>
      </c>
      <c r="D248" s="89" t="s">
        <v>120</v>
      </c>
      <c r="E248" s="90" t="s">
        <v>516</v>
      </c>
      <c r="F248" s="13">
        <v>5</v>
      </c>
      <c r="G248" s="17">
        <v>1153.68</v>
      </c>
      <c r="H248" s="17">
        <v>230.73599999999999</v>
      </c>
    </row>
    <row r="249" spans="2:10" ht="16.5" customHeight="1" x14ac:dyDescent="0.25">
      <c r="B249" s="33" t="s">
        <v>10931</v>
      </c>
      <c r="C249" s="88" t="s">
        <v>55</v>
      </c>
      <c r="D249" s="89" t="s">
        <v>120</v>
      </c>
      <c r="E249" s="90" t="s">
        <v>516</v>
      </c>
      <c r="F249" s="13">
        <v>4</v>
      </c>
      <c r="G249" s="17">
        <v>7949.44</v>
      </c>
      <c r="H249" s="17">
        <v>1987.36</v>
      </c>
    </row>
    <row r="250" spans="2:10" ht="16.5" customHeight="1" x14ac:dyDescent="0.25">
      <c r="B250" s="33" t="s">
        <v>1458</v>
      </c>
      <c r="C250" s="88" t="s">
        <v>55</v>
      </c>
      <c r="D250" s="89" t="s">
        <v>120</v>
      </c>
      <c r="E250" s="90" t="s">
        <v>516</v>
      </c>
      <c r="F250" s="13">
        <v>5318</v>
      </c>
      <c r="G250" s="17">
        <v>260296.92</v>
      </c>
      <c r="H250" s="17">
        <v>48.946393380970299</v>
      </c>
    </row>
    <row r="251" spans="2:10" ht="16.5" customHeight="1" x14ac:dyDescent="0.25">
      <c r="B251" s="33" t="s">
        <v>1457</v>
      </c>
      <c r="C251" s="88" t="s">
        <v>55</v>
      </c>
      <c r="D251" s="89" t="s">
        <v>120</v>
      </c>
      <c r="E251" s="90" t="s">
        <v>516</v>
      </c>
      <c r="F251" s="13">
        <v>19</v>
      </c>
      <c r="G251" s="17">
        <v>172.71</v>
      </c>
      <c r="H251" s="17">
        <v>9.09</v>
      </c>
    </row>
    <row r="252" spans="2:10" ht="16.5" customHeight="1" x14ac:dyDescent="0.25">
      <c r="B252" s="33" t="s">
        <v>1459</v>
      </c>
      <c r="C252" s="88" t="s">
        <v>55</v>
      </c>
      <c r="D252" s="89" t="s">
        <v>120</v>
      </c>
      <c r="E252" s="90" t="s">
        <v>516</v>
      </c>
      <c r="F252" s="13">
        <v>106731</v>
      </c>
      <c r="G252" s="17">
        <v>269131.46000000002</v>
      </c>
      <c r="H252" s="17">
        <v>2.5215866055785101</v>
      </c>
    </row>
    <row r="253" spans="2:10" ht="16.5" customHeight="1" x14ac:dyDescent="0.25">
      <c r="B253" s="33" t="s">
        <v>1460</v>
      </c>
      <c r="C253" s="88" t="s">
        <v>55</v>
      </c>
      <c r="D253" s="89" t="s">
        <v>120</v>
      </c>
      <c r="E253" s="90" t="s">
        <v>516</v>
      </c>
      <c r="F253" s="13">
        <v>280026</v>
      </c>
      <c r="G253" s="17">
        <v>586171.43000000005</v>
      </c>
      <c r="H253" s="17">
        <v>2.09327501731982</v>
      </c>
    </row>
    <row r="254" spans="2:10" s="35" customFormat="1" ht="17.25" customHeight="1" x14ac:dyDescent="0.25">
      <c r="B254" s="33" t="s">
        <v>1461</v>
      </c>
      <c r="C254" s="95" t="s">
        <v>55</v>
      </c>
      <c r="D254" s="96" t="s">
        <v>120</v>
      </c>
      <c r="E254" s="97" t="s">
        <v>516</v>
      </c>
      <c r="F254" s="34">
        <v>1664125</v>
      </c>
      <c r="G254" s="73">
        <v>2808736.18</v>
      </c>
      <c r="H254" s="17">
        <v>1.6878156268309199</v>
      </c>
      <c r="J254" s="4"/>
    </row>
    <row r="255" spans="2:10" ht="16.5" customHeight="1" x14ac:dyDescent="0.25">
      <c r="B255" s="33" t="s">
        <v>1462</v>
      </c>
      <c r="C255" s="88" t="s">
        <v>57</v>
      </c>
      <c r="D255" s="89" t="s">
        <v>122</v>
      </c>
      <c r="E255" s="90" t="s">
        <v>518</v>
      </c>
      <c r="F255" s="13">
        <v>126</v>
      </c>
      <c r="G255" s="17">
        <v>7636.89</v>
      </c>
      <c r="H255" s="17">
        <v>60.610238095238103</v>
      </c>
    </row>
    <row r="256" spans="2:10" ht="16.5" customHeight="1" x14ac:dyDescent="0.25">
      <c r="B256" s="33" t="s">
        <v>1463</v>
      </c>
      <c r="C256" s="88" t="s">
        <v>57</v>
      </c>
      <c r="D256" s="89" t="s">
        <v>122</v>
      </c>
      <c r="E256" s="90" t="s">
        <v>518</v>
      </c>
      <c r="F256" s="13">
        <v>160467</v>
      </c>
      <c r="G256" s="17">
        <v>9499237</v>
      </c>
      <c r="H256" s="17">
        <v>59.197448696616803</v>
      </c>
    </row>
    <row r="257" spans="2:8" ht="16.5" customHeight="1" x14ac:dyDescent="0.25">
      <c r="B257" s="33" t="s">
        <v>1464</v>
      </c>
      <c r="C257" s="88" t="s">
        <v>57</v>
      </c>
      <c r="D257" s="89" t="s">
        <v>122</v>
      </c>
      <c r="E257" s="90" t="s">
        <v>518</v>
      </c>
      <c r="F257" s="13">
        <v>611</v>
      </c>
      <c r="G257" s="17">
        <v>251932.29</v>
      </c>
      <c r="H257" s="17">
        <v>412.32780687397701</v>
      </c>
    </row>
    <row r="258" spans="2:8" ht="16.5" customHeight="1" x14ac:dyDescent="0.25">
      <c r="B258" s="33" t="s">
        <v>1465</v>
      </c>
      <c r="C258" s="88" t="s">
        <v>57</v>
      </c>
      <c r="D258" s="89" t="s">
        <v>122</v>
      </c>
      <c r="E258" s="90" t="s">
        <v>518</v>
      </c>
      <c r="F258" s="13">
        <v>9930</v>
      </c>
      <c r="G258" s="17">
        <v>313905.37</v>
      </c>
      <c r="H258" s="17">
        <v>31.611819738167199</v>
      </c>
    </row>
    <row r="259" spans="2:8" ht="16.5" customHeight="1" x14ac:dyDescent="0.25">
      <c r="B259" s="33" t="s">
        <v>1466</v>
      </c>
      <c r="C259" s="88" t="s">
        <v>57</v>
      </c>
      <c r="D259" s="89" t="s">
        <v>122</v>
      </c>
      <c r="E259" s="90" t="s">
        <v>518</v>
      </c>
      <c r="F259" s="13">
        <v>564</v>
      </c>
      <c r="G259" s="17">
        <v>27586.83</v>
      </c>
      <c r="H259" s="17">
        <v>48.912819148936201</v>
      </c>
    </row>
    <row r="260" spans="2:8" ht="16.5" customHeight="1" x14ac:dyDescent="0.25">
      <c r="B260" s="33" t="s">
        <v>1467</v>
      </c>
      <c r="C260" s="88" t="s">
        <v>57</v>
      </c>
      <c r="D260" s="89" t="s">
        <v>122</v>
      </c>
      <c r="E260" s="90" t="s">
        <v>518</v>
      </c>
      <c r="F260" s="13">
        <v>49</v>
      </c>
      <c r="G260" s="17">
        <v>2055.3000000000002</v>
      </c>
      <c r="H260" s="17">
        <v>41.944897959183699</v>
      </c>
    </row>
    <row r="261" spans="2:8" ht="16.5" customHeight="1" x14ac:dyDescent="0.25">
      <c r="B261" s="33" t="s">
        <v>1468</v>
      </c>
      <c r="C261" s="88" t="s">
        <v>57</v>
      </c>
      <c r="D261" s="89" t="s">
        <v>122</v>
      </c>
      <c r="E261" s="90" t="s">
        <v>518</v>
      </c>
      <c r="F261" s="13">
        <v>2417348</v>
      </c>
      <c r="G261" s="17">
        <v>8115375.0800000001</v>
      </c>
      <c r="H261" s="17">
        <v>3.3571397581150899</v>
      </c>
    </row>
    <row r="262" spans="2:8" ht="16.5" customHeight="1" x14ac:dyDescent="0.25">
      <c r="B262" s="33" t="s">
        <v>1469</v>
      </c>
      <c r="C262" s="88" t="s">
        <v>57</v>
      </c>
      <c r="D262" s="89" t="s">
        <v>122</v>
      </c>
      <c r="E262" s="90" t="s">
        <v>518</v>
      </c>
      <c r="F262" s="13">
        <v>14249</v>
      </c>
      <c r="G262" s="17">
        <v>605782.44999999995</v>
      </c>
      <c r="H262" s="17">
        <v>42.514032563688701</v>
      </c>
    </row>
    <row r="263" spans="2:8" ht="16.5" customHeight="1" x14ac:dyDescent="0.25">
      <c r="B263" s="33" t="s">
        <v>1470</v>
      </c>
      <c r="C263" s="88" t="s">
        <v>57</v>
      </c>
      <c r="D263" s="89" t="s">
        <v>122</v>
      </c>
      <c r="E263" s="90" t="s">
        <v>518</v>
      </c>
      <c r="F263" s="13">
        <v>72518</v>
      </c>
      <c r="G263" s="17">
        <v>796198.85</v>
      </c>
      <c r="H263" s="17">
        <v>10.9793272015224</v>
      </c>
    </row>
    <row r="264" spans="2:8" ht="16.5" customHeight="1" x14ac:dyDescent="0.25">
      <c r="B264" s="33" t="s">
        <v>1471</v>
      </c>
      <c r="C264" s="88" t="s">
        <v>57</v>
      </c>
      <c r="D264" s="89" t="s">
        <v>122</v>
      </c>
      <c r="E264" s="90" t="s">
        <v>520</v>
      </c>
      <c r="F264" s="13">
        <v>20120</v>
      </c>
      <c r="G264" s="17">
        <v>858487.5</v>
      </c>
      <c r="H264" s="17">
        <v>42.668364811133202</v>
      </c>
    </row>
    <row r="265" spans="2:8" ht="16.5" customHeight="1" x14ac:dyDescent="0.25">
      <c r="B265" s="33" t="s">
        <v>1249</v>
      </c>
      <c r="C265" s="88" t="s">
        <v>57</v>
      </c>
      <c r="D265" s="89" t="s">
        <v>122</v>
      </c>
      <c r="E265" s="90" t="s">
        <v>520</v>
      </c>
      <c r="F265" s="13">
        <v>4894</v>
      </c>
      <c r="G265" s="17">
        <v>199961.81</v>
      </c>
      <c r="H265" s="17">
        <v>40.858563547200703</v>
      </c>
    </row>
    <row r="266" spans="2:8" ht="16.5" customHeight="1" x14ac:dyDescent="0.25">
      <c r="B266" s="33" t="s">
        <v>1472</v>
      </c>
      <c r="C266" s="88" t="s">
        <v>57</v>
      </c>
      <c r="D266" s="89" t="s">
        <v>122</v>
      </c>
      <c r="E266" s="90" t="s">
        <v>520</v>
      </c>
      <c r="F266" s="13">
        <v>12211</v>
      </c>
      <c r="G266" s="17">
        <v>124413.49</v>
      </c>
      <c r="H266" s="17">
        <v>10.188640569977901</v>
      </c>
    </row>
    <row r="267" spans="2:8" ht="16.5" customHeight="1" x14ac:dyDescent="0.25">
      <c r="B267" s="33" t="s">
        <v>1473</v>
      </c>
      <c r="C267" s="88" t="s">
        <v>57</v>
      </c>
      <c r="D267" s="89" t="s">
        <v>122</v>
      </c>
      <c r="E267" s="90" t="s">
        <v>520</v>
      </c>
      <c r="F267" s="13">
        <v>188736</v>
      </c>
      <c r="G267" s="17">
        <v>6871782.4699999997</v>
      </c>
      <c r="H267" s="17">
        <v>36.409495114869401</v>
      </c>
    </row>
    <row r="268" spans="2:8" ht="16.5" customHeight="1" x14ac:dyDescent="0.25">
      <c r="B268" s="33" t="s">
        <v>1474</v>
      </c>
      <c r="C268" s="88" t="s">
        <v>57</v>
      </c>
      <c r="D268" s="89" t="s">
        <v>122</v>
      </c>
      <c r="E268" s="90" t="s">
        <v>520</v>
      </c>
      <c r="F268" s="13">
        <v>125315</v>
      </c>
      <c r="G268" s="17">
        <v>5025047.5</v>
      </c>
      <c r="H268" s="17">
        <v>40.0993296891833</v>
      </c>
    </row>
    <row r="269" spans="2:8" ht="16.5" customHeight="1" x14ac:dyDescent="0.25">
      <c r="B269" s="33" t="s">
        <v>1475</v>
      </c>
      <c r="C269" s="88" t="s">
        <v>57</v>
      </c>
      <c r="D269" s="89" t="s">
        <v>122</v>
      </c>
      <c r="E269" s="90" t="s">
        <v>522</v>
      </c>
      <c r="F269" s="13">
        <v>71</v>
      </c>
      <c r="G269" s="17">
        <v>486.57</v>
      </c>
      <c r="H269" s="17">
        <v>6.8530985915493003</v>
      </c>
    </row>
    <row r="270" spans="2:8" ht="16.5" customHeight="1" x14ac:dyDescent="0.25">
      <c r="B270" s="33" t="s">
        <v>521</v>
      </c>
      <c r="C270" s="88" t="s">
        <v>57</v>
      </c>
      <c r="D270" s="89" t="s">
        <v>122</v>
      </c>
      <c r="E270" s="90" t="s">
        <v>522</v>
      </c>
      <c r="F270" s="13">
        <v>46058</v>
      </c>
      <c r="G270" s="17">
        <v>228619.68</v>
      </c>
      <c r="H270" s="17">
        <v>4.9637344218159702</v>
      </c>
    </row>
    <row r="271" spans="2:8" ht="16.5" customHeight="1" x14ac:dyDescent="0.25">
      <c r="B271" s="33" t="s">
        <v>1476</v>
      </c>
      <c r="C271" s="88" t="s">
        <v>57</v>
      </c>
      <c r="D271" s="89" t="s">
        <v>122</v>
      </c>
      <c r="E271" s="90" t="s">
        <v>524</v>
      </c>
      <c r="F271" s="13">
        <v>14691</v>
      </c>
      <c r="G271" s="17">
        <v>670507.5</v>
      </c>
      <c r="H271" s="17">
        <v>45.640698386767397</v>
      </c>
    </row>
    <row r="272" spans="2:8" ht="16.5" customHeight="1" x14ac:dyDescent="0.25">
      <c r="B272" s="33" t="s">
        <v>10932</v>
      </c>
      <c r="C272" s="88" t="s">
        <v>57</v>
      </c>
      <c r="D272" s="89" t="s">
        <v>122</v>
      </c>
      <c r="E272" s="90" t="s">
        <v>524</v>
      </c>
      <c r="F272" s="13">
        <v>160</v>
      </c>
      <c r="G272" s="17">
        <v>6565</v>
      </c>
      <c r="H272" s="17">
        <v>41.03125</v>
      </c>
    </row>
    <row r="273" spans="2:8" ht="16.5" customHeight="1" x14ac:dyDescent="0.25">
      <c r="B273" s="33" t="s">
        <v>1477</v>
      </c>
      <c r="C273" s="88" t="s">
        <v>57</v>
      </c>
      <c r="D273" s="89" t="s">
        <v>122</v>
      </c>
      <c r="E273" s="90" t="s">
        <v>524</v>
      </c>
      <c r="F273" s="13">
        <v>4970</v>
      </c>
      <c r="G273" s="17">
        <v>236208.75</v>
      </c>
      <c r="H273" s="17">
        <v>47.526911468812898</v>
      </c>
    </row>
    <row r="274" spans="2:8" ht="16.5" customHeight="1" x14ac:dyDescent="0.25">
      <c r="B274" s="33" t="s">
        <v>1478</v>
      </c>
      <c r="C274" s="88" t="s">
        <v>57</v>
      </c>
      <c r="D274" s="89" t="s">
        <v>122</v>
      </c>
      <c r="E274" s="90" t="s">
        <v>524</v>
      </c>
      <c r="F274" s="13">
        <v>1513</v>
      </c>
      <c r="G274" s="17">
        <v>55309.37</v>
      </c>
      <c r="H274" s="17">
        <v>36.556093853271598</v>
      </c>
    </row>
    <row r="275" spans="2:8" ht="16.5" customHeight="1" x14ac:dyDescent="0.25">
      <c r="B275" s="33" t="s">
        <v>1479</v>
      </c>
      <c r="C275" s="88" t="s">
        <v>57</v>
      </c>
      <c r="D275" s="89" t="s">
        <v>122</v>
      </c>
      <c r="E275" s="90" t="s">
        <v>524</v>
      </c>
      <c r="F275" s="13">
        <v>20873</v>
      </c>
      <c r="G275" s="17">
        <v>868400</v>
      </c>
      <c r="H275" s="17">
        <v>41.603986010635801</v>
      </c>
    </row>
    <row r="276" spans="2:8" ht="16.5" customHeight="1" x14ac:dyDescent="0.25">
      <c r="B276" s="33" t="s">
        <v>1480</v>
      </c>
      <c r="C276" s="88" t="s">
        <v>57</v>
      </c>
      <c r="D276" s="89" t="s">
        <v>122</v>
      </c>
      <c r="E276" s="90" t="s">
        <v>524</v>
      </c>
      <c r="F276" s="13">
        <v>144229</v>
      </c>
      <c r="G276" s="17">
        <v>6956755</v>
      </c>
      <c r="H276" s="17">
        <v>48.234093004874197</v>
      </c>
    </row>
    <row r="277" spans="2:8" ht="16.5" customHeight="1" x14ac:dyDescent="0.25">
      <c r="B277" s="33" t="s">
        <v>1274</v>
      </c>
      <c r="C277" s="88" t="s">
        <v>57</v>
      </c>
      <c r="D277" s="89" t="s">
        <v>124</v>
      </c>
      <c r="E277" s="90" t="s">
        <v>525</v>
      </c>
      <c r="F277" s="13">
        <v>558968</v>
      </c>
      <c r="G277" s="17">
        <v>5949521.8799999999</v>
      </c>
      <c r="H277" s="17">
        <v>10.6437611455396</v>
      </c>
    </row>
    <row r="278" spans="2:8" ht="16.5" customHeight="1" x14ac:dyDescent="0.25">
      <c r="B278" s="33" t="s">
        <v>1481</v>
      </c>
      <c r="C278" s="88" t="s">
        <v>57</v>
      </c>
      <c r="D278" s="89" t="s">
        <v>124</v>
      </c>
      <c r="E278" s="90" t="s">
        <v>525</v>
      </c>
      <c r="F278" s="13">
        <v>637240</v>
      </c>
      <c r="G278" s="17">
        <v>24605219.68</v>
      </c>
      <c r="H278" s="17">
        <v>38.6121707363003</v>
      </c>
    </row>
    <row r="279" spans="2:8" ht="16.5" customHeight="1" x14ac:dyDescent="0.25">
      <c r="B279" s="33" t="s">
        <v>1275</v>
      </c>
      <c r="C279" s="88" t="s">
        <v>57</v>
      </c>
      <c r="D279" s="89" t="s">
        <v>124</v>
      </c>
      <c r="E279" s="90" t="s">
        <v>525</v>
      </c>
      <c r="F279" s="13">
        <v>39361</v>
      </c>
      <c r="G279" s="17">
        <v>1041035.43</v>
      </c>
      <c r="H279" s="17">
        <v>26.448398922791601</v>
      </c>
    </row>
    <row r="280" spans="2:8" ht="16.5" customHeight="1" x14ac:dyDescent="0.25">
      <c r="B280" s="33" t="s">
        <v>1482</v>
      </c>
      <c r="C280" s="88" t="s">
        <v>57</v>
      </c>
      <c r="D280" s="89" t="s">
        <v>124</v>
      </c>
      <c r="E280" s="90" t="s">
        <v>525</v>
      </c>
      <c r="F280" s="13">
        <v>195404</v>
      </c>
      <c r="G280" s="17">
        <v>7434818.2400000002</v>
      </c>
      <c r="H280" s="17">
        <v>38.048444453542402</v>
      </c>
    </row>
    <row r="281" spans="2:8" ht="16.5" customHeight="1" x14ac:dyDescent="0.25">
      <c r="B281" s="33" t="s">
        <v>1483</v>
      </c>
      <c r="C281" s="88" t="s">
        <v>57</v>
      </c>
      <c r="D281" s="89" t="s">
        <v>124</v>
      </c>
      <c r="E281" s="90" t="s">
        <v>525</v>
      </c>
      <c r="F281" s="13">
        <v>2013</v>
      </c>
      <c r="G281" s="17">
        <v>76002.47</v>
      </c>
      <c r="H281" s="17">
        <v>37.755822155986102</v>
      </c>
    </row>
    <row r="282" spans="2:8" ht="16.5" customHeight="1" x14ac:dyDescent="0.25">
      <c r="B282" s="33" t="s">
        <v>1484</v>
      </c>
      <c r="C282" s="88" t="s">
        <v>57</v>
      </c>
      <c r="D282" s="89" t="s">
        <v>124</v>
      </c>
      <c r="E282" s="90" t="s">
        <v>525</v>
      </c>
      <c r="F282" s="13">
        <v>255835</v>
      </c>
      <c r="G282" s="17">
        <v>9752791</v>
      </c>
      <c r="H282" s="17">
        <v>38.121410283972097</v>
      </c>
    </row>
    <row r="283" spans="2:8" ht="16.5" customHeight="1" x14ac:dyDescent="0.25">
      <c r="B283" s="33" t="s">
        <v>1485</v>
      </c>
      <c r="C283" s="88" t="s">
        <v>57</v>
      </c>
      <c r="D283" s="89" t="s">
        <v>124</v>
      </c>
      <c r="E283" s="90" t="s">
        <v>525</v>
      </c>
      <c r="F283" s="13">
        <v>197195</v>
      </c>
      <c r="G283" s="17">
        <v>12799579.5</v>
      </c>
      <c r="H283" s="17">
        <v>64.908235502928605</v>
      </c>
    </row>
    <row r="284" spans="2:8" ht="16.5" customHeight="1" x14ac:dyDescent="0.25">
      <c r="B284" s="33" t="s">
        <v>1486</v>
      </c>
      <c r="C284" s="88" t="s">
        <v>57</v>
      </c>
      <c r="D284" s="89" t="s">
        <v>124</v>
      </c>
      <c r="E284" s="90" t="s">
        <v>525</v>
      </c>
      <c r="F284" s="13">
        <v>19267</v>
      </c>
      <c r="G284" s="17">
        <v>546917.31000000006</v>
      </c>
      <c r="H284" s="17">
        <v>28.386220480614501</v>
      </c>
    </row>
    <row r="285" spans="2:8" ht="16.5" customHeight="1" x14ac:dyDescent="0.25">
      <c r="B285" s="33" t="s">
        <v>1487</v>
      </c>
      <c r="C285" s="88" t="s">
        <v>57</v>
      </c>
      <c r="D285" s="89" t="s">
        <v>124</v>
      </c>
      <c r="E285" s="90" t="s">
        <v>525</v>
      </c>
      <c r="F285" s="13">
        <v>56248</v>
      </c>
      <c r="G285" s="17">
        <v>2490134.12</v>
      </c>
      <c r="H285" s="17">
        <v>44.270625088892103</v>
      </c>
    </row>
    <row r="286" spans="2:8" ht="16.5" customHeight="1" x14ac:dyDescent="0.25">
      <c r="B286" s="33" t="s">
        <v>10933</v>
      </c>
      <c r="C286" s="88" t="s">
        <v>57</v>
      </c>
      <c r="D286" s="89" t="s">
        <v>124</v>
      </c>
      <c r="E286" s="90" t="s">
        <v>525</v>
      </c>
      <c r="F286" s="13">
        <v>3078</v>
      </c>
      <c r="G286" s="17">
        <v>166919.5</v>
      </c>
      <c r="H286" s="17">
        <v>54.2298570500325</v>
      </c>
    </row>
    <row r="287" spans="2:8" ht="16.5" customHeight="1" x14ac:dyDescent="0.25">
      <c r="B287" s="33" t="s">
        <v>10934</v>
      </c>
      <c r="C287" s="88" t="s">
        <v>57</v>
      </c>
      <c r="D287" s="89" t="s">
        <v>124</v>
      </c>
      <c r="E287" s="90" t="s">
        <v>525</v>
      </c>
      <c r="F287" s="13">
        <v>10</v>
      </c>
      <c r="G287" s="17">
        <v>623</v>
      </c>
      <c r="H287" s="17">
        <v>62.3</v>
      </c>
    </row>
    <row r="288" spans="2:8" ht="16.5" customHeight="1" x14ac:dyDescent="0.25">
      <c r="B288" s="33" t="s">
        <v>10542</v>
      </c>
      <c r="C288" s="88" t="s">
        <v>57</v>
      </c>
      <c r="D288" s="89" t="s">
        <v>124</v>
      </c>
      <c r="E288" s="90" t="s">
        <v>525</v>
      </c>
      <c r="F288" s="13">
        <v>8</v>
      </c>
      <c r="G288" s="17">
        <v>335.98</v>
      </c>
      <c r="H288" s="17">
        <v>41.997500000000002</v>
      </c>
    </row>
    <row r="289" spans="2:8" ht="16.5" customHeight="1" x14ac:dyDescent="0.25">
      <c r="B289" s="33" t="s">
        <v>1488</v>
      </c>
      <c r="C289" s="88" t="s">
        <v>57</v>
      </c>
      <c r="D289" s="89" t="s">
        <v>124</v>
      </c>
      <c r="E289" s="90" t="s">
        <v>525</v>
      </c>
      <c r="F289" s="13">
        <v>494</v>
      </c>
      <c r="G289" s="17">
        <v>17538.22</v>
      </c>
      <c r="H289" s="17">
        <v>35.502469635627499</v>
      </c>
    </row>
    <row r="290" spans="2:8" ht="16.5" customHeight="1" x14ac:dyDescent="0.25">
      <c r="B290" s="33" t="s">
        <v>1489</v>
      </c>
      <c r="C290" s="88" t="s">
        <v>57</v>
      </c>
      <c r="D290" s="89" t="s">
        <v>124</v>
      </c>
      <c r="E290" s="90" t="s">
        <v>525</v>
      </c>
      <c r="F290" s="13">
        <v>160729</v>
      </c>
      <c r="G290" s="17">
        <v>5713196.5899999999</v>
      </c>
      <c r="H290" s="17">
        <v>35.545524391988998</v>
      </c>
    </row>
    <row r="291" spans="2:8" ht="16.5" customHeight="1" x14ac:dyDescent="0.25">
      <c r="B291" s="33" t="s">
        <v>1277</v>
      </c>
      <c r="C291" s="88" t="s">
        <v>57</v>
      </c>
      <c r="D291" s="89" t="s">
        <v>125</v>
      </c>
      <c r="E291" s="90" t="s">
        <v>527</v>
      </c>
      <c r="F291" s="13">
        <v>83</v>
      </c>
      <c r="G291" s="17">
        <v>2181.27</v>
      </c>
      <c r="H291" s="17">
        <v>26.2803614457831</v>
      </c>
    </row>
    <row r="292" spans="2:8" ht="16.5" customHeight="1" x14ac:dyDescent="0.25">
      <c r="B292" s="33" t="s">
        <v>2367</v>
      </c>
      <c r="C292" s="88" t="s">
        <v>57</v>
      </c>
      <c r="D292" s="89" t="s">
        <v>125</v>
      </c>
      <c r="E292" s="90" t="s">
        <v>529</v>
      </c>
      <c r="F292" s="13">
        <v>1</v>
      </c>
      <c r="G292" s="17">
        <v>9.5</v>
      </c>
      <c r="H292" s="17">
        <v>9.5</v>
      </c>
    </row>
    <row r="293" spans="2:8" ht="16.5" customHeight="1" x14ac:dyDescent="0.25">
      <c r="B293" s="33" t="s">
        <v>1491</v>
      </c>
      <c r="C293" s="88" t="s">
        <v>57</v>
      </c>
      <c r="D293" s="89" t="s">
        <v>125</v>
      </c>
      <c r="E293" s="90" t="s">
        <v>529</v>
      </c>
      <c r="F293" s="13">
        <v>309573</v>
      </c>
      <c r="G293" s="17">
        <v>800813.84</v>
      </c>
      <c r="H293" s="17">
        <v>2.5868336062899502</v>
      </c>
    </row>
    <row r="294" spans="2:8" ht="16.5" customHeight="1" x14ac:dyDescent="0.25">
      <c r="B294" s="33" t="s">
        <v>1492</v>
      </c>
      <c r="C294" s="88" t="s">
        <v>57</v>
      </c>
      <c r="D294" s="89" t="s">
        <v>125</v>
      </c>
      <c r="E294" s="90" t="s">
        <v>531</v>
      </c>
      <c r="F294" s="13">
        <v>122</v>
      </c>
      <c r="G294" s="17">
        <v>6593.1</v>
      </c>
      <c r="H294" s="17">
        <v>54.041803278688498</v>
      </c>
    </row>
    <row r="295" spans="2:8" ht="16.5" customHeight="1" x14ac:dyDescent="0.25">
      <c r="B295" s="33" t="s">
        <v>1493</v>
      </c>
      <c r="C295" s="88" t="s">
        <v>57</v>
      </c>
      <c r="D295" s="89" t="s">
        <v>126</v>
      </c>
      <c r="E295" s="90" t="s">
        <v>533</v>
      </c>
      <c r="F295" s="13">
        <v>5955</v>
      </c>
      <c r="G295" s="17">
        <v>120757.22</v>
      </c>
      <c r="H295" s="17">
        <v>20.2782905121746</v>
      </c>
    </row>
    <row r="296" spans="2:8" ht="16.5" customHeight="1" x14ac:dyDescent="0.25">
      <c r="B296" s="33" t="s">
        <v>1494</v>
      </c>
      <c r="C296" s="88" t="s">
        <v>57</v>
      </c>
      <c r="D296" s="89" t="s">
        <v>126</v>
      </c>
      <c r="E296" s="90" t="s">
        <v>533</v>
      </c>
      <c r="F296" s="13">
        <v>161</v>
      </c>
      <c r="G296" s="17">
        <v>2560.23</v>
      </c>
      <c r="H296" s="17">
        <v>15.902049689441</v>
      </c>
    </row>
    <row r="297" spans="2:8" ht="16.5" customHeight="1" x14ac:dyDescent="0.25">
      <c r="B297" s="33" t="s">
        <v>1495</v>
      </c>
      <c r="C297" s="88" t="s">
        <v>57</v>
      </c>
      <c r="D297" s="89" t="s">
        <v>126</v>
      </c>
      <c r="E297" s="90" t="s">
        <v>533</v>
      </c>
      <c r="F297" s="13">
        <v>3524</v>
      </c>
      <c r="G297" s="17">
        <v>1074430.25</v>
      </c>
      <c r="H297" s="17">
        <v>304.88940124858101</v>
      </c>
    </row>
    <row r="298" spans="2:8" ht="16.5" customHeight="1" x14ac:dyDescent="0.25">
      <c r="B298" s="33" t="s">
        <v>1496</v>
      </c>
      <c r="C298" s="88" t="s">
        <v>57</v>
      </c>
      <c r="D298" s="89" t="s">
        <v>126</v>
      </c>
      <c r="E298" s="90" t="s">
        <v>533</v>
      </c>
      <c r="F298" s="13">
        <v>735479</v>
      </c>
      <c r="G298" s="17">
        <v>2008225.86</v>
      </c>
      <c r="H298" s="17">
        <v>2.7305006125259901</v>
      </c>
    </row>
    <row r="299" spans="2:8" ht="16.5" customHeight="1" x14ac:dyDescent="0.25">
      <c r="B299" s="33" t="s">
        <v>1497</v>
      </c>
      <c r="C299" s="88" t="s">
        <v>57</v>
      </c>
      <c r="D299" s="89" t="s">
        <v>126</v>
      </c>
      <c r="E299" s="90" t="s">
        <v>533</v>
      </c>
      <c r="F299" s="13">
        <v>301315</v>
      </c>
      <c r="G299" s="17">
        <v>1363476.22</v>
      </c>
      <c r="H299" s="17">
        <v>4.5250857740238599</v>
      </c>
    </row>
    <row r="300" spans="2:8" ht="16.5" customHeight="1" x14ac:dyDescent="0.25">
      <c r="B300" s="33" t="s">
        <v>1498</v>
      </c>
      <c r="C300" s="88" t="s">
        <v>57</v>
      </c>
      <c r="D300" s="89" t="s">
        <v>126</v>
      </c>
      <c r="E300" s="90" t="s">
        <v>533</v>
      </c>
      <c r="F300" s="13">
        <v>12</v>
      </c>
      <c r="G300" s="17">
        <v>124.32</v>
      </c>
      <c r="H300" s="17">
        <v>10.36</v>
      </c>
    </row>
    <row r="301" spans="2:8" ht="16.5" customHeight="1" x14ac:dyDescent="0.25">
      <c r="B301" s="33" t="s">
        <v>1499</v>
      </c>
      <c r="C301" s="88" t="s">
        <v>57</v>
      </c>
      <c r="D301" s="89" t="s">
        <v>126</v>
      </c>
      <c r="E301" s="90" t="s">
        <v>533</v>
      </c>
      <c r="F301" s="13">
        <v>426</v>
      </c>
      <c r="G301" s="17">
        <v>5187.66</v>
      </c>
      <c r="H301" s="17">
        <v>12.1776056338028</v>
      </c>
    </row>
    <row r="302" spans="2:8" ht="16.5" customHeight="1" x14ac:dyDescent="0.25">
      <c r="B302" s="33" t="s">
        <v>1500</v>
      </c>
      <c r="C302" s="88" t="s">
        <v>57</v>
      </c>
      <c r="D302" s="89" t="s">
        <v>126</v>
      </c>
      <c r="E302" s="90" t="s">
        <v>533</v>
      </c>
      <c r="F302" s="13">
        <v>21092</v>
      </c>
      <c r="G302" s="17">
        <v>173338.29</v>
      </c>
      <c r="H302" s="17">
        <v>8.2182007396169201</v>
      </c>
    </row>
    <row r="303" spans="2:8" ht="16.5" customHeight="1" x14ac:dyDescent="0.25">
      <c r="B303" s="33" t="s">
        <v>1501</v>
      </c>
      <c r="C303" s="88" t="s">
        <v>57</v>
      </c>
      <c r="D303" s="89" t="s">
        <v>126</v>
      </c>
      <c r="E303" s="90" t="s">
        <v>533</v>
      </c>
      <c r="F303" s="13">
        <v>579</v>
      </c>
      <c r="G303" s="17">
        <v>3928.57</v>
      </c>
      <c r="H303" s="17">
        <v>6.7850949913644198</v>
      </c>
    </row>
    <row r="304" spans="2:8" ht="16.5" customHeight="1" x14ac:dyDescent="0.25">
      <c r="B304" s="33" t="s">
        <v>1502</v>
      </c>
      <c r="C304" s="88" t="s">
        <v>57</v>
      </c>
      <c r="D304" s="89" t="s">
        <v>126</v>
      </c>
      <c r="E304" s="90" t="s">
        <v>533</v>
      </c>
      <c r="F304" s="13">
        <v>579530</v>
      </c>
      <c r="G304" s="17">
        <v>1995343.56</v>
      </c>
      <c r="H304" s="17">
        <v>3.4430375649233</v>
      </c>
    </row>
    <row r="305" spans="2:8" ht="16.5" customHeight="1" x14ac:dyDescent="0.25">
      <c r="B305" s="33" t="s">
        <v>1503</v>
      </c>
      <c r="C305" s="88" t="s">
        <v>57</v>
      </c>
      <c r="D305" s="89" t="s">
        <v>126</v>
      </c>
      <c r="E305" s="90" t="s">
        <v>533</v>
      </c>
      <c r="F305" s="13">
        <v>58376</v>
      </c>
      <c r="G305" s="17">
        <v>105851.5</v>
      </c>
      <c r="H305" s="17">
        <v>1.81327086473893</v>
      </c>
    </row>
    <row r="306" spans="2:8" ht="16.5" customHeight="1" x14ac:dyDescent="0.25">
      <c r="B306" s="33" t="s">
        <v>1504</v>
      </c>
      <c r="C306" s="88" t="s">
        <v>57</v>
      </c>
      <c r="D306" s="89" t="s">
        <v>126</v>
      </c>
      <c r="E306" s="90" t="s">
        <v>533</v>
      </c>
      <c r="F306" s="13">
        <v>600</v>
      </c>
      <c r="G306" s="17">
        <v>8689.1200000000008</v>
      </c>
      <c r="H306" s="17">
        <v>14.481866666666701</v>
      </c>
    </row>
    <row r="307" spans="2:8" ht="16.5" customHeight="1" x14ac:dyDescent="0.25">
      <c r="B307" s="33" t="s">
        <v>1505</v>
      </c>
      <c r="C307" s="88" t="s">
        <v>57</v>
      </c>
      <c r="D307" s="89" t="s">
        <v>126</v>
      </c>
      <c r="E307" s="90" t="s">
        <v>533</v>
      </c>
      <c r="F307" s="13">
        <v>6706</v>
      </c>
      <c r="G307" s="17">
        <v>59072.959999999999</v>
      </c>
      <c r="H307" s="17">
        <v>8.8089710706829703</v>
      </c>
    </row>
    <row r="308" spans="2:8" ht="16.5" customHeight="1" x14ac:dyDescent="0.25">
      <c r="B308" s="33" t="s">
        <v>1506</v>
      </c>
      <c r="C308" s="88" t="s">
        <v>57</v>
      </c>
      <c r="D308" s="89" t="s">
        <v>126</v>
      </c>
      <c r="E308" s="90" t="s">
        <v>533</v>
      </c>
      <c r="F308" s="13">
        <v>224728</v>
      </c>
      <c r="G308" s="17">
        <v>403955.79</v>
      </c>
      <c r="H308" s="17">
        <v>1.7975320832295001</v>
      </c>
    </row>
    <row r="309" spans="2:8" ht="16.5" customHeight="1" x14ac:dyDescent="0.25">
      <c r="B309" s="33" t="s">
        <v>1507</v>
      </c>
      <c r="C309" s="88" t="s">
        <v>57</v>
      </c>
      <c r="D309" s="89" t="s">
        <v>126</v>
      </c>
      <c r="E309" s="90" t="s">
        <v>533</v>
      </c>
      <c r="F309" s="13">
        <v>2369</v>
      </c>
      <c r="G309" s="17">
        <v>25537.09</v>
      </c>
      <c r="H309" s="17">
        <v>10.7796918531026</v>
      </c>
    </row>
    <row r="310" spans="2:8" ht="16.5" customHeight="1" x14ac:dyDescent="0.25">
      <c r="B310" s="33" t="s">
        <v>1508</v>
      </c>
      <c r="C310" s="88" t="s">
        <v>57</v>
      </c>
      <c r="D310" s="89" t="s">
        <v>126</v>
      </c>
      <c r="E310" s="90" t="s">
        <v>533</v>
      </c>
      <c r="F310" s="13">
        <v>144728</v>
      </c>
      <c r="G310" s="17">
        <v>2694713.29</v>
      </c>
      <c r="H310" s="17">
        <v>18.619156555745999</v>
      </c>
    </row>
    <row r="311" spans="2:8" ht="16.5" customHeight="1" x14ac:dyDescent="0.25">
      <c r="B311" s="33" t="s">
        <v>1509</v>
      </c>
      <c r="C311" s="88" t="s">
        <v>57</v>
      </c>
      <c r="D311" s="89" t="s">
        <v>126</v>
      </c>
      <c r="E311" s="90" t="s">
        <v>533</v>
      </c>
      <c r="F311" s="13">
        <v>77</v>
      </c>
      <c r="G311" s="17">
        <v>9768.56</v>
      </c>
      <c r="H311" s="17">
        <v>126.86441558441599</v>
      </c>
    </row>
    <row r="312" spans="2:8" ht="16.5" customHeight="1" x14ac:dyDescent="0.25">
      <c r="B312" s="33" t="s">
        <v>10935</v>
      </c>
      <c r="C312" s="88" t="s">
        <v>57</v>
      </c>
      <c r="D312" s="89" t="s">
        <v>126</v>
      </c>
      <c r="E312" s="90" t="s">
        <v>535</v>
      </c>
      <c r="F312" s="13">
        <v>368</v>
      </c>
      <c r="G312" s="17">
        <v>717485</v>
      </c>
      <c r="H312" s="17">
        <v>1949.6875</v>
      </c>
    </row>
    <row r="313" spans="2:8" ht="16.5" customHeight="1" x14ac:dyDescent="0.25">
      <c r="B313" s="33" t="s">
        <v>10543</v>
      </c>
      <c r="C313" s="88" t="s">
        <v>57</v>
      </c>
      <c r="D313" s="89" t="s">
        <v>126</v>
      </c>
      <c r="E313" s="90" t="s">
        <v>535</v>
      </c>
      <c r="F313" s="13">
        <v>257</v>
      </c>
      <c r="G313" s="17">
        <v>272160</v>
      </c>
      <c r="H313" s="17">
        <v>1058.9883268482499</v>
      </c>
    </row>
    <row r="314" spans="2:8" ht="16.5" customHeight="1" x14ac:dyDescent="0.25">
      <c r="B314" s="33" t="s">
        <v>1510</v>
      </c>
      <c r="C314" s="88" t="s">
        <v>57</v>
      </c>
      <c r="D314" s="89" t="s">
        <v>126</v>
      </c>
      <c r="E314" s="90" t="s">
        <v>535</v>
      </c>
      <c r="F314" s="13">
        <v>522</v>
      </c>
      <c r="G314" s="17">
        <v>458252.2</v>
      </c>
      <c r="H314" s="17">
        <v>877.87777777777796</v>
      </c>
    </row>
    <row r="315" spans="2:8" ht="16.5" customHeight="1" x14ac:dyDescent="0.25">
      <c r="B315" s="33" t="s">
        <v>1511</v>
      </c>
      <c r="C315" s="88" t="s">
        <v>57</v>
      </c>
      <c r="D315" s="89" t="s">
        <v>126</v>
      </c>
      <c r="E315" s="90" t="s">
        <v>535</v>
      </c>
      <c r="F315" s="13">
        <v>13</v>
      </c>
      <c r="G315" s="17">
        <v>2083.12</v>
      </c>
      <c r="H315" s="17">
        <v>160.24</v>
      </c>
    </row>
    <row r="316" spans="2:8" ht="16.5" customHeight="1" x14ac:dyDescent="0.25">
      <c r="B316" s="33" t="s">
        <v>1421</v>
      </c>
      <c r="C316" s="88" t="s">
        <v>57</v>
      </c>
      <c r="D316" s="89" t="s">
        <v>126</v>
      </c>
      <c r="E316" s="90" t="s">
        <v>537</v>
      </c>
      <c r="F316" s="13">
        <v>39418</v>
      </c>
      <c r="G316" s="17">
        <v>2154534.63</v>
      </c>
      <c r="H316" s="17">
        <v>54.658649094322399</v>
      </c>
    </row>
    <row r="317" spans="2:8" ht="16.5" customHeight="1" x14ac:dyDescent="0.25">
      <c r="B317" s="33" t="s">
        <v>1512</v>
      </c>
      <c r="C317" s="88" t="s">
        <v>57</v>
      </c>
      <c r="D317" s="89" t="s">
        <v>128</v>
      </c>
      <c r="E317" s="90" t="s">
        <v>538</v>
      </c>
      <c r="F317" s="13">
        <v>91302</v>
      </c>
      <c r="G317" s="17">
        <v>765230.01</v>
      </c>
      <c r="H317" s="17">
        <v>8.3813061050141293</v>
      </c>
    </row>
    <row r="318" spans="2:8" ht="16.5" customHeight="1" x14ac:dyDescent="0.25">
      <c r="B318" s="33" t="s">
        <v>1513</v>
      </c>
      <c r="C318" s="88" t="s">
        <v>57</v>
      </c>
      <c r="D318" s="89" t="s">
        <v>128</v>
      </c>
      <c r="E318" s="90" t="s">
        <v>538</v>
      </c>
      <c r="F318" s="13">
        <v>110321</v>
      </c>
      <c r="G318" s="17">
        <v>1282200.6299999999</v>
      </c>
      <c r="H318" s="17">
        <v>11.622452932805199</v>
      </c>
    </row>
    <row r="319" spans="2:8" ht="16.5" customHeight="1" x14ac:dyDescent="0.25">
      <c r="B319" s="33" t="s">
        <v>1514</v>
      </c>
      <c r="C319" s="88" t="s">
        <v>57</v>
      </c>
      <c r="D319" s="89" t="s">
        <v>128</v>
      </c>
      <c r="E319" s="90" t="s">
        <v>538</v>
      </c>
      <c r="F319" s="13">
        <v>1524</v>
      </c>
      <c r="G319" s="17">
        <v>1061333.05</v>
      </c>
      <c r="H319" s="17">
        <v>696.41276246719201</v>
      </c>
    </row>
    <row r="320" spans="2:8" ht="16.5" customHeight="1" x14ac:dyDescent="0.25">
      <c r="B320" s="33" t="s">
        <v>1515</v>
      </c>
      <c r="C320" s="88" t="s">
        <v>57</v>
      </c>
      <c r="D320" s="89" t="s">
        <v>128</v>
      </c>
      <c r="E320" s="90" t="s">
        <v>538</v>
      </c>
      <c r="F320" s="13">
        <v>123</v>
      </c>
      <c r="G320" s="17">
        <v>1253</v>
      </c>
      <c r="H320" s="17">
        <v>10.1869918699187</v>
      </c>
    </row>
    <row r="321" spans="2:8" ht="16.5" customHeight="1" x14ac:dyDescent="0.25">
      <c r="B321" s="33" t="s">
        <v>1516</v>
      </c>
      <c r="C321" s="88" t="s">
        <v>57</v>
      </c>
      <c r="D321" s="89" t="s">
        <v>128</v>
      </c>
      <c r="E321" s="90" t="s">
        <v>538</v>
      </c>
      <c r="F321" s="13">
        <v>19</v>
      </c>
      <c r="G321" s="17">
        <v>10193.040000000001</v>
      </c>
      <c r="H321" s="17">
        <v>536.47578947368402</v>
      </c>
    </row>
    <row r="322" spans="2:8" ht="16.5" customHeight="1" x14ac:dyDescent="0.25">
      <c r="B322" s="33" t="s">
        <v>1517</v>
      </c>
      <c r="C322" s="88" t="s">
        <v>57</v>
      </c>
      <c r="D322" s="89" t="s">
        <v>130</v>
      </c>
      <c r="E322" s="90" t="s">
        <v>539</v>
      </c>
      <c r="F322" s="13">
        <v>2</v>
      </c>
      <c r="G322" s="17">
        <v>1.8</v>
      </c>
      <c r="H322" s="17">
        <v>0.9</v>
      </c>
    </row>
    <row r="323" spans="2:8" ht="16.5" customHeight="1" x14ac:dyDescent="0.25">
      <c r="B323" s="33" t="s">
        <v>1518</v>
      </c>
      <c r="C323" s="88" t="s">
        <v>57</v>
      </c>
      <c r="D323" s="89" t="s">
        <v>132</v>
      </c>
      <c r="E323" s="90" t="s">
        <v>541</v>
      </c>
      <c r="F323" s="13">
        <v>18219</v>
      </c>
      <c r="G323" s="17">
        <v>47887.25</v>
      </c>
      <c r="H323" s="17">
        <v>2.62842362368955</v>
      </c>
    </row>
    <row r="324" spans="2:8" ht="16.5" customHeight="1" x14ac:dyDescent="0.25">
      <c r="B324" s="33" t="s">
        <v>1519</v>
      </c>
      <c r="C324" s="88" t="s">
        <v>57</v>
      </c>
      <c r="D324" s="89" t="s">
        <v>132</v>
      </c>
      <c r="E324" s="90" t="s">
        <v>541</v>
      </c>
      <c r="F324" s="13">
        <v>28</v>
      </c>
      <c r="G324" s="17">
        <v>133.57</v>
      </c>
      <c r="H324" s="17">
        <v>4.7703571428571401</v>
      </c>
    </row>
    <row r="325" spans="2:8" ht="16.5" customHeight="1" x14ac:dyDescent="0.25">
      <c r="B325" s="33" t="s">
        <v>1520</v>
      </c>
      <c r="C325" s="88" t="s">
        <v>57</v>
      </c>
      <c r="D325" s="89" t="s">
        <v>132</v>
      </c>
      <c r="E325" s="90" t="s">
        <v>541</v>
      </c>
      <c r="F325" s="13">
        <v>11519</v>
      </c>
      <c r="G325" s="17">
        <v>15209.63</v>
      </c>
      <c r="H325" s="17">
        <v>1.3203949995659301</v>
      </c>
    </row>
    <row r="326" spans="2:8" ht="16.5" customHeight="1" x14ac:dyDescent="0.25">
      <c r="B326" s="33" t="s">
        <v>1521</v>
      </c>
      <c r="C326" s="88" t="s">
        <v>57</v>
      </c>
      <c r="D326" s="89" t="s">
        <v>132</v>
      </c>
      <c r="E326" s="90" t="s">
        <v>542</v>
      </c>
      <c r="F326" s="13">
        <v>111287</v>
      </c>
      <c r="G326" s="17">
        <v>160596.9</v>
      </c>
      <c r="H326" s="17">
        <v>1.44308769218327</v>
      </c>
    </row>
    <row r="327" spans="2:8" ht="16.5" customHeight="1" x14ac:dyDescent="0.25">
      <c r="B327" s="33" t="s">
        <v>1522</v>
      </c>
      <c r="C327" s="88" t="s">
        <v>57</v>
      </c>
      <c r="D327" s="89" t="s">
        <v>132</v>
      </c>
      <c r="E327" s="90" t="s">
        <v>542</v>
      </c>
      <c r="F327" s="13">
        <v>31</v>
      </c>
      <c r="G327" s="17">
        <v>88.56</v>
      </c>
      <c r="H327" s="17">
        <v>2.8567741935483899</v>
      </c>
    </row>
    <row r="328" spans="2:8" ht="16.5" customHeight="1" x14ac:dyDescent="0.25">
      <c r="B328" s="33" t="s">
        <v>1523</v>
      </c>
      <c r="C328" s="88" t="s">
        <v>57</v>
      </c>
      <c r="D328" s="89" t="s">
        <v>132</v>
      </c>
      <c r="E328" s="90" t="s">
        <v>542</v>
      </c>
      <c r="F328" s="13">
        <v>5</v>
      </c>
      <c r="G328" s="17">
        <v>12.34</v>
      </c>
      <c r="H328" s="17">
        <v>2.468</v>
      </c>
    </row>
    <row r="329" spans="2:8" ht="16.5" customHeight="1" x14ac:dyDescent="0.25">
      <c r="B329" s="33" t="s">
        <v>1285</v>
      </c>
      <c r="C329" s="88" t="s">
        <v>57</v>
      </c>
      <c r="D329" s="89" t="s">
        <v>132</v>
      </c>
      <c r="E329" s="90" t="s">
        <v>542</v>
      </c>
      <c r="F329" s="13">
        <v>16</v>
      </c>
      <c r="G329" s="17">
        <v>66.3</v>
      </c>
      <c r="H329" s="17">
        <v>4.1437499999999998</v>
      </c>
    </row>
    <row r="330" spans="2:8" ht="16.5" customHeight="1" x14ac:dyDescent="0.25">
      <c r="B330" s="33" t="s">
        <v>1524</v>
      </c>
      <c r="C330" s="88" t="s">
        <v>57</v>
      </c>
      <c r="D330" s="89" t="s">
        <v>132</v>
      </c>
      <c r="E330" s="90" t="s">
        <v>542</v>
      </c>
      <c r="F330" s="13">
        <v>32</v>
      </c>
      <c r="G330" s="17">
        <v>146.56</v>
      </c>
      <c r="H330" s="17">
        <v>4.58</v>
      </c>
    </row>
    <row r="331" spans="2:8" ht="16.5" customHeight="1" x14ac:dyDescent="0.25">
      <c r="B331" s="33" t="s">
        <v>1464</v>
      </c>
      <c r="C331" s="88" t="s">
        <v>57</v>
      </c>
      <c r="D331" s="89" t="s">
        <v>134</v>
      </c>
      <c r="E331" s="90" t="s">
        <v>543</v>
      </c>
      <c r="F331" s="13">
        <v>39</v>
      </c>
      <c r="G331" s="17">
        <v>2512.4</v>
      </c>
      <c r="H331" s="17">
        <v>64.420512820512798</v>
      </c>
    </row>
    <row r="332" spans="2:8" ht="16.5" customHeight="1" x14ac:dyDescent="0.25">
      <c r="B332" s="33" t="s">
        <v>11639</v>
      </c>
      <c r="C332" s="88" t="s">
        <v>57</v>
      </c>
      <c r="D332" s="89" t="s">
        <v>134</v>
      </c>
      <c r="E332" s="90" t="s">
        <v>543</v>
      </c>
      <c r="F332" s="13">
        <v>3</v>
      </c>
      <c r="G332" s="17">
        <v>23.28</v>
      </c>
      <c r="H332" s="17">
        <v>7.76</v>
      </c>
    </row>
    <row r="333" spans="2:8" ht="16.5" customHeight="1" x14ac:dyDescent="0.25">
      <c r="B333" s="33" t="s">
        <v>1525</v>
      </c>
      <c r="C333" s="88" t="s">
        <v>57</v>
      </c>
      <c r="D333" s="89" t="s">
        <v>134</v>
      </c>
      <c r="E333" s="90" t="s">
        <v>543</v>
      </c>
      <c r="F333" s="13">
        <v>32</v>
      </c>
      <c r="G333" s="17">
        <v>85.13</v>
      </c>
      <c r="H333" s="17">
        <v>2.6603124999999999</v>
      </c>
    </row>
    <row r="334" spans="2:8" ht="16.5" customHeight="1" x14ac:dyDescent="0.25">
      <c r="B334" s="33" t="s">
        <v>1526</v>
      </c>
      <c r="C334" s="88" t="s">
        <v>57</v>
      </c>
      <c r="D334" s="89" t="s">
        <v>134</v>
      </c>
      <c r="E334" s="90" t="s">
        <v>543</v>
      </c>
      <c r="F334" s="13">
        <v>6681</v>
      </c>
      <c r="G334" s="17">
        <v>19511.28</v>
      </c>
      <c r="H334" s="17">
        <v>2.9204131118096099</v>
      </c>
    </row>
    <row r="335" spans="2:8" ht="16.5" customHeight="1" x14ac:dyDescent="0.25">
      <c r="B335" s="33" t="s">
        <v>1527</v>
      </c>
      <c r="C335" s="88" t="s">
        <v>57</v>
      </c>
      <c r="D335" s="89" t="s">
        <v>136</v>
      </c>
      <c r="E335" s="90" t="s">
        <v>544</v>
      </c>
      <c r="F335" s="13">
        <v>42</v>
      </c>
      <c r="G335" s="17">
        <v>81789.66</v>
      </c>
      <c r="H335" s="17">
        <v>1947.3728571428601</v>
      </c>
    </row>
    <row r="336" spans="2:8" ht="16.5" customHeight="1" x14ac:dyDescent="0.25">
      <c r="B336" s="33" t="s">
        <v>1528</v>
      </c>
      <c r="C336" s="88" t="s">
        <v>59</v>
      </c>
      <c r="D336" s="89" t="s">
        <v>138</v>
      </c>
      <c r="E336" s="90" t="s">
        <v>546</v>
      </c>
      <c r="F336" s="13">
        <v>1404</v>
      </c>
      <c r="G336" s="17">
        <v>755343.41</v>
      </c>
      <c r="H336" s="17">
        <v>537.99388176638195</v>
      </c>
    </row>
    <row r="337" spans="2:8" ht="16.5" customHeight="1" x14ac:dyDescent="0.25">
      <c r="B337" s="33" t="s">
        <v>1529</v>
      </c>
      <c r="C337" s="88" t="s">
        <v>59</v>
      </c>
      <c r="D337" s="89" t="s">
        <v>138</v>
      </c>
      <c r="E337" s="90" t="s">
        <v>546</v>
      </c>
      <c r="F337" s="13">
        <v>381</v>
      </c>
      <c r="G337" s="17">
        <v>17323.689999999999</v>
      </c>
      <c r="H337" s="17">
        <v>45.469002624671901</v>
      </c>
    </row>
    <row r="338" spans="2:8" ht="16.5" customHeight="1" x14ac:dyDescent="0.25">
      <c r="B338" s="33" t="s">
        <v>1530</v>
      </c>
      <c r="C338" s="88" t="s">
        <v>59</v>
      </c>
      <c r="D338" s="89" t="s">
        <v>138</v>
      </c>
      <c r="E338" s="90" t="s">
        <v>546</v>
      </c>
      <c r="F338" s="13">
        <v>3</v>
      </c>
      <c r="G338" s="17">
        <v>813.06</v>
      </c>
      <c r="H338" s="17">
        <v>271.02</v>
      </c>
    </row>
    <row r="339" spans="2:8" ht="16.5" customHeight="1" x14ac:dyDescent="0.25">
      <c r="B339" s="33" t="s">
        <v>1531</v>
      </c>
      <c r="C339" s="88" t="s">
        <v>59</v>
      </c>
      <c r="D339" s="89" t="s">
        <v>138</v>
      </c>
      <c r="E339" s="90" t="s">
        <v>546</v>
      </c>
      <c r="F339" s="13">
        <v>1223</v>
      </c>
      <c r="G339" s="17">
        <v>38955.68</v>
      </c>
      <c r="H339" s="17">
        <v>31.8525592804579</v>
      </c>
    </row>
    <row r="340" spans="2:8" ht="16.5" customHeight="1" x14ac:dyDescent="0.25">
      <c r="B340" s="33" t="s">
        <v>1532</v>
      </c>
      <c r="C340" s="88" t="s">
        <v>59</v>
      </c>
      <c r="D340" s="89" t="s">
        <v>138</v>
      </c>
      <c r="E340" s="90" t="s">
        <v>546</v>
      </c>
      <c r="F340" s="13">
        <v>1329</v>
      </c>
      <c r="G340" s="17">
        <v>34244.94</v>
      </c>
      <c r="H340" s="17">
        <v>25.767449209932298</v>
      </c>
    </row>
    <row r="341" spans="2:8" ht="16.5" customHeight="1" x14ac:dyDescent="0.25">
      <c r="B341" s="33" t="s">
        <v>1533</v>
      </c>
      <c r="C341" s="88" t="s">
        <v>59</v>
      </c>
      <c r="D341" s="89" t="s">
        <v>138</v>
      </c>
      <c r="E341" s="90" t="s">
        <v>546</v>
      </c>
      <c r="F341" s="13">
        <v>231280</v>
      </c>
      <c r="G341" s="17">
        <v>11168760.51</v>
      </c>
      <c r="H341" s="17">
        <v>48.291077957454199</v>
      </c>
    </row>
    <row r="342" spans="2:8" ht="16.5" customHeight="1" x14ac:dyDescent="0.25">
      <c r="B342" s="33" t="s">
        <v>1534</v>
      </c>
      <c r="C342" s="88" t="s">
        <v>59</v>
      </c>
      <c r="D342" s="89" t="s">
        <v>138</v>
      </c>
      <c r="E342" s="90" t="s">
        <v>546</v>
      </c>
      <c r="F342" s="13">
        <v>42704</v>
      </c>
      <c r="G342" s="17">
        <v>1114767.52</v>
      </c>
      <c r="H342" s="17">
        <v>26.1045222929936</v>
      </c>
    </row>
    <row r="343" spans="2:8" ht="16.5" customHeight="1" x14ac:dyDescent="0.25">
      <c r="B343" s="33" t="s">
        <v>1535</v>
      </c>
      <c r="C343" s="88" t="s">
        <v>59</v>
      </c>
      <c r="D343" s="89" t="s">
        <v>138</v>
      </c>
      <c r="E343" s="90" t="s">
        <v>546</v>
      </c>
      <c r="F343" s="13">
        <v>170</v>
      </c>
      <c r="G343" s="17">
        <v>145800</v>
      </c>
      <c r="H343" s="17">
        <v>857.64705882352905</v>
      </c>
    </row>
    <row r="344" spans="2:8" ht="16.5" customHeight="1" x14ac:dyDescent="0.25">
      <c r="B344" s="33" t="s">
        <v>1536</v>
      </c>
      <c r="C344" s="88" t="s">
        <v>59</v>
      </c>
      <c r="D344" s="89" t="s">
        <v>138</v>
      </c>
      <c r="E344" s="90" t="s">
        <v>546</v>
      </c>
      <c r="F344" s="13">
        <v>62030</v>
      </c>
      <c r="G344" s="17">
        <v>1538094.68</v>
      </c>
      <c r="H344" s="17">
        <v>24.795980654522001</v>
      </c>
    </row>
    <row r="345" spans="2:8" ht="16.5" customHeight="1" x14ac:dyDescent="0.25">
      <c r="B345" s="33" t="s">
        <v>1537</v>
      </c>
      <c r="C345" s="88" t="s">
        <v>59</v>
      </c>
      <c r="D345" s="89" t="s">
        <v>138</v>
      </c>
      <c r="E345" s="90" t="s">
        <v>546</v>
      </c>
      <c r="F345" s="13">
        <v>89723</v>
      </c>
      <c r="G345" s="17">
        <v>137791.23000000001</v>
      </c>
      <c r="H345" s="17">
        <v>1.5357403341395199</v>
      </c>
    </row>
    <row r="346" spans="2:8" ht="16.5" customHeight="1" x14ac:dyDescent="0.25">
      <c r="B346" s="33" t="s">
        <v>1538</v>
      </c>
      <c r="C346" s="88" t="s">
        <v>59</v>
      </c>
      <c r="D346" s="89" t="s">
        <v>138</v>
      </c>
      <c r="E346" s="90" t="s">
        <v>546</v>
      </c>
      <c r="F346" s="13">
        <v>546609</v>
      </c>
      <c r="G346" s="17">
        <v>597603.17000000004</v>
      </c>
      <c r="H346" s="17">
        <v>1.09329185944615</v>
      </c>
    </row>
    <row r="347" spans="2:8" ht="16.5" customHeight="1" x14ac:dyDescent="0.25">
      <c r="B347" s="33" t="s">
        <v>1539</v>
      </c>
      <c r="C347" s="88" t="s">
        <v>59</v>
      </c>
      <c r="D347" s="89" t="s">
        <v>138</v>
      </c>
      <c r="E347" s="90" t="s">
        <v>548</v>
      </c>
      <c r="F347" s="13">
        <v>30350</v>
      </c>
      <c r="G347" s="17">
        <v>998373.17</v>
      </c>
      <c r="H347" s="17">
        <v>32.895326853377298</v>
      </c>
    </row>
    <row r="348" spans="2:8" ht="16.5" customHeight="1" x14ac:dyDescent="0.25">
      <c r="B348" s="33" t="s">
        <v>1540</v>
      </c>
      <c r="C348" s="88" t="s">
        <v>59</v>
      </c>
      <c r="D348" s="89" t="s">
        <v>138</v>
      </c>
      <c r="E348" s="90" t="s">
        <v>548</v>
      </c>
      <c r="F348" s="13">
        <v>6118</v>
      </c>
      <c r="G348" s="17">
        <v>55194.49</v>
      </c>
      <c r="H348" s="17">
        <v>9.0216557698594304</v>
      </c>
    </row>
    <row r="349" spans="2:8" ht="16.5" customHeight="1" x14ac:dyDescent="0.25">
      <c r="B349" s="33" t="s">
        <v>1541</v>
      </c>
      <c r="C349" s="88" t="s">
        <v>59</v>
      </c>
      <c r="D349" s="89" t="s">
        <v>138</v>
      </c>
      <c r="E349" s="90" t="s">
        <v>548</v>
      </c>
      <c r="F349" s="13">
        <v>859244</v>
      </c>
      <c r="G349" s="17">
        <v>2343269.67</v>
      </c>
      <c r="H349" s="17">
        <v>2.7271295115240801</v>
      </c>
    </row>
    <row r="350" spans="2:8" ht="16.5" customHeight="1" x14ac:dyDescent="0.25">
      <c r="B350" s="33" t="s">
        <v>1542</v>
      </c>
      <c r="C350" s="88" t="s">
        <v>59</v>
      </c>
      <c r="D350" s="89" t="s">
        <v>138</v>
      </c>
      <c r="E350" s="90" t="s">
        <v>548</v>
      </c>
      <c r="F350" s="13">
        <v>113916</v>
      </c>
      <c r="G350" s="17">
        <v>1065269.49</v>
      </c>
      <c r="H350" s="17">
        <v>9.3513596860844803</v>
      </c>
    </row>
    <row r="351" spans="2:8" ht="16.5" customHeight="1" x14ac:dyDescent="0.25">
      <c r="B351" s="33" t="s">
        <v>1543</v>
      </c>
      <c r="C351" s="88" t="s">
        <v>59</v>
      </c>
      <c r="D351" s="89" t="s">
        <v>138</v>
      </c>
      <c r="E351" s="90" t="s">
        <v>548</v>
      </c>
      <c r="F351" s="13">
        <v>3974</v>
      </c>
      <c r="G351" s="17">
        <v>41937.269999999997</v>
      </c>
      <c r="H351" s="17">
        <v>10.552911424257699</v>
      </c>
    </row>
    <row r="352" spans="2:8" ht="16.5" customHeight="1" x14ac:dyDescent="0.25">
      <c r="B352" s="33" t="s">
        <v>1544</v>
      </c>
      <c r="C352" s="88" t="s">
        <v>59</v>
      </c>
      <c r="D352" s="89" t="s">
        <v>139</v>
      </c>
      <c r="E352" s="90" t="s">
        <v>550</v>
      </c>
      <c r="F352" s="13">
        <v>34438</v>
      </c>
      <c r="G352" s="17">
        <v>752762.67</v>
      </c>
      <c r="H352" s="17">
        <v>21.858489749695099</v>
      </c>
    </row>
    <row r="353" spans="2:8" ht="16.5" customHeight="1" x14ac:dyDescent="0.25">
      <c r="B353" s="33" t="s">
        <v>1545</v>
      </c>
      <c r="C353" s="88" t="s">
        <v>59</v>
      </c>
      <c r="D353" s="89" t="s">
        <v>139</v>
      </c>
      <c r="E353" s="90" t="s">
        <v>550</v>
      </c>
      <c r="F353" s="13">
        <v>100391</v>
      </c>
      <c r="G353" s="17">
        <v>3874210.12</v>
      </c>
      <c r="H353" s="17">
        <v>38.591209570578997</v>
      </c>
    </row>
    <row r="354" spans="2:8" ht="16.5" customHeight="1" x14ac:dyDescent="0.25">
      <c r="B354" s="33" t="s">
        <v>1546</v>
      </c>
      <c r="C354" s="88" t="s">
        <v>59</v>
      </c>
      <c r="D354" s="89" t="s">
        <v>139</v>
      </c>
      <c r="E354" s="90" t="s">
        <v>550</v>
      </c>
      <c r="F354" s="13">
        <v>88</v>
      </c>
      <c r="G354" s="17">
        <v>5091.6400000000003</v>
      </c>
      <c r="H354" s="17">
        <v>57.859545454545497</v>
      </c>
    </row>
    <row r="355" spans="2:8" ht="16.5" customHeight="1" x14ac:dyDescent="0.25">
      <c r="B355" s="33" t="s">
        <v>1547</v>
      </c>
      <c r="C355" s="88" t="s">
        <v>59</v>
      </c>
      <c r="D355" s="89" t="s">
        <v>139</v>
      </c>
      <c r="E355" s="90" t="s">
        <v>550</v>
      </c>
      <c r="F355" s="13">
        <v>53839</v>
      </c>
      <c r="G355" s="17">
        <v>3843331.49</v>
      </c>
      <c r="H355" s="17">
        <v>71.385640335073106</v>
      </c>
    </row>
    <row r="356" spans="2:8" ht="16.5" customHeight="1" x14ac:dyDescent="0.25">
      <c r="B356" s="33" t="s">
        <v>1548</v>
      </c>
      <c r="C356" s="88" t="s">
        <v>59</v>
      </c>
      <c r="D356" s="89" t="s">
        <v>139</v>
      </c>
      <c r="E356" s="90" t="s">
        <v>550</v>
      </c>
      <c r="F356" s="13">
        <v>6325</v>
      </c>
      <c r="G356" s="17">
        <v>184646.41</v>
      </c>
      <c r="H356" s="17">
        <v>29.193108300395298</v>
      </c>
    </row>
    <row r="357" spans="2:8" ht="16.5" customHeight="1" x14ac:dyDescent="0.25">
      <c r="B357" s="33" t="s">
        <v>1549</v>
      </c>
      <c r="C357" s="88" t="s">
        <v>59</v>
      </c>
      <c r="D357" s="89" t="s">
        <v>139</v>
      </c>
      <c r="E357" s="90" t="s">
        <v>550</v>
      </c>
      <c r="F357" s="13">
        <v>368</v>
      </c>
      <c r="G357" s="17">
        <v>3195.44</v>
      </c>
      <c r="H357" s="17">
        <v>8.6832608695652205</v>
      </c>
    </row>
    <row r="358" spans="2:8" ht="16.5" customHeight="1" x14ac:dyDescent="0.25">
      <c r="B358" s="33" t="s">
        <v>1550</v>
      </c>
      <c r="C358" s="88" t="s">
        <v>59</v>
      </c>
      <c r="D358" s="89" t="s">
        <v>139</v>
      </c>
      <c r="E358" s="90" t="s">
        <v>550</v>
      </c>
      <c r="F358" s="13">
        <v>1771</v>
      </c>
      <c r="G358" s="17">
        <v>19373.16</v>
      </c>
      <c r="H358" s="17">
        <v>10.9391078486731</v>
      </c>
    </row>
    <row r="359" spans="2:8" ht="16.5" customHeight="1" x14ac:dyDescent="0.25">
      <c r="B359" s="33" t="s">
        <v>1551</v>
      </c>
      <c r="C359" s="88" t="s">
        <v>59</v>
      </c>
      <c r="D359" s="89" t="s">
        <v>139</v>
      </c>
      <c r="E359" s="90" t="s">
        <v>550</v>
      </c>
      <c r="F359" s="13">
        <v>20120</v>
      </c>
      <c r="G359" s="17">
        <v>2641991.7999999998</v>
      </c>
      <c r="H359" s="17">
        <v>131.31171968190901</v>
      </c>
    </row>
    <row r="360" spans="2:8" ht="16.5" customHeight="1" x14ac:dyDescent="0.25">
      <c r="B360" s="33" t="s">
        <v>1552</v>
      </c>
      <c r="C360" s="88" t="s">
        <v>59</v>
      </c>
      <c r="D360" s="89" t="s">
        <v>139</v>
      </c>
      <c r="E360" s="90" t="s">
        <v>550</v>
      </c>
      <c r="F360" s="13">
        <v>30133</v>
      </c>
      <c r="G360" s="17">
        <v>1343668.54</v>
      </c>
      <c r="H360" s="17">
        <v>44.591263398931403</v>
      </c>
    </row>
    <row r="361" spans="2:8" ht="16.5" customHeight="1" x14ac:dyDescent="0.25">
      <c r="B361" s="33" t="s">
        <v>1553</v>
      </c>
      <c r="C361" s="88" t="s">
        <v>59</v>
      </c>
      <c r="D361" s="89" t="s">
        <v>139</v>
      </c>
      <c r="E361" s="90" t="s">
        <v>550</v>
      </c>
      <c r="F361" s="13">
        <v>5270</v>
      </c>
      <c r="G361" s="17">
        <v>640628.29</v>
      </c>
      <c r="H361" s="17">
        <v>121.561345351044</v>
      </c>
    </row>
    <row r="362" spans="2:8" ht="16.5" customHeight="1" x14ac:dyDescent="0.25">
      <c r="B362" s="33" t="s">
        <v>1554</v>
      </c>
      <c r="C362" s="88" t="s">
        <v>59</v>
      </c>
      <c r="D362" s="89" t="s">
        <v>139</v>
      </c>
      <c r="E362" s="90" t="s">
        <v>550</v>
      </c>
      <c r="F362" s="13">
        <v>202529</v>
      </c>
      <c r="G362" s="17">
        <v>812664.26</v>
      </c>
      <c r="H362" s="17">
        <v>4.0125821981049601</v>
      </c>
    </row>
    <row r="363" spans="2:8" ht="16.5" customHeight="1" x14ac:dyDescent="0.25">
      <c r="B363" s="33" t="s">
        <v>1555</v>
      </c>
      <c r="C363" s="88" t="s">
        <v>59</v>
      </c>
      <c r="D363" s="89" t="s">
        <v>139</v>
      </c>
      <c r="E363" s="90" t="s">
        <v>550</v>
      </c>
      <c r="F363" s="13">
        <v>288</v>
      </c>
      <c r="G363" s="17">
        <v>37939.199999999997</v>
      </c>
      <c r="H363" s="17">
        <v>131.73333333333301</v>
      </c>
    </row>
    <row r="364" spans="2:8" ht="16.5" customHeight="1" x14ac:dyDescent="0.25">
      <c r="B364" s="33" t="s">
        <v>1556</v>
      </c>
      <c r="C364" s="88" t="s">
        <v>59</v>
      </c>
      <c r="D364" s="89" t="s">
        <v>139</v>
      </c>
      <c r="E364" s="90" t="s">
        <v>550</v>
      </c>
      <c r="F364" s="13">
        <v>4682</v>
      </c>
      <c r="G364" s="17">
        <v>215479.89</v>
      </c>
      <c r="H364" s="17">
        <v>46.023043571123502</v>
      </c>
    </row>
    <row r="365" spans="2:8" ht="16.5" customHeight="1" x14ac:dyDescent="0.25">
      <c r="B365" s="33" t="s">
        <v>1557</v>
      </c>
      <c r="C365" s="88" t="s">
        <v>59</v>
      </c>
      <c r="D365" s="89" t="s">
        <v>139</v>
      </c>
      <c r="E365" s="90" t="s">
        <v>550</v>
      </c>
      <c r="F365" s="13">
        <v>2087</v>
      </c>
      <c r="G365" s="17">
        <v>246217.51</v>
      </c>
      <c r="H365" s="17">
        <v>117.97676569238099</v>
      </c>
    </row>
    <row r="366" spans="2:8" ht="16.5" customHeight="1" x14ac:dyDescent="0.25">
      <c r="B366" s="33" t="s">
        <v>1558</v>
      </c>
      <c r="C366" s="88" t="s">
        <v>59</v>
      </c>
      <c r="D366" s="89" t="s">
        <v>139</v>
      </c>
      <c r="E366" s="90" t="s">
        <v>550</v>
      </c>
      <c r="F366" s="13">
        <v>437554</v>
      </c>
      <c r="G366" s="17">
        <v>5426737.2699999996</v>
      </c>
      <c r="H366" s="17">
        <v>12.402440087394901</v>
      </c>
    </row>
    <row r="367" spans="2:8" ht="16.5" customHeight="1" x14ac:dyDescent="0.25">
      <c r="B367" s="33" t="s">
        <v>1559</v>
      </c>
      <c r="C367" s="88" t="s">
        <v>59</v>
      </c>
      <c r="D367" s="89" t="s">
        <v>139</v>
      </c>
      <c r="E367" s="90" t="s">
        <v>550</v>
      </c>
      <c r="F367" s="13">
        <v>163351</v>
      </c>
      <c r="G367" s="17">
        <v>1845409.12</v>
      </c>
      <c r="H367" s="17">
        <v>11.297201241498399</v>
      </c>
    </row>
    <row r="368" spans="2:8" ht="16.5" customHeight="1" x14ac:dyDescent="0.25">
      <c r="B368" s="33" t="s">
        <v>1560</v>
      </c>
      <c r="C368" s="88" t="s">
        <v>59</v>
      </c>
      <c r="D368" s="89" t="s">
        <v>139</v>
      </c>
      <c r="E368" s="90" t="s">
        <v>550</v>
      </c>
      <c r="F368" s="13">
        <v>6427</v>
      </c>
      <c r="G368" s="17">
        <v>195260.45</v>
      </c>
      <c r="H368" s="17">
        <v>30.381274311498402</v>
      </c>
    </row>
    <row r="369" spans="2:8" ht="16.5" customHeight="1" x14ac:dyDescent="0.25">
      <c r="B369" s="33" t="s">
        <v>1561</v>
      </c>
      <c r="C369" s="88" t="s">
        <v>59</v>
      </c>
      <c r="D369" s="89" t="s">
        <v>139</v>
      </c>
      <c r="E369" s="90" t="s">
        <v>550</v>
      </c>
      <c r="F369" s="13">
        <v>1418</v>
      </c>
      <c r="G369" s="17">
        <v>136203.04999999999</v>
      </c>
      <c r="H369" s="17">
        <v>96.052926657263797</v>
      </c>
    </row>
    <row r="370" spans="2:8" ht="16.5" customHeight="1" x14ac:dyDescent="0.25">
      <c r="B370" s="33" t="s">
        <v>1562</v>
      </c>
      <c r="C370" s="88" t="s">
        <v>59</v>
      </c>
      <c r="D370" s="89" t="s">
        <v>139</v>
      </c>
      <c r="E370" s="90" t="s">
        <v>550</v>
      </c>
      <c r="F370" s="13">
        <v>6354</v>
      </c>
      <c r="G370" s="17">
        <v>61591.13</v>
      </c>
      <c r="H370" s="17">
        <v>9.6932845451683995</v>
      </c>
    </row>
    <row r="371" spans="2:8" ht="16.5" customHeight="1" x14ac:dyDescent="0.25">
      <c r="B371" s="33" t="s">
        <v>1545</v>
      </c>
      <c r="C371" s="88" t="s">
        <v>59</v>
      </c>
      <c r="D371" s="89" t="s">
        <v>139</v>
      </c>
      <c r="E371" s="90" t="s">
        <v>552</v>
      </c>
      <c r="F371" s="13">
        <v>2530</v>
      </c>
      <c r="G371" s="17">
        <v>598413.15</v>
      </c>
      <c r="H371" s="17">
        <v>236.52693675889299</v>
      </c>
    </row>
    <row r="372" spans="2:8" ht="16.5" customHeight="1" x14ac:dyDescent="0.25">
      <c r="B372" s="33" t="s">
        <v>1550</v>
      </c>
      <c r="C372" s="88" t="s">
        <v>59</v>
      </c>
      <c r="D372" s="89" t="s">
        <v>139</v>
      </c>
      <c r="E372" s="90" t="s">
        <v>552</v>
      </c>
      <c r="F372" s="13">
        <v>2169</v>
      </c>
      <c r="G372" s="17">
        <v>88259.66</v>
      </c>
      <c r="H372" s="17">
        <v>40.6914061779622</v>
      </c>
    </row>
    <row r="373" spans="2:8" ht="16.5" customHeight="1" x14ac:dyDescent="0.25">
      <c r="B373" s="33" t="s">
        <v>1563</v>
      </c>
      <c r="C373" s="88" t="s">
        <v>59</v>
      </c>
      <c r="D373" s="89" t="s">
        <v>139</v>
      </c>
      <c r="E373" s="90" t="s">
        <v>552</v>
      </c>
      <c r="F373" s="13">
        <v>19</v>
      </c>
      <c r="G373" s="17">
        <v>737.14</v>
      </c>
      <c r="H373" s="17">
        <v>38.796842105263202</v>
      </c>
    </row>
    <row r="374" spans="2:8" ht="16.5" customHeight="1" x14ac:dyDescent="0.25">
      <c r="B374" s="33" t="s">
        <v>1564</v>
      </c>
      <c r="C374" s="88" t="s">
        <v>59</v>
      </c>
      <c r="D374" s="89" t="s">
        <v>139</v>
      </c>
      <c r="E374" s="90" t="s">
        <v>552</v>
      </c>
      <c r="F374" s="13">
        <v>459</v>
      </c>
      <c r="G374" s="17">
        <v>8078.6</v>
      </c>
      <c r="H374" s="17">
        <v>17.600435729847501</v>
      </c>
    </row>
    <row r="375" spans="2:8" ht="16.5" customHeight="1" x14ac:dyDescent="0.25">
      <c r="B375" s="33" t="s">
        <v>1554</v>
      </c>
      <c r="C375" s="88" t="s">
        <v>59</v>
      </c>
      <c r="D375" s="89" t="s">
        <v>139</v>
      </c>
      <c r="E375" s="90" t="s">
        <v>552</v>
      </c>
      <c r="F375" s="13">
        <v>33</v>
      </c>
      <c r="G375" s="17">
        <v>17209.439999999999</v>
      </c>
      <c r="H375" s="17">
        <v>521.49818181818205</v>
      </c>
    </row>
    <row r="376" spans="2:8" ht="16.5" customHeight="1" x14ac:dyDescent="0.25">
      <c r="B376" s="33" t="s">
        <v>1555</v>
      </c>
      <c r="C376" s="88" t="s">
        <v>59</v>
      </c>
      <c r="D376" s="89" t="s">
        <v>139</v>
      </c>
      <c r="E376" s="90" t="s">
        <v>552</v>
      </c>
      <c r="F376" s="13">
        <v>3423</v>
      </c>
      <c r="G376" s="17">
        <v>1259690.68</v>
      </c>
      <c r="H376" s="17">
        <v>368.00779433245702</v>
      </c>
    </row>
    <row r="377" spans="2:8" ht="16.5" customHeight="1" x14ac:dyDescent="0.25">
      <c r="B377" s="33" t="s">
        <v>1559</v>
      </c>
      <c r="C377" s="88" t="s">
        <v>59</v>
      </c>
      <c r="D377" s="89" t="s">
        <v>139</v>
      </c>
      <c r="E377" s="90" t="s">
        <v>552</v>
      </c>
      <c r="F377" s="13">
        <v>1393</v>
      </c>
      <c r="G377" s="17">
        <v>352078.95</v>
      </c>
      <c r="H377" s="17">
        <v>252.74870782483799</v>
      </c>
    </row>
    <row r="378" spans="2:8" ht="16.5" customHeight="1" x14ac:dyDescent="0.25">
      <c r="B378" s="33" t="s">
        <v>1562</v>
      </c>
      <c r="C378" s="88" t="s">
        <v>59</v>
      </c>
      <c r="D378" s="89" t="s">
        <v>139</v>
      </c>
      <c r="E378" s="90" t="s">
        <v>552</v>
      </c>
      <c r="F378" s="13">
        <v>2949</v>
      </c>
      <c r="G378" s="17">
        <v>80479.97</v>
      </c>
      <c r="H378" s="17">
        <v>27.2905968124788</v>
      </c>
    </row>
    <row r="379" spans="2:8" ht="16.5" customHeight="1" x14ac:dyDescent="0.25">
      <c r="B379" s="33" t="s">
        <v>1565</v>
      </c>
      <c r="C379" s="88" t="s">
        <v>59</v>
      </c>
      <c r="D379" s="89" t="s">
        <v>139</v>
      </c>
      <c r="E379" s="90" t="s">
        <v>554</v>
      </c>
      <c r="F379" s="13">
        <v>85</v>
      </c>
      <c r="G379" s="17">
        <v>7975.44</v>
      </c>
      <c r="H379" s="17">
        <v>93.828705882352907</v>
      </c>
    </row>
    <row r="380" spans="2:8" ht="16.5" customHeight="1" x14ac:dyDescent="0.25">
      <c r="B380" s="33" t="s">
        <v>1566</v>
      </c>
      <c r="C380" s="88" t="s">
        <v>59</v>
      </c>
      <c r="D380" s="89" t="s">
        <v>139</v>
      </c>
      <c r="E380" s="90" t="s">
        <v>554</v>
      </c>
      <c r="F380" s="13">
        <v>76846</v>
      </c>
      <c r="G380" s="17">
        <v>433610.22</v>
      </c>
      <c r="H380" s="17">
        <v>5.6425867319053697</v>
      </c>
    </row>
    <row r="381" spans="2:8" ht="16.5" customHeight="1" x14ac:dyDescent="0.25">
      <c r="B381" s="33" t="s">
        <v>1567</v>
      </c>
      <c r="C381" s="88" t="s">
        <v>59</v>
      </c>
      <c r="D381" s="89" t="s">
        <v>139</v>
      </c>
      <c r="E381" s="90" t="s">
        <v>554</v>
      </c>
      <c r="F381" s="13">
        <v>763</v>
      </c>
      <c r="G381" s="17">
        <v>13952.62</v>
      </c>
      <c r="H381" s="17">
        <v>18.286526867627799</v>
      </c>
    </row>
    <row r="382" spans="2:8" ht="16.5" customHeight="1" x14ac:dyDescent="0.25">
      <c r="B382" s="33" t="s">
        <v>1568</v>
      </c>
      <c r="C382" s="88" t="s">
        <v>59</v>
      </c>
      <c r="D382" s="89" t="s">
        <v>139</v>
      </c>
      <c r="E382" s="90" t="s">
        <v>554</v>
      </c>
      <c r="F382" s="13">
        <v>18411</v>
      </c>
      <c r="G382" s="17">
        <v>415608.27</v>
      </c>
      <c r="H382" s="17">
        <v>22.5739107055565</v>
      </c>
    </row>
    <row r="383" spans="2:8" ht="16.5" customHeight="1" x14ac:dyDescent="0.25">
      <c r="B383" s="33" t="s">
        <v>1569</v>
      </c>
      <c r="C383" s="88" t="s">
        <v>59</v>
      </c>
      <c r="D383" s="89" t="s">
        <v>141</v>
      </c>
      <c r="E383" s="90" t="s">
        <v>555</v>
      </c>
      <c r="F383" s="13">
        <v>1468567</v>
      </c>
      <c r="G383" s="17">
        <v>3073283.95</v>
      </c>
      <c r="H383" s="17">
        <v>2.0927093894933</v>
      </c>
    </row>
    <row r="384" spans="2:8" ht="16.5" customHeight="1" x14ac:dyDescent="0.25">
      <c r="B384" s="33" t="s">
        <v>1570</v>
      </c>
      <c r="C384" s="88" t="s">
        <v>59</v>
      </c>
      <c r="D384" s="89" t="s">
        <v>141</v>
      </c>
      <c r="E384" s="90" t="s">
        <v>555</v>
      </c>
      <c r="F384" s="13">
        <v>28032</v>
      </c>
      <c r="G384" s="17">
        <v>656210.06000000006</v>
      </c>
      <c r="H384" s="17">
        <v>23.409320062785401</v>
      </c>
    </row>
    <row r="385" spans="2:8" ht="16.5" customHeight="1" x14ac:dyDescent="0.25">
      <c r="B385" s="33" t="s">
        <v>1571</v>
      </c>
      <c r="C385" s="88" t="s">
        <v>59</v>
      </c>
      <c r="D385" s="89" t="s">
        <v>141</v>
      </c>
      <c r="E385" s="90" t="s">
        <v>555</v>
      </c>
      <c r="F385" s="13">
        <v>31185</v>
      </c>
      <c r="G385" s="17">
        <v>610770.31000000006</v>
      </c>
      <c r="H385" s="17">
        <v>19.585387526054198</v>
      </c>
    </row>
    <row r="386" spans="2:8" ht="16.5" customHeight="1" x14ac:dyDescent="0.25">
      <c r="B386" s="33" t="s">
        <v>1572</v>
      </c>
      <c r="C386" s="88" t="s">
        <v>59</v>
      </c>
      <c r="D386" s="89" t="s">
        <v>141</v>
      </c>
      <c r="E386" s="90" t="s">
        <v>555</v>
      </c>
      <c r="F386" s="13">
        <v>3218</v>
      </c>
      <c r="G386" s="17">
        <v>961839.07</v>
      </c>
      <c r="H386" s="17">
        <v>298.89343380982001</v>
      </c>
    </row>
    <row r="387" spans="2:8" ht="16.5" customHeight="1" x14ac:dyDescent="0.25">
      <c r="B387" s="33" t="s">
        <v>1573</v>
      </c>
      <c r="C387" s="88" t="s">
        <v>59</v>
      </c>
      <c r="D387" s="89" t="s">
        <v>141</v>
      </c>
      <c r="E387" s="90" t="s">
        <v>555</v>
      </c>
      <c r="F387" s="13">
        <v>21874</v>
      </c>
      <c r="G387" s="17">
        <v>404689.9</v>
      </c>
      <c r="H387" s="17">
        <v>18.500955472250201</v>
      </c>
    </row>
    <row r="388" spans="2:8" ht="16.5" customHeight="1" x14ac:dyDescent="0.25">
      <c r="B388" s="33" t="s">
        <v>1574</v>
      </c>
      <c r="C388" s="88" t="s">
        <v>59</v>
      </c>
      <c r="D388" s="89" t="s">
        <v>141</v>
      </c>
      <c r="E388" s="90" t="s">
        <v>555</v>
      </c>
      <c r="F388" s="13">
        <v>21311</v>
      </c>
      <c r="G388" s="17">
        <v>526220.21</v>
      </c>
      <c r="H388" s="17">
        <v>24.692422223265002</v>
      </c>
    </row>
    <row r="389" spans="2:8" ht="16.5" customHeight="1" x14ac:dyDescent="0.25">
      <c r="B389" s="33" t="s">
        <v>1575</v>
      </c>
      <c r="C389" s="88" t="s">
        <v>59</v>
      </c>
      <c r="D389" s="89" t="s">
        <v>141</v>
      </c>
      <c r="E389" s="90" t="s">
        <v>555</v>
      </c>
      <c r="F389" s="13">
        <v>134</v>
      </c>
      <c r="G389" s="17">
        <v>9173.1299999999992</v>
      </c>
      <c r="H389" s="17">
        <v>68.456194029850707</v>
      </c>
    </row>
    <row r="390" spans="2:8" ht="16.5" customHeight="1" x14ac:dyDescent="0.25">
      <c r="B390" s="33" t="s">
        <v>1576</v>
      </c>
      <c r="C390" s="88" t="s">
        <v>59</v>
      </c>
      <c r="D390" s="89" t="s">
        <v>141</v>
      </c>
      <c r="E390" s="90" t="s">
        <v>555</v>
      </c>
      <c r="F390" s="13">
        <v>119448</v>
      </c>
      <c r="G390" s="17">
        <v>589750.67000000004</v>
      </c>
      <c r="H390" s="17">
        <v>4.93730049896189</v>
      </c>
    </row>
    <row r="391" spans="2:8" ht="16.5" customHeight="1" x14ac:dyDescent="0.25">
      <c r="B391" s="33" t="s">
        <v>1577</v>
      </c>
      <c r="C391" s="88" t="s">
        <v>59</v>
      </c>
      <c r="D391" s="89" t="s">
        <v>141</v>
      </c>
      <c r="E391" s="90" t="s">
        <v>555</v>
      </c>
      <c r="F391" s="13">
        <v>290166</v>
      </c>
      <c r="G391" s="17">
        <v>1959962.55</v>
      </c>
      <c r="H391" s="17">
        <v>6.7546251111432802</v>
      </c>
    </row>
    <row r="392" spans="2:8" ht="16.5" customHeight="1" x14ac:dyDescent="0.25">
      <c r="B392" s="33" t="s">
        <v>1578</v>
      </c>
      <c r="C392" s="88" t="s">
        <v>59</v>
      </c>
      <c r="D392" s="89" t="s">
        <v>141</v>
      </c>
      <c r="E392" s="90" t="s">
        <v>555</v>
      </c>
      <c r="F392" s="13">
        <v>1298</v>
      </c>
      <c r="G392" s="17">
        <v>857054</v>
      </c>
      <c r="H392" s="17">
        <v>660.28813559321998</v>
      </c>
    </row>
    <row r="393" spans="2:8" ht="16.5" customHeight="1" x14ac:dyDescent="0.25">
      <c r="B393" s="33" t="s">
        <v>1579</v>
      </c>
      <c r="C393" s="88" t="s">
        <v>59</v>
      </c>
      <c r="D393" s="89" t="s">
        <v>141</v>
      </c>
      <c r="E393" s="90" t="s">
        <v>557</v>
      </c>
      <c r="F393" s="13">
        <v>157</v>
      </c>
      <c r="G393" s="17">
        <v>89118.52</v>
      </c>
      <c r="H393" s="17">
        <v>567.633885350318</v>
      </c>
    </row>
    <row r="394" spans="2:8" ht="16.5" customHeight="1" x14ac:dyDescent="0.25">
      <c r="B394" s="33" t="s">
        <v>1580</v>
      </c>
      <c r="C394" s="88" t="s">
        <v>59</v>
      </c>
      <c r="D394" s="89" t="s">
        <v>141</v>
      </c>
      <c r="E394" s="90" t="s">
        <v>557</v>
      </c>
      <c r="F394" s="13">
        <v>1904</v>
      </c>
      <c r="G394" s="17">
        <v>85733.67</v>
      </c>
      <c r="H394" s="17">
        <v>45.028188025210099</v>
      </c>
    </row>
    <row r="395" spans="2:8" ht="16.5" customHeight="1" x14ac:dyDescent="0.25">
      <c r="B395" s="33" t="s">
        <v>1581</v>
      </c>
      <c r="C395" s="88" t="s">
        <v>59</v>
      </c>
      <c r="D395" s="89" t="s">
        <v>141</v>
      </c>
      <c r="E395" s="90" t="s">
        <v>557</v>
      </c>
      <c r="F395" s="13">
        <v>907</v>
      </c>
      <c r="G395" s="17">
        <v>26959.08</v>
      </c>
      <c r="H395" s="17">
        <v>29.723351708930501</v>
      </c>
    </row>
    <row r="396" spans="2:8" ht="16.5" customHeight="1" x14ac:dyDescent="0.25">
      <c r="B396" s="33" t="s">
        <v>1582</v>
      </c>
      <c r="C396" s="88" t="s">
        <v>59</v>
      </c>
      <c r="D396" s="89" t="s">
        <v>141</v>
      </c>
      <c r="E396" s="90" t="s">
        <v>557</v>
      </c>
      <c r="F396" s="13">
        <v>353</v>
      </c>
      <c r="G396" s="17">
        <v>758387.62</v>
      </c>
      <c r="H396" s="17">
        <v>2148.4068555240801</v>
      </c>
    </row>
    <row r="397" spans="2:8" ht="16.5" customHeight="1" x14ac:dyDescent="0.25">
      <c r="B397" s="33" t="s">
        <v>1583</v>
      </c>
      <c r="C397" s="88" t="s">
        <v>59</v>
      </c>
      <c r="D397" s="89" t="s">
        <v>141</v>
      </c>
      <c r="E397" s="90" t="s">
        <v>559</v>
      </c>
      <c r="F397" s="13">
        <v>1026347</v>
      </c>
      <c r="G397" s="17">
        <v>3096516.29</v>
      </c>
      <c r="H397" s="17">
        <v>3.01702668785508</v>
      </c>
    </row>
    <row r="398" spans="2:8" ht="16.5" customHeight="1" x14ac:dyDescent="0.25">
      <c r="B398" s="33" t="s">
        <v>1584</v>
      </c>
      <c r="C398" s="88" t="s">
        <v>59</v>
      </c>
      <c r="D398" s="89" t="s">
        <v>141</v>
      </c>
      <c r="E398" s="90" t="s">
        <v>559</v>
      </c>
      <c r="F398" s="13">
        <v>90695</v>
      </c>
      <c r="G398" s="17">
        <v>304242.14</v>
      </c>
      <c r="H398" s="17">
        <v>3.3545635371299398</v>
      </c>
    </row>
    <row r="399" spans="2:8" ht="16.5" customHeight="1" x14ac:dyDescent="0.25">
      <c r="B399" s="33" t="s">
        <v>1585</v>
      </c>
      <c r="C399" s="88" t="s">
        <v>59</v>
      </c>
      <c r="D399" s="89" t="s">
        <v>141</v>
      </c>
      <c r="E399" s="90" t="s">
        <v>559</v>
      </c>
      <c r="F399" s="13">
        <v>928448</v>
      </c>
      <c r="G399" s="17">
        <v>3689682.95</v>
      </c>
      <c r="H399" s="17">
        <v>3.9740329560729299</v>
      </c>
    </row>
    <row r="400" spans="2:8" ht="16.5" customHeight="1" x14ac:dyDescent="0.25">
      <c r="B400" s="33" t="s">
        <v>1586</v>
      </c>
      <c r="C400" s="88" t="s">
        <v>59</v>
      </c>
      <c r="D400" s="89" t="s">
        <v>141</v>
      </c>
      <c r="E400" s="90" t="s">
        <v>559</v>
      </c>
      <c r="F400" s="13">
        <v>2164</v>
      </c>
      <c r="G400" s="17">
        <v>71997.679999999993</v>
      </c>
      <c r="H400" s="17">
        <v>33.270646950092399</v>
      </c>
    </row>
    <row r="401" spans="2:8" ht="16.5" customHeight="1" x14ac:dyDescent="0.25">
      <c r="B401" s="33" t="s">
        <v>1587</v>
      </c>
      <c r="C401" s="88" t="s">
        <v>59</v>
      </c>
      <c r="D401" s="89" t="s">
        <v>141</v>
      </c>
      <c r="E401" s="90" t="s">
        <v>559</v>
      </c>
      <c r="F401" s="13">
        <v>113003</v>
      </c>
      <c r="G401" s="17">
        <v>368570.81</v>
      </c>
      <c r="H401" s="17">
        <v>3.2616019928674498</v>
      </c>
    </row>
    <row r="402" spans="2:8" ht="16.5" customHeight="1" x14ac:dyDescent="0.25">
      <c r="B402" s="33" t="s">
        <v>1588</v>
      </c>
      <c r="C402" s="88" t="s">
        <v>59</v>
      </c>
      <c r="D402" s="89" t="s">
        <v>141</v>
      </c>
      <c r="E402" s="90" t="s">
        <v>559</v>
      </c>
      <c r="F402" s="13">
        <v>1894177</v>
      </c>
      <c r="G402" s="17">
        <v>5247109.25</v>
      </c>
      <c r="H402" s="17">
        <v>2.7701261550530898</v>
      </c>
    </row>
    <row r="403" spans="2:8" ht="16.5" customHeight="1" x14ac:dyDescent="0.25">
      <c r="B403" s="33" t="s">
        <v>1589</v>
      </c>
      <c r="C403" s="88" t="s">
        <v>59</v>
      </c>
      <c r="D403" s="89" t="s">
        <v>141</v>
      </c>
      <c r="E403" s="90" t="s">
        <v>561</v>
      </c>
      <c r="F403" s="13">
        <v>1868</v>
      </c>
      <c r="G403" s="17">
        <v>69522.13</v>
      </c>
      <c r="H403" s="17">
        <v>37.217414346895097</v>
      </c>
    </row>
    <row r="404" spans="2:8" ht="16.5" customHeight="1" x14ac:dyDescent="0.25">
      <c r="B404" s="33" t="s">
        <v>1590</v>
      </c>
      <c r="C404" s="88" t="s">
        <v>59</v>
      </c>
      <c r="D404" s="89" t="s">
        <v>141</v>
      </c>
      <c r="E404" s="90" t="s">
        <v>561</v>
      </c>
      <c r="F404" s="13">
        <v>332925</v>
      </c>
      <c r="G404" s="17">
        <v>2369131.48</v>
      </c>
      <c r="H404" s="17">
        <v>7.1161116768040804</v>
      </c>
    </row>
    <row r="405" spans="2:8" ht="16.5" customHeight="1" x14ac:dyDescent="0.25">
      <c r="B405" s="33" t="s">
        <v>10936</v>
      </c>
      <c r="C405" s="88" t="s">
        <v>59</v>
      </c>
      <c r="D405" s="89" t="s">
        <v>141</v>
      </c>
      <c r="E405" s="90" t="s">
        <v>561</v>
      </c>
      <c r="F405" s="13">
        <v>1</v>
      </c>
      <c r="G405" s="17">
        <v>978</v>
      </c>
      <c r="H405" s="17">
        <v>978</v>
      </c>
    </row>
    <row r="406" spans="2:8" ht="16.5" customHeight="1" x14ac:dyDescent="0.25">
      <c r="B406" s="33" t="s">
        <v>1549</v>
      </c>
      <c r="C406" s="88" t="s">
        <v>59</v>
      </c>
      <c r="D406" s="89" t="s">
        <v>141</v>
      </c>
      <c r="E406" s="90" t="s">
        <v>561</v>
      </c>
      <c r="F406" s="13">
        <v>4969</v>
      </c>
      <c r="G406" s="17">
        <v>23438.91</v>
      </c>
      <c r="H406" s="17">
        <v>4.7170275709398304</v>
      </c>
    </row>
    <row r="407" spans="2:8" ht="16.5" customHeight="1" x14ac:dyDescent="0.25">
      <c r="B407" s="33" t="s">
        <v>1591</v>
      </c>
      <c r="C407" s="88" t="s">
        <v>59</v>
      </c>
      <c r="D407" s="89" t="s">
        <v>141</v>
      </c>
      <c r="E407" s="90" t="s">
        <v>561</v>
      </c>
      <c r="F407" s="13">
        <v>1064084</v>
      </c>
      <c r="G407" s="17">
        <v>2060891.79</v>
      </c>
      <c r="H407" s="17">
        <v>1.9367754707335101</v>
      </c>
    </row>
    <row r="408" spans="2:8" ht="16.5" customHeight="1" x14ac:dyDescent="0.25">
      <c r="B408" s="33" t="s">
        <v>1592</v>
      </c>
      <c r="C408" s="88" t="s">
        <v>59</v>
      </c>
      <c r="D408" s="89" t="s">
        <v>141</v>
      </c>
      <c r="E408" s="90" t="s">
        <v>561</v>
      </c>
      <c r="F408" s="13">
        <v>3485</v>
      </c>
      <c r="G408" s="17">
        <v>80694.710000000006</v>
      </c>
      <c r="H408" s="17">
        <v>23.154866571018701</v>
      </c>
    </row>
    <row r="409" spans="2:8" ht="16.5" customHeight="1" x14ac:dyDescent="0.25">
      <c r="B409" s="33" t="s">
        <v>1593</v>
      </c>
      <c r="C409" s="88" t="s">
        <v>59</v>
      </c>
      <c r="D409" s="89" t="s">
        <v>141</v>
      </c>
      <c r="E409" s="90" t="s">
        <v>561</v>
      </c>
      <c r="F409" s="13">
        <v>239</v>
      </c>
      <c r="G409" s="17">
        <v>21333</v>
      </c>
      <c r="H409" s="17">
        <v>89.259414225941399</v>
      </c>
    </row>
    <row r="410" spans="2:8" ht="16.5" customHeight="1" x14ac:dyDescent="0.25">
      <c r="B410" s="33" t="s">
        <v>1594</v>
      </c>
      <c r="C410" s="88" t="s">
        <v>59</v>
      </c>
      <c r="D410" s="89" t="s">
        <v>141</v>
      </c>
      <c r="E410" s="90" t="s">
        <v>561</v>
      </c>
      <c r="F410" s="13">
        <v>591525</v>
      </c>
      <c r="G410" s="17">
        <v>7525424.3200000003</v>
      </c>
      <c r="H410" s="17">
        <v>12.7220731499091</v>
      </c>
    </row>
    <row r="411" spans="2:8" ht="16.5" customHeight="1" x14ac:dyDescent="0.25">
      <c r="B411" s="33" t="s">
        <v>1595</v>
      </c>
      <c r="C411" s="88" t="s">
        <v>59</v>
      </c>
      <c r="D411" s="89" t="s">
        <v>141</v>
      </c>
      <c r="E411" s="90" t="s">
        <v>561</v>
      </c>
      <c r="F411" s="13">
        <v>10298</v>
      </c>
      <c r="G411" s="17">
        <v>352737.99</v>
      </c>
      <c r="H411" s="17">
        <v>34.253057875315598</v>
      </c>
    </row>
    <row r="412" spans="2:8" ht="16.5" customHeight="1" x14ac:dyDescent="0.25">
      <c r="B412" s="33" t="s">
        <v>1596</v>
      </c>
      <c r="C412" s="88" t="s">
        <v>59</v>
      </c>
      <c r="D412" s="89" t="s">
        <v>143</v>
      </c>
      <c r="E412" s="90" t="s">
        <v>562</v>
      </c>
      <c r="F412" s="13">
        <v>15733</v>
      </c>
      <c r="G412" s="17">
        <v>422902.59</v>
      </c>
      <c r="H412" s="17">
        <v>26.879971397699101</v>
      </c>
    </row>
    <row r="413" spans="2:8" ht="16.5" customHeight="1" x14ac:dyDescent="0.25">
      <c r="B413" s="33" t="s">
        <v>1597</v>
      </c>
      <c r="C413" s="88" t="s">
        <v>59</v>
      </c>
      <c r="D413" s="89" t="s">
        <v>143</v>
      </c>
      <c r="E413" s="90" t="s">
        <v>562</v>
      </c>
      <c r="F413" s="13">
        <v>7069</v>
      </c>
      <c r="G413" s="17">
        <v>739676.4</v>
      </c>
      <c r="H413" s="17">
        <v>104.636638845664</v>
      </c>
    </row>
    <row r="414" spans="2:8" ht="16.5" customHeight="1" x14ac:dyDescent="0.25">
      <c r="B414" s="33" t="s">
        <v>1598</v>
      </c>
      <c r="C414" s="88" t="s">
        <v>59</v>
      </c>
      <c r="D414" s="89" t="s">
        <v>143</v>
      </c>
      <c r="E414" s="90" t="s">
        <v>562</v>
      </c>
      <c r="F414" s="13">
        <v>16202</v>
      </c>
      <c r="G414" s="17">
        <v>1219488.43</v>
      </c>
      <c r="H414" s="17">
        <v>75.267771262807102</v>
      </c>
    </row>
    <row r="415" spans="2:8" ht="16.5" customHeight="1" x14ac:dyDescent="0.25">
      <c r="B415" s="33" t="s">
        <v>1599</v>
      </c>
      <c r="C415" s="88" t="s">
        <v>59</v>
      </c>
      <c r="D415" s="89" t="s">
        <v>143</v>
      </c>
      <c r="E415" s="90" t="s">
        <v>562</v>
      </c>
      <c r="F415" s="13">
        <v>44675</v>
      </c>
      <c r="G415" s="17">
        <v>3275756.17</v>
      </c>
      <c r="H415" s="17">
        <v>73.324144823726897</v>
      </c>
    </row>
    <row r="416" spans="2:8" ht="16.5" customHeight="1" x14ac:dyDescent="0.25">
      <c r="B416" s="33" t="s">
        <v>1600</v>
      </c>
      <c r="C416" s="88" t="s">
        <v>59</v>
      </c>
      <c r="D416" s="89" t="s">
        <v>143</v>
      </c>
      <c r="E416" s="90" t="s">
        <v>562</v>
      </c>
      <c r="F416" s="13">
        <v>168063</v>
      </c>
      <c r="G416" s="17">
        <v>5252818.96</v>
      </c>
      <c r="H416" s="17">
        <v>31.2550588767308</v>
      </c>
    </row>
    <row r="417" spans="2:8" ht="16.5" customHeight="1" x14ac:dyDescent="0.25">
      <c r="B417" s="33" t="s">
        <v>1601</v>
      </c>
      <c r="C417" s="88" t="s">
        <v>59</v>
      </c>
      <c r="D417" s="89" t="s">
        <v>143</v>
      </c>
      <c r="E417" s="90" t="s">
        <v>562</v>
      </c>
      <c r="F417" s="13">
        <v>6679</v>
      </c>
      <c r="G417" s="17">
        <v>86931.64</v>
      </c>
      <c r="H417" s="17">
        <v>13.0156670160204</v>
      </c>
    </row>
    <row r="418" spans="2:8" ht="16.5" customHeight="1" x14ac:dyDescent="0.25">
      <c r="B418" s="33" t="s">
        <v>1602</v>
      </c>
      <c r="C418" s="88" t="s">
        <v>59</v>
      </c>
      <c r="D418" s="89" t="s">
        <v>144</v>
      </c>
      <c r="E418" s="90" t="s">
        <v>564</v>
      </c>
      <c r="F418" s="13">
        <v>17922</v>
      </c>
      <c r="G418" s="17">
        <v>512216.96</v>
      </c>
      <c r="H418" s="17">
        <v>28.5803459435331</v>
      </c>
    </row>
    <row r="419" spans="2:8" ht="16.5" customHeight="1" x14ac:dyDescent="0.25">
      <c r="B419" s="33" t="s">
        <v>11640</v>
      </c>
      <c r="C419" s="88" t="s">
        <v>59</v>
      </c>
      <c r="D419" s="89" t="s">
        <v>144</v>
      </c>
      <c r="E419" s="90" t="s">
        <v>11546</v>
      </c>
      <c r="F419" s="13">
        <v>4</v>
      </c>
      <c r="G419" s="17">
        <v>292</v>
      </c>
      <c r="H419" s="17">
        <v>73</v>
      </c>
    </row>
    <row r="420" spans="2:8" ht="16.5" customHeight="1" x14ac:dyDescent="0.25">
      <c r="B420" s="33" t="s">
        <v>10148</v>
      </c>
      <c r="C420" s="88" t="s">
        <v>59</v>
      </c>
      <c r="D420" s="89" t="s">
        <v>146</v>
      </c>
      <c r="E420" s="90" t="s">
        <v>565</v>
      </c>
      <c r="F420" s="13">
        <v>35</v>
      </c>
      <c r="G420" s="17">
        <v>17140.330000000002</v>
      </c>
      <c r="H420" s="17">
        <v>489.72371428571398</v>
      </c>
    </row>
    <row r="421" spans="2:8" ht="16.5" customHeight="1" x14ac:dyDescent="0.25">
      <c r="B421" s="33" t="s">
        <v>1603</v>
      </c>
      <c r="C421" s="88" t="s">
        <v>59</v>
      </c>
      <c r="D421" s="89" t="s">
        <v>146</v>
      </c>
      <c r="E421" s="90" t="s">
        <v>565</v>
      </c>
      <c r="F421" s="13">
        <v>98369</v>
      </c>
      <c r="G421" s="17">
        <v>298474.57</v>
      </c>
      <c r="H421" s="17">
        <v>3.0342340574774598</v>
      </c>
    </row>
    <row r="422" spans="2:8" ht="16.5" customHeight="1" x14ac:dyDescent="0.25">
      <c r="B422" s="33" t="s">
        <v>1604</v>
      </c>
      <c r="C422" s="88" t="s">
        <v>59</v>
      </c>
      <c r="D422" s="89" t="s">
        <v>146</v>
      </c>
      <c r="E422" s="90" t="s">
        <v>565</v>
      </c>
      <c r="F422" s="13">
        <v>38054</v>
      </c>
      <c r="G422" s="17">
        <v>225781.75</v>
      </c>
      <c r="H422" s="17">
        <v>5.9331936195932098</v>
      </c>
    </row>
    <row r="423" spans="2:8" ht="16.5" customHeight="1" x14ac:dyDescent="0.25">
      <c r="B423" s="33" t="s">
        <v>1605</v>
      </c>
      <c r="C423" s="88" t="s">
        <v>59</v>
      </c>
      <c r="D423" s="89" t="s">
        <v>146</v>
      </c>
      <c r="E423" s="90" t="s">
        <v>565</v>
      </c>
      <c r="F423" s="13">
        <v>340</v>
      </c>
      <c r="G423" s="17">
        <v>7167.36</v>
      </c>
      <c r="H423" s="17">
        <v>21.080470588235301</v>
      </c>
    </row>
    <row r="424" spans="2:8" ht="16.5" customHeight="1" x14ac:dyDescent="0.25">
      <c r="B424" s="33" t="s">
        <v>1606</v>
      </c>
      <c r="C424" s="88" t="s">
        <v>59</v>
      </c>
      <c r="D424" s="89" t="s">
        <v>146</v>
      </c>
      <c r="E424" s="90" t="s">
        <v>565</v>
      </c>
      <c r="F424" s="13">
        <v>162040</v>
      </c>
      <c r="G424" s="17">
        <v>651627.44999999995</v>
      </c>
      <c r="H424" s="17">
        <v>4.0213987287089603</v>
      </c>
    </row>
    <row r="425" spans="2:8" ht="16.5" customHeight="1" x14ac:dyDescent="0.25">
      <c r="B425" s="33" t="s">
        <v>1607</v>
      </c>
      <c r="C425" s="88" t="s">
        <v>59</v>
      </c>
      <c r="D425" s="89" t="s">
        <v>146</v>
      </c>
      <c r="E425" s="90" t="s">
        <v>565</v>
      </c>
      <c r="F425" s="13">
        <v>27832</v>
      </c>
      <c r="G425" s="17">
        <v>369275.89</v>
      </c>
      <c r="H425" s="17">
        <v>13.268032839896501</v>
      </c>
    </row>
    <row r="426" spans="2:8" ht="16.5" customHeight="1" x14ac:dyDescent="0.25">
      <c r="B426" s="33" t="s">
        <v>1608</v>
      </c>
      <c r="C426" s="88" t="s">
        <v>59</v>
      </c>
      <c r="D426" s="89" t="s">
        <v>146</v>
      </c>
      <c r="E426" s="90" t="s">
        <v>565</v>
      </c>
      <c r="F426" s="13">
        <v>173</v>
      </c>
      <c r="G426" s="17">
        <v>9863.85</v>
      </c>
      <c r="H426" s="17">
        <v>57.016473988439301</v>
      </c>
    </row>
    <row r="427" spans="2:8" ht="16.5" customHeight="1" x14ac:dyDescent="0.25">
      <c r="B427" s="33" t="s">
        <v>1609</v>
      </c>
      <c r="C427" s="88" t="s">
        <v>59</v>
      </c>
      <c r="D427" s="89" t="s">
        <v>146</v>
      </c>
      <c r="E427" s="90" t="s">
        <v>565</v>
      </c>
      <c r="F427" s="13">
        <v>157</v>
      </c>
      <c r="G427" s="17">
        <v>16105.27</v>
      </c>
      <c r="H427" s="17">
        <v>102.58133757961799</v>
      </c>
    </row>
    <row r="428" spans="2:8" ht="16.5" customHeight="1" x14ac:dyDescent="0.25">
      <c r="B428" s="33" t="s">
        <v>1610</v>
      </c>
      <c r="C428" s="88" t="s">
        <v>59</v>
      </c>
      <c r="D428" s="89" t="s">
        <v>146</v>
      </c>
      <c r="E428" s="90" t="s">
        <v>565</v>
      </c>
      <c r="F428" s="13">
        <v>16939</v>
      </c>
      <c r="G428" s="17">
        <v>101195.49</v>
      </c>
      <c r="H428" s="17">
        <v>5.97411240332959</v>
      </c>
    </row>
    <row r="429" spans="2:8" ht="16.5" customHeight="1" x14ac:dyDescent="0.25">
      <c r="B429" s="33" t="s">
        <v>1611</v>
      </c>
      <c r="C429" s="88" t="s">
        <v>59</v>
      </c>
      <c r="D429" s="89" t="s">
        <v>146</v>
      </c>
      <c r="E429" s="90" t="s">
        <v>565</v>
      </c>
      <c r="F429" s="13">
        <v>13474</v>
      </c>
      <c r="G429" s="17">
        <v>869510.07</v>
      </c>
      <c r="H429" s="17">
        <v>64.532438028796193</v>
      </c>
    </row>
    <row r="430" spans="2:8" ht="16.5" customHeight="1" x14ac:dyDescent="0.25">
      <c r="B430" s="33" t="s">
        <v>1612</v>
      </c>
      <c r="C430" s="88" t="s">
        <v>59</v>
      </c>
      <c r="D430" s="89" t="s">
        <v>146</v>
      </c>
      <c r="E430" s="90" t="s">
        <v>565</v>
      </c>
      <c r="F430" s="13">
        <v>676</v>
      </c>
      <c r="G430" s="17">
        <v>64714.8</v>
      </c>
      <c r="H430" s="17">
        <v>95.731952662721895</v>
      </c>
    </row>
    <row r="431" spans="2:8" ht="16.5" customHeight="1" x14ac:dyDescent="0.25">
      <c r="B431" s="33" t="s">
        <v>1613</v>
      </c>
      <c r="C431" s="88" t="s">
        <v>59</v>
      </c>
      <c r="D431" s="89" t="s">
        <v>146</v>
      </c>
      <c r="E431" s="90" t="s">
        <v>565</v>
      </c>
      <c r="F431" s="13">
        <v>75853</v>
      </c>
      <c r="G431" s="17">
        <v>368458.18</v>
      </c>
      <c r="H431" s="17">
        <v>4.8575294319275404</v>
      </c>
    </row>
    <row r="432" spans="2:8" ht="16.5" customHeight="1" x14ac:dyDescent="0.25">
      <c r="B432" s="33" t="s">
        <v>1614</v>
      </c>
      <c r="C432" s="88" t="s">
        <v>59</v>
      </c>
      <c r="D432" s="89" t="s">
        <v>146</v>
      </c>
      <c r="E432" s="90" t="s">
        <v>565</v>
      </c>
      <c r="F432" s="13">
        <v>37</v>
      </c>
      <c r="G432" s="17">
        <v>32418.400000000001</v>
      </c>
      <c r="H432" s="17">
        <v>876.17297297297296</v>
      </c>
    </row>
    <row r="433" spans="2:8" ht="16.5" customHeight="1" x14ac:dyDescent="0.25">
      <c r="B433" s="33" t="s">
        <v>1615</v>
      </c>
      <c r="C433" s="88" t="s">
        <v>59</v>
      </c>
      <c r="D433" s="89" t="s">
        <v>146</v>
      </c>
      <c r="E433" s="90" t="s">
        <v>565</v>
      </c>
      <c r="F433" s="13">
        <v>39370</v>
      </c>
      <c r="G433" s="17">
        <v>932219.02</v>
      </c>
      <c r="H433" s="17">
        <v>23.6784104648209</v>
      </c>
    </row>
    <row r="434" spans="2:8" ht="16.5" customHeight="1" x14ac:dyDescent="0.25">
      <c r="B434" s="33" t="s">
        <v>1616</v>
      </c>
      <c r="C434" s="88" t="s">
        <v>59</v>
      </c>
      <c r="D434" s="89" t="s">
        <v>146</v>
      </c>
      <c r="E434" s="90" t="s">
        <v>565</v>
      </c>
      <c r="F434" s="13">
        <v>231533</v>
      </c>
      <c r="G434" s="17">
        <v>635879.47</v>
      </c>
      <c r="H434" s="17">
        <v>2.74638807427019</v>
      </c>
    </row>
    <row r="435" spans="2:8" ht="16.5" customHeight="1" x14ac:dyDescent="0.25">
      <c r="B435" s="33" t="s">
        <v>1617</v>
      </c>
      <c r="C435" s="88" t="s">
        <v>59</v>
      </c>
      <c r="D435" s="89" t="s">
        <v>146</v>
      </c>
      <c r="E435" s="90" t="s">
        <v>565</v>
      </c>
      <c r="F435" s="13">
        <v>2166</v>
      </c>
      <c r="G435" s="17">
        <v>9179.33</v>
      </c>
      <c r="H435" s="17">
        <v>4.2379178208679598</v>
      </c>
    </row>
    <row r="436" spans="2:8" ht="16.5" customHeight="1" x14ac:dyDescent="0.25">
      <c r="B436" s="33" t="s">
        <v>1436</v>
      </c>
      <c r="C436" s="88" t="s">
        <v>59</v>
      </c>
      <c r="D436" s="89" t="s">
        <v>148</v>
      </c>
      <c r="E436" s="90" t="s">
        <v>566</v>
      </c>
      <c r="F436" s="13">
        <v>23237</v>
      </c>
      <c r="G436" s="17">
        <v>63859.82</v>
      </c>
      <c r="H436" s="17">
        <v>2.7481955502001099</v>
      </c>
    </row>
    <row r="437" spans="2:8" ht="16.5" customHeight="1" x14ac:dyDescent="0.25">
      <c r="B437" s="33" t="s">
        <v>1618</v>
      </c>
      <c r="C437" s="88" t="s">
        <v>59</v>
      </c>
      <c r="D437" s="89" t="s">
        <v>148</v>
      </c>
      <c r="E437" s="90" t="s">
        <v>566</v>
      </c>
      <c r="F437" s="13">
        <v>2676255</v>
      </c>
      <c r="G437" s="17">
        <v>11902571.439999999</v>
      </c>
      <c r="H437" s="17">
        <v>4.44747284545008</v>
      </c>
    </row>
    <row r="438" spans="2:8" ht="16.5" customHeight="1" x14ac:dyDescent="0.25">
      <c r="B438" s="33" t="s">
        <v>1619</v>
      </c>
      <c r="C438" s="88" t="s">
        <v>59</v>
      </c>
      <c r="D438" s="89" t="s">
        <v>148</v>
      </c>
      <c r="E438" s="90" t="s">
        <v>566</v>
      </c>
      <c r="F438" s="13">
        <v>852</v>
      </c>
      <c r="G438" s="17">
        <v>6177.38</v>
      </c>
      <c r="H438" s="17">
        <v>7.2504460093896697</v>
      </c>
    </row>
    <row r="439" spans="2:8" ht="16.5" customHeight="1" x14ac:dyDescent="0.25">
      <c r="B439" s="33" t="s">
        <v>1620</v>
      </c>
      <c r="C439" s="88" t="s">
        <v>59</v>
      </c>
      <c r="D439" s="89" t="s">
        <v>148</v>
      </c>
      <c r="E439" s="90" t="s">
        <v>566</v>
      </c>
      <c r="F439" s="13">
        <v>299723</v>
      </c>
      <c r="G439" s="17">
        <v>4225548.04</v>
      </c>
      <c r="H439" s="17">
        <v>14.098177450512599</v>
      </c>
    </row>
    <row r="440" spans="2:8" ht="16.5" customHeight="1" x14ac:dyDescent="0.25">
      <c r="B440" s="33" t="s">
        <v>1621</v>
      </c>
      <c r="C440" s="88" t="s">
        <v>59</v>
      </c>
      <c r="D440" s="89" t="s">
        <v>148</v>
      </c>
      <c r="E440" s="90" t="s">
        <v>566</v>
      </c>
      <c r="F440" s="13">
        <v>33</v>
      </c>
      <c r="G440" s="17">
        <v>457.4</v>
      </c>
      <c r="H440" s="17">
        <v>13.8606060606061</v>
      </c>
    </row>
    <row r="441" spans="2:8" ht="16.5" customHeight="1" x14ac:dyDescent="0.25">
      <c r="B441" s="33" t="s">
        <v>1622</v>
      </c>
      <c r="C441" s="88" t="s">
        <v>59</v>
      </c>
      <c r="D441" s="89" t="s">
        <v>148</v>
      </c>
      <c r="E441" s="90" t="s">
        <v>566</v>
      </c>
      <c r="F441" s="13">
        <v>68</v>
      </c>
      <c r="G441" s="17">
        <v>388.5</v>
      </c>
      <c r="H441" s="17">
        <v>5.7132352941176503</v>
      </c>
    </row>
    <row r="442" spans="2:8" ht="16.5" customHeight="1" x14ac:dyDescent="0.25">
      <c r="B442" s="33" t="s">
        <v>1623</v>
      </c>
      <c r="C442" s="88" t="s">
        <v>59</v>
      </c>
      <c r="D442" s="89" t="s">
        <v>148</v>
      </c>
      <c r="E442" s="90" t="s">
        <v>566</v>
      </c>
      <c r="F442" s="13">
        <v>79847</v>
      </c>
      <c r="G442" s="17">
        <v>478062.74</v>
      </c>
      <c r="H442" s="17">
        <v>5.9872348366250501</v>
      </c>
    </row>
    <row r="443" spans="2:8" ht="16.5" customHeight="1" x14ac:dyDescent="0.25">
      <c r="B443" s="33" t="s">
        <v>1624</v>
      </c>
      <c r="C443" s="88" t="s">
        <v>59</v>
      </c>
      <c r="D443" s="89" t="s">
        <v>148</v>
      </c>
      <c r="E443" s="90" t="s">
        <v>566</v>
      </c>
      <c r="F443" s="13">
        <v>2459823</v>
      </c>
      <c r="G443" s="17">
        <v>11755881.74</v>
      </c>
      <c r="H443" s="17">
        <v>4.7791575816633998</v>
      </c>
    </row>
    <row r="444" spans="2:8" ht="16.5" customHeight="1" x14ac:dyDescent="0.25">
      <c r="B444" s="33" t="s">
        <v>1625</v>
      </c>
      <c r="C444" s="88" t="s">
        <v>59</v>
      </c>
      <c r="D444" s="89" t="s">
        <v>148</v>
      </c>
      <c r="E444" s="90" t="s">
        <v>568</v>
      </c>
      <c r="F444" s="13">
        <v>74401</v>
      </c>
      <c r="G444" s="17">
        <v>1840038.35</v>
      </c>
      <c r="H444" s="17">
        <v>24.731365841856999</v>
      </c>
    </row>
    <row r="445" spans="2:8" ht="16.5" customHeight="1" x14ac:dyDescent="0.25">
      <c r="B445" s="33" t="s">
        <v>1518</v>
      </c>
      <c r="C445" s="88" t="s">
        <v>59</v>
      </c>
      <c r="D445" s="89" t="s">
        <v>148</v>
      </c>
      <c r="E445" s="90" t="s">
        <v>568</v>
      </c>
      <c r="F445" s="13">
        <v>275447</v>
      </c>
      <c r="G445" s="17">
        <v>998409.27</v>
      </c>
      <c r="H445" s="17">
        <v>3.6246873990277599</v>
      </c>
    </row>
    <row r="446" spans="2:8" ht="16.5" customHeight="1" x14ac:dyDescent="0.25">
      <c r="B446" s="33" t="s">
        <v>1626</v>
      </c>
      <c r="C446" s="88" t="s">
        <v>59</v>
      </c>
      <c r="D446" s="89" t="s">
        <v>148</v>
      </c>
      <c r="E446" s="90" t="s">
        <v>568</v>
      </c>
      <c r="F446" s="13">
        <v>1262</v>
      </c>
      <c r="G446" s="17">
        <v>31901.45</v>
      </c>
      <c r="H446" s="17">
        <v>25.278486529318499</v>
      </c>
    </row>
    <row r="447" spans="2:8" ht="16.5" customHeight="1" x14ac:dyDescent="0.25">
      <c r="B447" s="33" t="s">
        <v>1627</v>
      </c>
      <c r="C447" s="88" t="s">
        <v>59</v>
      </c>
      <c r="D447" s="89" t="s">
        <v>148</v>
      </c>
      <c r="E447" s="90" t="s">
        <v>568</v>
      </c>
      <c r="F447" s="13">
        <v>560407</v>
      </c>
      <c r="G447" s="17">
        <v>3783665.21</v>
      </c>
      <c r="H447" s="17">
        <v>6.7516380237934204</v>
      </c>
    </row>
    <row r="448" spans="2:8" ht="16.5" customHeight="1" x14ac:dyDescent="0.25">
      <c r="B448" s="33" t="s">
        <v>1628</v>
      </c>
      <c r="C448" s="88" t="s">
        <v>59</v>
      </c>
      <c r="D448" s="89" t="s">
        <v>148</v>
      </c>
      <c r="E448" s="90" t="s">
        <v>568</v>
      </c>
      <c r="F448" s="13">
        <v>45</v>
      </c>
      <c r="G448" s="17">
        <v>27549.45</v>
      </c>
      <c r="H448" s="17">
        <v>612.21</v>
      </c>
    </row>
    <row r="449" spans="2:8" ht="16.5" customHeight="1" x14ac:dyDescent="0.25">
      <c r="B449" s="33" t="s">
        <v>1629</v>
      </c>
      <c r="C449" s="88" t="s">
        <v>59</v>
      </c>
      <c r="D449" s="89" t="s">
        <v>148</v>
      </c>
      <c r="E449" s="90" t="s">
        <v>568</v>
      </c>
      <c r="F449" s="13">
        <v>65882</v>
      </c>
      <c r="G449" s="17">
        <v>2887661.3</v>
      </c>
      <c r="H449" s="17">
        <v>43.830808111472003</v>
      </c>
    </row>
    <row r="450" spans="2:8" ht="16.5" customHeight="1" x14ac:dyDescent="0.25">
      <c r="B450" s="33" t="s">
        <v>1630</v>
      </c>
      <c r="C450" s="88" t="s">
        <v>59</v>
      </c>
      <c r="D450" s="89" t="s">
        <v>148</v>
      </c>
      <c r="E450" s="90" t="s">
        <v>568</v>
      </c>
      <c r="F450" s="13">
        <v>2216</v>
      </c>
      <c r="G450" s="17">
        <v>82933.39</v>
      </c>
      <c r="H450" s="17">
        <v>37.424814981949503</v>
      </c>
    </row>
    <row r="451" spans="2:8" ht="16.5" customHeight="1" x14ac:dyDescent="0.25">
      <c r="B451" s="33" t="s">
        <v>1631</v>
      </c>
      <c r="C451" s="88" t="s">
        <v>59</v>
      </c>
      <c r="D451" s="89" t="s">
        <v>148</v>
      </c>
      <c r="E451" s="90" t="s">
        <v>568</v>
      </c>
      <c r="F451" s="13">
        <v>2254</v>
      </c>
      <c r="G451" s="17">
        <v>49546.02</v>
      </c>
      <c r="H451" s="17">
        <v>21.981375332741798</v>
      </c>
    </row>
    <row r="452" spans="2:8" ht="16.5" customHeight="1" x14ac:dyDescent="0.25">
      <c r="B452" s="33" t="s">
        <v>1632</v>
      </c>
      <c r="C452" s="88" t="s">
        <v>59</v>
      </c>
      <c r="D452" s="89" t="s">
        <v>148</v>
      </c>
      <c r="E452" s="90" t="s">
        <v>568</v>
      </c>
      <c r="F452" s="13">
        <v>867</v>
      </c>
      <c r="G452" s="17">
        <v>32897.660000000003</v>
      </c>
      <c r="H452" s="17">
        <v>37.944244521338</v>
      </c>
    </row>
    <row r="453" spans="2:8" ht="16.5" customHeight="1" x14ac:dyDescent="0.25">
      <c r="B453" s="33" t="s">
        <v>1633</v>
      </c>
      <c r="C453" s="88" t="s">
        <v>59</v>
      </c>
      <c r="D453" s="89" t="s">
        <v>148</v>
      </c>
      <c r="E453" s="90" t="s">
        <v>568</v>
      </c>
      <c r="F453" s="13">
        <v>565893</v>
      </c>
      <c r="G453" s="17">
        <v>3921205.77</v>
      </c>
      <c r="H453" s="17">
        <v>6.9292353324745104</v>
      </c>
    </row>
    <row r="454" spans="2:8" ht="16.5" customHeight="1" x14ac:dyDescent="0.25">
      <c r="B454" s="33" t="s">
        <v>1634</v>
      </c>
      <c r="C454" s="88" t="s">
        <v>59</v>
      </c>
      <c r="D454" s="89" t="s">
        <v>148</v>
      </c>
      <c r="E454" s="90" t="s">
        <v>568</v>
      </c>
      <c r="F454" s="13">
        <v>315113</v>
      </c>
      <c r="G454" s="17">
        <v>5555521.2999999998</v>
      </c>
      <c r="H454" s="17">
        <v>17.630251052796901</v>
      </c>
    </row>
    <row r="455" spans="2:8" ht="16.5" customHeight="1" x14ac:dyDescent="0.25">
      <c r="B455" s="33" t="s">
        <v>1635</v>
      </c>
      <c r="C455" s="88" t="s">
        <v>59</v>
      </c>
      <c r="D455" s="89" t="s">
        <v>148</v>
      </c>
      <c r="E455" s="90" t="s">
        <v>568</v>
      </c>
      <c r="F455" s="13">
        <v>2481</v>
      </c>
      <c r="G455" s="17">
        <v>203751.47</v>
      </c>
      <c r="H455" s="17">
        <v>82.124735993550999</v>
      </c>
    </row>
    <row r="456" spans="2:8" ht="16.5" customHeight="1" x14ac:dyDescent="0.25">
      <c r="B456" s="33" t="s">
        <v>1636</v>
      </c>
      <c r="C456" s="88" t="s">
        <v>59</v>
      </c>
      <c r="D456" s="89" t="s">
        <v>148</v>
      </c>
      <c r="E456" s="90" t="s">
        <v>568</v>
      </c>
      <c r="F456" s="13">
        <v>1807</v>
      </c>
      <c r="G456" s="17">
        <v>19377.66</v>
      </c>
      <c r="H456" s="17">
        <v>10.7236635307139</v>
      </c>
    </row>
    <row r="457" spans="2:8" ht="16.5" customHeight="1" x14ac:dyDescent="0.25">
      <c r="B457" s="33" t="s">
        <v>1637</v>
      </c>
      <c r="C457" s="88" t="s">
        <v>59</v>
      </c>
      <c r="D457" s="89" t="s">
        <v>148</v>
      </c>
      <c r="E457" s="90" t="s">
        <v>568</v>
      </c>
      <c r="F457" s="13">
        <v>124</v>
      </c>
      <c r="G457" s="17">
        <v>18812.53</v>
      </c>
      <c r="H457" s="17">
        <v>151.713951612903</v>
      </c>
    </row>
    <row r="458" spans="2:8" ht="16.5" customHeight="1" x14ac:dyDescent="0.25">
      <c r="B458" s="33" t="s">
        <v>1638</v>
      </c>
      <c r="C458" s="88" t="s">
        <v>59</v>
      </c>
      <c r="D458" s="89" t="s">
        <v>148</v>
      </c>
      <c r="E458" s="90" t="s">
        <v>568</v>
      </c>
      <c r="F458" s="13">
        <v>808</v>
      </c>
      <c r="G458" s="17">
        <v>75806.67</v>
      </c>
      <c r="H458" s="17">
        <v>93.820136138613904</v>
      </c>
    </row>
    <row r="459" spans="2:8" ht="16.5" customHeight="1" x14ac:dyDescent="0.25">
      <c r="B459" s="33" t="s">
        <v>1639</v>
      </c>
      <c r="C459" s="88" t="s">
        <v>59</v>
      </c>
      <c r="D459" s="89" t="s">
        <v>148</v>
      </c>
      <c r="E459" s="90" t="s">
        <v>568</v>
      </c>
      <c r="F459" s="13">
        <v>21476</v>
      </c>
      <c r="G459" s="17">
        <v>1246001.72</v>
      </c>
      <c r="H459" s="17">
        <v>58.018333022909303</v>
      </c>
    </row>
    <row r="460" spans="2:8" ht="16.5" customHeight="1" x14ac:dyDescent="0.25">
      <c r="B460" s="33" t="s">
        <v>1640</v>
      </c>
      <c r="C460" s="88" t="s">
        <v>59</v>
      </c>
      <c r="D460" s="89" t="s">
        <v>148</v>
      </c>
      <c r="E460" s="90" t="s">
        <v>568</v>
      </c>
      <c r="F460" s="13">
        <v>818090</v>
      </c>
      <c r="G460" s="17">
        <v>3980570.97</v>
      </c>
      <c r="H460" s="17">
        <v>4.8656883350242603</v>
      </c>
    </row>
    <row r="461" spans="2:8" ht="16.5" customHeight="1" x14ac:dyDescent="0.25">
      <c r="B461" s="33" t="s">
        <v>1641</v>
      </c>
      <c r="C461" s="88" t="s">
        <v>59</v>
      </c>
      <c r="D461" s="89" t="s">
        <v>148</v>
      </c>
      <c r="E461" s="90" t="s">
        <v>570</v>
      </c>
      <c r="F461" s="13">
        <v>7654</v>
      </c>
      <c r="G461" s="17">
        <v>185549.07</v>
      </c>
      <c r="H461" s="17">
        <v>24.242104781813399</v>
      </c>
    </row>
    <row r="462" spans="2:8" ht="16.5" customHeight="1" x14ac:dyDescent="0.25">
      <c r="B462" s="33" t="s">
        <v>1362</v>
      </c>
      <c r="C462" s="88" t="s">
        <v>59</v>
      </c>
      <c r="D462" s="89" t="s">
        <v>148</v>
      </c>
      <c r="E462" s="90" t="s">
        <v>570</v>
      </c>
      <c r="F462" s="13">
        <v>49680</v>
      </c>
      <c r="G462" s="17">
        <v>1335219.17</v>
      </c>
      <c r="H462" s="17">
        <v>26.876392310789001</v>
      </c>
    </row>
    <row r="463" spans="2:8" ht="16.5" customHeight="1" x14ac:dyDescent="0.25">
      <c r="B463" s="33" t="s">
        <v>1619</v>
      </c>
      <c r="C463" s="88" t="s">
        <v>59</v>
      </c>
      <c r="D463" s="89" t="s">
        <v>148</v>
      </c>
      <c r="E463" s="90" t="s">
        <v>570</v>
      </c>
      <c r="F463" s="13">
        <v>12976</v>
      </c>
      <c r="G463" s="17">
        <v>115822.54</v>
      </c>
      <c r="H463" s="17">
        <v>8.9259047472256494</v>
      </c>
    </row>
    <row r="464" spans="2:8" ht="16.5" customHeight="1" x14ac:dyDescent="0.25">
      <c r="B464" s="33" t="s">
        <v>1642</v>
      </c>
      <c r="C464" s="88" t="s">
        <v>59</v>
      </c>
      <c r="D464" s="89" t="s">
        <v>148</v>
      </c>
      <c r="E464" s="90" t="s">
        <v>570</v>
      </c>
      <c r="F464" s="13">
        <v>4697</v>
      </c>
      <c r="G464" s="17">
        <v>186690</v>
      </c>
      <c r="H464" s="17">
        <v>39.746646795827097</v>
      </c>
    </row>
    <row r="465" spans="2:8" ht="16.5" customHeight="1" x14ac:dyDescent="0.25">
      <c r="B465" s="33" t="s">
        <v>10149</v>
      </c>
      <c r="C465" s="88" t="s">
        <v>59</v>
      </c>
      <c r="D465" s="89" t="s">
        <v>148</v>
      </c>
      <c r="E465" s="90" t="s">
        <v>570</v>
      </c>
      <c r="F465" s="13">
        <v>32</v>
      </c>
      <c r="G465" s="17">
        <v>21644</v>
      </c>
      <c r="H465" s="17">
        <v>676.375</v>
      </c>
    </row>
    <row r="466" spans="2:8" ht="16.5" customHeight="1" x14ac:dyDescent="0.25">
      <c r="B466" s="33" t="s">
        <v>1643</v>
      </c>
      <c r="C466" s="88" t="s">
        <v>59</v>
      </c>
      <c r="D466" s="89" t="s">
        <v>148</v>
      </c>
      <c r="E466" s="90" t="s">
        <v>570</v>
      </c>
      <c r="F466" s="13">
        <v>6260</v>
      </c>
      <c r="G466" s="17">
        <v>104243.28</v>
      </c>
      <c r="H466" s="17">
        <v>16.652281150159698</v>
      </c>
    </row>
    <row r="467" spans="2:8" ht="16.5" customHeight="1" x14ac:dyDescent="0.25">
      <c r="B467" s="33" t="s">
        <v>10937</v>
      </c>
      <c r="C467" s="88" t="s">
        <v>59</v>
      </c>
      <c r="D467" s="89" t="s">
        <v>148</v>
      </c>
      <c r="E467" s="90" t="s">
        <v>570</v>
      </c>
      <c r="F467" s="13">
        <v>13</v>
      </c>
      <c r="G467" s="17">
        <v>5850</v>
      </c>
      <c r="H467" s="17">
        <v>450</v>
      </c>
    </row>
    <row r="468" spans="2:8" ht="16.5" customHeight="1" x14ac:dyDescent="0.25">
      <c r="B468" s="33" t="s">
        <v>1644</v>
      </c>
      <c r="C468" s="88" t="s">
        <v>59</v>
      </c>
      <c r="D468" s="89" t="s">
        <v>148</v>
      </c>
      <c r="E468" s="90" t="s">
        <v>570</v>
      </c>
      <c r="F468" s="13">
        <v>1170</v>
      </c>
      <c r="G468" s="17">
        <v>12830.02</v>
      </c>
      <c r="H468" s="17">
        <v>10.965829059829099</v>
      </c>
    </row>
    <row r="469" spans="2:8" ht="16.5" customHeight="1" x14ac:dyDescent="0.25">
      <c r="B469" s="33" t="s">
        <v>1645</v>
      </c>
      <c r="C469" s="88" t="s">
        <v>59</v>
      </c>
      <c r="D469" s="89" t="s">
        <v>148</v>
      </c>
      <c r="E469" s="90" t="s">
        <v>570</v>
      </c>
      <c r="F469" s="13">
        <v>16163</v>
      </c>
      <c r="G469" s="17">
        <v>91117</v>
      </c>
      <c r="H469" s="17">
        <v>5.6373816741941498</v>
      </c>
    </row>
    <row r="470" spans="2:8" ht="16.5" customHeight="1" x14ac:dyDescent="0.25">
      <c r="B470" s="33" t="s">
        <v>1646</v>
      </c>
      <c r="C470" s="88" t="s">
        <v>59</v>
      </c>
      <c r="D470" s="89" t="s">
        <v>148</v>
      </c>
      <c r="E470" s="90" t="s">
        <v>570</v>
      </c>
      <c r="F470" s="13">
        <v>6</v>
      </c>
      <c r="G470" s="17">
        <v>28.22</v>
      </c>
      <c r="H470" s="17">
        <v>4.7033333333333296</v>
      </c>
    </row>
    <row r="471" spans="2:8" ht="16.5" customHeight="1" x14ac:dyDescent="0.25">
      <c r="B471" s="33" t="s">
        <v>1647</v>
      </c>
      <c r="C471" s="88" t="s">
        <v>59</v>
      </c>
      <c r="D471" s="89" t="s">
        <v>148</v>
      </c>
      <c r="E471" s="90" t="s">
        <v>570</v>
      </c>
      <c r="F471" s="13">
        <v>61246</v>
      </c>
      <c r="G471" s="17">
        <v>301819.34999999998</v>
      </c>
      <c r="H471" s="17">
        <v>4.9279846847141</v>
      </c>
    </row>
    <row r="472" spans="2:8" ht="16.5" customHeight="1" x14ac:dyDescent="0.25">
      <c r="B472" s="33" t="s">
        <v>1648</v>
      </c>
      <c r="C472" s="88" t="s">
        <v>59</v>
      </c>
      <c r="D472" s="89" t="s">
        <v>148</v>
      </c>
      <c r="E472" s="90" t="s">
        <v>570</v>
      </c>
      <c r="F472" s="13">
        <v>64180</v>
      </c>
      <c r="G472" s="17">
        <v>1218582.99</v>
      </c>
      <c r="H472" s="17">
        <v>18.986958398254899</v>
      </c>
    </row>
    <row r="473" spans="2:8" ht="16.5" customHeight="1" x14ac:dyDescent="0.25">
      <c r="B473" s="33" t="s">
        <v>1649</v>
      </c>
      <c r="C473" s="88" t="s">
        <v>59</v>
      </c>
      <c r="D473" s="89" t="s">
        <v>148</v>
      </c>
      <c r="E473" s="90" t="s">
        <v>570</v>
      </c>
      <c r="F473" s="13">
        <v>242584</v>
      </c>
      <c r="G473" s="17">
        <v>2821172.75</v>
      </c>
      <c r="H473" s="17">
        <v>11.629673638822</v>
      </c>
    </row>
    <row r="474" spans="2:8" ht="16.5" customHeight="1" x14ac:dyDescent="0.25">
      <c r="B474" s="33" t="s">
        <v>1650</v>
      </c>
      <c r="C474" s="88" t="s">
        <v>59</v>
      </c>
      <c r="D474" s="89" t="s">
        <v>148</v>
      </c>
      <c r="E474" s="90" t="s">
        <v>570</v>
      </c>
      <c r="F474" s="13">
        <v>440</v>
      </c>
      <c r="G474" s="17">
        <v>14401.14</v>
      </c>
      <c r="H474" s="17">
        <v>32.729863636363604</v>
      </c>
    </row>
    <row r="475" spans="2:8" ht="16.5" customHeight="1" x14ac:dyDescent="0.25">
      <c r="B475" s="33" t="s">
        <v>1651</v>
      </c>
      <c r="C475" s="88" t="s">
        <v>59</v>
      </c>
      <c r="D475" s="89" t="s">
        <v>148</v>
      </c>
      <c r="E475" s="90" t="s">
        <v>570</v>
      </c>
      <c r="F475" s="13">
        <v>37789</v>
      </c>
      <c r="G475" s="17">
        <v>935135.42</v>
      </c>
      <c r="H475" s="17">
        <v>24.746233560030699</v>
      </c>
    </row>
    <row r="476" spans="2:8" ht="16.5" customHeight="1" x14ac:dyDescent="0.25">
      <c r="B476" s="33" t="s">
        <v>1652</v>
      </c>
      <c r="C476" s="88" t="s">
        <v>59</v>
      </c>
      <c r="D476" s="89" t="s">
        <v>150</v>
      </c>
      <c r="E476" s="90" t="s">
        <v>572</v>
      </c>
      <c r="F476" s="13">
        <v>12521</v>
      </c>
      <c r="G476" s="17">
        <v>2023756.44</v>
      </c>
      <c r="H476" s="17">
        <v>161.62897851609301</v>
      </c>
    </row>
    <row r="477" spans="2:8" ht="16.5" customHeight="1" x14ac:dyDescent="0.25">
      <c r="B477" s="33" t="s">
        <v>10544</v>
      </c>
      <c r="C477" s="88" t="s">
        <v>59</v>
      </c>
      <c r="D477" s="89" t="s">
        <v>150</v>
      </c>
      <c r="E477" s="90" t="s">
        <v>572</v>
      </c>
      <c r="F477" s="13">
        <v>50</v>
      </c>
      <c r="G477" s="17">
        <v>127543.5</v>
      </c>
      <c r="H477" s="17">
        <v>2550.87</v>
      </c>
    </row>
    <row r="478" spans="2:8" ht="16.5" customHeight="1" x14ac:dyDescent="0.25">
      <c r="B478" s="33" t="s">
        <v>1653</v>
      </c>
      <c r="C478" s="88" t="s">
        <v>59</v>
      </c>
      <c r="D478" s="89" t="s">
        <v>150</v>
      </c>
      <c r="E478" s="90" t="s">
        <v>572</v>
      </c>
      <c r="F478" s="13">
        <v>185751</v>
      </c>
      <c r="G478" s="17">
        <v>1633750.28</v>
      </c>
      <c r="H478" s="17">
        <v>8.7953781137113705</v>
      </c>
    </row>
    <row r="479" spans="2:8" ht="16.5" customHeight="1" x14ac:dyDescent="0.25">
      <c r="B479" s="33" t="s">
        <v>11641</v>
      </c>
      <c r="C479" s="88" t="s">
        <v>59</v>
      </c>
      <c r="D479" s="89" t="s">
        <v>150</v>
      </c>
      <c r="E479" s="90" t="s">
        <v>572</v>
      </c>
      <c r="F479" s="13">
        <v>1108</v>
      </c>
      <c r="G479" s="17">
        <v>211730.63</v>
      </c>
      <c r="H479" s="17">
        <v>191.09262635379099</v>
      </c>
    </row>
    <row r="480" spans="2:8" ht="16.5" customHeight="1" x14ac:dyDescent="0.25">
      <c r="B480" s="33" t="s">
        <v>1654</v>
      </c>
      <c r="C480" s="88" t="s">
        <v>59</v>
      </c>
      <c r="D480" s="89" t="s">
        <v>150</v>
      </c>
      <c r="E480" s="90" t="s">
        <v>572</v>
      </c>
      <c r="F480" s="13">
        <v>21574</v>
      </c>
      <c r="G480" s="17">
        <v>1270415.73</v>
      </c>
      <c r="H480" s="17">
        <v>58.886424863261297</v>
      </c>
    </row>
    <row r="481" spans="2:8" ht="16.5" customHeight="1" x14ac:dyDescent="0.25">
      <c r="B481" s="33" t="s">
        <v>1655</v>
      </c>
      <c r="C481" s="88" t="s">
        <v>59</v>
      </c>
      <c r="D481" s="89" t="s">
        <v>150</v>
      </c>
      <c r="E481" s="90" t="s">
        <v>572</v>
      </c>
      <c r="F481" s="13">
        <v>61032</v>
      </c>
      <c r="G481" s="17">
        <v>1508843.13</v>
      </c>
      <c r="H481" s="17">
        <v>24.722164274478999</v>
      </c>
    </row>
    <row r="482" spans="2:8" ht="16.5" customHeight="1" x14ac:dyDescent="0.25">
      <c r="B482" s="33" t="s">
        <v>1656</v>
      </c>
      <c r="C482" s="88" t="s">
        <v>59</v>
      </c>
      <c r="D482" s="89" t="s">
        <v>150</v>
      </c>
      <c r="E482" s="90" t="s">
        <v>572</v>
      </c>
      <c r="F482" s="13">
        <v>1526</v>
      </c>
      <c r="G482" s="17">
        <v>253690.26</v>
      </c>
      <c r="H482" s="17">
        <v>166.24525557011799</v>
      </c>
    </row>
    <row r="483" spans="2:8" ht="16.5" customHeight="1" x14ac:dyDescent="0.25">
      <c r="B483" s="33" t="s">
        <v>1657</v>
      </c>
      <c r="C483" s="88" t="s">
        <v>59</v>
      </c>
      <c r="D483" s="89" t="s">
        <v>150</v>
      </c>
      <c r="E483" s="90" t="s">
        <v>572</v>
      </c>
      <c r="F483" s="13">
        <v>2940</v>
      </c>
      <c r="G483" s="17">
        <v>1605107.39</v>
      </c>
      <c r="H483" s="17">
        <v>545.95489455782297</v>
      </c>
    </row>
    <row r="484" spans="2:8" ht="16.5" customHeight="1" x14ac:dyDescent="0.25">
      <c r="B484" s="33" t="s">
        <v>1658</v>
      </c>
      <c r="C484" s="88" t="s">
        <v>59</v>
      </c>
      <c r="D484" s="89" t="s">
        <v>150</v>
      </c>
      <c r="E484" s="90" t="s">
        <v>572</v>
      </c>
      <c r="F484" s="13">
        <v>821843</v>
      </c>
      <c r="G484" s="17">
        <v>5176084.95</v>
      </c>
      <c r="H484" s="17">
        <v>6.2981432585055801</v>
      </c>
    </row>
    <row r="485" spans="2:8" ht="16.5" customHeight="1" x14ac:dyDescent="0.25">
      <c r="B485" s="33" t="s">
        <v>1659</v>
      </c>
      <c r="C485" s="88" t="s">
        <v>59</v>
      </c>
      <c r="D485" s="89" t="s">
        <v>150</v>
      </c>
      <c r="E485" s="90" t="s">
        <v>572</v>
      </c>
      <c r="F485" s="13">
        <v>26835</v>
      </c>
      <c r="G485" s="17">
        <v>3249263.94</v>
      </c>
      <c r="H485" s="17">
        <v>121.083060927893</v>
      </c>
    </row>
    <row r="486" spans="2:8" ht="16.5" customHeight="1" x14ac:dyDescent="0.25">
      <c r="B486" s="33" t="s">
        <v>1660</v>
      </c>
      <c r="C486" s="88" t="s">
        <v>59</v>
      </c>
      <c r="D486" s="89" t="s">
        <v>150</v>
      </c>
      <c r="E486" s="90" t="s">
        <v>572</v>
      </c>
      <c r="F486" s="13">
        <v>321197</v>
      </c>
      <c r="G486" s="17">
        <v>3301207.51</v>
      </c>
      <c r="H486" s="17">
        <v>10.277827968505299</v>
      </c>
    </row>
    <row r="487" spans="2:8" ht="16.5" customHeight="1" x14ac:dyDescent="0.25">
      <c r="B487" s="33" t="s">
        <v>1661</v>
      </c>
      <c r="C487" s="88" t="s">
        <v>59</v>
      </c>
      <c r="D487" s="89" t="s">
        <v>150</v>
      </c>
      <c r="E487" s="90" t="s">
        <v>572</v>
      </c>
      <c r="F487" s="13">
        <v>203567</v>
      </c>
      <c r="G487" s="17">
        <v>3602396.34</v>
      </c>
      <c r="H487" s="17">
        <v>17.696366994650401</v>
      </c>
    </row>
    <row r="488" spans="2:8" ht="16.5" customHeight="1" x14ac:dyDescent="0.25">
      <c r="B488" s="33" t="s">
        <v>1662</v>
      </c>
      <c r="C488" s="88" t="s">
        <v>59</v>
      </c>
      <c r="D488" s="89" t="s">
        <v>150</v>
      </c>
      <c r="E488" s="90" t="s">
        <v>572</v>
      </c>
      <c r="F488" s="13">
        <v>8325</v>
      </c>
      <c r="G488" s="17">
        <v>321603.8</v>
      </c>
      <c r="H488" s="17">
        <v>38.631087087087103</v>
      </c>
    </row>
    <row r="489" spans="2:8" ht="16.5" customHeight="1" x14ac:dyDescent="0.25">
      <c r="B489" s="33" t="s">
        <v>1663</v>
      </c>
      <c r="C489" s="88" t="s">
        <v>59</v>
      </c>
      <c r="D489" s="89" t="s">
        <v>150</v>
      </c>
      <c r="E489" s="90" t="s">
        <v>572</v>
      </c>
      <c r="F489" s="13">
        <v>4977</v>
      </c>
      <c r="G489" s="17">
        <v>923242.5</v>
      </c>
      <c r="H489" s="17">
        <v>185.50180831826401</v>
      </c>
    </row>
    <row r="490" spans="2:8" ht="16.5" customHeight="1" x14ac:dyDescent="0.25">
      <c r="B490" s="33" t="s">
        <v>1664</v>
      </c>
      <c r="C490" s="88" t="s">
        <v>59</v>
      </c>
      <c r="D490" s="89" t="s">
        <v>150</v>
      </c>
      <c r="E490" s="90" t="s">
        <v>572</v>
      </c>
      <c r="F490" s="13">
        <v>13970</v>
      </c>
      <c r="G490" s="17">
        <v>309726.08000000002</v>
      </c>
      <c r="H490" s="17">
        <v>22.1708002863278</v>
      </c>
    </row>
    <row r="491" spans="2:8" ht="16.5" customHeight="1" x14ac:dyDescent="0.25">
      <c r="B491" s="33" t="s">
        <v>1665</v>
      </c>
      <c r="C491" s="88" t="s">
        <v>59</v>
      </c>
      <c r="D491" s="89" t="s">
        <v>150</v>
      </c>
      <c r="E491" s="90" t="s">
        <v>572</v>
      </c>
      <c r="F491" s="13">
        <v>42460</v>
      </c>
      <c r="G491" s="17">
        <v>585406.54</v>
      </c>
      <c r="H491" s="17">
        <v>13.787247762600099</v>
      </c>
    </row>
    <row r="492" spans="2:8" ht="16.5" customHeight="1" x14ac:dyDescent="0.25">
      <c r="B492" s="33" t="s">
        <v>1666</v>
      </c>
      <c r="C492" s="88" t="s">
        <v>59</v>
      </c>
      <c r="D492" s="89" t="s">
        <v>150</v>
      </c>
      <c r="E492" s="90" t="s">
        <v>572</v>
      </c>
      <c r="F492" s="13">
        <v>891310</v>
      </c>
      <c r="G492" s="17">
        <v>3080604.66</v>
      </c>
      <c r="H492" s="17">
        <v>3.45626623733606</v>
      </c>
    </row>
    <row r="493" spans="2:8" ht="16.5" customHeight="1" x14ac:dyDescent="0.25">
      <c r="B493" s="33" t="s">
        <v>1667</v>
      </c>
      <c r="C493" s="88" t="s">
        <v>59</v>
      </c>
      <c r="D493" s="89" t="s">
        <v>150</v>
      </c>
      <c r="E493" s="90" t="s">
        <v>572</v>
      </c>
      <c r="F493" s="13">
        <v>14518</v>
      </c>
      <c r="G493" s="17">
        <v>1533719.47</v>
      </c>
      <c r="H493" s="17">
        <v>105.64261399641801</v>
      </c>
    </row>
    <row r="494" spans="2:8" ht="16.5" customHeight="1" x14ac:dyDescent="0.25">
      <c r="B494" s="33" t="s">
        <v>1668</v>
      </c>
      <c r="C494" s="88" t="s">
        <v>59</v>
      </c>
      <c r="D494" s="89" t="s">
        <v>150</v>
      </c>
      <c r="E494" s="90" t="s">
        <v>572</v>
      </c>
      <c r="F494" s="13">
        <v>935</v>
      </c>
      <c r="G494" s="17">
        <v>152727.57</v>
      </c>
      <c r="H494" s="17">
        <v>163.344994652406</v>
      </c>
    </row>
    <row r="495" spans="2:8" ht="16.5" customHeight="1" x14ac:dyDescent="0.25">
      <c r="B495" s="33" t="s">
        <v>1568</v>
      </c>
      <c r="C495" s="88" t="s">
        <v>59</v>
      </c>
      <c r="D495" s="89" t="s">
        <v>150</v>
      </c>
      <c r="E495" s="90" t="s">
        <v>572</v>
      </c>
      <c r="F495" s="13">
        <v>176275</v>
      </c>
      <c r="G495" s="17">
        <v>3676282.62</v>
      </c>
      <c r="H495" s="17">
        <v>20.8553828960431</v>
      </c>
    </row>
    <row r="496" spans="2:8" ht="16.5" customHeight="1" x14ac:dyDescent="0.25">
      <c r="B496" s="33" t="s">
        <v>1669</v>
      </c>
      <c r="C496" s="88" t="s">
        <v>59</v>
      </c>
      <c r="D496" s="89" t="s">
        <v>150</v>
      </c>
      <c r="E496" s="90" t="s">
        <v>572</v>
      </c>
      <c r="F496" s="13">
        <v>214</v>
      </c>
      <c r="G496" s="17">
        <v>172295.64</v>
      </c>
      <c r="H496" s="17">
        <v>805.11981308411202</v>
      </c>
    </row>
    <row r="497" spans="2:8" ht="16.5" customHeight="1" x14ac:dyDescent="0.25">
      <c r="B497" s="33" t="s">
        <v>1670</v>
      </c>
      <c r="C497" s="88" t="s">
        <v>59</v>
      </c>
      <c r="D497" s="89" t="s">
        <v>150</v>
      </c>
      <c r="E497" s="90" t="s">
        <v>572</v>
      </c>
      <c r="F497" s="13">
        <v>139</v>
      </c>
      <c r="G497" s="17">
        <v>19740.62</v>
      </c>
      <c r="H497" s="17">
        <v>142.01884892086301</v>
      </c>
    </row>
    <row r="498" spans="2:8" ht="16.5" customHeight="1" x14ac:dyDescent="0.25">
      <c r="B498" s="33" t="s">
        <v>1671</v>
      </c>
      <c r="C498" s="88" t="s">
        <v>59</v>
      </c>
      <c r="D498" s="89" t="s">
        <v>150</v>
      </c>
      <c r="E498" s="90" t="s">
        <v>572</v>
      </c>
      <c r="F498" s="13">
        <v>85506</v>
      </c>
      <c r="G498" s="17">
        <v>1724625.38</v>
      </c>
      <c r="H498" s="17">
        <v>20.169641662573401</v>
      </c>
    </row>
    <row r="499" spans="2:8" ht="16.5" customHeight="1" x14ac:dyDescent="0.25">
      <c r="B499" s="33" t="s">
        <v>1672</v>
      </c>
      <c r="C499" s="88" t="s">
        <v>59</v>
      </c>
      <c r="D499" s="89" t="s">
        <v>150</v>
      </c>
      <c r="E499" s="90" t="s">
        <v>572</v>
      </c>
      <c r="F499" s="13">
        <v>1490</v>
      </c>
      <c r="G499" s="17">
        <v>102140.38</v>
      </c>
      <c r="H499" s="17">
        <v>68.550590604026794</v>
      </c>
    </row>
    <row r="500" spans="2:8" ht="16.5" customHeight="1" x14ac:dyDescent="0.25">
      <c r="B500" s="33" t="s">
        <v>1673</v>
      </c>
      <c r="C500" s="88" t="s">
        <v>59</v>
      </c>
      <c r="D500" s="89" t="s">
        <v>150</v>
      </c>
      <c r="E500" s="90" t="s">
        <v>572</v>
      </c>
      <c r="F500" s="13">
        <v>13722</v>
      </c>
      <c r="G500" s="17">
        <v>984679.41</v>
      </c>
      <c r="H500" s="17">
        <v>71.7591757761259</v>
      </c>
    </row>
    <row r="501" spans="2:8" ht="16.5" customHeight="1" x14ac:dyDescent="0.25">
      <c r="B501" s="33" t="s">
        <v>1674</v>
      </c>
      <c r="C501" s="88" t="s">
        <v>59</v>
      </c>
      <c r="D501" s="89" t="s">
        <v>150</v>
      </c>
      <c r="E501" s="90" t="s">
        <v>574</v>
      </c>
      <c r="F501" s="13">
        <v>11272</v>
      </c>
      <c r="G501" s="17">
        <v>1770996.02</v>
      </c>
      <c r="H501" s="17">
        <v>157.114622072392</v>
      </c>
    </row>
    <row r="502" spans="2:8" ht="16.5" customHeight="1" x14ac:dyDescent="0.25">
      <c r="B502" s="33" t="s">
        <v>1665</v>
      </c>
      <c r="C502" s="88" t="s">
        <v>59</v>
      </c>
      <c r="D502" s="89" t="s">
        <v>150</v>
      </c>
      <c r="E502" s="90" t="s">
        <v>574</v>
      </c>
      <c r="F502" s="13">
        <v>2</v>
      </c>
      <c r="G502" s="17">
        <v>58.56</v>
      </c>
      <c r="H502" s="17">
        <v>29.28</v>
      </c>
    </row>
    <row r="503" spans="2:8" ht="16.5" customHeight="1" x14ac:dyDescent="0.25">
      <c r="B503" s="33" t="s">
        <v>1675</v>
      </c>
      <c r="C503" s="88" t="s">
        <v>59</v>
      </c>
      <c r="D503" s="89" t="s">
        <v>151</v>
      </c>
      <c r="E503" s="90" t="s">
        <v>576</v>
      </c>
      <c r="F503" s="13">
        <v>5905</v>
      </c>
      <c r="G503" s="17">
        <v>170099.95</v>
      </c>
      <c r="H503" s="17">
        <v>28.806088060965301</v>
      </c>
    </row>
    <row r="504" spans="2:8" ht="16.5" customHeight="1" x14ac:dyDescent="0.25">
      <c r="B504" s="33" t="s">
        <v>1676</v>
      </c>
      <c r="C504" s="88" t="s">
        <v>59</v>
      </c>
      <c r="D504" s="89" t="s">
        <v>151</v>
      </c>
      <c r="E504" s="90" t="s">
        <v>576</v>
      </c>
      <c r="F504" s="13">
        <v>926</v>
      </c>
      <c r="G504" s="17">
        <v>622612.16</v>
      </c>
      <c r="H504" s="17">
        <v>672.36734341252702</v>
      </c>
    </row>
    <row r="505" spans="2:8" ht="16.5" customHeight="1" x14ac:dyDescent="0.25">
      <c r="B505" s="33" t="s">
        <v>1677</v>
      </c>
      <c r="C505" s="88" t="s">
        <v>59</v>
      </c>
      <c r="D505" s="89" t="s">
        <v>151</v>
      </c>
      <c r="E505" s="90" t="s">
        <v>576</v>
      </c>
      <c r="F505" s="13">
        <v>453</v>
      </c>
      <c r="G505" s="17">
        <v>34564.14</v>
      </c>
      <c r="H505" s="17">
        <v>76.300529801324501</v>
      </c>
    </row>
    <row r="506" spans="2:8" ht="16.5" customHeight="1" x14ac:dyDescent="0.25">
      <c r="B506" s="33" t="s">
        <v>1678</v>
      </c>
      <c r="C506" s="88" t="s">
        <v>59</v>
      </c>
      <c r="D506" s="89" t="s">
        <v>151</v>
      </c>
      <c r="E506" s="90" t="s">
        <v>576</v>
      </c>
      <c r="F506" s="13">
        <v>66282</v>
      </c>
      <c r="G506" s="17">
        <v>690714.38</v>
      </c>
      <c r="H506" s="17">
        <v>10.420843969705199</v>
      </c>
    </row>
    <row r="507" spans="2:8" ht="16.5" customHeight="1" x14ac:dyDescent="0.25">
      <c r="B507" s="33" t="s">
        <v>1679</v>
      </c>
      <c r="C507" s="88" t="s">
        <v>59</v>
      </c>
      <c r="D507" s="89" t="s">
        <v>151</v>
      </c>
      <c r="E507" s="90" t="s">
        <v>576</v>
      </c>
      <c r="F507" s="13">
        <v>74260</v>
      </c>
      <c r="G507" s="17">
        <v>878637.73</v>
      </c>
      <c r="H507" s="17">
        <v>11.8319112577431</v>
      </c>
    </row>
    <row r="508" spans="2:8" ht="16.5" customHeight="1" x14ac:dyDescent="0.25">
      <c r="B508" s="33" t="s">
        <v>1680</v>
      </c>
      <c r="C508" s="88" t="s">
        <v>59</v>
      </c>
      <c r="D508" s="89" t="s">
        <v>151</v>
      </c>
      <c r="E508" s="90" t="s">
        <v>576</v>
      </c>
      <c r="F508" s="13">
        <v>8552</v>
      </c>
      <c r="G508" s="17">
        <v>591819.41</v>
      </c>
      <c r="H508" s="17">
        <v>69.202456735266594</v>
      </c>
    </row>
    <row r="509" spans="2:8" ht="16.5" customHeight="1" x14ac:dyDescent="0.25">
      <c r="B509" s="33" t="s">
        <v>1681</v>
      </c>
      <c r="C509" s="88" t="s">
        <v>59</v>
      </c>
      <c r="D509" s="89" t="s">
        <v>151</v>
      </c>
      <c r="E509" s="90" t="s">
        <v>576</v>
      </c>
      <c r="F509" s="13">
        <v>3180</v>
      </c>
      <c r="G509" s="17">
        <v>64287.19</v>
      </c>
      <c r="H509" s="17">
        <v>20.216097484276698</v>
      </c>
    </row>
    <row r="510" spans="2:8" ht="16.5" customHeight="1" x14ac:dyDescent="0.25">
      <c r="B510" s="33" t="s">
        <v>1682</v>
      </c>
      <c r="C510" s="88" t="s">
        <v>59</v>
      </c>
      <c r="D510" s="89" t="s">
        <v>151</v>
      </c>
      <c r="E510" s="90" t="s">
        <v>576</v>
      </c>
      <c r="F510" s="13">
        <v>1399</v>
      </c>
      <c r="G510" s="17">
        <v>173026.4</v>
      </c>
      <c r="H510" s="17">
        <v>123.678627591137</v>
      </c>
    </row>
    <row r="511" spans="2:8" ht="16.5" customHeight="1" x14ac:dyDescent="0.25">
      <c r="B511" s="33" t="s">
        <v>1683</v>
      </c>
      <c r="C511" s="88" t="s">
        <v>59</v>
      </c>
      <c r="D511" s="89" t="s">
        <v>151</v>
      </c>
      <c r="E511" s="90" t="s">
        <v>576</v>
      </c>
      <c r="F511" s="13">
        <v>51319</v>
      </c>
      <c r="G511" s="17">
        <v>1000138.9</v>
      </c>
      <c r="H511" s="17">
        <v>19.488666965451401</v>
      </c>
    </row>
    <row r="512" spans="2:8" ht="16.5" customHeight="1" x14ac:dyDescent="0.25">
      <c r="B512" s="33" t="s">
        <v>1684</v>
      </c>
      <c r="C512" s="88" t="s">
        <v>59</v>
      </c>
      <c r="D512" s="89" t="s">
        <v>151</v>
      </c>
      <c r="E512" s="90" t="s">
        <v>576</v>
      </c>
      <c r="F512" s="13">
        <v>6117</v>
      </c>
      <c r="G512" s="17">
        <v>39490.410000000003</v>
      </c>
      <c r="H512" s="17">
        <v>6.4558460029426197</v>
      </c>
    </row>
    <row r="513" spans="2:8" ht="16.5" customHeight="1" x14ac:dyDescent="0.25">
      <c r="B513" s="33" t="s">
        <v>1685</v>
      </c>
      <c r="C513" s="88" t="s">
        <v>59</v>
      </c>
      <c r="D513" s="89" t="s">
        <v>151</v>
      </c>
      <c r="E513" s="90" t="s">
        <v>576</v>
      </c>
      <c r="F513" s="13">
        <v>64190</v>
      </c>
      <c r="G513" s="17">
        <v>2048490.02</v>
      </c>
      <c r="H513" s="17">
        <v>31.9129150958093</v>
      </c>
    </row>
    <row r="514" spans="2:8" ht="16.5" customHeight="1" x14ac:dyDescent="0.25">
      <c r="B514" s="33" t="s">
        <v>1686</v>
      </c>
      <c r="C514" s="88" t="s">
        <v>59</v>
      </c>
      <c r="D514" s="89" t="s">
        <v>151</v>
      </c>
      <c r="E514" s="90" t="s">
        <v>576</v>
      </c>
      <c r="F514" s="13">
        <v>8448</v>
      </c>
      <c r="G514" s="17">
        <v>1358342.32</v>
      </c>
      <c r="H514" s="17">
        <v>160.78862689393901</v>
      </c>
    </row>
    <row r="515" spans="2:8" ht="16.5" customHeight="1" x14ac:dyDescent="0.25">
      <c r="B515" s="33" t="s">
        <v>10545</v>
      </c>
      <c r="C515" s="88" t="s">
        <v>59</v>
      </c>
      <c r="D515" s="89" t="s">
        <v>151</v>
      </c>
      <c r="E515" s="90" t="s">
        <v>576</v>
      </c>
      <c r="F515" s="13">
        <v>22</v>
      </c>
      <c r="G515" s="17">
        <v>2309.1999999999998</v>
      </c>
      <c r="H515" s="17">
        <v>104.963636363636</v>
      </c>
    </row>
    <row r="516" spans="2:8" ht="16.5" customHeight="1" x14ac:dyDescent="0.25">
      <c r="B516" s="33" t="s">
        <v>1687</v>
      </c>
      <c r="C516" s="88" t="s">
        <v>59</v>
      </c>
      <c r="D516" s="89" t="s">
        <v>151</v>
      </c>
      <c r="E516" s="90" t="s">
        <v>576</v>
      </c>
      <c r="F516" s="13">
        <v>2092</v>
      </c>
      <c r="G516" s="17">
        <v>25232.51</v>
      </c>
      <c r="H516" s="17">
        <v>12.0614292543021</v>
      </c>
    </row>
    <row r="517" spans="2:8" ht="16.5" customHeight="1" x14ac:dyDescent="0.25">
      <c r="B517" s="33" t="s">
        <v>1688</v>
      </c>
      <c r="C517" s="88" t="s">
        <v>59</v>
      </c>
      <c r="D517" s="89" t="s">
        <v>151</v>
      </c>
      <c r="E517" s="90" t="s">
        <v>576</v>
      </c>
      <c r="F517" s="13">
        <v>31</v>
      </c>
      <c r="G517" s="17">
        <v>2958.89</v>
      </c>
      <c r="H517" s="17">
        <v>95.448064516128994</v>
      </c>
    </row>
    <row r="518" spans="2:8" ht="16.5" customHeight="1" x14ac:dyDescent="0.25">
      <c r="B518" s="33" t="s">
        <v>1689</v>
      </c>
      <c r="C518" s="88" t="s">
        <v>59</v>
      </c>
      <c r="D518" s="89" t="s">
        <v>151</v>
      </c>
      <c r="E518" s="90" t="s">
        <v>577</v>
      </c>
      <c r="F518" s="13">
        <v>398</v>
      </c>
      <c r="G518" s="17">
        <v>118265.19</v>
      </c>
      <c r="H518" s="17">
        <v>297.148718592965</v>
      </c>
    </row>
    <row r="519" spans="2:8" ht="16.5" customHeight="1" x14ac:dyDescent="0.25">
      <c r="B519" s="33" t="s">
        <v>1690</v>
      </c>
      <c r="C519" s="88" t="s">
        <v>59</v>
      </c>
      <c r="D519" s="89" t="s">
        <v>151</v>
      </c>
      <c r="E519" s="90" t="s">
        <v>577</v>
      </c>
      <c r="F519" s="13">
        <v>54585</v>
      </c>
      <c r="G519" s="17">
        <v>335935.62</v>
      </c>
      <c r="H519" s="17">
        <v>6.1543577906018099</v>
      </c>
    </row>
    <row r="520" spans="2:8" ht="16.5" customHeight="1" x14ac:dyDescent="0.25">
      <c r="B520" s="33" t="s">
        <v>1691</v>
      </c>
      <c r="C520" s="88" t="s">
        <v>59</v>
      </c>
      <c r="D520" s="89" t="s">
        <v>151</v>
      </c>
      <c r="E520" s="90" t="s">
        <v>577</v>
      </c>
      <c r="F520" s="13">
        <v>7267</v>
      </c>
      <c r="G520" s="17">
        <v>342084.33</v>
      </c>
      <c r="H520" s="17">
        <v>47.073665886885898</v>
      </c>
    </row>
    <row r="521" spans="2:8" ht="16.5" customHeight="1" x14ac:dyDescent="0.25">
      <c r="B521" s="33" t="s">
        <v>1692</v>
      </c>
      <c r="C521" s="88" t="s">
        <v>59</v>
      </c>
      <c r="D521" s="89" t="s">
        <v>151</v>
      </c>
      <c r="E521" s="90" t="s">
        <v>578</v>
      </c>
      <c r="F521" s="13">
        <v>332</v>
      </c>
      <c r="G521" s="17">
        <v>10903.78</v>
      </c>
      <c r="H521" s="17">
        <v>32.842710843373503</v>
      </c>
    </row>
    <row r="522" spans="2:8" ht="16.5" customHeight="1" x14ac:dyDescent="0.25">
      <c r="B522" s="33" t="s">
        <v>1693</v>
      </c>
      <c r="C522" s="88" t="s">
        <v>59</v>
      </c>
      <c r="D522" s="89" t="s">
        <v>151</v>
      </c>
      <c r="E522" s="90" t="s">
        <v>578</v>
      </c>
      <c r="F522" s="13">
        <v>1325</v>
      </c>
      <c r="G522" s="17">
        <v>64230.22</v>
      </c>
      <c r="H522" s="17">
        <v>48.475637735849098</v>
      </c>
    </row>
    <row r="523" spans="2:8" ht="16.5" customHeight="1" x14ac:dyDescent="0.25">
      <c r="B523" s="33" t="s">
        <v>1694</v>
      </c>
      <c r="C523" s="88" t="s">
        <v>59</v>
      </c>
      <c r="D523" s="89" t="s">
        <v>151</v>
      </c>
      <c r="E523" s="90" t="s">
        <v>578</v>
      </c>
      <c r="F523" s="13">
        <v>1024</v>
      </c>
      <c r="G523" s="17">
        <v>75176.37</v>
      </c>
      <c r="H523" s="17">
        <v>73.414423828124995</v>
      </c>
    </row>
    <row r="524" spans="2:8" ht="16.5" customHeight="1" x14ac:dyDescent="0.25">
      <c r="B524" s="33" t="s">
        <v>1695</v>
      </c>
      <c r="C524" s="88" t="s">
        <v>59</v>
      </c>
      <c r="D524" s="89" t="s">
        <v>153</v>
      </c>
      <c r="E524" s="90" t="s">
        <v>580</v>
      </c>
      <c r="F524" s="13">
        <v>36956</v>
      </c>
      <c r="G524" s="17">
        <v>986698.41</v>
      </c>
      <c r="H524" s="17">
        <v>26.699275083883499</v>
      </c>
    </row>
    <row r="525" spans="2:8" ht="16.5" customHeight="1" x14ac:dyDescent="0.25">
      <c r="B525" s="33" t="s">
        <v>1696</v>
      </c>
      <c r="C525" s="88" t="s">
        <v>59</v>
      </c>
      <c r="D525" s="89" t="s">
        <v>153</v>
      </c>
      <c r="E525" s="90" t="s">
        <v>580</v>
      </c>
      <c r="F525" s="13">
        <v>21722</v>
      </c>
      <c r="G525" s="17">
        <v>2349003.38</v>
      </c>
      <c r="H525" s="17">
        <v>108.13936930301099</v>
      </c>
    </row>
    <row r="526" spans="2:8" ht="16.5" customHeight="1" x14ac:dyDescent="0.25">
      <c r="B526" s="33" t="s">
        <v>1697</v>
      </c>
      <c r="C526" s="88" t="s">
        <v>59</v>
      </c>
      <c r="D526" s="89" t="s">
        <v>153</v>
      </c>
      <c r="E526" s="90" t="s">
        <v>580</v>
      </c>
      <c r="F526" s="13">
        <v>90</v>
      </c>
      <c r="G526" s="17">
        <v>7411.38</v>
      </c>
      <c r="H526" s="17">
        <v>82.348666666666702</v>
      </c>
    </row>
    <row r="527" spans="2:8" ht="16.5" customHeight="1" x14ac:dyDescent="0.25">
      <c r="B527" s="33" t="s">
        <v>1698</v>
      </c>
      <c r="C527" s="88" t="s">
        <v>59</v>
      </c>
      <c r="D527" s="89" t="s">
        <v>153</v>
      </c>
      <c r="E527" s="90" t="s">
        <v>582</v>
      </c>
      <c r="F527" s="13">
        <v>3798</v>
      </c>
      <c r="G527" s="17">
        <v>163223.75</v>
      </c>
      <c r="H527" s="17">
        <v>42.976237493417599</v>
      </c>
    </row>
    <row r="528" spans="2:8" ht="16.5" customHeight="1" x14ac:dyDescent="0.25">
      <c r="B528" s="33" t="s">
        <v>1699</v>
      </c>
      <c r="C528" s="88" t="s">
        <v>59</v>
      </c>
      <c r="D528" s="89" t="s">
        <v>153</v>
      </c>
      <c r="E528" s="90" t="s">
        <v>582</v>
      </c>
      <c r="F528" s="13">
        <v>196241</v>
      </c>
      <c r="G528" s="17">
        <v>2838399.85</v>
      </c>
      <c r="H528" s="17">
        <v>14.463847259237401</v>
      </c>
    </row>
    <row r="529" spans="2:8" ht="16.5" customHeight="1" x14ac:dyDescent="0.25">
      <c r="B529" s="33" t="s">
        <v>1700</v>
      </c>
      <c r="C529" s="88" t="s">
        <v>59</v>
      </c>
      <c r="D529" s="89" t="s">
        <v>153</v>
      </c>
      <c r="E529" s="90" t="s">
        <v>582</v>
      </c>
      <c r="F529" s="13">
        <v>243</v>
      </c>
      <c r="G529" s="17">
        <v>9172.7999999999993</v>
      </c>
      <c r="H529" s="17">
        <v>37.748148148148097</v>
      </c>
    </row>
    <row r="530" spans="2:8" ht="16.5" customHeight="1" x14ac:dyDescent="0.25">
      <c r="B530" s="33" t="s">
        <v>1625</v>
      </c>
      <c r="C530" s="88" t="s">
        <v>59</v>
      </c>
      <c r="D530" s="89" t="s">
        <v>153</v>
      </c>
      <c r="E530" s="90" t="s">
        <v>584</v>
      </c>
      <c r="F530" s="13">
        <v>104672</v>
      </c>
      <c r="G530" s="17">
        <v>9258046.5700000003</v>
      </c>
      <c r="H530" s="17">
        <v>88.448167322684199</v>
      </c>
    </row>
    <row r="531" spans="2:8" ht="16.5" customHeight="1" x14ac:dyDescent="0.25">
      <c r="B531" s="33" t="s">
        <v>1701</v>
      </c>
      <c r="C531" s="88" t="s">
        <v>59</v>
      </c>
      <c r="D531" s="89" t="s">
        <v>153</v>
      </c>
      <c r="E531" s="90" t="s">
        <v>584</v>
      </c>
      <c r="F531" s="13">
        <v>11956</v>
      </c>
      <c r="G531" s="17">
        <v>984250.63</v>
      </c>
      <c r="H531" s="17">
        <v>82.322735864837696</v>
      </c>
    </row>
    <row r="532" spans="2:8" ht="16.5" customHeight="1" x14ac:dyDescent="0.25">
      <c r="B532" s="33" t="s">
        <v>1632</v>
      </c>
      <c r="C532" s="88" t="s">
        <v>59</v>
      </c>
      <c r="D532" s="89" t="s">
        <v>153</v>
      </c>
      <c r="E532" s="90" t="s">
        <v>584</v>
      </c>
      <c r="F532" s="13">
        <v>306087</v>
      </c>
      <c r="G532" s="17">
        <v>3675129.22</v>
      </c>
      <c r="H532" s="17">
        <v>12.006812507555001</v>
      </c>
    </row>
    <row r="533" spans="2:8" ht="16.5" customHeight="1" x14ac:dyDescent="0.25">
      <c r="B533" s="33" t="s">
        <v>1702</v>
      </c>
      <c r="C533" s="88" t="s">
        <v>59</v>
      </c>
      <c r="D533" s="89" t="s">
        <v>153</v>
      </c>
      <c r="E533" s="90" t="s">
        <v>584</v>
      </c>
      <c r="F533" s="13">
        <v>3505</v>
      </c>
      <c r="G533" s="17">
        <v>286192.15999999997</v>
      </c>
      <c r="H533" s="17">
        <v>81.652542082738904</v>
      </c>
    </row>
    <row r="534" spans="2:8" ht="16.5" customHeight="1" x14ac:dyDescent="0.25">
      <c r="B534" s="33" t="s">
        <v>1703</v>
      </c>
      <c r="C534" s="88" t="s">
        <v>59</v>
      </c>
      <c r="D534" s="89" t="s">
        <v>154</v>
      </c>
      <c r="E534" s="90" t="s">
        <v>585</v>
      </c>
      <c r="F534" s="13">
        <v>131697</v>
      </c>
      <c r="G534" s="17">
        <v>485892.45</v>
      </c>
      <c r="H534" s="17">
        <v>3.68947242533998</v>
      </c>
    </row>
    <row r="535" spans="2:8" ht="16.5" customHeight="1" x14ac:dyDescent="0.25">
      <c r="B535" s="33" t="s">
        <v>1704</v>
      </c>
      <c r="C535" s="88" t="s">
        <v>59</v>
      </c>
      <c r="D535" s="89" t="s">
        <v>154</v>
      </c>
      <c r="E535" s="90" t="s">
        <v>585</v>
      </c>
      <c r="F535" s="13">
        <v>19708</v>
      </c>
      <c r="G535" s="17">
        <v>975000.4</v>
      </c>
      <c r="H535" s="17">
        <v>49.472315810838197</v>
      </c>
    </row>
    <row r="536" spans="2:8" ht="16.5" customHeight="1" x14ac:dyDescent="0.25">
      <c r="B536" s="33" t="s">
        <v>1705</v>
      </c>
      <c r="C536" s="88" t="s">
        <v>59</v>
      </c>
      <c r="D536" s="89" t="s">
        <v>154</v>
      </c>
      <c r="E536" s="90" t="s">
        <v>585</v>
      </c>
      <c r="F536" s="13">
        <v>93287</v>
      </c>
      <c r="G536" s="17">
        <v>530630.55000000005</v>
      </c>
      <c r="H536" s="17">
        <v>5.6881510821443504</v>
      </c>
    </row>
    <row r="537" spans="2:8" ht="16.5" customHeight="1" x14ac:dyDescent="0.25">
      <c r="B537" s="33" t="s">
        <v>1706</v>
      </c>
      <c r="C537" s="88" t="s">
        <v>59</v>
      </c>
      <c r="D537" s="89" t="s">
        <v>154</v>
      </c>
      <c r="E537" s="90" t="s">
        <v>585</v>
      </c>
      <c r="F537" s="13">
        <v>24417</v>
      </c>
      <c r="G537" s="17">
        <v>891603.08</v>
      </c>
      <c r="H537" s="17">
        <v>36.515668591555098</v>
      </c>
    </row>
    <row r="538" spans="2:8" ht="16.5" customHeight="1" x14ac:dyDescent="0.25">
      <c r="B538" s="33" t="s">
        <v>1707</v>
      </c>
      <c r="C538" s="88" t="s">
        <v>61</v>
      </c>
      <c r="D538" s="89" t="s">
        <v>156</v>
      </c>
      <c r="E538" s="90" t="s">
        <v>587</v>
      </c>
      <c r="F538" s="13">
        <v>1146098</v>
      </c>
      <c r="G538" s="17">
        <v>3324004.88</v>
      </c>
      <c r="H538" s="17">
        <v>2.9002798015527498</v>
      </c>
    </row>
    <row r="539" spans="2:8" ht="16.5" customHeight="1" x14ac:dyDescent="0.25">
      <c r="B539" s="33" t="s">
        <v>1708</v>
      </c>
      <c r="C539" s="88" t="s">
        <v>61</v>
      </c>
      <c r="D539" s="89" t="s">
        <v>156</v>
      </c>
      <c r="E539" s="90" t="s">
        <v>587</v>
      </c>
      <c r="F539" s="13">
        <v>93</v>
      </c>
      <c r="G539" s="17">
        <v>9327.8799999999992</v>
      </c>
      <c r="H539" s="17">
        <v>100.299784946237</v>
      </c>
    </row>
    <row r="540" spans="2:8" ht="16.5" customHeight="1" x14ac:dyDescent="0.25">
      <c r="B540" s="33" t="s">
        <v>1709</v>
      </c>
      <c r="C540" s="88" t="s">
        <v>61</v>
      </c>
      <c r="D540" s="89" t="s">
        <v>156</v>
      </c>
      <c r="E540" s="90" t="s">
        <v>587</v>
      </c>
      <c r="F540" s="13">
        <v>1059</v>
      </c>
      <c r="G540" s="17">
        <v>21020.81</v>
      </c>
      <c r="H540" s="17">
        <v>19.849678942398501</v>
      </c>
    </row>
    <row r="541" spans="2:8" ht="16.5" customHeight="1" x14ac:dyDescent="0.25">
      <c r="B541" s="33" t="s">
        <v>10150</v>
      </c>
      <c r="C541" s="88" t="s">
        <v>61</v>
      </c>
      <c r="D541" s="89" t="s">
        <v>156</v>
      </c>
      <c r="E541" s="90" t="s">
        <v>587</v>
      </c>
      <c r="F541" s="13">
        <v>46</v>
      </c>
      <c r="G541" s="17">
        <v>1938</v>
      </c>
      <c r="H541" s="17">
        <v>42.130434782608702</v>
      </c>
    </row>
    <row r="542" spans="2:8" ht="16.5" customHeight="1" x14ac:dyDescent="0.25">
      <c r="B542" s="33" t="s">
        <v>1710</v>
      </c>
      <c r="C542" s="88" t="s">
        <v>61</v>
      </c>
      <c r="D542" s="89" t="s">
        <v>156</v>
      </c>
      <c r="E542" s="90" t="s">
        <v>587</v>
      </c>
      <c r="F542" s="13">
        <v>143349</v>
      </c>
      <c r="G542" s="17">
        <v>751800.39</v>
      </c>
      <c r="H542" s="17">
        <v>5.2445457589519302</v>
      </c>
    </row>
    <row r="543" spans="2:8" ht="16.5" customHeight="1" x14ac:dyDescent="0.25">
      <c r="B543" s="33" t="s">
        <v>1711</v>
      </c>
      <c r="C543" s="88" t="s">
        <v>61</v>
      </c>
      <c r="D543" s="89" t="s">
        <v>156</v>
      </c>
      <c r="E543" s="90" t="s">
        <v>587</v>
      </c>
      <c r="F543" s="13">
        <v>21</v>
      </c>
      <c r="G543" s="17">
        <v>483.82</v>
      </c>
      <c r="H543" s="17">
        <v>23.039047619047601</v>
      </c>
    </row>
    <row r="544" spans="2:8" ht="16.5" customHeight="1" x14ac:dyDescent="0.25">
      <c r="B544" s="33" t="s">
        <v>1712</v>
      </c>
      <c r="C544" s="88" t="s">
        <v>61</v>
      </c>
      <c r="D544" s="89" t="s">
        <v>156</v>
      </c>
      <c r="E544" s="90" t="s">
        <v>587</v>
      </c>
      <c r="F544" s="13">
        <v>424391</v>
      </c>
      <c r="G544" s="17">
        <v>1577363.86</v>
      </c>
      <c r="H544" s="17">
        <v>3.7167702896621302</v>
      </c>
    </row>
    <row r="545" spans="2:8" ht="16.5" customHeight="1" x14ac:dyDescent="0.25">
      <c r="B545" s="33" t="s">
        <v>1713</v>
      </c>
      <c r="C545" s="88" t="s">
        <v>61</v>
      </c>
      <c r="D545" s="89" t="s">
        <v>156</v>
      </c>
      <c r="E545" s="90" t="s">
        <v>587</v>
      </c>
      <c r="F545" s="13">
        <v>431853</v>
      </c>
      <c r="G545" s="17">
        <v>2717307.74</v>
      </c>
      <c r="H545" s="17">
        <v>6.2922053106033804</v>
      </c>
    </row>
    <row r="546" spans="2:8" ht="16.5" customHeight="1" x14ac:dyDescent="0.25">
      <c r="B546" s="33" t="s">
        <v>1714</v>
      </c>
      <c r="C546" s="88" t="s">
        <v>61</v>
      </c>
      <c r="D546" s="89" t="s">
        <v>156</v>
      </c>
      <c r="E546" s="90" t="s">
        <v>587</v>
      </c>
      <c r="F546" s="13">
        <v>8864</v>
      </c>
      <c r="G546" s="17">
        <v>100496.62</v>
      </c>
      <c r="H546" s="17">
        <v>11.337615072202199</v>
      </c>
    </row>
    <row r="547" spans="2:8" ht="16.5" customHeight="1" x14ac:dyDescent="0.25">
      <c r="B547" s="33" t="s">
        <v>1715</v>
      </c>
      <c r="C547" s="88" t="s">
        <v>61</v>
      </c>
      <c r="D547" s="89" t="s">
        <v>156</v>
      </c>
      <c r="E547" s="90" t="s">
        <v>589</v>
      </c>
      <c r="F547" s="13">
        <v>44</v>
      </c>
      <c r="G547" s="17">
        <v>95987.32</v>
      </c>
      <c r="H547" s="17">
        <v>2181.5300000000002</v>
      </c>
    </row>
    <row r="548" spans="2:8" ht="16.5" customHeight="1" x14ac:dyDescent="0.25">
      <c r="B548" s="33" t="s">
        <v>1716</v>
      </c>
      <c r="C548" s="88" t="s">
        <v>61</v>
      </c>
      <c r="D548" s="89" t="s">
        <v>156</v>
      </c>
      <c r="E548" s="90" t="s">
        <v>589</v>
      </c>
      <c r="F548" s="13">
        <v>410</v>
      </c>
      <c r="G548" s="17">
        <v>5062.8900000000003</v>
      </c>
      <c r="H548" s="17">
        <v>12.348512195122</v>
      </c>
    </row>
    <row r="549" spans="2:8" ht="16.5" customHeight="1" x14ac:dyDescent="0.25">
      <c r="B549" s="33" t="s">
        <v>1717</v>
      </c>
      <c r="C549" s="88" t="s">
        <v>61</v>
      </c>
      <c r="D549" s="89" t="s">
        <v>156</v>
      </c>
      <c r="E549" s="90" t="s">
        <v>589</v>
      </c>
      <c r="F549" s="13">
        <v>3</v>
      </c>
      <c r="G549" s="17">
        <v>70.5</v>
      </c>
      <c r="H549" s="17">
        <v>23.5</v>
      </c>
    </row>
    <row r="550" spans="2:8" ht="16.5" customHeight="1" x14ac:dyDescent="0.25">
      <c r="B550" s="33" t="s">
        <v>1718</v>
      </c>
      <c r="C550" s="88" t="s">
        <v>61</v>
      </c>
      <c r="D550" s="89" t="s">
        <v>156</v>
      </c>
      <c r="E550" s="90" t="s">
        <v>589</v>
      </c>
      <c r="F550" s="13">
        <v>70721</v>
      </c>
      <c r="G550" s="17">
        <v>178872.69</v>
      </c>
      <c r="H550" s="17">
        <v>2.52927263471953</v>
      </c>
    </row>
    <row r="551" spans="2:8" ht="16.5" customHeight="1" x14ac:dyDescent="0.25">
      <c r="B551" s="33" t="s">
        <v>1719</v>
      </c>
      <c r="C551" s="88" t="s">
        <v>61</v>
      </c>
      <c r="D551" s="89" t="s">
        <v>156</v>
      </c>
      <c r="E551" s="90" t="s">
        <v>589</v>
      </c>
      <c r="F551" s="13">
        <v>95</v>
      </c>
      <c r="G551" s="17">
        <v>1152.9000000000001</v>
      </c>
      <c r="H551" s="17">
        <v>12.1357894736842</v>
      </c>
    </row>
    <row r="552" spans="2:8" ht="16.5" customHeight="1" x14ac:dyDescent="0.25">
      <c r="B552" s="33" t="s">
        <v>1720</v>
      </c>
      <c r="C552" s="88" t="s">
        <v>61</v>
      </c>
      <c r="D552" s="89" t="s">
        <v>156</v>
      </c>
      <c r="E552" s="90" t="s">
        <v>589</v>
      </c>
      <c r="F552" s="13">
        <v>241</v>
      </c>
      <c r="G552" s="17">
        <v>5397</v>
      </c>
      <c r="H552" s="17">
        <v>22.3941908713693</v>
      </c>
    </row>
    <row r="553" spans="2:8" ht="16.5" customHeight="1" x14ac:dyDescent="0.25">
      <c r="B553" s="33" t="s">
        <v>1721</v>
      </c>
      <c r="C553" s="88" t="s">
        <v>61</v>
      </c>
      <c r="D553" s="89" t="s">
        <v>156</v>
      </c>
      <c r="E553" s="90" t="s">
        <v>589</v>
      </c>
      <c r="F553" s="13">
        <v>663</v>
      </c>
      <c r="G553" s="17">
        <v>8005.25</v>
      </c>
      <c r="H553" s="17">
        <v>12.074283559577699</v>
      </c>
    </row>
    <row r="554" spans="2:8" ht="16.5" customHeight="1" x14ac:dyDescent="0.25">
      <c r="B554" s="33" t="s">
        <v>1722</v>
      </c>
      <c r="C554" s="88" t="s">
        <v>61</v>
      </c>
      <c r="D554" s="89" t="s">
        <v>156</v>
      </c>
      <c r="E554" s="90" t="s">
        <v>589</v>
      </c>
      <c r="F554" s="13">
        <v>19</v>
      </c>
      <c r="G554" s="17">
        <v>2303.3200000000002</v>
      </c>
      <c r="H554" s="17">
        <v>121.227368421053</v>
      </c>
    </row>
    <row r="555" spans="2:8" ht="16.5" customHeight="1" x14ac:dyDescent="0.25">
      <c r="B555" s="33" t="s">
        <v>1723</v>
      </c>
      <c r="C555" s="88" t="s">
        <v>61</v>
      </c>
      <c r="D555" s="89" t="s">
        <v>156</v>
      </c>
      <c r="E555" s="90" t="s">
        <v>589</v>
      </c>
      <c r="F555" s="13">
        <v>304</v>
      </c>
      <c r="G555" s="17">
        <v>10524.64</v>
      </c>
      <c r="H555" s="17">
        <v>34.620526315789498</v>
      </c>
    </row>
    <row r="556" spans="2:8" ht="16.5" customHeight="1" x14ac:dyDescent="0.25">
      <c r="B556" s="33" t="s">
        <v>1724</v>
      </c>
      <c r="C556" s="88" t="s">
        <v>61</v>
      </c>
      <c r="D556" s="89" t="s">
        <v>156</v>
      </c>
      <c r="E556" s="90" t="s">
        <v>589</v>
      </c>
      <c r="F556" s="13">
        <v>350</v>
      </c>
      <c r="G556" s="17">
        <v>12556.58</v>
      </c>
      <c r="H556" s="17">
        <v>35.875942857142903</v>
      </c>
    </row>
    <row r="557" spans="2:8" ht="16.5" customHeight="1" x14ac:dyDescent="0.25">
      <c r="B557" s="33" t="s">
        <v>10151</v>
      </c>
      <c r="C557" s="88" t="s">
        <v>61</v>
      </c>
      <c r="D557" s="89" t="s">
        <v>156</v>
      </c>
      <c r="E557" s="90" t="s">
        <v>589</v>
      </c>
      <c r="F557" s="13">
        <v>11</v>
      </c>
      <c r="G557" s="17">
        <v>4538.16</v>
      </c>
      <c r="H557" s="17">
        <v>412.56</v>
      </c>
    </row>
    <row r="558" spans="2:8" ht="16.5" customHeight="1" x14ac:dyDescent="0.25">
      <c r="B558" s="33" t="s">
        <v>1725</v>
      </c>
      <c r="C558" s="88" t="s">
        <v>61</v>
      </c>
      <c r="D558" s="89" t="s">
        <v>156</v>
      </c>
      <c r="E558" s="90" t="s">
        <v>591</v>
      </c>
      <c r="F558" s="13">
        <v>285</v>
      </c>
      <c r="G558" s="17">
        <v>210550.61</v>
      </c>
      <c r="H558" s="17">
        <v>738.77407017543896</v>
      </c>
    </row>
    <row r="559" spans="2:8" ht="16.5" customHeight="1" x14ac:dyDescent="0.25">
      <c r="B559" s="33" t="s">
        <v>1726</v>
      </c>
      <c r="C559" s="88" t="s">
        <v>61</v>
      </c>
      <c r="D559" s="89" t="s">
        <v>156</v>
      </c>
      <c r="E559" s="90" t="s">
        <v>591</v>
      </c>
      <c r="F559" s="13">
        <v>512446</v>
      </c>
      <c r="G559" s="17">
        <v>987023.56</v>
      </c>
      <c r="H559" s="17">
        <v>1.92610257471031</v>
      </c>
    </row>
    <row r="560" spans="2:8" ht="16.5" customHeight="1" x14ac:dyDescent="0.25">
      <c r="B560" s="33" t="s">
        <v>1727</v>
      </c>
      <c r="C560" s="88" t="s">
        <v>61</v>
      </c>
      <c r="D560" s="89" t="s">
        <v>156</v>
      </c>
      <c r="E560" s="90" t="s">
        <v>591</v>
      </c>
      <c r="F560" s="13">
        <v>112637</v>
      </c>
      <c r="G560" s="17">
        <v>1044872.02</v>
      </c>
      <c r="H560" s="17">
        <v>9.2764546285856309</v>
      </c>
    </row>
    <row r="561" spans="2:8" ht="16.5" customHeight="1" x14ac:dyDescent="0.25">
      <c r="B561" s="33" t="s">
        <v>1728</v>
      </c>
      <c r="C561" s="88" t="s">
        <v>61</v>
      </c>
      <c r="D561" s="89" t="s">
        <v>156</v>
      </c>
      <c r="E561" s="90" t="s">
        <v>591</v>
      </c>
      <c r="F561" s="13">
        <v>2755</v>
      </c>
      <c r="G561" s="17">
        <v>60784.15</v>
      </c>
      <c r="H561" s="17">
        <v>22.063212341197801</v>
      </c>
    </row>
    <row r="562" spans="2:8" ht="16.5" customHeight="1" x14ac:dyDescent="0.25">
      <c r="B562" s="33" t="s">
        <v>1729</v>
      </c>
      <c r="C562" s="88" t="s">
        <v>61</v>
      </c>
      <c r="D562" s="89" t="s">
        <v>156</v>
      </c>
      <c r="E562" s="90" t="s">
        <v>591</v>
      </c>
      <c r="F562" s="13">
        <v>29906</v>
      </c>
      <c r="G562" s="17">
        <v>303547.94</v>
      </c>
      <c r="H562" s="17">
        <v>10.1500682137364</v>
      </c>
    </row>
    <row r="563" spans="2:8" ht="16.5" customHeight="1" x14ac:dyDescent="0.25">
      <c r="B563" s="33" t="s">
        <v>1730</v>
      </c>
      <c r="C563" s="88" t="s">
        <v>61</v>
      </c>
      <c r="D563" s="89" t="s">
        <v>156</v>
      </c>
      <c r="E563" s="90" t="s">
        <v>591</v>
      </c>
      <c r="F563" s="13">
        <v>2259</v>
      </c>
      <c r="G563" s="17">
        <v>77951.600000000006</v>
      </c>
      <c r="H563" s="17">
        <v>34.507127047366097</v>
      </c>
    </row>
    <row r="564" spans="2:8" ht="16.5" customHeight="1" x14ac:dyDescent="0.25">
      <c r="B564" s="33" t="s">
        <v>1731</v>
      </c>
      <c r="C564" s="88" t="s">
        <v>61</v>
      </c>
      <c r="D564" s="89" t="s">
        <v>156</v>
      </c>
      <c r="E564" s="90" t="s">
        <v>593</v>
      </c>
      <c r="F564" s="13">
        <v>314</v>
      </c>
      <c r="G564" s="17">
        <v>25862.81</v>
      </c>
      <c r="H564" s="17">
        <v>82.365636942675195</v>
      </c>
    </row>
    <row r="565" spans="2:8" ht="16.5" customHeight="1" x14ac:dyDescent="0.25">
      <c r="B565" s="33" t="s">
        <v>1733</v>
      </c>
      <c r="C565" s="88" t="s">
        <v>61</v>
      </c>
      <c r="D565" s="89" t="s">
        <v>156</v>
      </c>
      <c r="E565" s="90" t="s">
        <v>593</v>
      </c>
      <c r="F565" s="13">
        <v>241</v>
      </c>
      <c r="G565" s="17">
        <v>304291.65000000002</v>
      </c>
      <c r="H565" s="17">
        <v>1262.62095435685</v>
      </c>
    </row>
    <row r="566" spans="2:8" ht="16.5" customHeight="1" x14ac:dyDescent="0.25">
      <c r="B566" s="33" t="s">
        <v>1734</v>
      </c>
      <c r="C566" s="88" t="s">
        <v>61</v>
      </c>
      <c r="D566" s="89" t="s">
        <v>156</v>
      </c>
      <c r="E566" s="90" t="s">
        <v>595</v>
      </c>
      <c r="F566" s="13">
        <v>62078</v>
      </c>
      <c r="G566" s="17">
        <v>467826.71</v>
      </c>
      <c r="H566" s="17">
        <v>7.5361111827056302</v>
      </c>
    </row>
    <row r="567" spans="2:8" ht="16.5" customHeight="1" x14ac:dyDescent="0.25">
      <c r="B567" s="33" t="s">
        <v>1735</v>
      </c>
      <c r="C567" s="88" t="s">
        <v>61</v>
      </c>
      <c r="D567" s="89" t="s">
        <v>156</v>
      </c>
      <c r="E567" s="90" t="s">
        <v>595</v>
      </c>
      <c r="F567" s="13">
        <v>207284</v>
      </c>
      <c r="G567" s="17">
        <v>1415791.74</v>
      </c>
      <c r="H567" s="17">
        <v>6.8302027170452098</v>
      </c>
    </row>
    <row r="568" spans="2:8" ht="16.5" customHeight="1" x14ac:dyDescent="0.25">
      <c r="B568" s="33" t="s">
        <v>1736</v>
      </c>
      <c r="C568" s="88" t="s">
        <v>61</v>
      </c>
      <c r="D568" s="89" t="s">
        <v>156</v>
      </c>
      <c r="E568" s="90" t="s">
        <v>595</v>
      </c>
      <c r="F568" s="13">
        <v>57873</v>
      </c>
      <c r="G568" s="17">
        <v>588715.25</v>
      </c>
      <c r="H568" s="17">
        <v>10.172537279906001</v>
      </c>
    </row>
    <row r="569" spans="2:8" ht="16.5" customHeight="1" x14ac:dyDescent="0.25">
      <c r="B569" s="33" t="s">
        <v>1737</v>
      </c>
      <c r="C569" s="88" t="s">
        <v>61</v>
      </c>
      <c r="D569" s="89" t="s">
        <v>156</v>
      </c>
      <c r="E569" s="90" t="s">
        <v>597</v>
      </c>
      <c r="F569" s="13">
        <v>8562</v>
      </c>
      <c r="G569" s="17">
        <v>234632.78</v>
      </c>
      <c r="H569" s="17">
        <v>27.403968698902101</v>
      </c>
    </row>
    <row r="570" spans="2:8" ht="16.5" customHeight="1" x14ac:dyDescent="0.25">
      <c r="B570" s="33" t="s">
        <v>1738</v>
      </c>
      <c r="C570" s="88" t="s">
        <v>61</v>
      </c>
      <c r="D570" s="89" t="s">
        <v>156</v>
      </c>
      <c r="E570" s="90" t="s">
        <v>599</v>
      </c>
      <c r="F570" s="13">
        <v>95</v>
      </c>
      <c r="G570" s="17">
        <v>18238.03</v>
      </c>
      <c r="H570" s="17">
        <v>191.97926315789499</v>
      </c>
    </row>
    <row r="571" spans="2:8" ht="16.5" customHeight="1" x14ac:dyDescent="0.25">
      <c r="B571" s="33" t="s">
        <v>1739</v>
      </c>
      <c r="C571" s="88" t="s">
        <v>61</v>
      </c>
      <c r="D571" s="89" t="s">
        <v>156</v>
      </c>
      <c r="E571" s="90" t="s">
        <v>599</v>
      </c>
      <c r="F571" s="13">
        <v>2594</v>
      </c>
      <c r="G571" s="17">
        <v>824302.32</v>
      </c>
      <c r="H571" s="17">
        <v>317.77267540477999</v>
      </c>
    </row>
    <row r="572" spans="2:8" ht="16.5" customHeight="1" x14ac:dyDescent="0.25">
      <c r="B572" s="33" t="s">
        <v>1740</v>
      </c>
      <c r="C572" s="88" t="s">
        <v>61</v>
      </c>
      <c r="D572" s="89" t="s">
        <v>156</v>
      </c>
      <c r="E572" s="90" t="s">
        <v>599</v>
      </c>
      <c r="F572" s="13">
        <v>51</v>
      </c>
      <c r="G572" s="17">
        <v>69120</v>
      </c>
      <c r="H572" s="17">
        <v>1355.2941176470599</v>
      </c>
    </row>
    <row r="573" spans="2:8" ht="16.5" customHeight="1" x14ac:dyDescent="0.25">
      <c r="B573" s="33" t="s">
        <v>1741</v>
      </c>
      <c r="C573" s="88" t="s">
        <v>61</v>
      </c>
      <c r="D573" s="89" t="s">
        <v>156</v>
      </c>
      <c r="E573" s="90" t="s">
        <v>599</v>
      </c>
      <c r="F573" s="13">
        <v>13608</v>
      </c>
      <c r="G573" s="17">
        <v>85956.06</v>
      </c>
      <c r="H573" s="17">
        <v>6.3165828924162302</v>
      </c>
    </row>
    <row r="574" spans="2:8" ht="16.5" customHeight="1" x14ac:dyDescent="0.25">
      <c r="B574" s="33" t="s">
        <v>1742</v>
      </c>
      <c r="C574" s="88" t="s">
        <v>61</v>
      </c>
      <c r="D574" s="89" t="s">
        <v>156</v>
      </c>
      <c r="E574" s="90" t="s">
        <v>599</v>
      </c>
      <c r="F574" s="13">
        <v>305</v>
      </c>
      <c r="G574" s="17">
        <v>15889.47</v>
      </c>
      <c r="H574" s="17">
        <v>52.0966229508197</v>
      </c>
    </row>
    <row r="575" spans="2:8" ht="16.5" customHeight="1" x14ac:dyDescent="0.25">
      <c r="B575" s="33" t="s">
        <v>1743</v>
      </c>
      <c r="C575" s="88" t="s">
        <v>61</v>
      </c>
      <c r="D575" s="89" t="s">
        <v>156</v>
      </c>
      <c r="E575" s="90" t="s">
        <v>599</v>
      </c>
      <c r="F575" s="13">
        <v>132</v>
      </c>
      <c r="G575" s="17">
        <v>94291.83</v>
      </c>
      <c r="H575" s="17">
        <v>714.33204545454498</v>
      </c>
    </row>
    <row r="576" spans="2:8" ht="16.5" customHeight="1" x14ac:dyDescent="0.25">
      <c r="B576" s="33" t="s">
        <v>1744</v>
      </c>
      <c r="C576" s="88" t="s">
        <v>61</v>
      </c>
      <c r="D576" s="89" t="s">
        <v>156</v>
      </c>
      <c r="E576" s="90" t="s">
        <v>599</v>
      </c>
      <c r="F576" s="13">
        <v>11925</v>
      </c>
      <c r="G576" s="17">
        <v>3408078.82</v>
      </c>
      <c r="H576" s="17">
        <v>285.79277316561797</v>
      </c>
    </row>
    <row r="577" spans="2:8" ht="16.5" customHeight="1" x14ac:dyDescent="0.25">
      <c r="B577" s="33" t="s">
        <v>10938</v>
      </c>
      <c r="C577" s="88" t="s">
        <v>61</v>
      </c>
      <c r="D577" s="89" t="s">
        <v>156</v>
      </c>
      <c r="E577" s="90" t="s">
        <v>599</v>
      </c>
      <c r="F577" s="13">
        <v>7</v>
      </c>
      <c r="G577" s="17">
        <v>243.57</v>
      </c>
      <c r="H577" s="17">
        <v>34.795714285714297</v>
      </c>
    </row>
    <row r="578" spans="2:8" ht="16.5" customHeight="1" x14ac:dyDescent="0.25">
      <c r="B578" s="33" t="s">
        <v>1745</v>
      </c>
      <c r="C578" s="88" t="s">
        <v>61</v>
      </c>
      <c r="D578" s="89" t="s">
        <v>156</v>
      </c>
      <c r="E578" s="90" t="s">
        <v>599</v>
      </c>
      <c r="F578" s="13">
        <v>526</v>
      </c>
      <c r="G578" s="17">
        <v>114705.07</v>
      </c>
      <c r="H578" s="17">
        <v>218.070475285171</v>
      </c>
    </row>
    <row r="579" spans="2:8" ht="16.5" customHeight="1" x14ac:dyDescent="0.25">
      <c r="B579" s="33" t="s">
        <v>1746</v>
      </c>
      <c r="C579" s="88" t="s">
        <v>61</v>
      </c>
      <c r="D579" s="89" t="s">
        <v>156</v>
      </c>
      <c r="E579" s="90" t="s">
        <v>601</v>
      </c>
      <c r="F579" s="13">
        <v>39200</v>
      </c>
      <c r="G579" s="17">
        <v>209248.41</v>
      </c>
      <c r="H579" s="17">
        <v>5.3379696428571402</v>
      </c>
    </row>
    <row r="580" spans="2:8" ht="16.5" customHeight="1" x14ac:dyDescent="0.25">
      <c r="B580" s="33" t="s">
        <v>1747</v>
      </c>
      <c r="C580" s="88" t="s">
        <v>61</v>
      </c>
      <c r="D580" s="89" t="s">
        <v>156</v>
      </c>
      <c r="E580" s="90" t="s">
        <v>601</v>
      </c>
      <c r="F580" s="13">
        <v>40</v>
      </c>
      <c r="G580" s="17">
        <v>38967.33</v>
      </c>
      <c r="H580" s="17">
        <v>974.18325000000004</v>
      </c>
    </row>
    <row r="581" spans="2:8" ht="16.5" customHeight="1" x14ac:dyDescent="0.25">
      <c r="B581" s="33" t="s">
        <v>1748</v>
      </c>
      <c r="C581" s="88" t="s">
        <v>61</v>
      </c>
      <c r="D581" s="89" t="s">
        <v>156</v>
      </c>
      <c r="E581" s="90" t="s">
        <v>601</v>
      </c>
      <c r="F581" s="13">
        <v>437034</v>
      </c>
      <c r="G581" s="17">
        <v>934350.51</v>
      </c>
      <c r="H581" s="17">
        <v>2.1379355153146</v>
      </c>
    </row>
    <row r="582" spans="2:8" ht="16.5" customHeight="1" x14ac:dyDescent="0.25">
      <c r="B582" s="33" t="s">
        <v>1749</v>
      </c>
      <c r="C582" s="88" t="s">
        <v>61</v>
      </c>
      <c r="D582" s="89" t="s">
        <v>156</v>
      </c>
      <c r="E582" s="90" t="s">
        <v>603</v>
      </c>
      <c r="F582" s="13">
        <v>1199</v>
      </c>
      <c r="G582" s="17">
        <v>51862.04</v>
      </c>
      <c r="H582" s="17">
        <v>43.254412010008302</v>
      </c>
    </row>
    <row r="583" spans="2:8" ht="16.5" customHeight="1" x14ac:dyDescent="0.25">
      <c r="B583" s="33" t="s">
        <v>1750</v>
      </c>
      <c r="C583" s="88" t="s">
        <v>61</v>
      </c>
      <c r="D583" s="89" t="s">
        <v>156</v>
      </c>
      <c r="E583" s="90" t="s">
        <v>603</v>
      </c>
      <c r="F583" s="13">
        <v>367</v>
      </c>
      <c r="G583" s="17">
        <v>35739.620000000003</v>
      </c>
      <c r="H583" s="17">
        <v>97.383160762942794</v>
      </c>
    </row>
    <row r="584" spans="2:8" ht="16.5" customHeight="1" x14ac:dyDescent="0.25">
      <c r="B584" s="33" t="s">
        <v>1751</v>
      </c>
      <c r="C584" s="88" t="s">
        <v>61</v>
      </c>
      <c r="D584" s="89" t="s">
        <v>156</v>
      </c>
      <c r="E584" s="90" t="s">
        <v>603</v>
      </c>
      <c r="F584" s="13">
        <v>28</v>
      </c>
      <c r="G584" s="17">
        <v>5210.2</v>
      </c>
      <c r="H584" s="17">
        <v>186.078571428571</v>
      </c>
    </row>
    <row r="585" spans="2:8" ht="16.5" customHeight="1" x14ac:dyDescent="0.25">
      <c r="B585" s="33" t="s">
        <v>1752</v>
      </c>
      <c r="C585" s="88" t="s">
        <v>61</v>
      </c>
      <c r="D585" s="89" t="s">
        <v>156</v>
      </c>
      <c r="E585" s="90" t="s">
        <v>603</v>
      </c>
      <c r="F585" s="13">
        <v>31</v>
      </c>
      <c r="G585" s="17">
        <v>4094.19</v>
      </c>
      <c r="H585" s="17">
        <v>132.07064516129</v>
      </c>
    </row>
    <row r="586" spans="2:8" ht="16.5" customHeight="1" x14ac:dyDescent="0.25">
      <c r="B586" s="33" t="s">
        <v>1753</v>
      </c>
      <c r="C586" s="88" t="s">
        <v>61</v>
      </c>
      <c r="D586" s="89" t="s">
        <v>156</v>
      </c>
      <c r="E586" s="90" t="s">
        <v>603</v>
      </c>
      <c r="F586" s="13">
        <v>3302</v>
      </c>
      <c r="G586" s="17">
        <v>265943.53999999998</v>
      </c>
      <c r="H586" s="17">
        <v>80.540139309509399</v>
      </c>
    </row>
    <row r="587" spans="2:8" ht="16.5" customHeight="1" x14ac:dyDescent="0.25">
      <c r="B587" s="33" t="s">
        <v>1754</v>
      </c>
      <c r="C587" s="88" t="s">
        <v>61</v>
      </c>
      <c r="D587" s="89" t="s">
        <v>156</v>
      </c>
      <c r="E587" s="90" t="s">
        <v>603</v>
      </c>
      <c r="F587" s="13">
        <v>431</v>
      </c>
      <c r="G587" s="17">
        <v>22335.75</v>
      </c>
      <c r="H587" s="17">
        <v>51.823085846867698</v>
      </c>
    </row>
    <row r="588" spans="2:8" ht="16.5" customHeight="1" x14ac:dyDescent="0.25">
      <c r="B588" s="33" t="s">
        <v>11642</v>
      </c>
      <c r="C588" s="88" t="s">
        <v>61</v>
      </c>
      <c r="D588" s="89" t="s">
        <v>156</v>
      </c>
      <c r="E588" s="90" t="s">
        <v>603</v>
      </c>
      <c r="F588" s="13">
        <v>1</v>
      </c>
      <c r="G588" s="17">
        <v>79</v>
      </c>
      <c r="H588" s="17">
        <v>79</v>
      </c>
    </row>
    <row r="589" spans="2:8" ht="16.5" customHeight="1" x14ac:dyDescent="0.25">
      <c r="B589" s="33" t="s">
        <v>1755</v>
      </c>
      <c r="C589" s="88" t="s">
        <v>61</v>
      </c>
      <c r="D589" s="89" t="s">
        <v>156</v>
      </c>
      <c r="E589" s="90" t="s">
        <v>605</v>
      </c>
      <c r="F589" s="13">
        <v>4953</v>
      </c>
      <c r="G589" s="17">
        <v>77200.5</v>
      </c>
      <c r="H589" s="17">
        <v>15.5866141732283</v>
      </c>
    </row>
    <row r="590" spans="2:8" ht="16.5" customHeight="1" x14ac:dyDescent="0.25">
      <c r="B590" s="33" t="s">
        <v>1756</v>
      </c>
      <c r="C590" s="88" t="s">
        <v>61</v>
      </c>
      <c r="D590" s="89" t="s">
        <v>156</v>
      </c>
      <c r="E590" s="90" t="s">
        <v>606</v>
      </c>
      <c r="F590" s="13">
        <v>175196</v>
      </c>
      <c r="G590" s="17">
        <v>646967.31000000006</v>
      </c>
      <c r="H590" s="17">
        <v>3.69282009863239</v>
      </c>
    </row>
    <row r="591" spans="2:8" ht="16.5" customHeight="1" x14ac:dyDescent="0.25">
      <c r="B591" s="33" t="s">
        <v>1757</v>
      </c>
      <c r="C591" s="88" t="s">
        <v>61</v>
      </c>
      <c r="D591" s="89" t="s">
        <v>156</v>
      </c>
      <c r="E591" s="90" t="s">
        <v>608</v>
      </c>
      <c r="F591" s="13">
        <v>58974</v>
      </c>
      <c r="G591" s="17">
        <v>237674.96</v>
      </c>
      <c r="H591" s="17">
        <v>4.0301651575270503</v>
      </c>
    </row>
    <row r="592" spans="2:8" ht="16.5" customHeight="1" x14ac:dyDescent="0.25">
      <c r="B592" s="33" t="s">
        <v>1758</v>
      </c>
      <c r="C592" s="88" t="s">
        <v>61</v>
      </c>
      <c r="D592" s="89" t="s">
        <v>156</v>
      </c>
      <c r="E592" s="90" t="s">
        <v>608</v>
      </c>
      <c r="F592" s="13">
        <v>2803</v>
      </c>
      <c r="G592" s="17">
        <v>92986.880000000005</v>
      </c>
      <c r="H592" s="17">
        <v>33.174056368176998</v>
      </c>
    </row>
    <row r="593" spans="2:8" ht="16.5" customHeight="1" x14ac:dyDescent="0.25">
      <c r="B593" s="33" t="s">
        <v>1759</v>
      </c>
      <c r="C593" s="88" t="s">
        <v>61</v>
      </c>
      <c r="D593" s="89" t="s">
        <v>156</v>
      </c>
      <c r="E593" s="90" t="s">
        <v>608</v>
      </c>
      <c r="F593" s="13">
        <v>157</v>
      </c>
      <c r="G593" s="17">
        <v>5749.98</v>
      </c>
      <c r="H593" s="17">
        <v>36.624076433120997</v>
      </c>
    </row>
    <row r="594" spans="2:8" ht="16.5" customHeight="1" x14ac:dyDescent="0.25">
      <c r="B594" s="33" t="s">
        <v>1760</v>
      </c>
      <c r="C594" s="88" t="s">
        <v>61</v>
      </c>
      <c r="D594" s="89" t="s">
        <v>156</v>
      </c>
      <c r="E594" s="90" t="s">
        <v>608</v>
      </c>
      <c r="F594" s="13">
        <v>7393</v>
      </c>
      <c r="G594" s="17">
        <v>248660.85</v>
      </c>
      <c r="H594" s="17">
        <v>33.634634113350501</v>
      </c>
    </row>
    <row r="595" spans="2:8" ht="16.5" customHeight="1" x14ac:dyDescent="0.25">
      <c r="B595" s="33" t="s">
        <v>1761</v>
      </c>
      <c r="C595" s="88" t="s">
        <v>61</v>
      </c>
      <c r="D595" s="89" t="s">
        <v>156</v>
      </c>
      <c r="E595" s="90" t="s">
        <v>610</v>
      </c>
      <c r="F595" s="13">
        <v>21328</v>
      </c>
      <c r="G595" s="17">
        <v>602982.27</v>
      </c>
      <c r="H595" s="17">
        <v>28.271861871717899</v>
      </c>
    </row>
    <row r="596" spans="2:8" ht="16.5" customHeight="1" x14ac:dyDescent="0.25">
      <c r="B596" s="33" t="s">
        <v>1762</v>
      </c>
      <c r="C596" s="88" t="s">
        <v>61</v>
      </c>
      <c r="D596" s="89" t="s">
        <v>156</v>
      </c>
      <c r="E596" s="90" t="s">
        <v>610</v>
      </c>
      <c r="F596" s="13">
        <v>308170</v>
      </c>
      <c r="G596" s="17">
        <v>2849988.97</v>
      </c>
      <c r="H596" s="17">
        <v>9.2481064672096593</v>
      </c>
    </row>
    <row r="597" spans="2:8" ht="16.5" customHeight="1" x14ac:dyDescent="0.25">
      <c r="B597" s="33" t="s">
        <v>1763</v>
      </c>
      <c r="C597" s="88" t="s">
        <v>61</v>
      </c>
      <c r="D597" s="89" t="s">
        <v>158</v>
      </c>
      <c r="E597" s="90" t="s">
        <v>612</v>
      </c>
      <c r="F597" s="13">
        <v>147947</v>
      </c>
      <c r="G597" s="17">
        <v>300912.71999999997</v>
      </c>
      <c r="H597" s="17">
        <v>2.03392241816326</v>
      </c>
    </row>
    <row r="598" spans="2:8" ht="16.5" customHeight="1" x14ac:dyDescent="0.25">
      <c r="B598" s="33" t="s">
        <v>1764</v>
      </c>
      <c r="C598" s="88" t="s">
        <v>61</v>
      </c>
      <c r="D598" s="89" t="s">
        <v>158</v>
      </c>
      <c r="E598" s="90" t="s">
        <v>612</v>
      </c>
      <c r="F598" s="13">
        <v>8535</v>
      </c>
      <c r="G598" s="17">
        <v>149104.12</v>
      </c>
      <c r="H598" s="17">
        <v>17.469727006444099</v>
      </c>
    </row>
    <row r="599" spans="2:8" ht="16.5" customHeight="1" x14ac:dyDescent="0.25">
      <c r="B599" s="33" t="s">
        <v>1765</v>
      </c>
      <c r="C599" s="88" t="s">
        <v>61</v>
      </c>
      <c r="D599" s="89" t="s">
        <v>158</v>
      </c>
      <c r="E599" s="90" t="s">
        <v>612</v>
      </c>
      <c r="F599" s="13">
        <v>54</v>
      </c>
      <c r="G599" s="17">
        <v>96713.08</v>
      </c>
      <c r="H599" s="17">
        <v>1790.9829629629601</v>
      </c>
    </row>
    <row r="600" spans="2:8" ht="16.5" customHeight="1" x14ac:dyDescent="0.25">
      <c r="B600" s="33" t="s">
        <v>1766</v>
      </c>
      <c r="C600" s="88" t="s">
        <v>61</v>
      </c>
      <c r="D600" s="89" t="s">
        <v>158</v>
      </c>
      <c r="E600" s="90" t="s">
        <v>612</v>
      </c>
      <c r="F600" s="13">
        <v>143</v>
      </c>
      <c r="G600" s="17">
        <v>163702.04</v>
      </c>
      <c r="H600" s="17">
        <v>1144.7695104895099</v>
      </c>
    </row>
    <row r="601" spans="2:8" ht="16.5" customHeight="1" x14ac:dyDescent="0.25">
      <c r="B601" s="33" t="s">
        <v>1767</v>
      </c>
      <c r="C601" s="88" t="s">
        <v>61</v>
      </c>
      <c r="D601" s="89" t="s">
        <v>158</v>
      </c>
      <c r="E601" s="90" t="s">
        <v>614</v>
      </c>
      <c r="F601" s="13">
        <v>72073</v>
      </c>
      <c r="G601" s="17">
        <v>138623.4</v>
      </c>
      <c r="H601" s="17">
        <v>1.9233749115480101</v>
      </c>
    </row>
    <row r="602" spans="2:8" ht="16.5" customHeight="1" x14ac:dyDescent="0.25">
      <c r="B602" s="33" t="s">
        <v>1768</v>
      </c>
      <c r="C602" s="88" t="s">
        <v>61</v>
      </c>
      <c r="D602" s="89" t="s">
        <v>158</v>
      </c>
      <c r="E602" s="90" t="s">
        <v>616</v>
      </c>
      <c r="F602" s="13">
        <v>155</v>
      </c>
      <c r="G602" s="17">
        <v>9972.8700000000008</v>
      </c>
      <c r="H602" s="17">
        <v>64.341096774193502</v>
      </c>
    </row>
    <row r="603" spans="2:8" ht="16.5" customHeight="1" x14ac:dyDescent="0.25">
      <c r="B603" s="33" t="s">
        <v>1769</v>
      </c>
      <c r="C603" s="88" t="s">
        <v>61</v>
      </c>
      <c r="D603" s="89" t="s">
        <v>158</v>
      </c>
      <c r="E603" s="90" t="s">
        <v>616</v>
      </c>
      <c r="F603" s="13">
        <v>51120</v>
      </c>
      <c r="G603" s="17">
        <v>256963.25</v>
      </c>
      <c r="H603" s="17">
        <v>5.0266676447574303</v>
      </c>
    </row>
    <row r="604" spans="2:8" ht="16.5" customHeight="1" x14ac:dyDescent="0.25">
      <c r="B604" s="33" t="s">
        <v>1770</v>
      </c>
      <c r="C604" s="88" t="s">
        <v>61</v>
      </c>
      <c r="D604" s="89" t="s">
        <v>160</v>
      </c>
      <c r="E604" s="90" t="s">
        <v>618</v>
      </c>
      <c r="F604" s="13">
        <v>13</v>
      </c>
      <c r="G604" s="17">
        <v>2535.2600000000002</v>
      </c>
      <c r="H604" s="17">
        <v>195.02</v>
      </c>
    </row>
    <row r="605" spans="2:8" ht="16.5" customHeight="1" x14ac:dyDescent="0.25">
      <c r="B605" s="33" t="s">
        <v>1771</v>
      </c>
      <c r="C605" s="88" t="s">
        <v>61</v>
      </c>
      <c r="D605" s="89" t="s">
        <v>160</v>
      </c>
      <c r="E605" s="90" t="s">
        <v>618</v>
      </c>
      <c r="F605" s="13">
        <v>15</v>
      </c>
      <c r="G605" s="17">
        <v>4296.49</v>
      </c>
      <c r="H605" s="17">
        <v>286.43266666666699</v>
      </c>
    </row>
    <row r="606" spans="2:8" ht="16.5" customHeight="1" x14ac:dyDescent="0.25">
      <c r="B606" s="33" t="s">
        <v>1772</v>
      </c>
      <c r="C606" s="88" t="s">
        <v>61</v>
      </c>
      <c r="D606" s="89" t="s">
        <v>160</v>
      </c>
      <c r="E606" s="90" t="s">
        <v>618</v>
      </c>
      <c r="F606" s="13">
        <v>512</v>
      </c>
      <c r="G606" s="17">
        <v>433400.88</v>
      </c>
      <c r="H606" s="17">
        <v>846.48609375000001</v>
      </c>
    </row>
    <row r="607" spans="2:8" ht="16.5" customHeight="1" x14ac:dyDescent="0.25">
      <c r="B607" s="33" t="s">
        <v>10152</v>
      </c>
      <c r="C607" s="88" t="s">
        <v>61</v>
      </c>
      <c r="D607" s="89" t="s">
        <v>160</v>
      </c>
      <c r="E607" s="90" t="s">
        <v>618</v>
      </c>
      <c r="F607" s="13">
        <v>160</v>
      </c>
      <c r="G607" s="17">
        <v>181179.06</v>
      </c>
      <c r="H607" s="17">
        <v>1132.3691249999999</v>
      </c>
    </row>
    <row r="608" spans="2:8" ht="16.5" customHeight="1" x14ac:dyDescent="0.25">
      <c r="B608" s="33" t="s">
        <v>1773</v>
      </c>
      <c r="C608" s="88" t="s">
        <v>61</v>
      </c>
      <c r="D608" s="89" t="s">
        <v>160</v>
      </c>
      <c r="E608" s="90" t="s">
        <v>618</v>
      </c>
      <c r="F608" s="13">
        <v>20</v>
      </c>
      <c r="G608" s="17">
        <v>11763.1</v>
      </c>
      <c r="H608" s="17">
        <v>588.15499999999997</v>
      </c>
    </row>
    <row r="609" spans="2:8" ht="16.5" customHeight="1" x14ac:dyDescent="0.25">
      <c r="B609" s="33" t="s">
        <v>1774</v>
      </c>
      <c r="C609" s="88" t="s">
        <v>61</v>
      </c>
      <c r="D609" s="89" t="s">
        <v>160</v>
      </c>
      <c r="E609" s="90" t="s">
        <v>618</v>
      </c>
      <c r="F609" s="13">
        <v>37</v>
      </c>
      <c r="G609" s="17">
        <v>21255.08</v>
      </c>
      <c r="H609" s="17">
        <v>574.46162162162204</v>
      </c>
    </row>
    <row r="610" spans="2:8" ht="16.5" customHeight="1" x14ac:dyDescent="0.25">
      <c r="B610" s="33" t="s">
        <v>1775</v>
      </c>
      <c r="C610" s="88" t="s">
        <v>61</v>
      </c>
      <c r="D610" s="89" t="s">
        <v>160</v>
      </c>
      <c r="E610" s="90" t="s">
        <v>618</v>
      </c>
      <c r="F610" s="13">
        <v>118</v>
      </c>
      <c r="G610" s="17">
        <v>115077.87</v>
      </c>
      <c r="H610" s="17">
        <v>975.23618644067801</v>
      </c>
    </row>
    <row r="611" spans="2:8" ht="16.5" customHeight="1" x14ac:dyDescent="0.25">
      <c r="B611" s="33" t="s">
        <v>1776</v>
      </c>
      <c r="C611" s="88" t="s">
        <v>61</v>
      </c>
      <c r="D611" s="89" t="s">
        <v>160</v>
      </c>
      <c r="E611" s="90" t="s">
        <v>618</v>
      </c>
      <c r="F611" s="13">
        <v>255</v>
      </c>
      <c r="G611" s="17">
        <v>143433.91</v>
      </c>
      <c r="H611" s="17">
        <v>562.48592156862696</v>
      </c>
    </row>
    <row r="612" spans="2:8" ht="16.5" customHeight="1" x14ac:dyDescent="0.25">
      <c r="B612" s="33" t="s">
        <v>10153</v>
      </c>
      <c r="C612" s="88" t="s">
        <v>61</v>
      </c>
      <c r="D612" s="89" t="s">
        <v>160</v>
      </c>
      <c r="E612" s="90" t="s">
        <v>618</v>
      </c>
      <c r="F612" s="13">
        <v>125</v>
      </c>
      <c r="G612" s="17">
        <v>181980.9</v>
      </c>
      <c r="H612" s="17">
        <v>1455.8471999999999</v>
      </c>
    </row>
    <row r="613" spans="2:8" ht="16.5" customHeight="1" x14ac:dyDescent="0.25">
      <c r="B613" s="33" t="s">
        <v>10154</v>
      </c>
      <c r="C613" s="88" t="s">
        <v>61</v>
      </c>
      <c r="D613" s="89" t="s">
        <v>160</v>
      </c>
      <c r="E613" s="90" t="s">
        <v>618</v>
      </c>
      <c r="F613" s="13">
        <v>6</v>
      </c>
      <c r="G613" s="17">
        <v>12582.36</v>
      </c>
      <c r="H613" s="17">
        <v>2097.06</v>
      </c>
    </row>
    <row r="614" spans="2:8" ht="16.5" customHeight="1" x14ac:dyDescent="0.25">
      <c r="B614" s="33" t="s">
        <v>10546</v>
      </c>
      <c r="C614" s="88" t="s">
        <v>61</v>
      </c>
      <c r="D614" s="89" t="s">
        <v>160</v>
      </c>
      <c r="E614" s="90" t="s">
        <v>618</v>
      </c>
      <c r="F614" s="13">
        <v>11</v>
      </c>
      <c r="G614" s="17">
        <v>5185.51</v>
      </c>
      <c r="H614" s="17">
        <v>471.41</v>
      </c>
    </row>
    <row r="615" spans="2:8" ht="16.5" customHeight="1" x14ac:dyDescent="0.25">
      <c r="B615" s="33" t="s">
        <v>10939</v>
      </c>
      <c r="C615" s="88" t="s">
        <v>61</v>
      </c>
      <c r="D615" s="89" t="s">
        <v>160</v>
      </c>
      <c r="E615" s="90" t="s">
        <v>618</v>
      </c>
      <c r="F615" s="13">
        <v>14</v>
      </c>
      <c r="G615" s="17">
        <v>22563.45</v>
      </c>
      <c r="H615" s="17">
        <v>1611.675</v>
      </c>
    </row>
    <row r="616" spans="2:8" ht="16.5" customHeight="1" x14ac:dyDescent="0.25">
      <c r="B616" s="33" t="s">
        <v>1777</v>
      </c>
      <c r="C616" s="88" t="s">
        <v>61</v>
      </c>
      <c r="D616" s="89" t="s">
        <v>160</v>
      </c>
      <c r="E616" s="90" t="s">
        <v>618</v>
      </c>
      <c r="F616" s="13">
        <v>94</v>
      </c>
      <c r="G616" s="17">
        <v>235708.68</v>
      </c>
      <c r="H616" s="17">
        <v>2507.53914893617</v>
      </c>
    </row>
    <row r="617" spans="2:8" ht="16.5" customHeight="1" x14ac:dyDescent="0.25">
      <c r="B617" s="33" t="s">
        <v>10940</v>
      </c>
      <c r="C617" s="88" t="s">
        <v>61</v>
      </c>
      <c r="D617" s="89" t="s">
        <v>160</v>
      </c>
      <c r="E617" s="90" t="s">
        <v>618</v>
      </c>
      <c r="F617" s="13">
        <v>2</v>
      </c>
      <c r="G617" s="17">
        <v>277.95999999999998</v>
      </c>
      <c r="H617" s="17">
        <v>138.97999999999999</v>
      </c>
    </row>
    <row r="618" spans="2:8" ht="16.5" customHeight="1" x14ac:dyDescent="0.25">
      <c r="B618" s="33" t="s">
        <v>1778</v>
      </c>
      <c r="C618" s="88" t="s">
        <v>61</v>
      </c>
      <c r="D618" s="89" t="s">
        <v>160</v>
      </c>
      <c r="E618" s="90" t="s">
        <v>618</v>
      </c>
      <c r="F618" s="13">
        <v>252</v>
      </c>
      <c r="G618" s="17">
        <v>109560.99</v>
      </c>
      <c r="H618" s="17">
        <v>434.76583333333298</v>
      </c>
    </row>
    <row r="619" spans="2:8" ht="16.5" customHeight="1" x14ac:dyDescent="0.25">
      <c r="B619" s="33" t="s">
        <v>1779</v>
      </c>
      <c r="C619" s="88" t="s">
        <v>61</v>
      </c>
      <c r="D619" s="89" t="s">
        <v>160</v>
      </c>
      <c r="E619" s="90" t="s">
        <v>618</v>
      </c>
      <c r="F619" s="13">
        <v>67</v>
      </c>
      <c r="G619" s="17">
        <v>28814.13</v>
      </c>
      <c r="H619" s="17">
        <v>430.06164179104502</v>
      </c>
    </row>
    <row r="620" spans="2:8" ht="16.5" customHeight="1" x14ac:dyDescent="0.25">
      <c r="B620" s="33" t="s">
        <v>1780</v>
      </c>
      <c r="C620" s="88" t="s">
        <v>61</v>
      </c>
      <c r="D620" s="89" t="s">
        <v>160</v>
      </c>
      <c r="E620" s="90" t="s">
        <v>618</v>
      </c>
      <c r="F620" s="13">
        <v>93</v>
      </c>
      <c r="G620" s="17">
        <v>140954.6</v>
      </c>
      <c r="H620" s="17">
        <v>1515.64086021505</v>
      </c>
    </row>
    <row r="621" spans="2:8" ht="16.5" customHeight="1" x14ac:dyDescent="0.25">
      <c r="B621" s="33" t="s">
        <v>10155</v>
      </c>
      <c r="C621" s="88" t="s">
        <v>61</v>
      </c>
      <c r="D621" s="89" t="s">
        <v>160</v>
      </c>
      <c r="E621" s="90" t="s">
        <v>618</v>
      </c>
      <c r="F621" s="13">
        <v>7</v>
      </c>
      <c r="G621" s="17">
        <v>9993.0499999999993</v>
      </c>
      <c r="H621" s="17">
        <v>1427.5785714285701</v>
      </c>
    </row>
    <row r="622" spans="2:8" ht="16.5" customHeight="1" x14ac:dyDescent="0.25">
      <c r="B622" s="33" t="s">
        <v>10941</v>
      </c>
      <c r="C622" s="88" t="s">
        <v>61</v>
      </c>
      <c r="D622" s="89" t="s">
        <v>160</v>
      </c>
      <c r="E622" s="90" t="s">
        <v>618</v>
      </c>
      <c r="F622" s="13">
        <v>1</v>
      </c>
      <c r="G622" s="17">
        <v>301.27</v>
      </c>
      <c r="H622" s="17">
        <v>301.27</v>
      </c>
    </row>
    <row r="623" spans="2:8" ht="16.5" customHeight="1" x14ac:dyDescent="0.25">
      <c r="B623" s="33" t="s">
        <v>1781</v>
      </c>
      <c r="C623" s="88" t="s">
        <v>61</v>
      </c>
      <c r="D623" s="89" t="s">
        <v>160</v>
      </c>
      <c r="E623" s="90" t="s">
        <v>618</v>
      </c>
      <c r="F623" s="13">
        <v>333</v>
      </c>
      <c r="G623" s="17">
        <v>34210.04</v>
      </c>
      <c r="H623" s="17">
        <v>102.732852852853</v>
      </c>
    </row>
    <row r="624" spans="2:8" ht="16.5" customHeight="1" x14ac:dyDescent="0.25">
      <c r="B624" s="33" t="s">
        <v>11643</v>
      </c>
      <c r="C624" s="88" t="s">
        <v>61</v>
      </c>
      <c r="D624" s="89" t="s">
        <v>160</v>
      </c>
      <c r="E624" s="90" t="s">
        <v>618</v>
      </c>
      <c r="F624" s="13">
        <v>1</v>
      </c>
      <c r="G624" s="17">
        <v>519.14</v>
      </c>
      <c r="H624" s="17">
        <v>519.14</v>
      </c>
    </row>
    <row r="625" spans="2:8" ht="16.5" customHeight="1" x14ac:dyDescent="0.25">
      <c r="B625" s="33" t="s">
        <v>1782</v>
      </c>
      <c r="C625" s="88" t="s">
        <v>61</v>
      </c>
      <c r="D625" s="89" t="s">
        <v>160</v>
      </c>
      <c r="E625" s="90" t="s">
        <v>618</v>
      </c>
      <c r="F625" s="13">
        <v>1</v>
      </c>
      <c r="G625" s="17">
        <v>127.5</v>
      </c>
      <c r="H625" s="17">
        <v>127.5</v>
      </c>
    </row>
    <row r="626" spans="2:8" ht="16.5" customHeight="1" x14ac:dyDescent="0.25">
      <c r="B626" s="33" t="s">
        <v>1783</v>
      </c>
      <c r="C626" s="88" t="s">
        <v>61</v>
      </c>
      <c r="D626" s="89" t="s">
        <v>160</v>
      </c>
      <c r="E626" s="90" t="s">
        <v>618</v>
      </c>
      <c r="F626" s="13">
        <v>55</v>
      </c>
      <c r="G626" s="17">
        <v>27499.4</v>
      </c>
      <c r="H626" s="17">
        <v>499.98909090909098</v>
      </c>
    </row>
    <row r="627" spans="2:8" ht="16.5" customHeight="1" x14ac:dyDescent="0.25">
      <c r="B627" s="33" t="s">
        <v>11644</v>
      </c>
      <c r="C627" s="88" t="s">
        <v>61</v>
      </c>
      <c r="D627" s="89" t="s">
        <v>160</v>
      </c>
      <c r="E627" s="90" t="s">
        <v>618</v>
      </c>
      <c r="F627" s="13">
        <v>1</v>
      </c>
      <c r="G627" s="17">
        <v>186.92</v>
      </c>
      <c r="H627" s="17">
        <v>186.92</v>
      </c>
    </row>
    <row r="628" spans="2:8" ht="16.5" customHeight="1" x14ac:dyDescent="0.25">
      <c r="B628" s="33" t="s">
        <v>1784</v>
      </c>
      <c r="C628" s="88" t="s">
        <v>61</v>
      </c>
      <c r="D628" s="89" t="s">
        <v>160</v>
      </c>
      <c r="E628" s="90" t="s">
        <v>618</v>
      </c>
      <c r="F628" s="13">
        <v>30</v>
      </c>
      <c r="G628" s="17">
        <v>727.06</v>
      </c>
      <c r="H628" s="17">
        <v>24.235333333333301</v>
      </c>
    </row>
    <row r="629" spans="2:8" ht="16.5" customHeight="1" x14ac:dyDescent="0.25">
      <c r="B629" s="33" t="s">
        <v>1785</v>
      </c>
      <c r="C629" s="88" t="s">
        <v>61</v>
      </c>
      <c r="D629" s="89" t="s">
        <v>160</v>
      </c>
      <c r="E629" s="90" t="s">
        <v>618</v>
      </c>
      <c r="F629" s="13">
        <v>3439</v>
      </c>
      <c r="G629" s="17">
        <v>170246.77</v>
      </c>
      <c r="H629" s="17">
        <v>49.504731026461201</v>
      </c>
    </row>
    <row r="630" spans="2:8" ht="16.5" customHeight="1" x14ac:dyDescent="0.25">
      <c r="B630" s="33" t="s">
        <v>11645</v>
      </c>
      <c r="C630" s="88" t="s">
        <v>61</v>
      </c>
      <c r="D630" s="89" t="s">
        <v>160</v>
      </c>
      <c r="E630" s="90" t="s">
        <v>618</v>
      </c>
      <c r="F630" s="13">
        <v>2</v>
      </c>
      <c r="G630" s="17">
        <v>1020.4</v>
      </c>
      <c r="H630" s="17">
        <v>510.2</v>
      </c>
    </row>
    <row r="631" spans="2:8" ht="16.5" customHeight="1" x14ac:dyDescent="0.25">
      <c r="B631" s="33" t="s">
        <v>1786</v>
      </c>
      <c r="C631" s="88" t="s">
        <v>61</v>
      </c>
      <c r="D631" s="89" t="s">
        <v>160</v>
      </c>
      <c r="E631" s="90" t="s">
        <v>620</v>
      </c>
      <c r="F631" s="13">
        <v>139160</v>
      </c>
      <c r="G631" s="17">
        <v>564758.82999999996</v>
      </c>
      <c r="H631" s="17">
        <v>4.0583416930152296</v>
      </c>
    </row>
    <row r="632" spans="2:8" ht="16.5" customHeight="1" x14ac:dyDescent="0.25">
      <c r="B632" s="33" t="s">
        <v>1787</v>
      </c>
      <c r="C632" s="88" t="s">
        <v>61</v>
      </c>
      <c r="D632" s="89" t="s">
        <v>160</v>
      </c>
      <c r="E632" s="90" t="s">
        <v>620</v>
      </c>
      <c r="F632" s="13">
        <v>639</v>
      </c>
      <c r="G632" s="17">
        <v>447406.34</v>
      </c>
      <c r="H632" s="17">
        <v>700.16641627543004</v>
      </c>
    </row>
    <row r="633" spans="2:8" ht="16.5" customHeight="1" x14ac:dyDescent="0.25">
      <c r="B633" s="33" t="s">
        <v>2139</v>
      </c>
      <c r="C633" s="88" t="s">
        <v>61</v>
      </c>
      <c r="D633" s="89" t="s">
        <v>160</v>
      </c>
      <c r="E633" s="90" t="s">
        <v>620</v>
      </c>
      <c r="F633" s="13">
        <v>1</v>
      </c>
      <c r="G633" s="17">
        <v>148.83000000000001</v>
      </c>
      <c r="H633" s="17">
        <v>148.83000000000001</v>
      </c>
    </row>
    <row r="634" spans="2:8" ht="16.5" customHeight="1" x14ac:dyDescent="0.25">
      <c r="B634" s="33" t="s">
        <v>1788</v>
      </c>
      <c r="C634" s="88" t="s">
        <v>61</v>
      </c>
      <c r="D634" s="89" t="s">
        <v>160</v>
      </c>
      <c r="E634" s="90" t="s">
        <v>620</v>
      </c>
      <c r="F634" s="13">
        <v>12</v>
      </c>
      <c r="G634" s="17">
        <v>500.86</v>
      </c>
      <c r="H634" s="17">
        <v>41.738333333333301</v>
      </c>
    </row>
    <row r="635" spans="2:8" ht="16.5" customHeight="1" x14ac:dyDescent="0.25">
      <c r="B635" s="33" t="s">
        <v>1789</v>
      </c>
      <c r="C635" s="88" t="s">
        <v>61</v>
      </c>
      <c r="D635" s="89" t="s">
        <v>160</v>
      </c>
      <c r="E635" s="90" t="s">
        <v>620</v>
      </c>
      <c r="F635" s="13">
        <v>3659</v>
      </c>
      <c r="G635" s="17">
        <v>352288.02</v>
      </c>
      <c r="H635" s="17">
        <v>96.279863350642302</v>
      </c>
    </row>
    <row r="636" spans="2:8" ht="16.5" customHeight="1" x14ac:dyDescent="0.25">
      <c r="B636" s="33" t="s">
        <v>1790</v>
      </c>
      <c r="C636" s="88" t="s">
        <v>61</v>
      </c>
      <c r="D636" s="89" t="s">
        <v>160</v>
      </c>
      <c r="E636" s="90" t="s">
        <v>620</v>
      </c>
      <c r="F636" s="13">
        <v>609</v>
      </c>
      <c r="G636" s="17">
        <v>486508.85</v>
      </c>
      <c r="H636" s="17">
        <v>798.86510673234795</v>
      </c>
    </row>
    <row r="637" spans="2:8" ht="16.5" customHeight="1" x14ac:dyDescent="0.25">
      <c r="B637" s="33" t="s">
        <v>1791</v>
      </c>
      <c r="C637" s="88" t="s">
        <v>61</v>
      </c>
      <c r="D637" s="89" t="s">
        <v>160</v>
      </c>
      <c r="E637" s="90" t="s">
        <v>622</v>
      </c>
      <c r="F637" s="13">
        <v>5</v>
      </c>
      <c r="G637" s="17">
        <v>1765.54</v>
      </c>
      <c r="H637" s="17">
        <v>353.108</v>
      </c>
    </row>
    <row r="638" spans="2:8" ht="16.5" customHeight="1" x14ac:dyDescent="0.25">
      <c r="B638" s="33" t="s">
        <v>1792</v>
      </c>
      <c r="C638" s="88" t="s">
        <v>61</v>
      </c>
      <c r="D638" s="89" t="s">
        <v>160</v>
      </c>
      <c r="E638" s="90" t="s">
        <v>622</v>
      </c>
      <c r="F638" s="13">
        <v>170</v>
      </c>
      <c r="G638" s="17">
        <v>1968827.96</v>
      </c>
      <c r="H638" s="17">
        <v>11581.340941176501</v>
      </c>
    </row>
    <row r="639" spans="2:8" ht="16.5" customHeight="1" x14ac:dyDescent="0.25">
      <c r="B639" s="33" t="s">
        <v>1793</v>
      </c>
      <c r="C639" s="88" t="s">
        <v>61</v>
      </c>
      <c r="D639" s="89" t="s">
        <v>160</v>
      </c>
      <c r="E639" s="90" t="s">
        <v>622</v>
      </c>
      <c r="F639" s="13">
        <v>894</v>
      </c>
      <c r="G639" s="17">
        <v>262768.25</v>
      </c>
      <c r="H639" s="17">
        <v>293.92421700223701</v>
      </c>
    </row>
    <row r="640" spans="2:8" ht="16.5" customHeight="1" x14ac:dyDescent="0.25">
      <c r="B640" s="33" t="s">
        <v>1794</v>
      </c>
      <c r="C640" s="88" t="s">
        <v>61</v>
      </c>
      <c r="D640" s="89" t="s">
        <v>160</v>
      </c>
      <c r="E640" s="90" t="s">
        <v>622</v>
      </c>
      <c r="F640" s="13">
        <v>749</v>
      </c>
      <c r="G640" s="17">
        <v>9128974.3200000003</v>
      </c>
      <c r="H640" s="17">
        <v>12188.2167156208</v>
      </c>
    </row>
    <row r="641" spans="2:8" ht="16.5" customHeight="1" x14ac:dyDescent="0.25">
      <c r="B641" s="33" t="s">
        <v>1795</v>
      </c>
      <c r="C641" s="88" t="s">
        <v>61</v>
      </c>
      <c r="D641" s="89" t="s">
        <v>160</v>
      </c>
      <c r="E641" s="90" t="s">
        <v>622</v>
      </c>
      <c r="F641" s="13">
        <v>4</v>
      </c>
      <c r="G641" s="17">
        <v>46643.92</v>
      </c>
      <c r="H641" s="17">
        <v>11660.98</v>
      </c>
    </row>
    <row r="642" spans="2:8" ht="16.5" customHeight="1" x14ac:dyDescent="0.25">
      <c r="B642" s="33" t="s">
        <v>1796</v>
      </c>
      <c r="C642" s="88" t="s">
        <v>61</v>
      </c>
      <c r="D642" s="89" t="s">
        <v>160</v>
      </c>
      <c r="E642" s="90" t="s">
        <v>622</v>
      </c>
      <c r="F642" s="13">
        <v>215</v>
      </c>
      <c r="G642" s="17">
        <v>2871525.93</v>
      </c>
      <c r="H642" s="17">
        <v>13355.934558139499</v>
      </c>
    </row>
    <row r="643" spans="2:8" ht="16.5" customHeight="1" x14ac:dyDescent="0.25">
      <c r="B643" s="33" t="s">
        <v>1797</v>
      </c>
      <c r="C643" s="88" t="s">
        <v>61</v>
      </c>
      <c r="D643" s="89" t="s">
        <v>160</v>
      </c>
      <c r="E643" s="90" t="s">
        <v>622</v>
      </c>
      <c r="F643" s="13">
        <v>1318</v>
      </c>
      <c r="G643" s="17">
        <v>17238900.649999999</v>
      </c>
      <c r="H643" s="17">
        <v>13079.590781487101</v>
      </c>
    </row>
    <row r="644" spans="2:8" ht="16.5" customHeight="1" x14ac:dyDescent="0.25">
      <c r="B644" s="33" t="s">
        <v>1798</v>
      </c>
      <c r="C644" s="88" t="s">
        <v>61</v>
      </c>
      <c r="D644" s="89" t="s">
        <v>160</v>
      </c>
      <c r="E644" s="90" t="s">
        <v>622</v>
      </c>
      <c r="F644" s="13">
        <v>56</v>
      </c>
      <c r="G644" s="17">
        <v>911482.13</v>
      </c>
      <c r="H644" s="17">
        <v>16276.4666071429</v>
      </c>
    </row>
    <row r="645" spans="2:8" ht="16.5" customHeight="1" x14ac:dyDescent="0.25">
      <c r="B645" s="33" t="s">
        <v>1799</v>
      </c>
      <c r="C645" s="88" t="s">
        <v>61</v>
      </c>
      <c r="D645" s="89" t="s">
        <v>160</v>
      </c>
      <c r="E645" s="90" t="s">
        <v>624</v>
      </c>
      <c r="F645" s="13">
        <v>1736</v>
      </c>
      <c r="G645" s="17">
        <v>25303.919999999998</v>
      </c>
      <c r="H645" s="17">
        <v>14.5759907834101</v>
      </c>
    </row>
    <row r="646" spans="2:8" ht="16.5" customHeight="1" x14ac:dyDescent="0.25">
      <c r="B646" s="33" t="s">
        <v>11646</v>
      </c>
      <c r="C646" s="88" t="s">
        <v>61</v>
      </c>
      <c r="D646" s="89" t="s">
        <v>160</v>
      </c>
      <c r="E646" s="90" t="s">
        <v>624</v>
      </c>
      <c r="F646" s="13">
        <v>16</v>
      </c>
      <c r="G646" s="17">
        <v>556.24</v>
      </c>
      <c r="H646" s="17">
        <v>34.765000000000001</v>
      </c>
    </row>
    <row r="647" spans="2:8" ht="16.5" customHeight="1" x14ac:dyDescent="0.25">
      <c r="B647" s="33" t="s">
        <v>1800</v>
      </c>
      <c r="C647" s="88" t="s">
        <v>61</v>
      </c>
      <c r="D647" s="89" t="s">
        <v>160</v>
      </c>
      <c r="E647" s="90" t="s">
        <v>626</v>
      </c>
      <c r="F647" s="13">
        <v>6</v>
      </c>
      <c r="G647" s="17">
        <v>1472.98</v>
      </c>
      <c r="H647" s="17">
        <v>245.49666666666701</v>
      </c>
    </row>
    <row r="648" spans="2:8" ht="16.5" customHeight="1" x14ac:dyDescent="0.25">
      <c r="B648" s="33" t="s">
        <v>10942</v>
      </c>
      <c r="C648" s="88" t="s">
        <v>61</v>
      </c>
      <c r="D648" s="89" t="s">
        <v>160</v>
      </c>
      <c r="E648" s="90" t="s">
        <v>10884</v>
      </c>
      <c r="F648" s="13">
        <v>2936</v>
      </c>
      <c r="G648" s="17">
        <v>0</v>
      </c>
      <c r="H648" s="17">
        <v>0</v>
      </c>
    </row>
    <row r="649" spans="2:8" ht="16.5" customHeight="1" x14ac:dyDescent="0.25">
      <c r="B649" s="33" t="s">
        <v>10943</v>
      </c>
      <c r="C649" s="88" t="s">
        <v>61</v>
      </c>
      <c r="D649" s="89" t="s">
        <v>160</v>
      </c>
      <c r="E649" s="90" t="s">
        <v>10884</v>
      </c>
      <c r="F649" s="13">
        <v>6454</v>
      </c>
      <c r="G649" s="17">
        <v>0</v>
      </c>
      <c r="H649" s="17">
        <v>0</v>
      </c>
    </row>
    <row r="650" spans="2:8" ht="16.5" customHeight="1" x14ac:dyDescent="0.25">
      <c r="B650" s="33" t="s">
        <v>11647</v>
      </c>
      <c r="C650" s="88" t="s">
        <v>61</v>
      </c>
      <c r="D650" s="89" t="s">
        <v>162</v>
      </c>
      <c r="E650" s="90" t="s">
        <v>628</v>
      </c>
      <c r="F650" s="13">
        <v>1</v>
      </c>
      <c r="G650" s="17">
        <v>22.5</v>
      </c>
      <c r="H650" s="17">
        <v>22.5</v>
      </c>
    </row>
    <row r="651" spans="2:8" ht="16.5" customHeight="1" x14ac:dyDescent="0.25">
      <c r="B651" s="33" t="s">
        <v>1801</v>
      </c>
      <c r="C651" s="88" t="s">
        <v>61</v>
      </c>
      <c r="D651" s="89" t="s">
        <v>162</v>
      </c>
      <c r="E651" s="90" t="s">
        <v>628</v>
      </c>
      <c r="F651" s="13">
        <v>36</v>
      </c>
      <c r="G651" s="17">
        <v>2214.0300000000002</v>
      </c>
      <c r="H651" s="17">
        <v>61.500833333333297</v>
      </c>
    </row>
    <row r="652" spans="2:8" ht="16.5" customHeight="1" x14ac:dyDescent="0.25">
      <c r="B652" s="33" t="s">
        <v>1802</v>
      </c>
      <c r="C652" s="88" t="s">
        <v>61</v>
      </c>
      <c r="D652" s="89" t="s">
        <v>162</v>
      </c>
      <c r="E652" s="90" t="s">
        <v>628</v>
      </c>
      <c r="F652" s="13">
        <v>29</v>
      </c>
      <c r="G652" s="17">
        <v>400.31</v>
      </c>
      <c r="H652" s="17">
        <v>13.803793103448299</v>
      </c>
    </row>
    <row r="653" spans="2:8" ht="16.5" customHeight="1" x14ac:dyDescent="0.25">
      <c r="B653" s="33" t="s">
        <v>10944</v>
      </c>
      <c r="C653" s="88" t="s">
        <v>61</v>
      </c>
      <c r="D653" s="89" t="s">
        <v>162</v>
      </c>
      <c r="E653" s="90" t="s">
        <v>628</v>
      </c>
      <c r="F653" s="13">
        <v>7</v>
      </c>
      <c r="G653" s="17">
        <v>108.98</v>
      </c>
      <c r="H653" s="17">
        <v>15.568571428571399</v>
      </c>
    </row>
    <row r="654" spans="2:8" ht="16.5" customHeight="1" x14ac:dyDescent="0.25">
      <c r="B654" s="33" t="s">
        <v>11648</v>
      </c>
      <c r="C654" s="88" t="s">
        <v>61</v>
      </c>
      <c r="D654" s="89" t="s">
        <v>162</v>
      </c>
      <c r="E654" s="90" t="s">
        <v>628</v>
      </c>
      <c r="F654" s="13">
        <v>1</v>
      </c>
      <c r="G654" s="17">
        <v>10.45</v>
      </c>
      <c r="H654" s="17">
        <v>10.45</v>
      </c>
    </row>
    <row r="655" spans="2:8" ht="16.5" customHeight="1" x14ac:dyDescent="0.25">
      <c r="B655" s="33" t="s">
        <v>1803</v>
      </c>
      <c r="C655" s="88" t="s">
        <v>61</v>
      </c>
      <c r="D655" s="89" t="s">
        <v>162</v>
      </c>
      <c r="E655" s="90" t="s">
        <v>628</v>
      </c>
      <c r="F655" s="13">
        <v>3</v>
      </c>
      <c r="G655" s="17">
        <v>60.67</v>
      </c>
      <c r="H655" s="17">
        <v>20.223333333333301</v>
      </c>
    </row>
    <row r="656" spans="2:8" ht="16.5" customHeight="1" x14ac:dyDescent="0.25">
      <c r="B656" s="33" t="s">
        <v>1804</v>
      </c>
      <c r="C656" s="88" t="s">
        <v>61</v>
      </c>
      <c r="D656" s="89" t="s">
        <v>162</v>
      </c>
      <c r="E656" s="90" t="s">
        <v>628</v>
      </c>
      <c r="F656" s="13">
        <v>151477</v>
      </c>
      <c r="G656" s="17">
        <v>856691.06</v>
      </c>
      <c r="H656" s="17">
        <v>5.6555850723212098</v>
      </c>
    </row>
    <row r="657" spans="2:8" ht="16.5" customHeight="1" x14ac:dyDescent="0.25">
      <c r="B657" s="33" t="s">
        <v>1805</v>
      </c>
      <c r="C657" s="88" t="s">
        <v>61</v>
      </c>
      <c r="D657" s="89" t="s">
        <v>162</v>
      </c>
      <c r="E657" s="90" t="s">
        <v>630</v>
      </c>
      <c r="F657" s="13">
        <v>144</v>
      </c>
      <c r="G657" s="17">
        <v>86228.92</v>
      </c>
      <c r="H657" s="17">
        <v>598.81194444444395</v>
      </c>
    </row>
    <row r="658" spans="2:8" ht="16.5" customHeight="1" x14ac:dyDescent="0.25">
      <c r="B658" s="33" t="s">
        <v>1806</v>
      </c>
      <c r="C658" s="88" t="s">
        <v>61</v>
      </c>
      <c r="D658" s="89" t="s">
        <v>164</v>
      </c>
      <c r="E658" s="90" t="s">
        <v>632</v>
      </c>
      <c r="F658" s="13">
        <v>66532</v>
      </c>
      <c r="G658" s="17">
        <v>337765.19</v>
      </c>
      <c r="H658" s="17">
        <v>5.07673285035772</v>
      </c>
    </row>
    <row r="659" spans="2:8" ht="16.5" customHeight="1" x14ac:dyDescent="0.25">
      <c r="B659" s="33" t="s">
        <v>1807</v>
      </c>
      <c r="C659" s="88" t="s">
        <v>63</v>
      </c>
      <c r="D659" s="89" t="s">
        <v>166</v>
      </c>
      <c r="E659" s="90" t="s">
        <v>634</v>
      </c>
      <c r="F659" s="13">
        <v>36143</v>
      </c>
      <c r="G659" s="17">
        <v>1988610.87</v>
      </c>
      <c r="H659" s="17">
        <v>55.020636637799903</v>
      </c>
    </row>
    <row r="660" spans="2:8" ht="16.5" customHeight="1" x14ac:dyDescent="0.25">
      <c r="B660" s="33" t="s">
        <v>1808</v>
      </c>
      <c r="C660" s="88" t="s">
        <v>63</v>
      </c>
      <c r="D660" s="89" t="s">
        <v>166</v>
      </c>
      <c r="E660" s="90" t="s">
        <v>634</v>
      </c>
      <c r="F660" s="13">
        <v>21488</v>
      </c>
      <c r="G660" s="17">
        <v>1275241.47</v>
      </c>
      <c r="H660" s="17">
        <v>59.346680472822001</v>
      </c>
    </row>
    <row r="661" spans="2:8" ht="16.5" customHeight="1" x14ac:dyDescent="0.25">
      <c r="B661" s="33" t="s">
        <v>1809</v>
      </c>
      <c r="C661" s="88" t="s">
        <v>63</v>
      </c>
      <c r="D661" s="89" t="s">
        <v>166</v>
      </c>
      <c r="E661" s="90" t="s">
        <v>634</v>
      </c>
      <c r="F661" s="13">
        <v>94472</v>
      </c>
      <c r="G661" s="17">
        <v>3218132.75</v>
      </c>
      <c r="H661" s="17">
        <v>34.064407972732702</v>
      </c>
    </row>
    <row r="662" spans="2:8" ht="16.5" customHeight="1" x14ac:dyDescent="0.25">
      <c r="B662" s="33" t="s">
        <v>1810</v>
      </c>
      <c r="C662" s="88" t="s">
        <v>63</v>
      </c>
      <c r="D662" s="89" t="s">
        <v>166</v>
      </c>
      <c r="E662" s="90" t="s">
        <v>634</v>
      </c>
      <c r="F662" s="13">
        <v>239524</v>
      </c>
      <c r="G662" s="17">
        <v>10636118.060000001</v>
      </c>
      <c r="H662" s="17">
        <v>44.405228954092301</v>
      </c>
    </row>
    <row r="663" spans="2:8" ht="16.5" customHeight="1" x14ac:dyDescent="0.25">
      <c r="B663" s="33" t="s">
        <v>1811</v>
      </c>
      <c r="C663" s="88" t="s">
        <v>63</v>
      </c>
      <c r="D663" s="89" t="s">
        <v>166</v>
      </c>
      <c r="E663" s="90" t="s">
        <v>634</v>
      </c>
      <c r="F663" s="13">
        <v>45797</v>
      </c>
      <c r="G663" s="17">
        <v>2670841.7200000002</v>
      </c>
      <c r="H663" s="17">
        <v>58.319141428477799</v>
      </c>
    </row>
    <row r="664" spans="2:8" ht="16.5" customHeight="1" x14ac:dyDescent="0.25">
      <c r="B664" s="33" t="s">
        <v>1812</v>
      </c>
      <c r="C664" s="88" t="s">
        <v>63</v>
      </c>
      <c r="D664" s="89" t="s">
        <v>166</v>
      </c>
      <c r="E664" s="90" t="s">
        <v>634</v>
      </c>
      <c r="F664" s="13">
        <v>74145</v>
      </c>
      <c r="G664" s="17">
        <v>4102320.64</v>
      </c>
      <c r="H664" s="17">
        <v>55.3283517432059</v>
      </c>
    </row>
    <row r="665" spans="2:8" ht="16.5" customHeight="1" x14ac:dyDescent="0.25">
      <c r="B665" s="33" t="s">
        <v>1813</v>
      </c>
      <c r="C665" s="88" t="s">
        <v>63</v>
      </c>
      <c r="D665" s="89" t="s">
        <v>166</v>
      </c>
      <c r="E665" s="90" t="s">
        <v>634</v>
      </c>
      <c r="F665" s="13">
        <v>113796</v>
      </c>
      <c r="G665" s="17">
        <v>5349982.24</v>
      </c>
      <c r="H665" s="17">
        <v>47.013798727547503</v>
      </c>
    </row>
    <row r="666" spans="2:8" ht="16.5" customHeight="1" x14ac:dyDescent="0.25">
      <c r="B666" s="33" t="s">
        <v>1814</v>
      </c>
      <c r="C666" s="88" t="s">
        <v>63</v>
      </c>
      <c r="D666" s="89" t="s">
        <v>166</v>
      </c>
      <c r="E666" s="90" t="s">
        <v>634</v>
      </c>
      <c r="F666" s="13">
        <v>4982</v>
      </c>
      <c r="G666" s="17">
        <v>208861.22</v>
      </c>
      <c r="H666" s="17">
        <v>41.923167402649497</v>
      </c>
    </row>
    <row r="667" spans="2:8" ht="16.5" customHeight="1" x14ac:dyDescent="0.25">
      <c r="B667" s="33" t="s">
        <v>11649</v>
      </c>
      <c r="C667" s="88" t="s">
        <v>63</v>
      </c>
      <c r="D667" s="89" t="s">
        <v>166</v>
      </c>
      <c r="E667" s="90" t="s">
        <v>634</v>
      </c>
      <c r="F667" s="13">
        <v>6</v>
      </c>
      <c r="G667" s="17">
        <v>2500</v>
      </c>
      <c r="H667" s="17">
        <v>416.66666666666703</v>
      </c>
    </row>
    <row r="668" spans="2:8" ht="16.5" customHeight="1" x14ac:dyDescent="0.25">
      <c r="B668" s="33" t="s">
        <v>1815</v>
      </c>
      <c r="C668" s="88" t="s">
        <v>63</v>
      </c>
      <c r="D668" s="89" t="s">
        <v>166</v>
      </c>
      <c r="E668" s="90" t="s">
        <v>634</v>
      </c>
      <c r="F668" s="13">
        <v>56620</v>
      </c>
      <c r="G668" s="17">
        <v>2791567.09</v>
      </c>
      <c r="H668" s="17">
        <v>49.3035515718827</v>
      </c>
    </row>
    <row r="669" spans="2:8" ht="16.5" customHeight="1" x14ac:dyDescent="0.25">
      <c r="B669" s="33" t="s">
        <v>1816</v>
      </c>
      <c r="C669" s="88" t="s">
        <v>63</v>
      </c>
      <c r="D669" s="89" t="s">
        <v>166</v>
      </c>
      <c r="E669" s="90" t="s">
        <v>634</v>
      </c>
      <c r="F669" s="13">
        <v>55581</v>
      </c>
      <c r="G669" s="17">
        <v>1582513.25</v>
      </c>
      <c r="H669" s="17">
        <v>28.472198233209198</v>
      </c>
    </row>
    <row r="670" spans="2:8" ht="16.5" customHeight="1" x14ac:dyDescent="0.25">
      <c r="B670" s="33" t="s">
        <v>1817</v>
      </c>
      <c r="C670" s="88" t="s">
        <v>63</v>
      </c>
      <c r="D670" s="89" t="s">
        <v>166</v>
      </c>
      <c r="E670" s="90" t="s">
        <v>634</v>
      </c>
      <c r="F670" s="13">
        <v>4887</v>
      </c>
      <c r="G670" s="17">
        <v>202500.29</v>
      </c>
      <c r="H670" s="17">
        <v>41.436523429506899</v>
      </c>
    </row>
    <row r="671" spans="2:8" ht="16.5" customHeight="1" x14ac:dyDescent="0.25">
      <c r="B671" s="33" t="s">
        <v>1818</v>
      </c>
      <c r="C671" s="88" t="s">
        <v>63</v>
      </c>
      <c r="D671" s="89" t="s">
        <v>166</v>
      </c>
      <c r="E671" s="90" t="s">
        <v>636</v>
      </c>
      <c r="F671" s="13">
        <v>715</v>
      </c>
      <c r="G671" s="17">
        <v>22183.46</v>
      </c>
      <c r="H671" s="17">
        <v>31.025818181818199</v>
      </c>
    </row>
    <row r="672" spans="2:8" ht="16.5" customHeight="1" x14ac:dyDescent="0.25">
      <c r="B672" s="33" t="s">
        <v>1819</v>
      </c>
      <c r="C672" s="88" t="s">
        <v>63</v>
      </c>
      <c r="D672" s="89" t="s">
        <v>166</v>
      </c>
      <c r="E672" s="90" t="s">
        <v>636</v>
      </c>
      <c r="F672" s="13">
        <v>121434</v>
      </c>
      <c r="G672" s="17">
        <v>5148835.6500000004</v>
      </c>
      <c r="H672" s="17">
        <v>42.400280399229203</v>
      </c>
    </row>
    <row r="673" spans="2:8" ht="16.5" customHeight="1" x14ac:dyDescent="0.25">
      <c r="B673" s="33" t="s">
        <v>1820</v>
      </c>
      <c r="C673" s="88" t="s">
        <v>63</v>
      </c>
      <c r="D673" s="89" t="s">
        <v>166</v>
      </c>
      <c r="E673" s="90" t="s">
        <v>636</v>
      </c>
      <c r="F673" s="13">
        <v>6020</v>
      </c>
      <c r="G673" s="17">
        <v>244125.33</v>
      </c>
      <c r="H673" s="17">
        <v>40.552380398671097</v>
      </c>
    </row>
    <row r="674" spans="2:8" ht="16.5" customHeight="1" x14ac:dyDescent="0.25">
      <c r="B674" s="33" t="s">
        <v>1821</v>
      </c>
      <c r="C674" s="88" t="s">
        <v>63</v>
      </c>
      <c r="D674" s="89" t="s">
        <v>166</v>
      </c>
      <c r="E674" s="90" t="s">
        <v>636</v>
      </c>
      <c r="F674" s="13">
        <v>48379</v>
      </c>
      <c r="G674" s="17">
        <v>3169751.2</v>
      </c>
      <c r="H674" s="17">
        <v>65.519155005270903</v>
      </c>
    </row>
    <row r="675" spans="2:8" ht="16.5" customHeight="1" x14ac:dyDescent="0.25">
      <c r="B675" s="33" t="s">
        <v>1822</v>
      </c>
      <c r="C675" s="88" t="s">
        <v>63</v>
      </c>
      <c r="D675" s="89" t="s">
        <v>166</v>
      </c>
      <c r="E675" s="90" t="s">
        <v>636</v>
      </c>
      <c r="F675" s="13">
        <v>165</v>
      </c>
      <c r="G675" s="17">
        <v>10544.8</v>
      </c>
      <c r="H675" s="17">
        <v>63.907878787878801</v>
      </c>
    </row>
    <row r="676" spans="2:8" ht="16.5" customHeight="1" x14ac:dyDescent="0.25">
      <c r="B676" s="33" t="s">
        <v>1823</v>
      </c>
      <c r="C676" s="88" t="s">
        <v>63</v>
      </c>
      <c r="D676" s="89" t="s">
        <v>166</v>
      </c>
      <c r="E676" s="90" t="s">
        <v>636</v>
      </c>
      <c r="F676" s="13">
        <v>203676</v>
      </c>
      <c r="G676" s="17">
        <v>11340694.189999999</v>
      </c>
      <c r="H676" s="17">
        <v>55.680071240597798</v>
      </c>
    </row>
    <row r="677" spans="2:8" ht="16.5" customHeight="1" x14ac:dyDescent="0.25">
      <c r="B677" s="33" t="s">
        <v>1824</v>
      </c>
      <c r="C677" s="88" t="s">
        <v>63</v>
      </c>
      <c r="D677" s="89" t="s">
        <v>166</v>
      </c>
      <c r="E677" s="90" t="s">
        <v>636</v>
      </c>
      <c r="F677" s="13">
        <v>1889</v>
      </c>
      <c r="G677" s="17">
        <v>109518.65</v>
      </c>
      <c r="H677" s="17">
        <v>57.9770513499206</v>
      </c>
    </row>
    <row r="678" spans="2:8" ht="16.5" customHeight="1" x14ac:dyDescent="0.25">
      <c r="B678" s="33" t="s">
        <v>1825</v>
      </c>
      <c r="C678" s="88" t="s">
        <v>63</v>
      </c>
      <c r="D678" s="89" t="s">
        <v>166</v>
      </c>
      <c r="E678" s="90" t="s">
        <v>636</v>
      </c>
      <c r="F678" s="13">
        <v>83663</v>
      </c>
      <c r="G678" s="17">
        <v>8023738.9000000004</v>
      </c>
      <c r="H678" s="17">
        <v>95.905464781325094</v>
      </c>
    </row>
    <row r="679" spans="2:8" ht="16.5" customHeight="1" x14ac:dyDescent="0.25">
      <c r="B679" s="33" t="s">
        <v>1826</v>
      </c>
      <c r="C679" s="88" t="s">
        <v>63</v>
      </c>
      <c r="D679" s="89" t="s">
        <v>166</v>
      </c>
      <c r="E679" s="90" t="s">
        <v>636</v>
      </c>
      <c r="F679" s="13">
        <v>223413</v>
      </c>
      <c r="G679" s="17">
        <v>13479658.960000001</v>
      </c>
      <c r="H679" s="17">
        <v>60.335159368523797</v>
      </c>
    </row>
    <row r="680" spans="2:8" ht="16.5" customHeight="1" x14ac:dyDescent="0.25">
      <c r="B680" s="33" t="s">
        <v>10156</v>
      </c>
      <c r="C680" s="88" t="s">
        <v>63</v>
      </c>
      <c r="D680" s="89" t="s">
        <v>166</v>
      </c>
      <c r="E680" s="90" t="s">
        <v>636</v>
      </c>
      <c r="F680" s="13">
        <v>55</v>
      </c>
      <c r="G680" s="17">
        <v>5755.64</v>
      </c>
      <c r="H680" s="17">
        <v>104.648</v>
      </c>
    </row>
    <row r="681" spans="2:8" ht="16.5" customHeight="1" x14ac:dyDescent="0.25">
      <c r="B681" s="33" t="s">
        <v>1827</v>
      </c>
      <c r="C681" s="88" t="s">
        <v>63</v>
      </c>
      <c r="D681" s="89" t="s">
        <v>166</v>
      </c>
      <c r="E681" s="90" t="s">
        <v>636</v>
      </c>
      <c r="F681" s="13">
        <v>5879</v>
      </c>
      <c r="G681" s="17">
        <v>364930.64</v>
      </c>
      <c r="H681" s="17">
        <v>62.0735907467256</v>
      </c>
    </row>
    <row r="682" spans="2:8" ht="16.5" customHeight="1" x14ac:dyDescent="0.25">
      <c r="B682" s="33" t="s">
        <v>10157</v>
      </c>
      <c r="C682" s="88" t="s">
        <v>63</v>
      </c>
      <c r="D682" s="89" t="s">
        <v>166</v>
      </c>
      <c r="E682" s="90" t="s">
        <v>636</v>
      </c>
      <c r="F682" s="13">
        <v>2265</v>
      </c>
      <c r="G682" s="17">
        <v>86016</v>
      </c>
      <c r="H682" s="17">
        <v>37.976158940397397</v>
      </c>
    </row>
    <row r="683" spans="2:8" ht="16.5" customHeight="1" x14ac:dyDescent="0.25">
      <c r="B683" s="33" t="s">
        <v>1828</v>
      </c>
      <c r="C683" s="88" t="s">
        <v>63</v>
      </c>
      <c r="D683" s="89" t="s">
        <v>166</v>
      </c>
      <c r="E683" s="90" t="s">
        <v>636</v>
      </c>
      <c r="F683" s="13">
        <v>8200</v>
      </c>
      <c r="G683" s="17">
        <v>787672.95</v>
      </c>
      <c r="H683" s="17">
        <v>96.057676829268303</v>
      </c>
    </row>
    <row r="684" spans="2:8" ht="16.5" customHeight="1" x14ac:dyDescent="0.25">
      <c r="B684" s="33" t="s">
        <v>1829</v>
      </c>
      <c r="C684" s="88" t="s">
        <v>63</v>
      </c>
      <c r="D684" s="89" t="s">
        <v>166</v>
      </c>
      <c r="E684" s="90" t="s">
        <v>636</v>
      </c>
      <c r="F684" s="13">
        <v>438556</v>
      </c>
      <c r="G684" s="17">
        <v>1760974.68</v>
      </c>
      <c r="H684" s="17">
        <v>4.0153929714791303</v>
      </c>
    </row>
    <row r="685" spans="2:8" ht="16.5" customHeight="1" x14ac:dyDescent="0.25">
      <c r="B685" s="33" t="s">
        <v>1830</v>
      </c>
      <c r="C685" s="88" t="s">
        <v>63</v>
      </c>
      <c r="D685" s="89" t="s">
        <v>166</v>
      </c>
      <c r="E685" s="90" t="s">
        <v>636</v>
      </c>
      <c r="F685" s="13">
        <v>47321</v>
      </c>
      <c r="G685" s="17">
        <v>203695.94</v>
      </c>
      <c r="H685" s="17">
        <v>4.3045569620253197</v>
      </c>
    </row>
    <row r="686" spans="2:8" ht="16.5" customHeight="1" x14ac:dyDescent="0.25">
      <c r="B686" s="33" t="s">
        <v>1831</v>
      </c>
      <c r="C686" s="88" t="s">
        <v>63</v>
      </c>
      <c r="D686" s="89" t="s">
        <v>166</v>
      </c>
      <c r="E686" s="90" t="s">
        <v>636</v>
      </c>
      <c r="F686" s="13">
        <v>2935</v>
      </c>
      <c r="G686" s="17">
        <v>15476.99</v>
      </c>
      <c r="H686" s="17">
        <v>5.2732504258943802</v>
      </c>
    </row>
    <row r="687" spans="2:8" ht="16.5" customHeight="1" x14ac:dyDescent="0.25">
      <c r="B687" s="33" t="s">
        <v>1832</v>
      </c>
      <c r="C687" s="88" t="s">
        <v>63</v>
      </c>
      <c r="D687" s="89" t="s">
        <v>166</v>
      </c>
      <c r="E687" s="90" t="s">
        <v>636</v>
      </c>
      <c r="F687" s="13">
        <v>9927</v>
      </c>
      <c r="G687" s="17">
        <v>1291247.23</v>
      </c>
      <c r="H687" s="17">
        <v>130.07426513548899</v>
      </c>
    </row>
    <row r="688" spans="2:8" ht="16.5" customHeight="1" x14ac:dyDescent="0.25">
      <c r="B688" s="33" t="s">
        <v>1833</v>
      </c>
      <c r="C688" s="88" t="s">
        <v>63</v>
      </c>
      <c r="D688" s="89" t="s">
        <v>166</v>
      </c>
      <c r="E688" s="90" t="s">
        <v>636</v>
      </c>
      <c r="F688" s="13">
        <v>44458</v>
      </c>
      <c r="G688" s="17">
        <v>2060413.25</v>
      </c>
      <c r="H688" s="17">
        <v>46.345162850330702</v>
      </c>
    </row>
    <row r="689" spans="2:8" ht="16.5" customHeight="1" x14ac:dyDescent="0.25">
      <c r="B689" s="33" t="s">
        <v>1834</v>
      </c>
      <c r="C689" s="88" t="s">
        <v>63</v>
      </c>
      <c r="D689" s="89" t="s">
        <v>166</v>
      </c>
      <c r="E689" s="90" t="s">
        <v>636</v>
      </c>
      <c r="F689" s="13">
        <v>649</v>
      </c>
      <c r="G689" s="17">
        <v>31946.86</v>
      </c>
      <c r="H689" s="17">
        <v>49.224745762711898</v>
      </c>
    </row>
    <row r="690" spans="2:8" ht="16.5" customHeight="1" x14ac:dyDescent="0.25">
      <c r="B690" s="33" t="s">
        <v>1835</v>
      </c>
      <c r="C690" s="88" t="s">
        <v>63</v>
      </c>
      <c r="D690" s="89" t="s">
        <v>166</v>
      </c>
      <c r="E690" s="90" t="s">
        <v>636</v>
      </c>
      <c r="F690" s="13">
        <v>31874</v>
      </c>
      <c r="G690" s="17">
        <v>3922176.9</v>
      </c>
      <c r="H690" s="17">
        <v>123.052547530903</v>
      </c>
    </row>
    <row r="691" spans="2:8" ht="16.5" customHeight="1" x14ac:dyDescent="0.25">
      <c r="B691" s="33" t="s">
        <v>1836</v>
      </c>
      <c r="C691" s="88" t="s">
        <v>63</v>
      </c>
      <c r="D691" s="89" t="s">
        <v>166</v>
      </c>
      <c r="E691" s="90" t="s">
        <v>636</v>
      </c>
      <c r="F691" s="13">
        <v>759</v>
      </c>
      <c r="G691" s="17">
        <v>57993.02</v>
      </c>
      <c r="H691" s="17">
        <v>76.407140974967106</v>
      </c>
    </row>
    <row r="692" spans="2:8" ht="16.5" customHeight="1" x14ac:dyDescent="0.25">
      <c r="B692" s="33" t="s">
        <v>1837</v>
      </c>
      <c r="C692" s="88" t="s">
        <v>63</v>
      </c>
      <c r="D692" s="89" t="s">
        <v>166</v>
      </c>
      <c r="E692" s="90" t="s">
        <v>636</v>
      </c>
      <c r="F692" s="13">
        <v>1416873</v>
      </c>
      <c r="G692" s="17">
        <v>6942270.7999999998</v>
      </c>
      <c r="H692" s="17">
        <v>4.8997128182977603</v>
      </c>
    </row>
    <row r="693" spans="2:8" ht="16.5" customHeight="1" x14ac:dyDescent="0.25">
      <c r="B693" s="33" t="s">
        <v>1838</v>
      </c>
      <c r="C693" s="88" t="s">
        <v>63</v>
      </c>
      <c r="D693" s="89" t="s">
        <v>166</v>
      </c>
      <c r="E693" s="90" t="s">
        <v>636</v>
      </c>
      <c r="F693" s="13">
        <v>46919</v>
      </c>
      <c r="G693" s="17">
        <v>179958.61</v>
      </c>
      <c r="H693" s="17">
        <v>3.8355167416185298</v>
      </c>
    </row>
    <row r="694" spans="2:8" ht="16.5" customHeight="1" x14ac:dyDescent="0.25">
      <c r="B694" s="33" t="s">
        <v>1839</v>
      </c>
      <c r="C694" s="88" t="s">
        <v>63</v>
      </c>
      <c r="D694" s="89" t="s">
        <v>166</v>
      </c>
      <c r="E694" s="90" t="s">
        <v>636</v>
      </c>
      <c r="F694" s="13">
        <v>1313</v>
      </c>
      <c r="G694" s="17">
        <v>80530.5</v>
      </c>
      <c r="H694" s="17">
        <v>61.333206397562797</v>
      </c>
    </row>
    <row r="695" spans="2:8" ht="16.5" customHeight="1" x14ac:dyDescent="0.25">
      <c r="B695" s="33" t="s">
        <v>1840</v>
      </c>
      <c r="C695" s="88" t="s">
        <v>63</v>
      </c>
      <c r="D695" s="89" t="s">
        <v>166</v>
      </c>
      <c r="E695" s="90" t="s">
        <v>636</v>
      </c>
      <c r="F695" s="13">
        <v>394</v>
      </c>
      <c r="G695" s="17">
        <v>5436.52</v>
      </c>
      <c r="H695" s="17">
        <v>13.7982741116751</v>
      </c>
    </row>
    <row r="696" spans="2:8" ht="16.5" customHeight="1" x14ac:dyDescent="0.25">
      <c r="B696" s="33" t="s">
        <v>1841</v>
      </c>
      <c r="C696" s="88" t="s">
        <v>63</v>
      </c>
      <c r="D696" s="89" t="s">
        <v>166</v>
      </c>
      <c r="E696" s="90" t="s">
        <v>636</v>
      </c>
      <c r="F696" s="13">
        <v>9615</v>
      </c>
      <c r="G696" s="17">
        <v>472246.13</v>
      </c>
      <c r="H696" s="17">
        <v>49.1155621424857</v>
      </c>
    </row>
    <row r="697" spans="2:8" ht="16.5" customHeight="1" x14ac:dyDescent="0.25">
      <c r="B697" s="33" t="s">
        <v>1842</v>
      </c>
      <c r="C697" s="88" t="s">
        <v>63</v>
      </c>
      <c r="D697" s="89" t="s">
        <v>166</v>
      </c>
      <c r="E697" s="90" t="s">
        <v>636</v>
      </c>
      <c r="F697" s="13">
        <v>238</v>
      </c>
      <c r="G697" s="17">
        <v>10151.5</v>
      </c>
      <c r="H697" s="17">
        <v>42.653361344537799</v>
      </c>
    </row>
    <row r="698" spans="2:8" ht="16.5" customHeight="1" x14ac:dyDescent="0.25">
      <c r="B698" s="33" t="s">
        <v>1843</v>
      </c>
      <c r="C698" s="88" t="s">
        <v>63</v>
      </c>
      <c r="D698" s="89" t="s">
        <v>166</v>
      </c>
      <c r="E698" s="90" t="s">
        <v>636</v>
      </c>
      <c r="F698" s="13">
        <v>189</v>
      </c>
      <c r="G698" s="17">
        <v>17395.560000000001</v>
      </c>
      <c r="H698" s="17">
        <v>92.04</v>
      </c>
    </row>
    <row r="699" spans="2:8" ht="16.5" customHeight="1" x14ac:dyDescent="0.25">
      <c r="B699" s="33" t="s">
        <v>10158</v>
      </c>
      <c r="C699" s="88" t="s">
        <v>63</v>
      </c>
      <c r="D699" s="89" t="s">
        <v>166</v>
      </c>
      <c r="E699" s="90" t="s">
        <v>636</v>
      </c>
      <c r="F699" s="13">
        <v>68876</v>
      </c>
      <c r="G699" s="17">
        <v>7393669.4699999997</v>
      </c>
      <c r="H699" s="17">
        <v>107.347544427667</v>
      </c>
    </row>
    <row r="700" spans="2:8" ht="16.5" customHeight="1" x14ac:dyDescent="0.25">
      <c r="B700" s="33" t="s">
        <v>1844</v>
      </c>
      <c r="C700" s="88" t="s">
        <v>63</v>
      </c>
      <c r="D700" s="89" t="s">
        <v>166</v>
      </c>
      <c r="E700" s="90" t="s">
        <v>636</v>
      </c>
      <c r="F700" s="13">
        <v>75000</v>
      </c>
      <c r="G700" s="17">
        <v>3931929.99</v>
      </c>
      <c r="H700" s="17">
        <v>52.425733200000003</v>
      </c>
    </row>
    <row r="701" spans="2:8" ht="16.5" customHeight="1" x14ac:dyDescent="0.25">
      <c r="B701" s="33" t="s">
        <v>1845</v>
      </c>
      <c r="C701" s="88" t="s">
        <v>63</v>
      </c>
      <c r="D701" s="89" t="s">
        <v>166</v>
      </c>
      <c r="E701" s="90" t="s">
        <v>636</v>
      </c>
      <c r="F701" s="13">
        <v>5018</v>
      </c>
      <c r="G701" s="17">
        <v>264337.49</v>
      </c>
      <c r="H701" s="17">
        <v>52.677857712235898</v>
      </c>
    </row>
    <row r="702" spans="2:8" ht="16.5" customHeight="1" x14ac:dyDescent="0.25">
      <c r="B702" s="33" t="s">
        <v>1846</v>
      </c>
      <c r="C702" s="88" t="s">
        <v>63</v>
      </c>
      <c r="D702" s="89" t="s">
        <v>166</v>
      </c>
      <c r="E702" s="90" t="s">
        <v>636</v>
      </c>
      <c r="F702" s="13">
        <v>88</v>
      </c>
      <c r="G702" s="17">
        <v>24002.93</v>
      </c>
      <c r="H702" s="17">
        <v>272.76056818181797</v>
      </c>
    </row>
    <row r="703" spans="2:8" ht="16.5" customHeight="1" x14ac:dyDescent="0.25">
      <c r="B703" s="33" t="s">
        <v>1847</v>
      </c>
      <c r="C703" s="88" t="s">
        <v>63</v>
      </c>
      <c r="D703" s="89" t="s">
        <v>166</v>
      </c>
      <c r="E703" s="90" t="s">
        <v>636</v>
      </c>
      <c r="F703" s="13">
        <v>746</v>
      </c>
      <c r="G703" s="17">
        <v>32114.04</v>
      </c>
      <c r="H703" s="17">
        <v>43.048310991957102</v>
      </c>
    </row>
    <row r="704" spans="2:8" ht="16.5" customHeight="1" x14ac:dyDescent="0.25">
      <c r="B704" s="33" t="s">
        <v>1848</v>
      </c>
      <c r="C704" s="88" t="s">
        <v>63</v>
      </c>
      <c r="D704" s="89" t="s">
        <v>166</v>
      </c>
      <c r="E704" s="90" t="s">
        <v>636</v>
      </c>
      <c r="F704" s="13">
        <v>453</v>
      </c>
      <c r="G704" s="17">
        <v>25153.09</v>
      </c>
      <c r="H704" s="17">
        <v>55.5255849889625</v>
      </c>
    </row>
    <row r="705" spans="2:8" ht="16.5" customHeight="1" x14ac:dyDescent="0.25">
      <c r="B705" s="33" t="s">
        <v>1849</v>
      </c>
      <c r="C705" s="88" t="s">
        <v>63</v>
      </c>
      <c r="D705" s="89" t="s">
        <v>166</v>
      </c>
      <c r="E705" s="90" t="s">
        <v>638</v>
      </c>
      <c r="F705" s="13">
        <v>116</v>
      </c>
      <c r="G705" s="17">
        <v>8122.8</v>
      </c>
      <c r="H705" s="17">
        <v>70.024137931034502</v>
      </c>
    </row>
    <row r="706" spans="2:8" ht="16.5" customHeight="1" x14ac:dyDescent="0.25">
      <c r="B706" s="33" t="s">
        <v>1850</v>
      </c>
      <c r="C706" s="88" t="s">
        <v>63</v>
      </c>
      <c r="D706" s="89" t="s">
        <v>166</v>
      </c>
      <c r="E706" s="90" t="s">
        <v>638</v>
      </c>
      <c r="F706" s="13">
        <v>14537</v>
      </c>
      <c r="G706" s="17">
        <v>212636.16</v>
      </c>
      <c r="H706" s="17">
        <v>14.6272380821352</v>
      </c>
    </row>
    <row r="707" spans="2:8" ht="16.5" customHeight="1" x14ac:dyDescent="0.25">
      <c r="B707" s="33" t="s">
        <v>1851</v>
      </c>
      <c r="C707" s="88" t="s">
        <v>63</v>
      </c>
      <c r="D707" s="89" t="s">
        <v>166</v>
      </c>
      <c r="E707" s="90" t="s">
        <v>638</v>
      </c>
      <c r="F707" s="13">
        <v>35425</v>
      </c>
      <c r="G707" s="17">
        <v>355239.01</v>
      </c>
      <c r="H707" s="17">
        <v>10.027918419195499</v>
      </c>
    </row>
    <row r="708" spans="2:8" ht="16.5" customHeight="1" x14ac:dyDescent="0.25">
      <c r="B708" s="33" t="s">
        <v>1852</v>
      </c>
      <c r="C708" s="88" t="s">
        <v>63</v>
      </c>
      <c r="D708" s="89" t="s">
        <v>166</v>
      </c>
      <c r="E708" s="90" t="s">
        <v>639</v>
      </c>
      <c r="F708" s="13">
        <v>505790</v>
      </c>
      <c r="G708" s="17">
        <v>10442118.619999999</v>
      </c>
      <c r="H708" s="17">
        <v>20.6451662152277</v>
      </c>
    </row>
    <row r="709" spans="2:8" ht="16.5" customHeight="1" x14ac:dyDescent="0.25">
      <c r="B709" s="33" t="s">
        <v>1853</v>
      </c>
      <c r="C709" s="88" t="s">
        <v>63</v>
      </c>
      <c r="D709" s="89" t="s">
        <v>166</v>
      </c>
      <c r="E709" s="90" t="s">
        <v>639</v>
      </c>
      <c r="F709" s="13">
        <v>3</v>
      </c>
      <c r="G709" s="17">
        <v>111.02</v>
      </c>
      <c r="H709" s="17">
        <v>37.006666666666703</v>
      </c>
    </row>
    <row r="710" spans="2:8" ht="16.5" customHeight="1" x14ac:dyDescent="0.25">
      <c r="B710" s="33" t="s">
        <v>10159</v>
      </c>
      <c r="C710" s="88" t="s">
        <v>63</v>
      </c>
      <c r="D710" s="89" t="s">
        <v>166</v>
      </c>
      <c r="E710" s="90" t="s">
        <v>639</v>
      </c>
      <c r="F710" s="13">
        <v>50</v>
      </c>
      <c r="G710" s="17">
        <v>1136.6500000000001</v>
      </c>
      <c r="H710" s="17">
        <v>22.733000000000001</v>
      </c>
    </row>
    <row r="711" spans="2:8" ht="16.5" customHeight="1" x14ac:dyDescent="0.25">
      <c r="B711" s="33" t="s">
        <v>1854</v>
      </c>
      <c r="C711" s="88" t="s">
        <v>63</v>
      </c>
      <c r="D711" s="89" t="s">
        <v>166</v>
      </c>
      <c r="E711" s="90" t="s">
        <v>639</v>
      </c>
      <c r="F711" s="13">
        <v>686</v>
      </c>
      <c r="G711" s="17">
        <v>2769.44</v>
      </c>
      <c r="H711" s="17">
        <v>4.0370845481049598</v>
      </c>
    </row>
    <row r="712" spans="2:8" ht="16.5" customHeight="1" x14ac:dyDescent="0.25">
      <c r="B712" s="33" t="s">
        <v>1855</v>
      </c>
      <c r="C712" s="88" t="s">
        <v>63</v>
      </c>
      <c r="D712" s="89" t="s">
        <v>166</v>
      </c>
      <c r="E712" s="90" t="s">
        <v>639</v>
      </c>
      <c r="F712" s="13">
        <v>51958</v>
      </c>
      <c r="G712" s="17">
        <v>1424250.48</v>
      </c>
      <c r="H712" s="17">
        <v>27.411572423880799</v>
      </c>
    </row>
    <row r="713" spans="2:8" ht="16.5" customHeight="1" x14ac:dyDescent="0.25">
      <c r="B713" s="33" t="s">
        <v>1856</v>
      </c>
      <c r="C713" s="88" t="s">
        <v>63</v>
      </c>
      <c r="D713" s="89" t="s">
        <v>166</v>
      </c>
      <c r="E713" s="90" t="s">
        <v>639</v>
      </c>
      <c r="F713" s="13">
        <v>2497</v>
      </c>
      <c r="G713" s="17">
        <v>8250.85</v>
      </c>
      <c r="H713" s="17">
        <v>3.3043051661994398</v>
      </c>
    </row>
    <row r="714" spans="2:8" ht="16.5" customHeight="1" x14ac:dyDescent="0.25">
      <c r="B714" s="33" t="s">
        <v>1857</v>
      </c>
      <c r="C714" s="88" t="s">
        <v>63</v>
      </c>
      <c r="D714" s="89" t="s">
        <v>166</v>
      </c>
      <c r="E714" s="90" t="s">
        <v>639</v>
      </c>
      <c r="F714" s="13">
        <v>396</v>
      </c>
      <c r="G714" s="17">
        <v>1958.66</v>
      </c>
      <c r="H714" s="17">
        <v>4.9461111111111098</v>
      </c>
    </row>
    <row r="715" spans="2:8" ht="16.5" customHeight="1" x14ac:dyDescent="0.25">
      <c r="B715" s="33" t="s">
        <v>1858</v>
      </c>
      <c r="C715" s="88" t="s">
        <v>63</v>
      </c>
      <c r="D715" s="89" t="s">
        <v>168</v>
      </c>
      <c r="E715" s="90" t="s">
        <v>641</v>
      </c>
      <c r="F715" s="13">
        <v>2611261</v>
      </c>
      <c r="G715" s="17">
        <v>6327587.4699999997</v>
      </c>
      <c r="H715" s="17">
        <v>2.4231922699416102</v>
      </c>
    </row>
    <row r="716" spans="2:8" ht="16.5" customHeight="1" x14ac:dyDescent="0.25">
      <c r="B716" s="33" t="s">
        <v>1859</v>
      </c>
      <c r="C716" s="88" t="s">
        <v>63</v>
      </c>
      <c r="D716" s="89" t="s">
        <v>168</v>
      </c>
      <c r="E716" s="90" t="s">
        <v>641</v>
      </c>
      <c r="F716" s="13">
        <v>8118</v>
      </c>
      <c r="G716" s="17">
        <v>2001008.72</v>
      </c>
      <c r="H716" s="17">
        <v>246.49035723084501</v>
      </c>
    </row>
    <row r="717" spans="2:8" ht="16.5" customHeight="1" x14ac:dyDescent="0.25">
      <c r="B717" s="33" t="s">
        <v>1860</v>
      </c>
      <c r="C717" s="88" t="s">
        <v>63</v>
      </c>
      <c r="D717" s="89" t="s">
        <v>168</v>
      </c>
      <c r="E717" s="90" t="s">
        <v>643</v>
      </c>
      <c r="F717" s="13">
        <v>52864</v>
      </c>
      <c r="G717" s="17">
        <v>212610.41</v>
      </c>
      <c r="H717" s="17">
        <v>4.0218373562348697</v>
      </c>
    </row>
    <row r="718" spans="2:8" ht="16.5" customHeight="1" x14ac:dyDescent="0.25">
      <c r="B718" s="33" t="s">
        <v>1861</v>
      </c>
      <c r="C718" s="88" t="s">
        <v>63</v>
      </c>
      <c r="D718" s="89" t="s">
        <v>168</v>
      </c>
      <c r="E718" s="90" t="s">
        <v>643</v>
      </c>
      <c r="F718" s="13">
        <v>3848</v>
      </c>
      <c r="G718" s="17">
        <v>58795.53</v>
      </c>
      <c r="H718" s="17">
        <v>15.279503638253599</v>
      </c>
    </row>
    <row r="719" spans="2:8" ht="16.5" customHeight="1" x14ac:dyDescent="0.25">
      <c r="B719" s="33" t="s">
        <v>1862</v>
      </c>
      <c r="C719" s="88" t="s">
        <v>63</v>
      </c>
      <c r="D719" s="89" t="s">
        <v>170</v>
      </c>
      <c r="E719" s="90" t="s">
        <v>645</v>
      </c>
      <c r="F719" s="13">
        <v>35300</v>
      </c>
      <c r="G719" s="17">
        <v>549790.55000000005</v>
      </c>
      <c r="H719" s="17">
        <v>15.574803116147301</v>
      </c>
    </row>
    <row r="720" spans="2:8" ht="16.5" customHeight="1" x14ac:dyDescent="0.25">
      <c r="B720" s="33" t="s">
        <v>1863</v>
      </c>
      <c r="C720" s="88" t="s">
        <v>63</v>
      </c>
      <c r="D720" s="89" t="s">
        <v>170</v>
      </c>
      <c r="E720" s="90" t="s">
        <v>647</v>
      </c>
      <c r="F720" s="13">
        <v>7734</v>
      </c>
      <c r="G720" s="17">
        <v>329706.08</v>
      </c>
      <c r="H720" s="17">
        <v>42.630731833462598</v>
      </c>
    </row>
    <row r="721" spans="2:8" ht="16.5" customHeight="1" x14ac:dyDescent="0.25">
      <c r="B721" s="33" t="s">
        <v>1864</v>
      </c>
      <c r="C721" s="88" t="s">
        <v>63</v>
      </c>
      <c r="D721" s="89" t="s">
        <v>170</v>
      </c>
      <c r="E721" s="90" t="s">
        <v>647</v>
      </c>
      <c r="F721" s="13">
        <v>536</v>
      </c>
      <c r="G721" s="17">
        <v>19086.39</v>
      </c>
      <c r="H721" s="17">
        <v>35.6089365671642</v>
      </c>
    </row>
    <row r="722" spans="2:8" ht="16.5" customHeight="1" x14ac:dyDescent="0.25">
      <c r="B722" s="33" t="s">
        <v>1865</v>
      </c>
      <c r="C722" s="88" t="s">
        <v>63</v>
      </c>
      <c r="D722" s="89" t="s">
        <v>170</v>
      </c>
      <c r="E722" s="90" t="s">
        <v>647</v>
      </c>
      <c r="F722" s="13">
        <v>31428</v>
      </c>
      <c r="G722" s="17">
        <v>345621.45</v>
      </c>
      <c r="H722" s="17">
        <v>10.997246086292501</v>
      </c>
    </row>
    <row r="723" spans="2:8" ht="16.5" customHeight="1" x14ac:dyDescent="0.25">
      <c r="B723" s="33" t="s">
        <v>1866</v>
      </c>
      <c r="C723" s="88" t="s">
        <v>63</v>
      </c>
      <c r="D723" s="89" t="s">
        <v>170</v>
      </c>
      <c r="E723" s="90" t="s">
        <v>647</v>
      </c>
      <c r="F723" s="13">
        <v>50628</v>
      </c>
      <c r="G723" s="17">
        <v>653841.38</v>
      </c>
      <c r="H723" s="17">
        <v>12.9146199731374</v>
      </c>
    </row>
    <row r="724" spans="2:8" ht="16.5" customHeight="1" x14ac:dyDescent="0.25">
      <c r="B724" s="33" t="s">
        <v>1867</v>
      </c>
      <c r="C724" s="88" t="s">
        <v>63</v>
      </c>
      <c r="D724" s="89" t="s">
        <v>170</v>
      </c>
      <c r="E724" s="90" t="s">
        <v>647</v>
      </c>
      <c r="F724" s="13">
        <v>746</v>
      </c>
      <c r="G724" s="17">
        <v>32525.26</v>
      </c>
      <c r="H724" s="17">
        <v>43.599544235924903</v>
      </c>
    </row>
    <row r="725" spans="2:8" ht="16.5" customHeight="1" x14ac:dyDescent="0.25">
      <c r="B725" s="33" t="s">
        <v>1276</v>
      </c>
      <c r="C725" s="88" t="s">
        <v>63</v>
      </c>
      <c r="D725" s="89" t="s">
        <v>170</v>
      </c>
      <c r="E725" s="90" t="s">
        <v>647</v>
      </c>
      <c r="F725" s="13">
        <v>769601</v>
      </c>
      <c r="G725" s="17">
        <v>2635586.3199999998</v>
      </c>
      <c r="H725" s="17">
        <v>3.4246139493061998</v>
      </c>
    </row>
    <row r="726" spans="2:8" ht="16.5" customHeight="1" x14ac:dyDescent="0.25">
      <c r="B726" s="33" t="s">
        <v>1868</v>
      </c>
      <c r="C726" s="88" t="s">
        <v>63</v>
      </c>
      <c r="D726" s="89" t="s">
        <v>170</v>
      </c>
      <c r="E726" s="90" t="s">
        <v>647</v>
      </c>
      <c r="F726" s="13">
        <v>25</v>
      </c>
      <c r="G726" s="17">
        <v>1794.24</v>
      </c>
      <c r="H726" s="17">
        <v>71.769599999999997</v>
      </c>
    </row>
    <row r="727" spans="2:8" ht="16.5" customHeight="1" x14ac:dyDescent="0.25">
      <c r="B727" s="33" t="s">
        <v>1869</v>
      </c>
      <c r="C727" s="88" t="s">
        <v>63</v>
      </c>
      <c r="D727" s="89" t="s">
        <v>172</v>
      </c>
      <c r="E727" s="90" t="s">
        <v>648</v>
      </c>
      <c r="F727" s="13">
        <v>314088</v>
      </c>
      <c r="G727" s="17">
        <v>3141557.62</v>
      </c>
      <c r="H727" s="17">
        <v>10.0021574208502</v>
      </c>
    </row>
    <row r="728" spans="2:8" ht="16.5" customHeight="1" x14ac:dyDescent="0.25">
      <c r="B728" s="33" t="s">
        <v>1870</v>
      </c>
      <c r="C728" s="88" t="s">
        <v>63</v>
      </c>
      <c r="D728" s="89" t="s">
        <v>172</v>
      </c>
      <c r="E728" s="90" t="s">
        <v>648</v>
      </c>
      <c r="F728" s="13">
        <v>10787</v>
      </c>
      <c r="G728" s="17">
        <v>86606.36</v>
      </c>
      <c r="H728" s="17">
        <v>8.0287716696022997</v>
      </c>
    </row>
    <row r="729" spans="2:8" ht="16.5" customHeight="1" x14ac:dyDescent="0.25">
      <c r="B729" s="33" t="s">
        <v>1871</v>
      </c>
      <c r="C729" s="88" t="s">
        <v>63</v>
      </c>
      <c r="D729" s="89" t="s">
        <v>172</v>
      </c>
      <c r="E729" s="90" t="s">
        <v>648</v>
      </c>
      <c r="F729" s="13">
        <v>34553</v>
      </c>
      <c r="G729" s="17">
        <v>750997.81</v>
      </c>
      <c r="H729" s="17">
        <v>21.734662981506698</v>
      </c>
    </row>
    <row r="730" spans="2:8" ht="16.5" customHeight="1" x14ac:dyDescent="0.25">
      <c r="B730" s="33" t="s">
        <v>10945</v>
      </c>
      <c r="C730" s="88" t="s">
        <v>63</v>
      </c>
      <c r="D730" s="89" t="s">
        <v>172</v>
      </c>
      <c r="E730" s="90" t="s">
        <v>648</v>
      </c>
      <c r="F730" s="13">
        <v>7456</v>
      </c>
      <c r="G730" s="17">
        <v>316901.68</v>
      </c>
      <c r="H730" s="17">
        <v>42.502907725321897</v>
      </c>
    </row>
    <row r="731" spans="2:8" ht="16.5" customHeight="1" x14ac:dyDescent="0.25">
      <c r="B731" s="33" t="s">
        <v>1872</v>
      </c>
      <c r="C731" s="88" t="s">
        <v>63</v>
      </c>
      <c r="D731" s="89" t="s">
        <v>172</v>
      </c>
      <c r="E731" s="90" t="s">
        <v>648</v>
      </c>
      <c r="F731" s="13">
        <v>1706</v>
      </c>
      <c r="G731" s="17">
        <v>38099.65</v>
      </c>
      <c r="H731" s="17">
        <v>22.3327373974209</v>
      </c>
    </row>
    <row r="732" spans="2:8" ht="16.5" customHeight="1" x14ac:dyDescent="0.25">
      <c r="B732" s="33" t="s">
        <v>1873</v>
      </c>
      <c r="C732" s="88" t="s">
        <v>63</v>
      </c>
      <c r="D732" s="89" t="s">
        <v>172</v>
      </c>
      <c r="E732" s="90" t="s">
        <v>648</v>
      </c>
      <c r="F732" s="13">
        <v>265323</v>
      </c>
      <c r="G732" s="17">
        <v>7060013</v>
      </c>
      <c r="H732" s="17">
        <v>26.6091254810175</v>
      </c>
    </row>
    <row r="733" spans="2:8" ht="16.5" customHeight="1" x14ac:dyDescent="0.25">
      <c r="B733" s="33" t="s">
        <v>11650</v>
      </c>
      <c r="C733" s="88" t="s">
        <v>63</v>
      </c>
      <c r="D733" s="89" t="s">
        <v>172</v>
      </c>
      <c r="E733" s="90" t="s">
        <v>648</v>
      </c>
      <c r="F733" s="13">
        <v>36</v>
      </c>
      <c r="G733" s="17">
        <v>757.02</v>
      </c>
      <c r="H733" s="17">
        <v>21.0283333333333</v>
      </c>
    </row>
    <row r="734" spans="2:8" ht="16.5" customHeight="1" x14ac:dyDescent="0.25">
      <c r="B734" s="33" t="s">
        <v>1874</v>
      </c>
      <c r="C734" s="88" t="s">
        <v>63</v>
      </c>
      <c r="D734" s="89" t="s">
        <v>172</v>
      </c>
      <c r="E734" s="90" t="s">
        <v>648</v>
      </c>
      <c r="F734" s="13">
        <v>2</v>
      </c>
      <c r="G734" s="17">
        <v>1950</v>
      </c>
      <c r="H734" s="17">
        <v>975</v>
      </c>
    </row>
    <row r="735" spans="2:8" ht="16.5" customHeight="1" x14ac:dyDescent="0.25">
      <c r="B735" s="33" t="s">
        <v>1875</v>
      </c>
      <c r="C735" s="88" t="s">
        <v>63</v>
      </c>
      <c r="D735" s="89" t="s">
        <v>172</v>
      </c>
      <c r="E735" s="90" t="s">
        <v>648</v>
      </c>
      <c r="F735" s="13">
        <v>31606</v>
      </c>
      <c r="G735" s="17">
        <v>349628.78</v>
      </c>
      <c r="H735" s="17">
        <v>11.062101499715199</v>
      </c>
    </row>
    <row r="736" spans="2:8" ht="16.5" customHeight="1" x14ac:dyDescent="0.25">
      <c r="B736" s="33" t="s">
        <v>1876</v>
      </c>
      <c r="C736" s="88" t="s">
        <v>63</v>
      </c>
      <c r="D736" s="89" t="s">
        <v>172</v>
      </c>
      <c r="E736" s="90" t="s">
        <v>648</v>
      </c>
      <c r="F736" s="13">
        <v>35025</v>
      </c>
      <c r="G736" s="17">
        <v>360413.86</v>
      </c>
      <c r="H736" s="17">
        <v>10.290188722341201</v>
      </c>
    </row>
    <row r="737" spans="2:8" ht="16.5" customHeight="1" x14ac:dyDescent="0.25">
      <c r="B737" s="33" t="s">
        <v>1877</v>
      </c>
      <c r="C737" s="88" t="s">
        <v>63</v>
      </c>
      <c r="D737" s="89" t="s">
        <v>172</v>
      </c>
      <c r="E737" s="90" t="s">
        <v>648</v>
      </c>
      <c r="F737" s="13">
        <v>7749</v>
      </c>
      <c r="G737" s="17">
        <v>32404.83</v>
      </c>
      <c r="H737" s="17">
        <v>4.1818079752226103</v>
      </c>
    </row>
    <row r="738" spans="2:8" ht="16.5" customHeight="1" x14ac:dyDescent="0.25">
      <c r="B738" s="33" t="s">
        <v>1878</v>
      </c>
      <c r="C738" s="88" t="s">
        <v>63</v>
      </c>
      <c r="D738" s="89" t="s">
        <v>172</v>
      </c>
      <c r="E738" s="90" t="s">
        <v>648</v>
      </c>
      <c r="F738" s="13">
        <v>2599</v>
      </c>
      <c r="G738" s="17">
        <v>18414.68</v>
      </c>
      <c r="H738" s="17">
        <v>7.0852943439784504</v>
      </c>
    </row>
    <row r="739" spans="2:8" ht="16.5" customHeight="1" x14ac:dyDescent="0.25">
      <c r="B739" s="33" t="s">
        <v>1879</v>
      </c>
      <c r="C739" s="88" t="s">
        <v>63</v>
      </c>
      <c r="D739" s="89" t="s">
        <v>172</v>
      </c>
      <c r="E739" s="90" t="s">
        <v>648</v>
      </c>
      <c r="F739" s="13">
        <v>98734</v>
      </c>
      <c r="G739" s="17">
        <v>1281762.1399999999</v>
      </c>
      <c r="H739" s="17">
        <v>12.981973180464699</v>
      </c>
    </row>
    <row r="740" spans="2:8" ht="16.5" customHeight="1" x14ac:dyDescent="0.25">
      <c r="B740" s="33" t="s">
        <v>1880</v>
      </c>
      <c r="C740" s="88" t="s">
        <v>63</v>
      </c>
      <c r="D740" s="89" t="s">
        <v>172</v>
      </c>
      <c r="E740" s="90" t="s">
        <v>648</v>
      </c>
      <c r="F740" s="13">
        <v>1681</v>
      </c>
      <c r="G740" s="17">
        <v>12847.94</v>
      </c>
      <c r="H740" s="17">
        <v>7.64303390838786</v>
      </c>
    </row>
    <row r="741" spans="2:8" ht="16.5" customHeight="1" x14ac:dyDescent="0.25">
      <c r="B741" s="33" t="s">
        <v>1881</v>
      </c>
      <c r="C741" s="88" t="s">
        <v>63</v>
      </c>
      <c r="D741" s="89" t="s">
        <v>172</v>
      </c>
      <c r="E741" s="90" t="s">
        <v>648</v>
      </c>
      <c r="F741" s="13">
        <v>15928</v>
      </c>
      <c r="G741" s="17">
        <v>180487.23</v>
      </c>
      <c r="H741" s="17">
        <v>11.331443370165699</v>
      </c>
    </row>
    <row r="742" spans="2:8" ht="16.5" customHeight="1" x14ac:dyDescent="0.25">
      <c r="B742" s="33" t="s">
        <v>1882</v>
      </c>
      <c r="C742" s="88" t="s">
        <v>63</v>
      </c>
      <c r="D742" s="89" t="s">
        <v>172</v>
      </c>
      <c r="E742" s="90" t="s">
        <v>648</v>
      </c>
      <c r="F742" s="13">
        <v>25</v>
      </c>
      <c r="G742" s="17">
        <v>1422.6</v>
      </c>
      <c r="H742" s="17">
        <v>56.904000000000003</v>
      </c>
    </row>
    <row r="743" spans="2:8" ht="16.5" customHeight="1" x14ac:dyDescent="0.25">
      <c r="B743" s="33" t="s">
        <v>1883</v>
      </c>
      <c r="C743" s="88" t="s">
        <v>63</v>
      </c>
      <c r="D743" s="89" t="s">
        <v>172</v>
      </c>
      <c r="E743" s="90" t="s">
        <v>650</v>
      </c>
      <c r="F743" s="13">
        <v>24</v>
      </c>
      <c r="G743" s="17">
        <v>538.03</v>
      </c>
      <c r="H743" s="17">
        <v>22.417916666666699</v>
      </c>
    </row>
    <row r="744" spans="2:8" ht="16.5" customHeight="1" x14ac:dyDescent="0.25">
      <c r="B744" s="33" t="s">
        <v>1884</v>
      </c>
      <c r="C744" s="88" t="s">
        <v>63</v>
      </c>
      <c r="D744" s="89" t="s">
        <v>172</v>
      </c>
      <c r="E744" s="90" t="s">
        <v>650</v>
      </c>
      <c r="F744" s="13">
        <v>18315</v>
      </c>
      <c r="G744" s="17">
        <v>70120.87</v>
      </c>
      <c r="H744" s="17">
        <v>3.8286033306033298</v>
      </c>
    </row>
    <row r="745" spans="2:8" ht="16.5" customHeight="1" x14ac:dyDescent="0.25">
      <c r="B745" s="33" t="s">
        <v>1885</v>
      </c>
      <c r="C745" s="88" t="s">
        <v>63</v>
      </c>
      <c r="D745" s="89" t="s">
        <v>172</v>
      </c>
      <c r="E745" s="90" t="s">
        <v>650</v>
      </c>
      <c r="F745" s="13">
        <v>362899</v>
      </c>
      <c r="G745" s="17">
        <v>2313700.56</v>
      </c>
      <c r="H745" s="17">
        <v>6.3756046723744104</v>
      </c>
    </row>
    <row r="746" spans="2:8" ht="16.5" customHeight="1" x14ac:dyDescent="0.25">
      <c r="B746" s="33" t="s">
        <v>1886</v>
      </c>
      <c r="C746" s="88" t="s">
        <v>63</v>
      </c>
      <c r="D746" s="89" t="s">
        <v>172</v>
      </c>
      <c r="E746" s="90" t="s">
        <v>650</v>
      </c>
      <c r="F746" s="13">
        <v>27314</v>
      </c>
      <c r="G746" s="17">
        <v>975219.13</v>
      </c>
      <c r="H746" s="17">
        <v>35.7040027092334</v>
      </c>
    </row>
    <row r="747" spans="2:8" ht="16.5" customHeight="1" x14ac:dyDescent="0.25">
      <c r="B747" s="33" t="s">
        <v>10547</v>
      </c>
      <c r="C747" s="88" t="s">
        <v>63</v>
      </c>
      <c r="D747" s="89" t="s">
        <v>172</v>
      </c>
      <c r="E747" s="90" t="s">
        <v>650</v>
      </c>
      <c r="F747" s="13">
        <v>850</v>
      </c>
      <c r="G747" s="17">
        <v>72083.77</v>
      </c>
      <c r="H747" s="17">
        <v>84.804435294117695</v>
      </c>
    </row>
    <row r="748" spans="2:8" ht="16.5" customHeight="1" x14ac:dyDescent="0.25">
      <c r="B748" s="33" t="s">
        <v>1887</v>
      </c>
      <c r="C748" s="88" t="s">
        <v>63</v>
      </c>
      <c r="D748" s="89" t="s">
        <v>172</v>
      </c>
      <c r="E748" s="90" t="s">
        <v>650</v>
      </c>
      <c r="F748" s="13">
        <v>4761</v>
      </c>
      <c r="G748" s="17">
        <v>25800.95</v>
      </c>
      <c r="H748" s="17">
        <v>5.4192291535391703</v>
      </c>
    </row>
    <row r="749" spans="2:8" ht="16.5" customHeight="1" x14ac:dyDescent="0.25">
      <c r="B749" s="33" t="s">
        <v>1888</v>
      </c>
      <c r="C749" s="88" t="s">
        <v>63</v>
      </c>
      <c r="D749" s="89" t="s">
        <v>172</v>
      </c>
      <c r="E749" s="90" t="s">
        <v>650</v>
      </c>
      <c r="F749" s="13">
        <v>15420</v>
      </c>
      <c r="G749" s="17">
        <v>1425032.49</v>
      </c>
      <c r="H749" s="17">
        <v>92.414558365758793</v>
      </c>
    </row>
    <row r="750" spans="2:8" ht="16.5" customHeight="1" x14ac:dyDescent="0.25">
      <c r="B750" s="33" t="s">
        <v>1889</v>
      </c>
      <c r="C750" s="88" t="s">
        <v>63</v>
      </c>
      <c r="D750" s="89" t="s">
        <v>173</v>
      </c>
      <c r="E750" s="90" t="s">
        <v>651</v>
      </c>
      <c r="F750" s="13">
        <v>120</v>
      </c>
      <c r="G750" s="17">
        <v>25480.560000000001</v>
      </c>
      <c r="H750" s="17">
        <v>212.33799999999999</v>
      </c>
    </row>
    <row r="751" spans="2:8" ht="16.5" customHeight="1" x14ac:dyDescent="0.25">
      <c r="B751" s="33" t="s">
        <v>1890</v>
      </c>
      <c r="C751" s="88" t="s">
        <v>63</v>
      </c>
      <c r="D751" s="89" t="s">
        <v>173</v>
      </c>
      <c r="E751" s="90" t="s">
        <v>651</v>
      </c>
      <c r="F751" s="13">
        <v>203</v>
      </c>
      <c r="G751" s="17">
        <v>1876.9</v>
      </c>
      <c r="H751" s="17">
        <v>9.2458128078817694</v>
      </c>
    </row>
    <row r="752" spans="2:8" ht="16.5" customHeight="1" x14ac:dyDescent="0.25">
      <c r="B752" s="33" t="s">
        <v>1891</v>
      </c>
      <c r="C752" s="88" t="s">
        <v>63</v>
      </c>
      <c r="D752" s="89" t="s">
        <v>173</v>
      </c>
      <c r="E752" s="90" t="s">
        <v>651</v>
      </c>
      <c r="F752" s="13">
        <v>2</v>
      </c>
      <c r="G752" s="17">
        <v>1974</v>
      </c>
      <c r="H752" s="17">
        <v>987</v>
      </c>
    </row>
    <row r="753" spans="2:8" ht="16.5" customHeight="1" x14ac:dyDescent="0.25">
      <c r="B753" s="33" t="s">
        <v>11651</v>
      </c>
      <c r="C753" s="88" t="s">
        <v>63</v>
      </c>
      <c r="D753" s="89" t="s">
        <v>173</v>
      </c>
      <c r="E753" s="90" t="s">
        <v>651</v>
      </c>
      <c r="F753" s="13">
        <v>1</v>
      </c>
      <c r="G753" s="17">
        <v>60.29</v>
      </c>
      <c r="H753" s="17">
        <v>60.29</v>
      </c>
    </row>
    <row r="754" spans="2:8" ht="16.5" customHeight="1" x14ac:dyDescent="0.25">
      <c r="B754" s="33" t="s">
        <v>1892</v>
      </c>
      <c r="C754" s="88" t="s">
        <v>63</v>
      </c>
      <c r="D754" s="89" t="s">
        <v>173</v>
      </c>
      <c r="E754" s="90" t="s">
        <v>651</v>
      </c>
      <c r="F754" s="13">
        <v>7</v>
      </c>
      <c r="G754" s="17">
        <v>1261.26</v>
      </c>
      <c r="H754" s="17">
        <v>180.18</v>
      </c>
    </row>
    <row r="755" spans="2:8" ht="16.5" customHeight="1" x14ac:dyDescent="0.25">
      <c r="B755" s="33" t="s">
        <v>1893</v>
      </c>
      <c r="C755" s="88" t="s">
        <v>63</v>
      </c>
      <c r="D755" s="89" t="s">
        <v>173</v>
      </c>
      <c r="E755" s="90" t="s">
        <v>651</v>
      </c>
      <c r="F755" s="13">
        <v>7201</v>
      </c>
      <c r="G755" s="17">
        <v>4831756.3899999997</v>
      </c>
      <c r="H755" s="17">
        <v>670.98408415497795</v>
      </c>
    </row>
    <row r="756" spans="2:8" ht="16.5" customHeight="1" x14ac:dyDescent="0.25">
      <c r="B756" s="33" t="s">
        <v>1894</v>
      </c>
      <c r="C756" s="88" t="s">
        <v>63</v>
      </c>
      <c r="D756" s="89" t="s">
        <v>173</v>
      </c>
      <c r="E756" s="90" t="s">
        <v>652</v>
      </c>
      <c r="F756" s="13">
        <v>30613</v>
      </c>
      <c r="G756" s="17">
        <v>1841307.16</v>
      </c>
      <c r="H756" s="17">
        <v>60.147883578871699</v>
      </c>
    </row>
    <row r="757" spans="2:8" ht="16.5" customHeight="1" x14ac:dyDescent="0.25">
      <c r="B757" s="33" t="s">
        <v>1895</v>
      </c>
      <c r="C757" s="88" t="s">
        <v>63</v>
      </c>
      <c r="D757" s="89" t="s">
        <v>173</v>
      </c>
      <c r="E757" s="90" t="s">
        <v>652</v>
      </c>
      <c r="F757" s="13">
        <v>20</v>
      </c>
      <c r="G757" s="17">
        <v>34950.239999999998</v>
      </c>
      <c r="H757" s="17">
        <v>1747.5119999999999</v>
      </c>
    </row>
    <row r="758" spans="2:8" ht="16.5" customHeight="1" x14ac:dyDescent="0.25">
      <c r="B758" s="33" t="s">
        <v>11652</v>
      </c>
      <c r="C758" s="88" t="s">
        <v>63</v>
      </c>
      <c r="D758" s="89" t="s">
        <v>175</v>
      </c>
      <c r="E758" s="90" t="s">
        <v>654</v>
      </c>
      <c r="F758" s="13">
        <v>3</v>
      </c>
      <c r="G758" s="17">
        <v>1584</v>
      </c>
      <c r="H758" s="17">
        <v>528</v>
      </c>
    </row>
    <row r="759" spans="2:8" ht="16.5" customHeight="1" x14ac:dyDescent="0.25">
      <c r="B759" s="33" t="s">
        <v>1896</v>
      </c>
      <c r="C759" s="88" t="s">
        <v>63</v>
      </c>
      <c r="D759" s="89" t="s">
        <v>175</v>
      </c>
      <c r="E759" s="90" t="s">
        <v>654</v>
      </c>
      <c r="F759" s="13">
        <v>161</v>
      </c>
      <c r="G759" s="17">
        <v>47957.75</v>
      </c>
      <c r="H759" s="17">
        <v>297.87422360248399</v>
      </c>
    </row>
    <row r="760" spans="2:8" ht="16.5" customHeight="1" x14ac:dyDescent="0.25">
      <c r="B760" s="33" t="s">
        <v>1897</v>
      </c>
      <c r="C760" s="88" t="s">
        <v>63</v>
      </c>
      <c r="D760" s="89" t="s">
        <v>175</v>
      </c>
      <c r="E760" s="90" t="s">
        <v>656</v>
      </c>
      <c r="F760" s="13">
        <v>399494</v>
      </c>
      <c r="G760" s="17">
        <v>4175630.89</v>
      </c>
      <c r="H760" s="17">
        <v>10.452299383720399</v>
      </c>
    </row>
    <row r="761" spans="2:8" ht="16.5" customHeight="1" x14ac:dyDescent="0.25">
      <c r="B761" s="33" t="s">
        <v>1898</v>
      </c>
      <c r="C761" s="88" t="s">
        <v>63</v>
      </c>
      <c r="D761" s="89" t="s">
        <v>175</v>
      </c>
      <c r="E761" s="90" t="s">
        <v>656</v>
      </c>
      <c r="F761" s="13">
        <v>86</v>
      </c>
      <c r="G761" s="17">
        <v>3488.4</v>
      </c>
      <c r="H761" s="17">
        <v>40.562790697674401</v>
      </c>
    </row>
    <row r="762" spans="2:8" ht="16.5" customHeight="1" x14ac:dyDescent="0.25">
      <c r="B762" s="33" t="s">
        <v>1899</v>
      </c>
      <c r="C762" s="88" t="s">
        <v>63</v>
      </c>
      <c r="D762" s="89" t="s">
        <v>175</v>
      </c>
      <c r="E762" s="90" t="s">
        <v>656</v>
      </c>
      <c r="F762" s="13">
        <v>5736</v>
      </c>
      <c r="G762" s="17">
        <v>1165927.3999999999</v>
      </c>
      <c r="H762" s="17">
        <v>203.26488842398899</v>
      </c>
    </row>
    <row r="763" spans="2:8" ht="16.5" customHeight="1" x14ac:dyDescent="0.25">
      <c r="B763" s="33" t="s">
        <v>1900</v>
      </c>
      <c r="C763" s="88" t="s">
        <v>63</v>
      </c>
      <c r="D763" s="89" t="s">
        <v>175</v>
      </c>
      <c r="E763" s="90" t="s">
        <v>656</v>
      </c>
      <c r="F763" s="13">
        <v>8103</v>
      </c>
      <c r="G763" s="17">
        <v>756636.29</v>
      </c>
      <c r="H763" s="17">
        <v>93.377303467851405</v>
      </c>
    </row>
    <row r="764" spans="2:8" ht="16.5" customHeight="1" x14ac:dyDescent="0.25">
      <c r="B764" s="33" t="s">
        <v>1901</v>
      </c>
      <c r="C764" s="88" t="s">
        <v>63</v>
      </c>
      <c r="D764" s="89" t="s">
        <v>175</v>
      </c>
      <c r="E764" s="90" t="s">
        <v>656</v>
      </c>
      <c r="F764" s="13">
        <v>53298</v>
      </c>
      <c r="G764" s="17">
        <v>273846.02</v>
      </c>
      <c r="H764" s="17">
        <v>5.1380168111373798</v>
      </c>
    </row>
    <row r="765" spans="2:8" ht="16.5" customHeight="1" x14ac:dyDescent="0.25">
      <c r="B765" s="33" t="s">
        <v>1902</v>
      </c>
      <c r="C765" s="88" t="s">
        <v>63</v>
      </c>
      <c r="D765" s="89" t="s">
        <v>175</v>
      </c>
      <c r="E765" s="90" t="s">
        <v>656</v>
      </c>
      <c r="F765" s="13">
        <v>962</v>
      </c>
      <c r="G765" s="17">
        <v>161926.45000000001</v>
      </c>
      <c r="H765" s="17">
        <v>168.32271309771301</v>
      </c>
    </row>
    <row r="766" spans="2:8" ht="16.5" customHeight="1" x14ac:dyDescent="0.25">
      <c r="B766" s="33" t="s">
        <v>1903</v>
      </c>
      <c r="C766" s="88" t="s">
        <v>63</v>
      </c>
      <c r="D766" s="89" t="s">
        <v>175</v>
      </c>
      <c r="E766" s="90" t="s">
        <v>656</v>
      </c>
      <c r="F766" s="13">
        <v>44</v>
      </c>
      <c r="G766" s="17">
        <v>8834.16</v>
      </c>
      <c r="H766" s="17">
        <v>200.77636363636401</v>
      </c>
    </row>
    <row r="767" spans="2:8" ht="16.5" customHeight="1" x14ac:dyDescent="0.25">
      <c r="B767" s="33" t="s">
        <v>1904</v>
      </c>
      <c r="C767" s="88" t="s">
        <v>63</v>
      </c>
      <c r="D767" s="89" t="s">
        <v>177</v>
      </c>
      <c r="E767" s="90" t="s">
        <v>657</v>
      </c>
      <c r="F767" s="13">
        <v>369</v>
      </c>
      <c r="G767" s="17">
        <v>68993.41</v>
      </c>
      <c r="H767" s="17">
        <v>186.97401084010801</v>
      </c>
    </row>
    <row r="768" spans="2:8" ht="16.5" customHeight="1" x14ac:dyDescent="0.25">
      <c r="B768" s="33" t="s">
        <v>1677</v>
      </c>
      <c r="C768" s="88" t="s">
        <v>63</v>
      </c>
      <c r="D768" s="89" t="s">
        <v>177</v>
      </c>
      <c r="E768" s="90" t="s">
        <v>657</v>
      </c>
      <c r="F768" s="13">
        <v>5380</v>
      </c>
      <c r="G768" s="17">
        <v>287849</v>
      </c>
      <c r="H768" s="17">
        <v>53.503531598513</v>
      </c>
    </row>
    <row r="769" spans="2:8" ht="16.5" customHeight="1" x14ac:dyDescent="0.25">
      <c r="B769" s="33" t="s">
        <v>1905</v>
      </c>
      <c r="C769" s="88" t="s">
        <v>63</v>
      </c>
      <c r="D769" s="89" t="s">
        <v>177</v>
      </c>
      <c r="E769" s="90" t="s">
        <v>657</v>
      </c>
      <c r="F769" s="13">
        <v>1348</v>
      </c>
      <c r="G769" s="17">
        <v>393889.13</v>
      </c>
      <c r="H769" s="17">
        <v>292.202618694362</v>
      </c>
    </row>
    <row r="770" spans="2:8" ht="16.5" customHeight="1" x14ac:dyDescent="0.25">
      <c r="B770" s="33" t="s">
        <v>1906</v>
      </c>
      <c r="C770" s="88" t="s">
        <v>63</v>
      </c>
      <c r="D770" s="89" t="s">
        <v>177</v>
      </c>
      <c r="E770" s="90" t="s">
        <v>659</v>
      </c>
      <c r="F770" s="13">
        <v>1</v>
      </c>
      <c r="G770" s="17">
        <v>33.020000000000003</v>
      </c>
      <c r="H770" s="17">
        <v>33.020000000000003</v>
      </c>
    </row>
    <row r="771" spans="2:8" ht="16.5" customHeight="1" x14ac:dyDescent="0.25">
      <c r="B771" s="33" t="s">
        <v>1907</v>
      </c>
      <c r="C771" s="88" t="s">
        <v>63</v>
      </c>
      <c r="D771" s="89" t="s">
        <v>177</v>
      </c>
      <c r="E771" s="90" t="s">
        <v>659</v>
      </c>
      <c r="F771" s="13">
        <v>3</v>
      </c>
      <c r="G771" s="17">
        <v>70.98</v>
      </c>
      <c r="H771" s="17">
        <v>23.66</v>
      </c>
    </row>
    <row r="772" spans="2:8" ht="16.5" customHeight="1" x14ac:dyDescent="0.25">
      <c r="B772" s="33" t="s">
        <v>1908</v>
      </c>
      <c r="C772" s="88" t="s">
        <v>63</v>
      </c>
      <c r="D772" s="89" t="s">
        <v>177</v>
      </c>
      <c r="E772" s="90" t="s">
        <v>659</v>
      </c>
      <c r="F772" s="13">
        <v>77</v>
      </c>
      <c r="G772" s="17">
        <v>6344.03</v>
      </c>
      <c r="H772" s="17">
        <v>82.39</v>
      </c>
    </row>
    <row r="773" spans="2:8" ht="16.5" customHeight="1" x14ac:dyDescent="0.25">
      <c r="B773" s="33" t="s">
        <v>660</v>
      </c>
      <c r="C773" s="88" t="s">
        <v>63</v>
      </c>
      <c r="D773" s="89" t="s">
        <v>177</v>
      </c>
      <c r="E773" s="90" t="s">
        <v>661</v>
      </c>
      <c r="F773" s="13">
        <v>163</v>
      </c>
      <c r="G773" s="17">
        <v>130990.43</v>
      </c>
      <c r="H773" s="17">
        <v>803.62226993864999</v>
      </c>
    </row>
    <row r="774" spans="2:8" ht="16.5" customHeight="1" x14ac:dyDescent="0.25">
      <c r="B774" s="33" t="s">
        <v>1909</v>
      </c>
      <c r="C774" s="88" t="s">
        <v>64</v>
      </c>
      <c r="D774" s="89" t="s">
        <v>179</v>
      </c>
      <c r="E774" s="90" t="s">
        <v>663</v>
      </c>
      <c r="F774" s="13">
        <v>1</v>
      </c>
      <c r="G774" s="17">
        <v>18</v>
      </c>
      <c r="H774" s="17">
        <v>18</v>
      </c>
    </row>
    <row r="775" spans="2:8" ht="16.5" customHeight="1" x14ac:dyDescent="0.25">
      <c r="B775" s="33" t="s">
        <v>1910</v>
      </c>
      <c r="C775" s="88" t="s">
        <v>64</v>
      </c>
      <c r="D775" s="89" t="s">
        <v>179</v>
      </c>
      <c r="E775" s="90" t="s">
        <v>663</v>
      </c>
      <c r="F775" s="13">
        <v>68</v>
      </c>
      <c r="G775" s="17">
        <v>705.94</v>
      </c>
      <c r="H775" s="17">
        <v>10.381470588235301</v>
      </c>
    </row>
    <row r="776" spans="2:8" ht="16.5" customHeight="1" x14ac:dyDescent="0.25">
      <c r="B776" s="33" t="s">
        <v>1869</v>
      </c>
      <c r="C776" s="88" t="s">
        <v>64</v>
      </c>
      <c r="D776" s="89" t="s">
        <v>180</v>
      </c>
      <c r="E776" s="90" t="s">
        <v>664</v>
      </c>
      <c r="F776" s="13">
        <v>160369</v>
      </c>
      <c r="G776" s="17">
        <v>2463460.25</v>
      </c>
      <c r="H776" s="17">
        <v>15.3611997954717</v>
      </c>
    </row>
    <row r="777" spans="2:8" ht="16.5" customHeight="1" x14ac:dyDescent="0.25">
      <c r="B777" s="33" t="s">
        <v>1911</v>
      </c>
      <c r="C777" s="88" t="s">
        <v>64</v>
      </c>
      <c r="D777" s="89" t="s">
        <v>180</v>
      </c>
      <c r="E777" s="90" t="s">
        <v>664</v>
      </c>
      <c r="F777" s="13">
        <v>95244</v>
      </c>
      <c r="G777" s="17">
        <v>939966.94</v>
      </c>
      <c r="H777" s="17">
        <v>9.8690409894586502</v>
      </c>
    </row>
    <row r="778" spans="2:8" ht="16.5" customHeight="1" x14ac:dyDescent="0.25">
      <c r="B778" s="33" t="s">
        <v>1737</v>
      </c>
      <c r="C778" s="88" t="s">
        <v>64</v>
      </c>
      <c r="D778" s="89" t="s">
        <v>180</v>
      </c>
      <c r="E778" s="90" t="s">
        <v>666</v>
      </c>
      <c r="F778" s="13">
        <v>2454</v>
      </c>
      <c r="G778" s="17">
        <v>27530.1</v>
      </c>
      <c r="H778" s="17">
        <v>11.2184596577017</v>
      </c>
    </row>
    <row r="779" spans="2:8" ht="16.5" customHeight="1" x14ac:dyDescent="0.25">
      <c r="B779" s="33" t="s">
        <v>1912</v>
      </c>
      <c r="C779" s="88" t="s">
        <v>64</v>
      </c>
      <c r="D779" s="89" t="s">
        <v>180</v>
      </c>
      <c r="E779" s="90" t="s">
        <v>666</v>
      </c>
      <c r="F779" s="13">
        <v>114345</v>
      </c>
      <c r="G779" s="17">
        <v>995973.15</v>
      </c>
      <c r="H779" s="17">
        <v>8.7102466220647994</v>
      </c>
    </row>
    <row r="780" spans="2:8" ht="16.5" customHeight="1" x14ac:dyDescent="0.25">
      <c r="B780" s="33" t="s">
        <v>1913</v>
      </c>
      <c r="C780" s="88" t="s">
        <v>64</v>
      </c>
      <c r="D780" s="89" t="s">
        <v>180</v>
      </c>
      <c r="E780" s="90" t="s">
        <v>666</v>
      </c>
      <c r="F780" s="13">
        <v>281</v>
      </c>
      <c r="G780" s="17">
        <v>1382.27</v>
      </c>
      <c r="H780" s="17">
        <v>4.9191103202847</v>
      </c>
    </row>
    <row r="781" spans="2:8" ht="16.5" customHeight="1" x14ac:dyDescent="0.25">
      <c r="B781" s="33" t="s">
        <v>1914</v>
      </c>
      <c r="C781" s="88" t="s">
        <v>64</v>
      </c>
      <c r="D781" s="89" t="s">
        <v>180</v>
      </c>
      <c r="E781" s="90" t="s">
        <v>666</v>
      </c>
      <c r="F781" s="13">
        <v>1</v>
      </c>
      <c r="G781" s="17">
        <v>3.74</v>
      </c>
      <c r="H781" s="17">
        <v>3.74</v>
      </c>
    </row>
    <row r="782" spans="2:8" ht="16.5" customHeight="1" x14ac:dyDescent="0.25">
      <c r="B782" s="33" t="s">
        <v>1915</v>
      </c>
      <c r="C782" s="88" t="s">
        <v>64</v>
      </c>
      <c r="D782" s="89" t="s">
        <v>180</v>
      </c>
      <c r="E782" s="90" t="s">
        <v>666</v>
      </c>
      <c r="F782" s="13">
        <v>3611</v>
      </c>
      <c r="G782" s="17">
        <v>30801.54</v>
      </c>
      <c r="H782" s="17">
        <v>8.5299196898366105</v>
      </c>
    </row>
    <row r="783" spans="2:8" ht="16.5" customHeight="1" x14ac:dyDescent="0.25">
      <c r="B783" s="33" t="s">
        <v>1756</v>
      </c>
      <c r="C783" s="88" t="s">
        <v>64</v>
      </c>
      <c r="D783" s="89" t="s">
        <v>180</v>
      </c>
      <c r="E783" s="90" t="s">
        <v>666</v>
      </c>
      <c r="F783" s="13">
        <v>4625</v>
      </c>
      <c r="G783" s="17">
        <v>21050.04</v>
      </c>
      <c r="H783" s="17">
        <v>4.5513599999999999</v>
      </c>
    </row>
    <row r="784" spans="2:8" ht="16.5" customHeight="1" x14ac:dyDescent="0.25">
      <c r="B784" s="33" t="s">
        <v>1916</v>
      </c>
      <c r="C784" s="88" t="s">
        <v>64</v>
      </c>
      <c r="D784" s="89" t="s">
        <v>180</v>
      </c>
      <c r="E784" s="90" t="s">
        <v>666</v>
      </c>
      <c r="F784" s="13">
        <v>710</v>
      </c>
      <c r="G784" s="17">
        <v>3126.26</v>
      </c>
      <c r="H784" s="17">
        <v>4.4031830985915503</v>
      </c>
    </row>
    <row r="785" spans="2:8" ht="16.5" customHeight="1" x14ac:dyDescent="0.25">
      <c r="B785" s="33" t="s">
        <v>1917</v>
      </c>
      <c r="C785" s="88" t="s">
        <v>64</v>
      </c>
      <c r="D785" s="89" t="s">
        <v>182</v>
      </c>
      <c r="E785" s="90" t="s">
        <v>667</v>
      </c>
      <c r="F785" s="13">
        <v>4585</v>
      </c>
      <c r="G785" s="17">
        <v>96548.4</v>
      </c>
      <c r="H785" s="17">
        <v>21.057448200654299</v>
      </c>
    </row>
    <row r="786" spans="2:8" ht="16.5" customHeight="1" x14ac:dyDescent="0.25">
      <c r="B786" s="33" t="s">
        <v>1918</v>
      </c>
      <c r="C786" s="88" t="s">
        <v>64</v>
      </c>
      <c r="D786" s="89" t="s">
        <v>182</v>
      </c>
      <c r="E786" s="90" t="s">
        <v>667</v>
      </c>
      <c r="F786" s="13">
        <v>167</v>
      </c>
      <c r="G786" s="17">
        <v>5738.92</v>
      </c>
      <c r="H786" s="17">
        <v>34.3647904191617</v>
      </c>
    </row>
    <row r="787" spans="2:8" ht="16.5" customHeight="1" x14ac:dyDescent="0.25">
      <c r="B787" s="33" t="s">
        <v>1919</v>
      </c>
      <c r="C787" s="88" t="s">
        <v>64</v>
      </c>
      <c r="D787" s="89" t="s">
        <v>182</v>
      </c>
      <c r="E787" s="90" t="s">
        <v>667</v>
      </c>
      <c r="F787" s="13">
        <v>173</v>
      </c>
      <c r="G787" s="17">
        <v>4616.7</v>
      </c>
      <c r="H787" s="17">
        <v>26.686127167630101</v>
      </c>
    </row>
    <row r="788" spans="2:8" ht="16.5" customHeight="1" x14ac:dyDescent="0.25">
      <c r="B788" s="33" t="s">
        <v>1920</v>
      </c>
      <c r="C788" s="88" t="s">
        <v>64</v>
      </c>
      <c r="D788" s="89" t="s">
        <v>182</v>
      </c>
      <c r="E788" s="90" t="s">
        <v>667</v>
      </c>
      <c r="F788" s="13">
        <v>25630</v>
      </c>
      <c r="G788" s="17">
        <v>224472.62</v>
      </c>
      <c r="H788" s="17">
        <v>8.7581982052282505</v>
      </c>
    </row>
    <row r="789" spans="2:8" ht="16.5" customHeight="1" x14ac:dyDescent="0.25">
      <c r="B789" s="33" t="s">
        <v>1921</v>
      </c>
      <c r="C789" s="88" t="s">
        <v>64</v>
      </c>
      <c r="D789" s="89" t="s">
        <v>182</v>
      </c>
      <c r="E789" s="90" t="s">
        <v>667</v>
      </c>
      <c r="F789" s="13">
        <v>21299</v>
      </c>
      <c r="G789" s="17">
        <v>169646.92</v>
      </c>
      <c r="H789" s="17">
        <v>7.9650180759660101</v>
      </c>
    </row>
    <row r="790" spans="2:8" ht="16.5" customHeight="1" x14ac:dyDescent="0.25">
      <c r="B790" s="33" t="s">
        <v>1922</v>
      </c>
      <c r="C790" s="88" t="s">
        <v>64</v>
      </c>
      <c r="D790" s="89" t="s">
        <v>182</v>
      </c>
      <c r="E790" s="90" t="s">
        <v>667</v>
      </c>
      <c r="F790" s="13">
        <v>6055</v>
      </c>
      <c r="G790" s="17">
        <v>96887.57</v>
      </c>
      <c r="H790" s="17">
        <v>16.001250206441</v>
      </c>
    </row>
    <row r="791" spans="2:8" ht="16.5" customHeight="1" x14ac:dyDescent="0.25">
      <c r="B791" s="33" t="s">
        <v>1923</v>
      </c>
      <c r="C791" s="88" t="s">
        <v>64</v>
      </c>
      <c r="D791" s="89" t="s">
        <v>182</v>
      </c>
      <c r="E791" s="90" t="s">
        <v>667</v>
      </c>
      <c r="F791" s="13">
        <v>1361</v>
      </c>
      <c r="G791" s="17">
        <v>64330.2</v>
      </c>
      <c r="H791" s="17">
        <v>47.266862601028699</v>
      </c>
    </row>
    <row r="792" spans="2:8" ht="16.5" customHeight="1" x14ac:dyDescent="0.25">
      <c r="B792" s="33" t="s">
        <v>1924</v>
      </c>
      <c r="C792" s="88" t="s">
        <v>64</v>
      </c>
      <c r="D792" s="89" t="s">
        <v>182</v>
      </c>
      <c r="E792" s="90" t="s">
        <v>667</v>
      </c>
      <c r="F792" s="13">
        <v>6246</v>
      </c>
      <c r="G792" s="17">
        <v>61971.93</v>
      </c>
      <c r="H792" s="17">
        <v>9.9218587896253592</v>
      </c>
    </row>
    <row r="793" spans="2:8" ht="16.5" customHeight="1" x14ac:dyDescent="0.25">
      <c r="B793" s="33" t="s">
        <v>1925</v>
      </c>
      <c r="C793" s="88" t="s">
        <v>64</v>
      </c>
      <c r="D793" s="89" t="s">
        <v>182</v>
      </c>
      <c r="E793" s="90" t="s">
        <v>667</v>
      </c>
      <c r="F793" s="13">
        <v>8313</v>
      </c>
      <c r="G793" s="17">
        <v>68010.460000000006</v>
      </c>
      <c r="H793" s="17">
        <v>8.1812173703837292</v>
      </c>
    </row>
    <row r="794" spans="2:8" ht="16.5" customHeight="1" x14ac:dyDescent="0.25">
      <c r="B794" s="33" t="s">
        <v>1926</v>
      </c>
      <c r="C794" s="88" t="s">
        <v>64</v>
      </c>
      <c r="D794" s="89" t="s">
        <v>182</v>
      </c>
      <c r="E794" s="90" t="s">
        <v>667</v>
      </c>
      <c r="F794" s="13">
        <v>170457</v>
      </c>
      <c r="G794" s="17">
        <v>586342.92000000004</v>
      </c>
      <c r="H794" s="17">
        <v>3.4398289304634</v>
      </c>
    </row>
    <row r="795" spans="2:8" ht="16.5" customHeight="1" x14ac:dyDescent="0.25">
      <c r="B795" s="33" t="s">
        <v>1927</v>
      </c>
      <c r="C795" s="88" t="s">
        <v>64</v>
      </c>
      <c r="D795" s="89" t="s">
        <v>182</v>
      </c>
      <c r="E795" s="90" t="s">
        <v>667</v>
      </c>
      <c r="F795" s="13">
        <v>16712</v>
      </c>
      <c r="G795" s="17">
        <v>479430.1</v>
      </c>
      <c r="H795" s="17">
        <v>28.687775251316399</v>
      </c>
    </row>
    <row r="796" spans="2:8" ht="16.5" customHeight="1" x14ac:dyDescent="0.25">
      <c r="B796" s="33" t="s">
        <v>1928</v>
      </c>
      <c r="C796" s="88" t="s">
        <v>64</v>
      </c>
      <c r="D796" s="89" t="s">
        <v>182</v>
      </c>
      <c r="E796" s="90" t="s">
        <v>667</v>
      </c>
      <c r="F796" s="13">
        <v>2053</v>
      </c>
      <c r="G796" s="17">
        <v>6826.26</v>
      </c>
      <c r="H796" s="17">
        <v>3.3250170482221102</v>
      </c>
    </row>
    <row r="797" spans="2:8" ht="16.5" customHeight="1" x14ac:dyDescent="0.25">
      <c r="B797" s="33" t="s">
        <v>1929</v>
      </c>
      <c r="C797" s="88" t="s">
        <v>64</v>
      </c>
      <c r="D797" s="89" t="s">
        <v>182</v>
      </c>
      <c r="E797" s="90" t="s">
        <v>667</v>
      </c>
      <c r="F797" s="13">
        <v>13729</v>
      </c>
      <c r="G797" s="17">
        <v>109045.49</v>
      </c>
      <c r="H797" s="17">
        <v>7.9427117779882002</v>
      </c>
    </row>
    <row r="798" spans="2:8" ht="16.5" customHeight="1" x14ac:dyDescent="0.25">
      <c r="B798" s="33" t="s">
        <v>1930</v>
      </c>
      <c r="C798" s="88" t="s">
        <v>64</v>
      </c>
      <c r="D798" s="89" t="s">
        <v>182</v>
      </c>
      <c r="E798" s="90" t="s">
        <v>667</v>
      </c>
      <c r="F798" s="13">
        <v>28</v>
      </c>
      <c r="G798" s="17">
        <v>138.69999999999999</v>
      </c>
      <c r="H798" s="17">
        <v>4.9535714285714301</v>
      </c>
    </row>
    <row r="799" spans="2:8" ht="16.5" customHeight="1" x14ac:dyDescent="0.25">
      <c r="B799" s="33" t="s">
        <v>1931</v>
      </c>
      <c r="C799" s="88" t="s">
        <v>64</v>
      </c>
      <c r="D799" s="89" t="s">
        <v>182</v>
      </c>
      <c r="E799" s="90" t="s">
        <v>669</v>
      </c>
      <c r="F799" s="13">
        <v>265361</v>
      </c>
      <c r="G799" s="17">
        <v>1703739.78</v>
      </c>
      <c r="H799" s="17">
        <v>6.4204603540083101</v>
      </c>
    </row>
    <row r="800" spans="2:8" ht="16.5" customHeight="1" x14ac:dyDescent="0.25">
      <c r="B800" s="33" t="s">
        <v>1932</v>
      </c>
      <c r="C800" s="88" t="s">
        <v>64</v>
      </c>
      <c r="D800" s="89" t="s">
        <v>182</v>
      </c>
      <c r="E800" s="90" t="s">
        <v>669</v>
      </c>
      <c r="F800" s="13">
        <v>10992</v>
      </c>
      <c r="G800" s="17">
        <v>1169021.1599999999</v>
      </c>
      <c r="H800" s="17">
        <v>106.35199781659399</v>
      </c>
    </row>
    <row r="801" spans="2:8" ht="16.5" customHeight="1" x14ac:dyDescent="0.25">
      <c r="B801" s="33" t="s">
        <v>1933</v>
      </c>
      <c r="C801" s="88" t="s">
        <v>64</v>
      </c>
      <c r="D801" s="89" t="s">
        <v>182</v>
      </c>
      <c r="E801" s="90" t="s">
        <v>669</v>
      </c>
      <c r="F801" s="13">
        <v>13292</v>
      </c>
      <c r="G801" s="17">
        <v>1102682.92</v>
      </c>
      <c r="H801" s="17">
        <v>82.958390009027994</v>
      </c>
    </row>
    <row r="802" spans="2:8" ht="16.5" customHeight="1" x14ac:dyDescent="0.25">
      <c r="B802" s="33" t="s">
        <v>1875</v>
      </c>
      <c r="C802" s="88" t="s">
        <v>64</v>
      </c>
      <c r="D802" s="89" t="s">
        <v>182</v>
      </c>
      <c r="E802" s="90" t="s">
        <v>669</v>
      </c>
      <c r="F802" s="13">
        <v>90380</v>
      </c>
      <c r="G802" s="17">
        <v>664996.69999999995</v>
      </c>
      <c r="H802" s="17">
        <v>7.3577860146049998</v>
      </c>
    </row>
    <row r="803" spans="2:8" ht="16.5" customHeight="1" x14ac:dyDescent="0.25">
      <c r="B803" s="33" t="s">
        <v>1876</v>
      </c>
      <c r="C803" s="88" t="s">
        <v>64</v>
      </c>
      <c r="D803" s="89" t="s">
        <v>182</v>
      </c>
      <c r="E803" s="90" t="s">
        <v>669</v>
      </c>
      <c r="F803" s="13">
        <v>17051</v>
      </c>
      <c r="G803" s="17">
        <v>55541.55</v>
      </c>
      <c r="H803" s="17">
        <v>3.2573778664008</v>
      </c>
    </row>
    <row r="804" spans="2:8" ht="16.5" customHeight="1" x14ac:dyDescent="0.25">
      <c r="B804" s="33" t="s">
        <v>10946</v>
      </c>
      <c r="C804" s="88" t="s">
        <v>64</v>
      </c>
      <c r="D804" s="89" t="s">
        <v>182</v>
      </c>
      <c r="E804" s="90" t="s">
        <v>669</v>
      </c>
      <c r="F804" s="13">
        <v>5</v>
      </c>
      <c r="G804" s="17">
        <v>20.25</v>
      </c>
      <c r="H804" s="17">
        <v>4.05</v>
      </c>
    </row>
    <row r="805" spans="2:8" ht="16.5" customHeight="1" x14ac:dyDescent="0.25">
      <c r="B805" s="33" t="s">
        <v>1934</v>
      </c>
      <c r="C805" s="88" t="s">
        <v>64</v>
      </c>
      <c r="D805" s="89" t="s">
        <v>182</v>
      </c>
      <c r="E805" s="90" t="s">
        <v>671</v>
      </c>
      <c r="F805" s="13">
        <v>46</v>
      </c>
      <c r="G805" s="17">
        <v>638</v>
      </c>
      <c r="H805" s="17">
        <v>13.869565217391299</v>
      </c>
    </row>
    <row r="806" spans="2:8" ht="16.5" customHeight="1" x14ac:dyDescent="0.25">
      <c r="B806" s="33" t="s">
        <v>1933</v>
      </c>
      <c r="C806" s="88" t="s">
        <v>64</v>
      </c>
      <c r="D806" s="89" t="s">
        <v>182</v>
      </c>
      <c r="E806" s="90" t="s">
        <v>673</v>
      </c>
      <c r="F806" s="13">
        <v>38757</v>
      </c>
      <c r="G806" s="17">
        <v>244542.49</v>
      </c>
      <c r="H806" s="17">
        <v>6.3096341306086696</v>
      </c>
    </row>
    <row r="807" spans="2:8" ht="16.5" customHeight="1" x14ac:dyDescent="0.25">
      <c r="B807" s="33" t="s">
        <v>1882</v>
      </c>
      <c r="C807" s="88" t="s">
        <v>64</v>
      </c>
      <c r="D807" s="89" t="s">
        <v>182</v>
      </c>
      <c r="E807" s="90" t="s">
        <v>673</v>
      </c>
      <c r="F807" s="13">
        <v>56015</v>
      </c>
      <c r="G807" s="17">
        <v>788556.25</v>
      </c>
      <c r="H807" s="17">
        <v>14.077590823886499</v>
      </c>
    </row>
    <row r="808" spans="2:8" ht="16.5" customHeight="1" x14ac:dyDescent="0.25">
      <c r="B808" s="33" t="s">
        <v>1935</v>
      </c>
      <c r="C808" s="88" t="s">
        <v>64</v>
      </c>
      <c r="D808" s="89" t="s">
        <v>184</v>
      </c>
      <c r="E808" s="90" t="s">
        <v>675</v>
      </c>
      <c r="F808" s="13">
        <v>32214</v>
      </c>
      <c r="G808" s="17">
        <v>526388.74</v>
      </c>
      <c r="H808" s="17">
        <v>16.340371887999002</v>
      </c>
    </row>
    <row r="809" spans="2:8" ht="16.5" customHeight="1" x14ac:dyDescent="0.25">
      <c r="B809" s="33" t="s">
        <v>1936</v>
      </c>
      <c r="C809" s="88" t="s">
        <v>64</v>
      </c>
      <c r="D809" s="89" t="s">
        <v>184</v>
      </c>
      <c r="E809" s="90" t="s">
        <v>675</v>
      </c>
      <c r="F809" s="13">
        <v>47</v>
      </c>
      <c r="G809" s="17">
        <v>1201.3800000000001</v>
      </c>
      <c r="H809" s="17">
        <v>25.561276595744701</v>
      </c>
    </row>
    <row r="810" spans="2:8" ht="16.5" customHeight="1" x14ac:dyDescent="0.25">
      <c r="B810" s="33" t="s">
        <v>1937</v>
      </c>
      <c r="C810" s="88" t="s">
        <v>64</v>
      </c>
      <c r="D810" s="89" t="s">
        <v>184</v>
      </c>
      <c r="E810" s="90" t="s">
        <v>675</v>
      </c>
      <c r="F810" s="13">
        <v>8552</v>
      </c>
      <c r="G810" s="17">
        <v>194457.91</v>
      </c>
      <c r="H810" s="17">
        <v>22.738296304957899</v>
      </c>
    </row>
    <row r="811" spans="2:8" ht="16.5" customHeight="1" x14ac:dyDescent="0.25">
      <c r="B811" s="33" t="s">
        <v>1938</v>
      </c>
      <c r="C811" s="88" t="s">
        <v>64</v>
      </c>
      <c r="D811" s="89" t="s">
        <v>184</v>
      </c>
      <c r="E811" s="90" t="s">
        <v>675</v>
      </c>
      <c r="F811" s="13">
        <v>1811</v>
      </c>
      <c r="G811" s="17">
        <v>187346.69</v>
      </c>
      <c r="H811" s="17">
        <v>103.449304251795</v>
      </c>
    </row>
    <row r="812" spans="2:8" ht="16.5" customHeight="1" x14ac:dyDescent="0.25">
      <c r="B812" s="33" t="s">
        <v>1939</v>
      </c>
      <c r="C812" s="88" t="s">
        <v>64</v>
      </c>
      <c r="D812" s="89" t="s">
        <v>184</v>
      </c>
      <c r="E812" s="90" t="s">
        <v>675</v>
      </c>
      <c r="F812" s="13">
        <v>6396</v>
      </c>
      <c r="G812" s="17">
        <v>279062.8</v>
      </c>
      <c r="H812" s="17">
        <v>43.630831769856201</v>
      </c>
    </row>
    <row r="813" spans="2:8" ht="16.5" customHeight="1" x14ac:dyDescent="0.25">
      <c r="B813" s="33" t="s">
        <v>1940</v>
      </c>
      <c r="C813" s="88" t="s">
        <v>64</v>
      </c>
      <c r="D813" s="89" t="s">
        <v>184</v>
      </c>
      <c r="E813" s="90" t="s">
        <v>675</v>
      </c>
      <c r="F813" s="13">
        <v>695876</v>
      </c>
      <c r="G813" s="17">
        <v>1453051.11</v>
      </c>
      <c r="H813" s="17">
        <v>2.0880891279480802</v>
      </c>
    </row>
    <row r="814" spans="2:8" ht="16.5" customHeight="1" x14ac:dyDescent="0.25">
      <c r="B814" s="33" t="s">
        <v>1941</v>
      </c>
      <c r="C814" s="88" t="s">
        <v>64</v>
      </c>
      <c r="D814" s="89" t="s">
        <v>184</v>
      </c>
      <c r="E814" s="90" t="s">
        <v>676</v>
      </c>
      <c r="F814" s="13">
        <v>757</v>
      </c>
      <c r="G814" s="17">
        <v>28845.18</v>
      </c>
      <c r="H814" s="17">
        <v>38.104597093791298</v>
      </c>
    </row>
    <row r="815" spans="2:8" ht="16.5" customHeight="1" x14ac:dyDescent="0.25">
      <c r="B815" s="33" t="s">
        <v>1590</v>
      </c>
      <c r="C815" s="88" t="s">
        <v>64</v>
      </c>
      <c r="D815" s="89" t="s">
        <v>184</v>
      </c>
      <c r="E815" s="90" t="s">
        <v>676</v>
      </c>
      <c r="F815" s="13">
        <v>27420</v>
      </c>
      <c r="G815" s="17">
        <v>187917.57</v>
      </c>
      <c r="H815" s="17">
        <v>6.8533030634573304</v>
      </c>
    </row>
    <row r="816" spans="2:8" ht="16.5" customHeight="1" x14ac:dyDescent="0.25">
      <c r="B816" s="33" t="s">
        <v>1942</v>
      </c>
      <c r="C816" s="88" t="s">
        <v>64</v>
      </c>
      <c r="D816" s="89" t="s">
        <v>184</v>
      </c>
      <c r="E816" s="90" t="s">
        <v>676</v>
      </c>
      <c r="F816" s="13">
        <v>18021</v>
      </c>
      <c r="G816" s="17">
        <v>616377.36</v>
      </c>
      <c r="H816" s="17">
        <v>34.203282836690498</v>
      </c>
    </row>
    <row r="817" spans="2:8" ht="16.5" customHeight="1" x14ac:dyDescent="0.25">
      <c r="B817" s="33" t="s">
        <v>1943</v>
      </c>
      <c r="C817" s="88" t="s">
        <v>64</v>
      </c>
      <c r="D817" s="89" t="s">
        <v>184</v>
      </c>
      <c r="E817" s="90" t="s">
        <v>676</v>
      </c>
      <c r="F817" s="13">
        <v>1063</v>
      </c>
      <c r="G817" s="17">
        <v>12906.95</v>
      </c>
      <c r="H817" s="17">
        <v>12.142003762935101</v>
      </c>
    </row>
    <row r="818" spans="2:8" ht="16.5" customHeight="1" x14ac:dyDescent="0.25">
      <c r="B818" s="33" t="s">
        <v>1944</v>
      </c>
      <c r="C818" s="88" t="s">
        <v>64</v>
      </c>
      <c r="D818" s="89" t="s">
        <v>184</v>
      </c>
      <c r="E818" s="90" t="s">
        <v>676</v>
      </c>
      <c r="F818" s="13">
        <v>155587</v>
      </c>
      <c r="G818" s="17">
        <v>6267615.4100000001</v>
      </c>
      <c r="H818" s="17">
        <v>40.2836702937906</v>
      </c>
    </row>
    <row r="819" spans="2:8" ht="16.5" customHeight="1" x14ac:dyDescent="0.25">
      <c r="B819" s="33" t="s">
        <v>1945</v>
      </c>
      <c r="C819" s="88" t="s">
        <v>64</v>
      </c>
      <c r="D819" s="89" t="s">
        <v>184</v>
      </c>
      <c r="E819" s="90" t="s">
        <v>676</v>
      </c>
      <c r="F819" s="13">
        <v>90465</v>
      </c>
      <c r="G819" s="17">
        <v>1492026.46</v>
      </c>
      <c r="H819" s="17">
        <v>16.492858674625499</v>
      </c>
    </row>
    <row r="820" spans="2:8" ht="16.5" customHeight="1" x14ac:dyDescent="0.25">
      <c r="B820" s="33" t="s">
        <v>1946</v>
      </c>
      <c r="C820" s="88" t="s">
        <v>64</v>
      </c>
      <c r="D820" s="89" t="s">
        <v>184</v>
      </c>
      <c r="E820" s="90" t="s">
        <v>676</v>
      </c>
      <c r="F820" s="13">
        <v>3227</v>
      </c>
      <c r="G820" s="17">
        <v>118334.01</v>
      </c>
      <c r="H820" s="17">
        <v>36.669975209172598</v>
      </c>
    </row>
    <row r="821" spans="2:8" ht="16.5" customHeight="1" x14ac:dyDescent="0.25">
      <c r="B821" s="33" t="s">
        <v>1947</v>
      </c>
      <c r="C821" s="88" t="s">
        <v>64</v>
      </c>
      <c r="D821" s="89" t="s">
        <v>184</v>
      </c>
      <c r="E821" s="90" t="s">
        <v>676</v>
      </c>
      <c r="F821" s="13">
        <v>272699</v>
      </c>
      <c r="G821" s="17">
        <v>1497038.42</v>
      </c>
      <c r="H821" s="17">
        <v>5.4897099732672299</v>
      </c>
    </row>
    <row r="822" spans="2:8" ht="16.5" customHeight="1" x14ac:dyDescent="0.25">
      <c r="B822" s="33" t="s">
        <v>1948</v>
      </c>
      <c r="C822" s="88" t="s">
        <v>64</v>
      </c>
      <c r="D822" s="89" t="s">
        <v>184</v>
      </c>
      <c r="E822" s="90" t="s">
        <v>676</v>
      </c>
      <c r="F822" s="13">
        <v>109560</v>
      </c>
      <c r="G822" s="17">
        <v>1392663.25</v>
      </c>
      <c r="H822" s="17">
        <v>12.7114206827309</v>
      </c>
    </row>
    <row r="823" spans="2:8" ht="16.5" customHeight="1" x14ac:dyDescent="0.25">
      <c r="B823" s="33" t="s">
        <v>1949</v>
      </c>
      <c r="C823" s="88" t="s">
        <v>64</v>
      </c>
      <c r="D823" s="89" t="s">
        <v>184</v>
      </c>
      <c r="E823" s="90" t="s">
        <v>676</v>
      </c>
      <c r="F823" s="13">
        <v>13879</v>
      </c>
      <c r="G823" s="17">
        <v>340957.13</v>
      </c>
      <c r="H823" s="17">
        <v>24.566404640103801</v>
      </c>
    </row>
    <row r="824" spans="2:8" ht="16.5" customHeight="1" x14ac:dyDescent="0.25">
      <c r="B824" s="33" t="s">
        <v>1950</v>
      </c>
      <c r="C824" s="88" t="s">
        <v>64</v>
      </c>
      <c r="D824" s="89" t="s">
        <v>184</v>
      </c>
      <c r="E824" s="90" t="s">
        <v>678</v>
      </c>
      <c r="F824" s="13">
        <v>5485</v>
      </c>
      <c r="G824" s="17">
        <v>49618.28</v>
      </c>
      <c r="H824" s="17">
        <v>9.0461768459434797</v>
      </c>
    </row>
    <row r="825" spans="2:8" ht="16.5" customHeight="1" x14ac:dyDescent="0.25">
      <c r="B825" s="33" t="s">
        <v>1951</v>
      </c>
      <c r="C825" s="88" t="s">
        <v>64</v>
      </c>
      <c r="D825" s="89" t="s">
        <v>184</v>
      </c>
      <c r="E825" s="90" t="s">
        <v>678</v>
      </c>
      <c r="F825" s="13">
        <v>6371</v>
      </c>
      <c r="G825" s="17">
        <v>19267.189999999999</v>
      </c>
      <c r="H825" s="17">
        <v>3.0242018521425198</v>
      </c>
    </row>
    <row r="826" spans="2:8" ht="16.5" customHeight="1" x14ac:dyDescent="0.25">
      <c r="B826" s="33" t="s">
        <v>1952</v>
      </c>
      <c r="C826" s="88" t="s">
        <v>64</v>
      </c>
      <c r="D826" s="89" t="s">
        <v>184</v>
      </c>
      <c r="E826" s="90" t="s">
        <v>679</v>
      </c>
      <c r="F826" s="13">
        <v>106</v>
      </c>
      <c r="G826" s="17">
        <v>4626.5</v>
      </c>
      <c r="H826" s="17">
        <v>43.646226415094297</v>
      </c>
    </row>
    <row r="827" spans="2:8" ht="16.5" customHeight="1" x14ac:dyDescent="0.25">
      <c r="B827" s="33" t="s">
        <v>1953</v>
      </c>
      <c r="C827" s="88" t="s">
        <v>64</v>
      </c>
      <c r="D827" s="89" t="s">
        <v>184</v>
      </c>
      <c r="E827" s="90" t="s">
        <v>681</v>
      </c>
      <c r="F827" s="13">
        <v>7492</v>
      </c>
      <c r="G827" s="17">
        <v>474392.49</v>
      </c>
      <c r="H827" s="17">
        <v>63.3198731980779</v>
      </c>
    </row>
    <row r="828" spans="2:8" ht="16.5" customHeight="1" x14ac:dyDescent="0.25">
      <c r="B828" s="33" t="s">
        <v>1954</v>
      </c>
      <c r="C828" s="88" t="s">
        <v>64</v>
      </c>
      <c r="D828" s="89" t="s">
        <v>184</v>
      </c>
      <c r="E828" s="90" t="s">
        <v>681</v>
      </c>
      <c r="F828" s="13">
        <v>472</v>
      </c>
      <c r="G828" s="17">
        <v>13576.98</v>
      </c>
      <c r="H828" s="17">
        <v>28.7647881355932</v>
      </c>
    </row>
    <row r="829" spans="2:8" ht="16.5" customHeight="1" x14ac:dyDescent="0.25">
      <c r="B829" s="33" t="s">
        <v>1360</v>
      </c>
      <c r="C829" s="88" t="s">
        <v>64</v>
      </c>
      <c r="D829" s="89" t="s">
        <v>184</v>
      </c>
      <c r="E829" s="90" t="s">
        <v>681</v>
      </c>
      <c r="F829" s="13">
        <v>234206</v>
      </c>
      <c r="G829" s="17">
        <v>559838.17000000004</v>
      </c>
      <c r="H829" s="17">
        <v>2.3903664722509199</v>
      </c>
    </row>
    <row r="830" spans="2:8" ht="16.5" customHeight="1" x14ac:dyDescent="0.25">
      <c r="B830" s="33" t="s">
        <v>1361</v>
      </c>
      <c r="C830" s="88" t="s">
        <v>64</v>
      </c>
      <c r="D830" s="89" t="s">
        <v>184</v>
      </c>
      <c r="E830" s="90" t="s">
        <v>681</v>
      </c>
      <c r="F830" s="13">
        <v>87226</v>
      </c>
      <c r="G830" s="17">
        <v>476595.12</v>
      </c>
      <c r="H830" s="17">
        <v>5.4639112191319104</v>
      </c>
    </row>
    <row r="831" spans="2:8" ht="16.5" customHeight="1" x14ac:dyDescent="0.25">
      <c r="B831" s="33" t="s">
        <v>1955</v>
      </c>
      <c r="C831" s="88" t="s">
        <v>64</v>
      </c>
      <c r="D831" s="89" t="s">
        <v>184</v>
      </c>
      <c r="E831" s="90" t="s">
        <v>681</v>
      </c>
      <c r="F831" s="13">
        <v>8131</v>
      </c>
      <c r="G831" s="17">
        <v>97404.61</v>
      </c>
      <c r="H831" s="17">
        <v>11.979413356290699</v>
      </c>
    </row>
    <row r="832" spans="2:8" ht="16.5" customHeight="1" x14ac:dyDescent="0.25">
      <c r="B832" s="33" t="s">
        <v>1956</v>
      </c>
      <c r="C832" s="88" t="s">
        <v>64</v>
      </c>
      <c r="D832" s="89" t="s">
        <v>184</v>
      </c>
      <c r="E832" s="90" t="s">
        <v>683</v>
      </c>
      <c r="F832" s="13">
        <v>497</v>
      </c>
      <c r="G832" s="17">
        <v>22738.2</v>
      </c>
      <c r="H832" s="17">
        <v>45.750905432595601</v>
      </c>
    </row>
    <row r="833" spans="2:8" ht="16.5" customHeight="1" x14ac:dyDescent="0.25">
      <c r="B833" s="33" t="s">
        <v>1957</v>
      </c>
      <c r="C833" s="88" t="s">
        <v>66</v>
      </c>
      <c r="D833" s="89" t="s">
        <v>186</v>
      </c>
      <c r="E833" s="90" t="s">
        <v>684</v>
      </c>
      <c r="F833" s="13">
        <v>509</v>
      </c>
      <c r="G833" s="17">
        <v>49458.94</v>
      </c>
      <c r="H833" s="17">
        <v>97.168840864440099</v>
      </c>
    </row>
    <row r="834" spans="2:8" ht="16.5" customHeight="1" x14ac:dyDescent="0.25">
      <c r="B834" s="33" t="s">
        <v>10947</v>
      </c>
      <c r="C834" s="88" t="s">
        <v>66</v>
      </c>
      <c r="D834" s="89" t="s">
        <v>186</v>
      </c>
      <c r="E834" s="90" t="s">
        <v>686</v>
      </c>
      <c r="F834" s="13">
        <v>1</v>
      </c>
      <c r="G834" s="17">
        <v>13.8</v>
      </c>
      <c r="H834" s="17">
        <v>13.8</v>
      </c>
    </row>
    <row r="835" spans="2:8" ht="16.5" customHeight="1" x14ac:dyDescent="0.25">
      <c r="B835" s="33" t="s">
        <v>1958</v>
      </c>
      <c r="C835" s="88" t="s">
        <v>66</v>
      </c>
      <c r="D835" s="89" t="s">
        <v>186</v>
      </c>
      <c r="E835" s="90" t="s">
        <v>686</v>
      </c>
      <c r="F835" s="13">
        <v>52</v>
      </c>
      <c r="G835" s="17">
        <v>2017.81</v>
      </c>
      <c r="H835" s="17">
        <v>38.804038461538497</v>
      </c>
    </row>
    <row r="836" spans="2:8" ht="16.5" customHeight="1" x14ac:dyDescent="0.25">
      <c r="B836" s="33" t="s">
        <v>1959</v>
      </c>
      <c r="C836" s="88" t="s">
        <v>66</v>
      </c>
      <c r="D836" s="89" t="s">
        <v>186</v>
      </c>
      <c r="E836" s="90" t="s">
        <v>688</v>
      </c>
      <c r="F836" s="13">
        <v>9548</v>
      </c>
      <c r="G836" s="17">
        <v>787140.68</v>
      </c>
      <c r="H836" s="17">
        <v>82.440372852953502</v>
      </c>
    </row>
    <row r="837" spans="2:8" ht="16.5" customHeight="1" x14ac:dyDescent="0.25">
      <c r="B837" s="33" t="s">
        <v>1960</v>
      </c>
      <c r="C837" s="88" t="s">
        <v>66</v>
      </c>
      <c r="D837" s="89" t="s">
        <v>186</v>
      </c>
      <c r="E837" s="90" t="s">
        <v>688</v>
      </c>
      <c r="F837" s="13">
        <v>2360</v>
      </c>
      <c r="G837" s="17">
        <v>160387.73000000001</v>
      </c>
      <c r="H837" s="17">
        <v>67.960902542372907</v>
      </c>
    </row>
    <row r="838" spans="2:8" ht="16.5" customHeight="1" x14ac:dyDescent="0.25">
      <c r="B838" s="33" t="s">
        <v>11653</v>
      </c>
      <c r="C838" s="88" t="s">
        <v>66</v>
      </c>
      <c r="D838" s="89" t="s">
        <v>186</v>
      </c>
      <c r="E838" s="90" t="s">
        <v>688</v>
      </c>
      <c r="F838" s="13">
        <v>3</v>
      </c>
      <c r="G838" s="17">
        <v>324.32</v>
      </c>
      <c r="H838" s="17">
        <v>108.106666666667</v>
      </c>
    </row>
    <row r="839" spans="2:8" ht="16.5" customHeight="1" x14ac:dyDescent="0.25">
      <c r="B839" s="33" t="s">
        <v>11654</v>
      </c>
      <c r="C839" s="88" t="s">
        <v>66</v>
      </c>
      <c r="D839" s="89" t="s">
        <v>186</v>
      </c>
      <c r="E839" s="90" t="s">
        <v>690</v>
      </c>
      <c r="F839" s="13">
        <v>1</v>
      </c>
      <c r="G839" s="17">
        <v>2023.28</v>
      </c>
      <c r="H839" s="17">
        <v>2023.28</v>
      </c>
    </row>
    <row r="840" spans="2:8" ht="16.5" customHeight="1" x14ac:dyDescent="0.25">
      <c r="B840" s="33" t="s">
        <v>11655</v>
      </c>
      <c r="C840" s="88" t="s">
        <v>66</v>
      </c>
      <c r="D840" s="89" t="s">
        <v>186</v>
      </c>
      <c r="E840" s="90" t="s">
        <v>690</v>
      </c>
      <c r="F840" s="13">
        <v>1</v>
      </c>
      <c r="G840" s="17">
        <v>591.29999999999995</v>
      </c>
      <c r="H840" s="17">
        <v>591.29999999999995</v>
      </c>
    </row>
    <row r="841" spans="2:8" ht="16.5" customHeight="1" x14ac:dyDescent="0.25">
      <c r="B841" s="33" t="s">
        <v>11656</v>
      </c>
      <c r="C841" s="88" t="s">
        <v>66</v>
      </c>
      <c r="D841" s="89" t="s">
        <v>186</v>
      </c>
      <c r="E841" s="90" t="s">
        <v>690</v>
      </c>
      <c r="F841" s="13">
        <v>1</v>
      </c>
      <c r="G841" s="17">
        <v>136.5</v>
      </c>
      <c r="H841" s="17">
        <v>136.5</v>
      </c>
    </row>
    <row r="842" spans="2:8" ht="16.5" customHeight="1" x14ac:dyDescent="0.25">
      <c r="B842" s="33" t="s">
        <v>10948</v>
      </c>
      <c r="C842" s="88" t="s">
        <v>66</v>
      </c>
      <c r="D842" s="89" t="s">
        <v>186</v>
      </c>
      <c r="E842" s="90" t="s">
        <v>690</v>
      </c>
      <c r="F842" s="13">
        <v>4</v>
      </c>
      <c r="G842" s="17">
        <v>14850</v>
      </c>
      <c r="H842" s="17">
        <v>3712.5</v>
      </c>
    </row>
    <row r="843" spans="2:8" ht="16.5" customHeight="1" x14ac:dyDescent="0.25">
      <c r="B843" s="33" t="s">
        <v>1961</v>
      </c>
      <c r="C843" s="88" t="s">
        <v>66</v>
      </c>
      <c r="D843" s="89" t="s">
        <v>186</v>
      </c>
      <c r="E843" s="90" t="s">
        <v>690</v>
      </c>
      <c r="F843" s="13">
        <v>10657</v>
      </c>
      <c r="G843" s="17">
        <v>97968.69</v>
      </c>
      <c r="H843" s="17">
        <v>9.1928957492727807</v>
      </c>
    </row>
    <row r="844" spans="2:8" ht="16.5" customHeight="1" x14ac:dyDescent="0.25">
      <c r="B844" s="33" t="s">
        <v>1962</v>
      </c>
      <c r="C844" s="88" t="s">
        <v>66</v>
      </c>
      <c r="D844" s="89" t="s">
        <v>186</v>
      </c>
      <c r="E844" s="90" t="s">
        <v>690</v>
      </c>
      <c r="F844" s="13">
        <v>3</v>
      </c>
      <c r="G844" s="17">
        <v>2919.96</v>
      </c>
      <c r="H844" s="17">
        <v>973.32</v>
      </c>
    </row>
    <row r="845" spans="2:8" ht="16.5" customHeight="1" x14ac:dyDescent="0.25">
      <c r="B845" s="33" t="s">
        <v>11657</v>
      </c>
      <c r="C845" s="88" t="s">
        <v>66</v>
      </c>
      <c r="D845" s="89" t="s">
        <v>186</v>
      </c>
      <c r="E845" s="90" t="s">
        <v>690</v>
      </c>
      <c r="F845" s="13">
        <v>1</v>
      </c>
      <c r="G845" s="17">
        <v>130</v>
      </c>
      <c r="H845" s="17">
        <v>130</v>
      </c>
    </row>
    <row r="846" spans="2:8" ht="16.5" customHeight="1" x14ac:dyDescent="0.25">
      <c r="B846" s="33" t="s">
        <v>11658</v>
      </c>
      <c r="C846" s="88" t="s">
        <v>66</v>
      </c>
      <c r="D846" s="89" t="s">
        <v>186</v>
      </c>
      <c r="E846" s="90" t="s">
        <v>690</v>
      </c>
      <c r="F846" s="13">
        <v>1</v>
      </c>
      <c r="G846" s="17">
        <v>10566</v>
      </c>
      <c r="H846" s="17">
        <v>10566</v>
      </c>
    </row>
    <row r="847" spans="2:8" ht="16.5" customHeight="1" x14ac:dyDescent="0.25">
      <c r="B847" s="33" t="s">
        <v>1963</v>
      </c>
      <c r="C847" s="88" t="s">
        <v>66</v>
      </c>
      <c r="D847" s="89" t="s">
        <v>186</v>
      </c>
      <c r="E847" s="90" t="s">
        <v>690</v>
      </c>
      <c r="F847" s="13">
        <v>13</v>
      </c>
      <c r="G847" s="17">
        <v>25813.56</v>
      </c>
      <c r="H847" s="17">
        <v>1985.65846153846</v>
      </c>
    </row>
    <row r="848" spans="2:8" ht="16.5" customHeight="1" x14ac:dyDescent="0.25">
      <c r="B848" s="33" t="s">
        <v>11659</v>
      </c>
      <c r="C848" s="88" t="s">
        <v>66</v>
      </c>
      <c r="D848" s="89" t="s">
        <v>186</v>
      </c>
      <c r="E848" s="90" t="s">
        <v>690</v>
      </c>
      <c r="F848" s="13">
        <v>37</v>
      </c>
      <c r="G848" s="17">
        <v>43591.8</v>
      </c>
      <c r="H848" s="17">
        <v>1178.1567567567599</v>
      </c>
    </row>
    <row r="849" spans="2:8" ht="16.5" customHeight="1" x14ac:dyDescent="0.25">
      <c r="B849" s="33" t="s">
        <v>1964</v>
      </c>
      <c r="C849" s="88" t="s">
        <v>66</v>
      </c>
      <c r="D849" s="89" t="s">
        <v>188</v>
      </c>
      <c r="E849" s="90" t="s">
        <v>692</v>
      </c>
      <c r="F849" s="13">
        <v>96925</v>
      </c>
      <c r="G849" s="17">
        <v>316583.8</v>
      </c>
      <c r="H849" s="17">
        <v>3.2662759865875701</v>
      </c>
    </row>
    <row r="850" spans="2:8" ht="16.5" customHeight="1" x14ac:dyDescent="0.25">
      <c r="B850" s="33" t="s">
        <v>1965</v>
      </c>
      <c r="C850" s="88" t="s">
        <v>66</v>
      </c>
      <c r="D850" s="89" t="s">
        <v>188</v>
      </c>
      <c r="E850" s="90" t="s">
        <v>692</v>
      </c>
      <c r="F850" s="13">
        <v>49430</v>
      </c>
      <c r="G850" s="17">
        <v>2691411.45</v>
      </c>
      <c r="H850" s="17">
        <v>54.448946995751598</v>
      </c>
    </row>
    <row r="851" spans="2:8" ht="16.5" customHeight="1" x14ac:dyDescent="0.25">
      <c r="B851" s="33" t="s">
        <v>1966</v>
      </c>
      <c r="C851" s="88" t="s">
        <v>66</v>
      </c>
      <c r="D851" s="89" t="s">
        <v>188</v>
      </c>
      <c r="E851" s="90" t="s">
        <v>693</v>
      </c>
      <c r="F851" s="13">
        <v>12025</v>
      </c>
      <c r="G851" s="17">
        <v>1166393.5</v>
      </c>
      <c r="H851" s="17">
        <v>96.997380457380501</v>
      </c>
    </row>
    <row r="852" spans="2:8" ht="16.5" customHeight="1" x14ac:dyDescent="0.25">
      <c r="B852" s="33" t="s">
        <v>1967</v>
      </c>
      <c r="C852" s="88" t="s">
        <v>66</v>
      </c>
      <c r="D852" s="89" t="s">
        <v>188</v>
      </c>
      <c r="E852" s="90" t="s">
        <v>693</v>
      </c>
      <c r="F852" s="13">
        <v>1036</v>
      </c>
      <c r="G852" s="17">
        <v>202537.22</v>
      </c>
      <c r="H852" s="17">
        <v>195.49924710424699</v>
      </c>
    </row>
    <row r="853" spans="2:8" ht="16.5" customHeight="1" x14ac:dyDescent="0.25">
      <c r="B853" s="33" t="s">
        <v>1968</v>
      </c>
      <c r="C853" s="88" t="s">
        <v>66</v>
      </c>
      <c r="D853" s="89" t="s">
        <v>188</v>
      </c>
      <c r="E853" s="90" t="s">
        <v>693</v>
      </c>
      <c r="F853" s="13">
        <v>58880</v>
      </c>
      <c r="G853" s="17">
        <v>9395561.2200000007</v>
      </c>
      <c r="H853" s="17">
        <v>159.57135224184799</v>
      </c>
    </row>
    <row r="854" spans="2:8" ht="16.5" customHeight="1" x14ac:dyDescent="0.25">
      <c r="B854" s="33" t="s">
        <v>10548</v>
      </c>
      <c r="C854" s="88" t="s">
        <v>66</v>
      </c>
      <c r="D854" s="89" t="s">
        <v>188</v>
      </c>
      <c r="E854" s="90" t="s">
        <v>10535</v>
      </c>
      <c r="F854" s="13">
        <v>1</v>
      </c>
      <c r="G854" s="17">
        <v>785.84</v>
      </c>
      <c r="H854" s="17">
        <v>785.84</v>
      </c>
    </row>
    <row r="855" spans="2:8" ht="16.5" customHeight="1" x14ac:dyDescent="0.25">
      <c r="B855" s="33" t="s">
        <v>1969</v>
      </c>
      <c r="C855" s="88" t="s">
        <v>66</v>
      </c>
      <c r="D855" s="89" t="s">
        <v>188</v>
      </c>
      <c r="E855" s="90" t="s">
        <v>695</v>
      </c>
      <c r="F855" s="13">
        <v>52</v>
      </c>
      <c r="G855" s="17">
        <v>19439.68</v>
      </c>
      <c r="H855" s="17">
        <v>373.84</v>
      </c>
    </row>
    <row r="856" spans="2:8" ht="16.5" customHeight="1" x14ac:dyDescent="0.25">
      <c r="B856" s="33" t="s">
        <v>1970</v>
      </c>
      <c r="C856" s="88" t="s">
        <v>66</v>
      </c>
      <c r="D856" s="89" t="s">
        <v>188</v>
      </c>
      <c r="E856" s="90" t="s">
        <v>695</v>
      </c>
      <c r="F856" s="13">
        <v>25</v>
      </c>
      <c r="G856" s="17">
        <v>110249.64</v>
      </c>
      <c r="H856" s="17">
        <v>4409.9856</v>
      </c>
    </row>
    <row r="857" spans="2:8" ht="16.5" customHeight="1" x14ac:dyDescent="0.25">
      <c r="B857" s="33" t="s">
        <v>11660</v>
      </c>
      <c r="C857" s="88" t="s">
        <v>66</v>
      </c>
      <c r="D857" s="89" t="s">
        <v>188</v>
      </c>
      <c r="E857" s="90" t="s">
        <v>695</v>
      </c>
      <c r="F857" s="13">
        <v>1</v>
      </c>
      <c r="G857" s="17">
        <v>165.2</v>
      </c>
      <c r="H857" s="17">
        <v>165.2</v>
      </c>
    </row>
    <row r="858" spans="2:8" ht="16.5" customHeight="1" x14ac:dyDescent="0.25">
      <c r="B858" s="33" t="s">
        <v>11661</v>
      </c>
      <c r="C858" s="88" t="s">
        <v>66</v>
      </c>
      <c r="D858" s="89" t="s">
        <v>188</v>
      </c>
      <c r="E858" s="90" t="s">
        <v>695</v>
      </c>
      <c r="F858" s="13">
        <v>1</v>
      </c>
      <c r="G858" s="17">
        <v>1130</v>
      </c>
      <c r="H858" s="17">
        <v>1130</v>
      </c>
    </row>
    <row r="859" spans="2:8" ht="16.5" customHeight="1" x14ac:dyDescent="0.25">
      <c r="B859" s="33" t="s">
        <v>1971</v>
      </c>
      <c r="C859" s="88" t="s">
        <v>66</v>
      </c>
      <c r="D859" s="89" t="s">
        <v>188</v>
      </c>
      <c r="E859" s="90" t="s">
        <v>695</v>
      </c>
      <c r="F859" s="13">
        <v>8</v>
      </c>
      <c r="G859" s="17">
        <v>3980.8</v>
      </c>
      <c r="H859" s="17">
        <v>497.6</v>
      </c>
    </row>
    <row r="860" spans="2:8" ht="16.5" customHeight="1" x14ac:dyDescent="0.25">
      <c r="B860" s="33" t="s">
        <v>11662</v>
      </c>
      <c r="C860" s="88" t="s">
        <v>66</v>
      </c>
      <c r="D860" s="89" t="s">
        <v>188</v>
      </c>
      <c r="E860" s="90" t="s">
        <v>695</v>
      </c>
      <c r="F860" s="13">
        <v>1</v>
      </c>
      <c r="G860" s="17">
        <v>37.07</v>
      </c>
      <c r="H860" s="17">
        <v>37.07</v>
      </c>
    </row>
    <row r="861" spans="2:8" ht="16.5" customHeight="1" x14ac:dyDescent="0.25">
      <c r="B861" s="33" t="s">
        <v>1972</v>
      </c>
      <c r="C861" s="88" t="s">
        <v>66</v>
      </c>
      <c r="D861" s="89" t="s">
        <v>189</v>
      </c>
      <c r="E861" s="90" t="s">
        <v>697</v>
      </c>
      <c r="F861" s="13">
        <v>31</v>
      </c>
      <c r="G861" s="17">
        <v>5087.1099999999997</v>
      </c>
      <c r="H861" s="17">
        <v>164.10032258064501</v>
      </c>
    </row>
    <row r="862" spans="2:8" ht="16.5" customHeight="1" x14ac:dyDescent="0.25">
      <c r="B862" s="33" t="s">
        <v>1875</v>
      </c>
      <c r="C862" s="88" t="s">
        <v>66</v>
      </c>
      <c r="D862" s="89" t="s">
        <v>189</v>
      </c>
      <c r="E862" s="90" t="s">
        <v>699</v>
      </c>
      <c r="F862" s="13">
        <v>657</v>
      </c>
      <c r="G862" s="17">
        <v>32277.79</v>
      </c>
      <c r="H862" s="17">
        <v>49.129056316590599</v>
      </c>
    </row>
    <row r="863" spans="2:8" ht="16.5" customHeight="1" x14ac:dyDescent="0.25">
      <c r="B863" s="33" t="s">
        <v>1973</v>
      </c>
      <c r="C863" s="88" t="s">
        <v>66</v>
      </c>
      <c r="D863" s="89" t="s">
        <v>189</v>
      </c>
      <c r="E863" s="90" t="s">
        <v>699</v>
      </c>
      <c r="F863" s="13">
        <v>875</v>
      </c>
      <c r="G863" s="17">
        <v>22193.360000000001</v>
      </c>
      <c r="H863" s="17">
        <v>25.36384</v>
      </c>
    </row>
    <row r="864" spans="2:8" ht="16.5" customHeight="1" x14ac:dyDescent="0.25">
      <c r="B864" s="33" t="s">
        <v>1974</v>
      </c>
      <c r="C864" s="88" t="s">
        <v>66</v>
      </c>
      <c r="D864" s="89" t="s">
        <v>189</v>
      </c>
      <c r="E864" s="90" t="s">
        <v>701</v>
      </c>
      <c r="F864" s="13">
        <v>6660</v>
      </c>
      <c r="G864" s="17">
        <v>18310873.23</v>
      </c>
      <c r="H864" s="17">
        <v>2749.38036486486</v>
      </c>
    </row>
    <row r="865" spans="2:8" ht="16.5" customHeight="1" x14ac:dyDescent="0.25">
      <c r="B865" s="33" t="s">
        <v>1975</v>
      </c>
      <c r="C865" s="88" t="s">
        <v>66</v>
      </c>
      <c r="D865" s="89" t="s">
        <v>189</v>
      </c>
      <c r="E865" s="90" t="s">
        <v>701</v>
      </c>
      <c r="F865" s="13">
        <v>10933</v>
      </c>
      <c r="G865" s="17">
        <v>53806.36</v>
      </c>
      <c r="H865" s="17">
        <v>4.9214634592518101</v>
      </c>
    </row>
    <row r="866" spans="2:8" ht="16.5" customHeight="1" x14ac:dyDescent="0.25">
      <c r="B866" s="33" t="s">
        <v>1976</v>
      </c>
      <c r="C866" s="88" t="s">
        <v>66</v>
      </c>
      <c r="D866" s="89" t="s">
        <v>189</v>
      </c>
      <c r="E866" s="90" t="s">
        <v>701</v>
      </c>
      <c r="F866" s="13">
        <v>11620</v>
      </c>
      <c r="G866" s="17">
        <v>61400.02</v>
      </c>
      <c r="H866" s="17">
        <v>5.2839948364888096</v>
      </c>
    </row>
    <row r="867" spans="2:8" ht="16.5" customHeight="1" x14ac:dyDescent="0.25">
      <c r="B867" s="33" t="s">
        <v>1883</v>
      </c>
      <c r="C867" s="88" t="s">
        <v>66</v>
      </c>
      <c r="D867" s="89" t="s">
        <v>189</v>
      </c>
      <c r="E867" s="90" t="s">
        <v>701</v>
      </c>
      <c r="F867" s="13">
        <v>3386</v>
      </c>
      <c r="G867" s="17">
        <v>131737.75</v>
      </c>
      <c r="H867" s="17">
        <v>38.906600708800902</v>
      </c>
    </row>
    <row r="868" spans="2:8" ht="16.5" customHeight="1" x14ac:dyDescent="0.25">
      <c r="B868" s="33" t="s">
        <v>1977</v>
      </c>
      <c r="C868" s="88" t="s">
        <v>66</v>
      </c>
      <c r="D868" s="89" t="s">
        <v>189</v>
      </c>
      <c r="E868" s="90" t="s">
        <v>701</v>
      </c>
      <c r="F868" s="13">
        <v>8549</v>
      </c>
      <c r="G868" s="17">
        <v>1199361.52</v>
      </c>
      <c r="H868" s="17">
        <v>140.292609661949</v>
      </c>
    </row>
    <row r="869" spans="2:8" ht="16.5" customHeight="1" x14ac:dyDescent="0.25">
      <c r="B869" s="33" t="s">
        <v>1978</v>
      </c>
      <c r="C869" s="88" t="s">
        <v>66</v>
      </c>
      <c r="D869" s="89" t="s">
        <v>189</v>
      </c>
      <c r="E869" s="90" t="s">
        <v>701</v>
      </c>
      <c r="F869" s="13">
        <v>5979</v>
      </c>
      <c r="G869" s="17">
        <v>16316385.779999999</v>
      </c>
      <c r="H869" s="17">
        <v>2728.9489513296498</v>
      </c>
    </row>
    <row r="870" spans="2:8" ht="16.5" customHeight="1" x14ac:dyDescent="0.25">
      <c r="B870" s="33" t="s">
        <v>1979</v>
      </c>
      <c r="C870" s="88" t="s">
        <v>66</v>
      </c>
      <c r="D870" s="89" t="s">
        <v>189</v>
      </c>
      <c r="E870" s="90" t="s">
        <v>701</v>
      </c>
      <c r="F870" s="13">
        <v>12514</v>
      </c>
      <c r="G870" s="17">
        <v>335319.48</v>
      </c>
      <c r="H870" s="17">
        <v>26.7955473869266</v>
      </c>
    </row>
    <row r="871" spans="2:8" ht="16.5" customHeight="1" x14ac:dyDescent="0.25">
      <c r="B871" s="33" t="s">
        <v>1980</v>
      </c>
      <c r="C871" s="88" t="s">
        <v>66</v>
      </c>
      <c r="D871" s="89" t="s">
        <v>189</v>
      </c>
      <c r="E871" s="90" t="s">
        <v>701</v>
      </c>
      <c r="F871" s="13">
        <v>21</v>
      </c>
      <c r="G871" s="17">
        <v>1545.8</v>
      </c>
      <c r="H871" s="17">
        <v>73.609523809523793</v>
      </c>
    </row>
    <row r="872" spans="2:8" ht="16.5" customHeight="1" x14ac:dyDescent="0.25">
      <c r="B872" s="33" t="s">
        <v>1981</v>
      </c>
      <c r="C872" s="88" t="s">
        <v>66</v>
      </c>
      <c r="D872" s="89" t="s">
        <v>189</v>
      </c>
      <c r="E872" s="90" t="s">
        <v>701</v>
      </c>
      <c r="F872" s="13">
        <v>440</v>
      </c>
      <c r="G872" s="17">
        <v>260003.76</v>
      </c>
      <c r="H872" s="17">
        <v>590.91763636363601</v>
      </c>
    </row>
    <row r="873" spans="2:8" ht="16.5" customHeight="1" x14ac:dyDescent="0.25">
      <c r="B873" s="33" t="s">
        <v>1982</v>
      </c>
      <c r="C873" s="88" t="s">
        <v>66</v>
      </c>
      <c r="D873" s="89" t="s">
        <v>189</v>
      </c>
      <c r="E873" s="90" t="s">
        <v>701</v>
      </c>
      <c r="F873" s="13">
        <v>13841</v>
      </c>
      <c r="G873" s="17">
        <v>1419000</v>
      </c>
      <c r="H873" s="17">
        <v>102.521494111697</v>
      </c>
    </row>
    <row r="874" spans="2:8" ht="16.5" customHeight="1" x14ac:dyDescent="0.25">
      <c r="B874" s="33" t="s">
        <v>1983</v>
      </c>
      <c r="C874" s="88" t="s">
        <v>66</v>
      </c>
      <c r="D874" s="89" t="s">
        <v>189</v>
      </c>
      <c r="E874" s="90" t="s">
        <v>701</v>
      </c>
      <c r="F874" s="13">
        <v>4136</v>
      </c>
      <c r="G874" s="17">
        <v>3864612</v>
      </c>
      <c r="H874" s="17">
        <v>934.38394584139303</v>
      </c>
    </row>
    <row r="875" spans="2:8" ht="16.5" customHeight="1" x14ac:dyDescent="0.25">
      <c r="B875" s="33" t="s">
        <v>1984</v>
      </c>
      <c r="C875" s="88" t="s">
        <v>66</v>
      </c>
      <c r="D875" s="89" t="s">
        <v>189</v>
      </c>
      <c r="E875" s="90" t="s">
        <v>701</v>
      </c>
      <c r="F875" s="13">
        <v>102888</v>
      </c>
      <c r="G875" s="17">
        <v>683308</v>
      </c>
      <c r="H875" s="17">
        <v>6.6412798382707399</v>
      </c>
    </row>
    <row r="876" spans="2:8" ht="16.5" customHeight="1" x14ac:dyDescent="0.25">
      <c r="B876" s="33" t="s">
        <v>1985</v>
      </c>
      <c r="C876" s="88" t="s">
        <v>66</v>
      </c>
      <c r="D876" s="89" t="s">
        <v>189</v>
      </c>
      <c r="E876" s="90" t="s">
        <v>701</v>
      </c>
      <c r="F876" s="13">
        <v>31331</v>
      </c>
      <c r="G876" s="17">
        <v>6374511.4699999997</v>
      </c>
      <c r="H876" s="17">
        <v>203.457006479206</v>
      </c>
    </row>
    <row r="877" spans="2:8" ht="16.5" customHeight="1" x14ac:dyDescent="0.25">
      <c r="B877" s="33" t="s">
        <v>1986</v>
      </c>
      <c r="C877" s="88" t="s">
        <v>66</v>
      </c>
      <c r="D877" s="89" t="s">
        <v>189</v>
      </c>
      <c r="E877" s="90" t="s">
        <v>701</v>
      </c>
      <c r="F877" s="13">
        <v>1932</v>
      </c>
      <c r="G877" s="17">
        <v>1438461.46</v>
      </c>
      <c r="H877" s="17">
        <v>744.545269151139</v>
      </c>
    </row>
    <row r="878" spans="2:8" ht="16.5" customHeight="1" x14ac:dyDescent="0.25">
      <c r="B878" s="33" t="s">
        <v>1987</v>
      </c>
      <c r="C878" s="88" t="s">
        <v>66</v>
      </c>
      <c r="D878" s="89" t="s">
        <v>189</v>
      </c>
      <c r="E878" s="90" t="s">
        <v>701</v>
      </c>
      <c r="F878" s="13">
        <v>7</v>
      </c>
      <c r="G878" s="17">
        <v>50600</v>
      </c>
      <c r="H878" s="17">
        <v>7228.5714285714303</v>
      </c>
    </row>
    <row r="879" spans="2:8" ht="16.5" customHeight="1" x14ac:dyDescent="0.25">
      <c r="B879" s="33" t="s">
        <v>1988</v>
      </c>
      <c r="C879" s="88" t="s">
        <v>66</v>
      </c>
      <c r="D879" s="89" t="s">
        <v>189</v>
      </c>
      <c r="E879" s="90" t="s">
        <v>701</v>
      </c>
      <c r="F879" s="13">
        <v>56712</v>
      </c>
      <c r="G879" s="17">
        <v>713205.43</v>
      </c>
      <c r="H879" s="17">
        <v>12.5759174425166</v>
      </c>
    </row>
    <row r="880" spans="2:8" ht="16.5" customHeight="1" x14ac:dyDescent="0.25">
      <c r="B880" s="33" t="s">
        <v>10949</v>
      </c>
      <c r="C880" s="88" t="s">
        <v>66</v>
      </c>
      <c r="D880" s="89" t="s">
        <v>189</v>
      </c>
      <c r="E880" s="90" t="s">
        <v>701</v>
      </c>
      <c r="F880" s="13">
        <v>15</v>
      </c>
      <c r="G880" s="17">
        <v>835.56</v>
      </c>
      <c r="H880" s="17">
        <v>55.704000000000001</v>
      </c>
    </row>
    <row r="881" spans="2:8" ht="16.5" customHeight="1" x14ac:dyDescent="0.25">
      <c r="B881" s="33" t="s">
        <v>1989</v>
      </c>
      <c r="C881" s="88" t="s">
        <v>66</v>
      </c>
      <c r="D881" s="89" t="s">
        <v>189</v>
      </c>
      <c r="E881" s="90" t="s">
        <v>701</v>
      </c>
      <c r="F881" s="13">
        <v>18748</v>
      </c>
      <c r="G881" s="17">
        <v>3572376.7</v>
      </c>
      <c r="H881" s="17">
        <v>190.54708235545101</v>
      </c>
    </row>
    <row r="882" spans="2:8" ht="16.5" customHeight="1" x14ac:dyDescent="0.25">
      <c r="B882" s="33" t="s">
        <v>1990</v>
      </c>
      <c r="C882" s="88" t="s">
        <v>68</v>
      </c>
      <c r="D882" s="89" t="s">
        <v>191</v>
      </c>
      <c r="E882" s="90" t="s">
        <v>703</v>
      </c>
      <c r="F882" s="13">
        <v>459629</v>
      </c>
      <c r="G882" s="17">
        <v>1696287.78</v>
      </c>
      <c r="H882" s="17">
        <v>3.69055864621249</v>
      </c>
    </row>
    <row r="883" spans="2:8" ht="16.5" customHeight="1" x14ac:dyDescent="0.25">
      <c r="B883" s="33" t="s">
        <v>1991</v>
      </c>
      <c r="C883" s="88" t="s">
        <v>68</v>
      </c>
      <c r="D883" s="89" t="s">
        <v>191</v>
      </c>
      <c r="E883" s="90" t="s">
        <v>703</v>
      </c>
      <c r="F883" s="13">
        <v>6046</v>
      </c>
      <c r="G883" s="17">
        <v>14563.8</v>
      </c>
      <c r="H883" s="17">
        <v>2.4088322858088</v>
      </c>
    </row>
    <row r="884" spans="2:8" ht="16.5" customHeight="1" x14ac:dyDescent="0.25">
      <c r="B884" s="33" t="s">
        <v>1992</v>
      </c>
      <c r="C884" s="88" t="s">
        <v>68</v>
      </c>
      <c r="D884" s="89" t="s">
        <v>191</v>
      </c>
      <c r="E884" s="90" t="s">
        <v>703</v>
      </c>
      <c r="F884" s="13">
        <v>98753</v>
      </c>
      <c r="G884" s="17">
        <v>391584.9</v>
      </c>
      <c r="H884" s="17">
        <v>3.9652962441647301</v>
      </c>
    </row>
    <row r="885" spans="2:8" ht="16.5" customHeight="1" x14ac:dyDescent="0.25">
      <c r="B885" s="33" t="s">
        <v>1993</v>
      </c>
      <c r="C885" s="88" t="s">
        <v>68</v>
      </c>
      <c r="D885" s="89" t="s">
        <v>191</v>
      </c>
      <c r="E885" s="90" t="s">
        <v>703</v>
      </c>
      <c r="F885" s="13">
        <v>33</v>
      </c>
      <c r="G885" s="17">
        <v>1315.05</v>
      </c>
      <c r="H885" s="17">
        <v>39.85</v>
      </c>
    </row>
    <row r="886" spans="2:8" ht="16.5" customHeight="1" x14ac:dyDescent="0.25">
      <c r="B886" s="33" t="s">
        <v>1994</v>
      </c>
      <c r="C886" s="88" t="s">
        <v>68</v>
      </c>
      <c r="D886" s="89" t="s">
        <v>191</v>
      </c>
      <c r="E886" s="90" t="s">
        <v>703</v>
      </c>
      <c r="F886" s="13">
        <v>20</v>
      </c>
      <c r="G886" s="17">
        <v>765.94</v>
      </c>
      <c r="H886" s="17">
        <v>38.296999999999997</v>
      </c>
    </row>
    <row r="887" spans="2:8" ht="16.5" customHeight="1" x14ac:dyDescent="0.25">
      <c r="B887" s="33" t="s">
        <v>1995</v>
      </c>
      <c r="C887" s="88" t="s">
        <v>68</v>
      </c>
      <c r="D887" s="89" t="s">
        <v>191</v>
      </c>
      <c r="E887" s="90" t="s">
        <v>703</v>
      </c>
      <c r="F887" s="13">
        <v>240</v>
      </c>
      <c r="G887" s="17">
        <v>603.65</v>
      </c>
      <c r="H887" s="17">
        <v>2.5152083333333302</v>
      </c>
    </row>
    <row r="888" spans="2:8" ht="16.5" customHeight="1" x14ac:dyDescent="0.25">
      <c r="B888" s="33" t="s">
        <v>1996</v>
      </c>
      <c r="C888" s="88" t="s">
        <v>68</v>
      </c>
      <c r="D888" s="89" t="s">
        <v>191</v>
      </c>
      <c r="E888" s="90" t="s">
        <v>703</v>
      </c>
      <c r="F888" s="13">
        <v>13417</v>
      </c>
      <c r="G888" s="17">
        <v>186245.36</v>
      </c>
      <c r="H888" s="17">
        <v>13.881296862189799</v>
      </c>
    </row>
    <row r="889" spans="2:8" ht="16.5" customHeight="1" x14ac:dyDescent="0.25">
      <c r="B889" s="33" t="s">
        <v>1997</v>
      </c>
      <c r="C889" s="88" t="s">
        <v>68</v>
      </c>
      <c r="D889" s="89" t="s">
        <v>191</v>
      </c>
      <c r="E889" s="90" t="s">
        <v>705</v>
      </c>
      <c r="F889" s="13">
        <v>101424</v>
      </c>
      <c r="G889" s="17">
        <v>2602360.2599999998</v>
      </c>
      <c r="H889" s="17">
        <v>25.658229413156601</v>
      </c>
    </row>
    <row r="890" spans="2:8" ht="16.5" customHeight="1" x14ac:dyDescent="0.25">
      <c r="B890" s="33" t="s">
        <v>1998</v>
      </c>
      <c r="C890" s="88" t="s">
        <v>68</v>
      </c>
      <c r="D890" s="89" t="s">
        <v>191</v>
      </c>
      <c r="E890" s="90" t="s">
        <v>705</v>
      </c>
      <c r="F890" s="13">
        <v>913763</v>
      </c>
      <c r="G890" s="17">
        <v>1368137.03</v>
      </c>
      <c r="H890" s="17">
        <v>1.4972558858259699</v>
      </c>
    </row>
    <row r="891" spans="2:8" ht="16.5" customHeight="1" x14ac:dyDescent="0.25">
      <c r="B891" s="33" t="s">
        <v>1999</v>
      </c>
      <c r="C891" s="88" t="s">
        <v>68</v>
      </c>
      <c r="D891" s="89" t="s">
        <v>191</v>
      </c>
      <c r="E891" s="90" t="s">
        <v>705</v>
      </c>
      <c r="F891" s="13">
        <v>223268</v>
      </c>
      <c r="G891" s="17">
        <v>1241344.31</v>
      </c>
      <c r="H891" s="17">
        <v>5.5598845781751098</v>
      </c>
    </row>
    <row r="892" spans="2:8" ht="16.5" customHeight="1" x14ac:dyDescent="0.25">
      <c r="B892" s="33" t="s">
        <v>2000</v>
      </c>
      <c r="C892" s="88" t="s">
        <v>68</v>
      </c>
      <c r="D892" s="89" t="s">
        <v>191</v>
      </c>
      <c r="E892" s="90" t="s">
        <v>706</v>
      </c>
      <c r="F892" s="13">
        <v>3385</v>
      </c>
      <c r="G892" s="17">
        <v>762589.61</v>
      </c>
      <c r="H892" s="17">
        <v>225.28496602658799</v>
      </c>
    </row>
    <row r="893" spans="2:8" ht="16.5" customHeight="1" x14ac:dyDescent="0.25">
      <c r="B893" s="33" t="s">
        <v>2001</v>
      </c>
      <c r="C893" s="88" t="s">
        <v>68</v>
      </c>
      <c r="D893" s="89" t="s">
        <v>191</v>
      </c>
      <c r="E893" s="90" t="s">
        <v>706</v>
      </c>
      <c r="F893" s="13">
        <v>5</v>
      </c>
      <c r="G893" s="17">
        <v>9038.4</v>
      </c>
      <c r="H893" s="17">
        <v>1807.68</v>
      </c>
    </row>
    <row r="894" spans="2:8" ht="16.5" customHeight="1" x14ac:dyDescent="0.25">
      <c r="B894" s="33" t="s">
        <v>2002</v>
      </c>
      <c r="C894" s="88" t="s">
        <v>68</v>
      </c>
      <c r="D894" s="89" t="s">
        <v>191</v>
      </c>
      <c r="E894" s="90" t="s">
        <v>706</v>
      </c>
      <c r="F894" s="13">
        <v>24</v>
      </c>
      <c r="G894" s="17">
        <v>5208.6899999999996</v>
      </c>
      <c r="H894" s="17">
        <v>217.02875</v>
      </c>
    </row>
    <row r="895" spans="2:8" ht="16.5" customHeight="1" x14ac:dyDescent="0.25">
      <c r="B895" s="33" t="s">
        <v>2003</v>
      </c>
      <c r="C895" s="88" t="s">
        <v>68</v>
      </c>
      <c r="D895" s="89" t="s">
        <v>191</v>
      </c>
      <c r="E895" s="90" t="s">
        <v>706</v>
      </c>
      <c r="F895" s="13">
        <v>35</v>
      </c>
      <c r="G895" s="17">
        <v>25010.76</v>
      </c>
      <c r="H895" s="17">
        <v>714.59314285714299</v>
      </c>
    </row>
    <row r="896" spans="2:8" ht="16.5" customHeight="1" x14ac:dyDescent="0.25">
      <c r="B896" s="33" t="s">
        <v>2004</v>
      </c>
      <c r="C896" s="88" t="s">
        <v>68</v>
      </c>
      <c r="D896" s="89" t="s">
        <v>191</v>
      </c>
      <c r="E896" s="90" t="s">
        <v>706</v>
      </c>
      <c r="F896" s="13">
        <v>371</v>
      </c>
      <c r="G896" s="17">
        <v>278197.28000000003</v>
      </c>
      <c r="H896" s="17">
        <v>749.85789757412397</v>
      </c>
    </row>
    <row r="897" spans="2:8" ht="16.5" customHeight="1" x14ac:dyDescent="0.25">
      <c r="B897" s="33" t="s">
        <v>1961</v>
      </c>
      <c r="C897" s="88" t="s">
        <v>68</v>
      </c>
      <c r="D897" s="89" t="s">
        <v>191</v>
      </c>
      <c r="E897" s="90" t="s">
        <v>706</v>
      </c>
      <c r="F897" s="13">
        <v>39</v>
      </c>
      <c r="G897" s="17">
        <v>24840</v>
      </c>
      <c r="H897" s="17">
        <v>636.92307692307702</v>
      </c>
    </row>
    <row r="898" spans="2:8" ht="16.5" customHeight="1" x14ac:dyDescent="0.25">
      <c r="B898" s="33" t="s">
        <v>2005</v>
      </c>
      <c r="C898" s="88" t="s">
        <v>68</v>
      </c>
      <c r="D898" s="89" t="s">
        <v>191</v>
      </c>
      <c r="E898" s="90" t="s">
        <v>706</v>
      </c>
      <c r="F898" s="13">
        <v>2836</v>
      </c>
      <c r="G898" s="17">
        <v>437904.92</v>
      </c>
      <c r="H898" s="17">
        <v>154.409351198872</v>
      </c>
    </row>
    <row r="899" spans="2:8" ht="16.5" customHeight="1" x14ac:dyDescent="0.25">
      <c r="B899" s="33" t="s">
        <v>2006</v>
      </c>
      <c r="C899" s="88" t="s">
        <v>68</v>
      </c>
      <c r="D899" s="89" t="s">
        <v>191</v>
      </c>
      <c r="E899" s="90" t="s">
        <v>708</v>
      </c>
      <c r="F899" s="13">
        <v>160</v>
      </c>
      <c r="G899" s="17">
        <v>91432.82</v>
      </c>
      <c r="H899" s="17">
        <v>571.45512499999995</v>
      </c>
    </row>
    <row r="900" spans="2:8" ht="16.5" customHeight="1" x14ac:dyDescent="0.25">
      <c r="B900" s="33" t="s">
        <v>2007</v>
      </c>
      <c r="C900" s="88" t="s">
        <v>68</v>
      </c>
      <c r="D900" s="89" t="s">
        <v>191</v>
      </c>
      <c r="E900" s="90" t="s">
        <v>708</v>
      </c>
      <c r="F900" s="13">
        <v>5</v>
      </c>
      <c r="G900" s="17">
        <v>6215</v>
      </c>
      <c r="H900" s="17">
        <v>1243</v>
      </c>
    </row>
    <row r="901" spans="2:8" ht="16.5" customHeight="1" x14ac:dyDescent="0.25">
      <c r="B901" s="33" t="s">
        <v>715</v>
      </c>
      <c r="C901" s="88" t="s">
        <v>68</v>
      </c>
      <c r="D901" s="89" t="s">
        <v>191</v>
      </c>
      <c r="E901" s="90" t="s">
        <v>708</v>
      </c>
      <c r="F901" s="13">
        <v>55</v>
      </c>
      <c r="G901" s="17">
        <v>4576</v>
      </c>
      <c r="H901" s="17">
        <v>83.2</v>
      </c>
    </row>
    <row r="902" spans="2:8" ht="16.5" customHeight="1" x14ac:dyDescent="0.25">
      <c r="B902" s="33" t="s">
        <v>2008</v>
      </c>
      <c r="C902" s="88" t="s">
        <v>68</v>
      </c>
      <c r="D902" s="89" t="s">
        <v>191</v>
      </c>
      <c r="E902" s="90" t="s">
        <v>710</v>
      </c>
      <c r="F902" s="13">
        <v>27</v>
      </c>
      <c r="G902" s="17">
        <v>9711.33</v>
      </c>
      <c r="H902" s="17">
        <v>359.67888888888899</v>
      </c>
    </row>
    <row r="903" spans="2:8" ht="16.5" customHeight="1" x14ac:dyDescent="0.25">
      <c r="B903" s="33" t="s">
        <v>2009</v>
      </c>
      <c r="C903" s="88" t="s">
        <v>68</v>
      </c>
      <c r="D903" s="89" t="s">
        <v>193</v>
      </c>
      <c r="E903" s="90" t="s">
        <v>711</v>
      </c>
      <c r="F903" s="13">
        <v>312</v>
      </c>
      <c r="G903" s="17">
        <v>39026</v>
      </c>
      <c r="H903" s="17">
        <v>125.083333333333</v>
      </c>
    </row>
    <row r="904" spans="2:8" ht="16.5" customHeight="1" x14ac:dyDescent="0.25">
      <c r="B904" s="33" t="s">
        <v>2010</v>
      </c>
      <c r="C904" s="88" t="s">
        <v>68</v>
      </c>
      <c r="D904" s="89" t="s">
        <v>193</v>
      </c>
      <c r="E904" s="90" t="s">
        <v>711</v>
      </c>
      <c r="F904" s="13">
        <v>45251</v>
      </c>
      <c r="G904" s="17">
        <v>285344.18</v>
      </c>
      <c r="H904" s="17">
        <v>6.3058093743784696</v>
      </c>
    </row>
    <row r="905" spans="2:8" ht="16.5" customHeight="1" x14ac:dyDescent="0.25">
      <c r="B905" s="33" t="s">
        <v>2011</v>
      </c>
      <c r="C905" s="88" t="s">
        <v>68</v>
      </c>
      <c r="D905" s="89" t="s">
        <v>193</v>
      </c>
      <c r="E905" s="90" t="s">
        <v>711</v>
      </c>
      <c r="F905" s="13">
        <v>107</v>
      </c>
      <c r="G905" s="17">
        <v>23529</v>
      </c>
      <c r="H905" s="17">
        <v>219.89719626168201</v>
      </c>
    </row>
    <row r="906" spans="2:8" ht="16.5" customHeight="1" x14ac:dyDescent="0.25">
      <c r="B906" s="33" t="s">
        <v>2012</v>
      </c>
      <c r="C906" s="88" t="s">
        <v>68</v>
      </c>
      <c r="D906" s="89" t="s">
        <v>193</v>
      </c>
      <c r="E906" s="90" t="s">
        <v>711</v>
      </c>
      <c r="F906" s="13">
        <v>18741</v>
      </c>
      <c r="G906" s="17">
        <v>215312.42</v>
      </c>
      <c r="H906" s="17">
        <v>11.4888437116483</v>
      </c>
    </row>
    <row r="907" spans="2:8" ht="16.5" customHeight="1" x14ac:dyDescent="0.25">
      <c r="B907" s="33" t="s">
        <v>1241</v>
      </c>
      <c r="C907" s="88" t="s">
        <v>68</v>
      </c>
      <c r="D907" s="89" t="s">
        <v>193</v>
      </c>
      <c r="E907" s="90" t="s">
        <v>711</v>
      </c>
      <c r="F907" s="13">
        <v>24292</v>
      </c>
      <c r="G907" s="17">
        <v>256816.24</v>
      </c>
      <c r="H907" s="17">
        <v>10.572050057632101</v>
      </c>
    </row>
    <row r="908" spans="2:8" ht="16.5" customHeight="1" x14ac:dyDescent="0.25">
      <c r="B908" s="33" t="s">
        <v>2013</v>
      </c>
      <c r="C908" s="88" t="s">
        <v>68</v>
      </c>
      <c r="D908" s="89" t="s">
        <v>193</v>
      </c>
      <c r="E908" s="90" t="s">
        <v>711</v>
      </c>
      <c r="F908" s="13">
        <v>5754</v>
      </c>
      <c r="G908" s="17">
        <v>115791.26</v>
      </c>
      <c r="H908" s="17">
        <v>20.123611400764698</v>
      </c>
    </row>
    <row r="909" spans="2:8" ht="16.5" customHeight="1" x14ac:dyDescent="0.25">
      <c r="B909" s="33" t="s">
        <v>2014</v>
      </c>
      <c r="C909" s="88" t="s">
        <v>68</v>
      </c>
      <c r="D909" s="89" t="s">
        <v>193</v>
      </c>
      <c r="E909" s="90" t="s">
        <v>711</v>
      </c>
      <c r="F909" s="13">
        <v>6</v>
      </c>
      <c r="G909" s="17">
        <v>486.66</v>
      </c>
      <c r="H909" s="17">
        <v>81.11</v>
      </c>
    </row>
    <row r="910" spans="2:8" ht="16.5" customHeight="1" x14ac:dyDescent="0.25">
      <c r="B910" s="33" t="s">
        <v>10549</v>
      </c>
      <c r="C910" s="88" t="s">
        <v>68</v>
      </c>
      <c r="D910" s="89" t="s">
        <v>193</v>
      </c>
      <c r="E910" s="90" t="s">
        <v>711</v>
      </c>
      <c r="F910" s="13">
        <v>744</v>
      </c>
      <c r="G910" s="17">
        <v>232617.52</v>
      </c>
      <c r="H910" s="17">
        <v>312.657956989247</v>
      </c>
    </row>
    <row r="911" spans="2:8" ht="16.5" customHeight="1" x14ac:dyDescent="0.25">
      <c r="B911" s="33" t="s">
        <v>1851</v>
      </c>
      <c r="C911" s="88" t="s">
        <v>68</v>
      </c>
      <c r="D911" s="89" t="s">
        <v>193</v>
      </c>
      <c r="E911" s="90" t="s">
        <v>712</v>
      </c>
      <c r="F911" s="13">
        <v>92</v>
      </c>
      <c r="G911" s="17">
        <v>1487.2</v>
      </c>
      <c r="H911" s="17">
        <v>16.165217391304299</v>
      </c>
    </row>
    <row r="912" spans="2:8" ht="16.5" customHeight="1" x14ac:dyDescent="0.25">
      <c r="B912" s="33" t="s">
        <v>1241</v>
      </c>
      <c r="C912" s="88" t="s">
        <v>68</v>
      </c>
      <c r="D912" s="89" t="s">
        <v>193</v>
      </c>
      <c r="E912" s="90" t="s">
        <v>712</v>
      </c>
      <c r="F912" s="13">
        <v>9</v>
      </c>
      <c r="G912" s="17">
        <v>5485.92</v>
      </c>
      <c r="H912" s="17">
        <v>609.54666666666697</v>
      </c>
    </row>
    <row r="913" spans="2:8" ht="16.5" customHeight="1" x14ac:dyDescent="0.25">
      <c r="B913" s="33" t="s">
        <v>2013</v>
      </c>
      <c r="C913" s="88" t="s">
        <v>68</v>
      </c>
      <c r="D913" s="89" t="s">
        <v>193</v>
      </c>
      <c r="E913" s="90" t="s">
        <v>712</v>
      </c>
      <c r="F913" s="13">
        <v>3687</v>
      </c>
      <c r="G913" s="17">
        <v>51909.11</v>
      </c>
      <c r="H913" s="17">
        <v>14.0789557906157</v>
      </c>
    </row>
    <row r="914" spans="2:8" ht="16.5" customHeight="1" x14ac:dyDescent="0.25">
      <c r="B914" s="33" t="s">
        <v>2015</v>
      </c>
      <c r="C914" s="88" t="s">
        <v>68</v>
      </c>
      <c r="D914" s="89" t="s">
        <v>193</v>
      </c>
      <c r="E914" s="90" t="s">
        <v>712</v>
      </c>
      <c r="F914" s="13">
        <v>25172</v>
      </c>
      <c r="G914" s="17">
        <v>146696.45000000001</v>
      </c>
      <c r="H914" s="17">
        <v>5.8277629906244997</v>
      </c>
    </row>
    <row r="915" spans="2:8" ht="16.5" customHeight="1" x14ac:dyDescent="0.25">
      <c r="B915" s="33" t="s">
        <v>715</v>
      </c>
      <c r="C915" s="88" t="s">
        <v>68</v>
      </c>
      <c r="D915" s="89" t="s">
        <v>195</v>
      </c>
      <c r="E915" s="90" t="s">
        <v>714</v>
      </c>
      <c r="F915" s="13">
        <v>441</v>
      </c>
      <c r="G915" s="17">
        <v>84665.08</v>
      </c>
      <c r="H915" s="17">
        <v>191.98430839002299</v>
      </c>
    </row>
    <row r="916" spans="2:8" ht="16.5" customHeight="1" x14ac:dyDescent="0.25">
      <c r="B916" s="33" t="s">
        <v>713</v>
      </c>
      <c r="C916" s="88" t="s">
        <v>68</v>
      </c>
      <c r="D916" s="89" t="s">
        <v>195</v>
      </c>
      <c r="E916" s="90" t="s">
        <v>714</v>
      </c>
      <c r="F916" s="13">
        <v>311</v>
      </c>
      <c r="G916" s="17">
        <v>92229.91</v>
      </c>
      <c r="H916" s="17">
        <v>296.55919614147899</v>
      </c>
    </row>
    <row r="917" spans="2:8" ht="16.5" customHeight="1" x14ac:dyDescent="0.25">
      <c r="B917" s="33" t="s">
        <v>10550</v>
      </c>
      <c r="C917" s="88" t="s">
        <v>68</v>
      </c>
      <c r="D917" s="89" t="s">
        <v>195</v>
      </c>
      <c r="E917" s="90" t="s">
        <v>714</v>
      </c>
      <c r="F917" s="13">
        <v>10</v>
      </c>
      <c r="G917" s="17">
        <v>540.75</v>
      </c>
      <c r="H917" s="17">
        <v>54.075000000000003</v>
      </c>
    </row>
    <row r="918" spans="2:8" ht="16.5" customHeight="1" x14ac:dyDescent="0.25">
      <c r="B918" s="33" t="s">
        <v>1851</v>
      </c>
      <c r="C918" s="88" t="s">
        <v>68</v>
      </c>
      <c r="D918" s="89" t="s">
        <v>195</v>
      </c>
      <c r="E918" s="90" t="s">
        <v>714</v>
      </c>
      <c r="F918" s="13">
        <v>5687</v>
      </c>
      <c r="G918" s="17">
        <v>18654.490000000002</v>
      </c>
      <c r="H918" s="17">
        <v>3.2801986987867102</v>
      </c>
    </row>
    <row r="919" spans="2:8" ht="16.5" customHeight="1" x14ac:dyDescent="0.25">
      <c r="B919" s="33" t="s">
        <v>2018</v>
      </c>
      <c r="C919" s="88" t="s">
        <v>68</v>
      </c>
      <c r="D919" s="89" t="s">
        <v>195</v>
      </c>
      <c r="E919" s="90" t="s">
        <v>714</v>
      </c>
      <c r="F919" s="13">
        <v>6357</v>
      </c>
      <c r="G919" s="17">
        <v>92174.35</v>
      </c>
      <c r="H919" s="17">
        <v>14.499661790152601</v>
      </c>
    </row>
    <row r="920" spans="2:8" ht="16.5" customHeight="1" x14ac:dyDescent="0.25">
      <c r="B920" s="33" t="s">
        <v>2019</v>
      </c>
      <c r="C920" s="88" t="s">
        <v>68</v>
      </c>
      <c r="D920" s="89" t="s">
        <v>195</v>
      </c>
      <c r="E920" s="90" t="s">
        <v>714</v>
      </c>
      <c r="F920" s="13">
        <v>8871</v>
      </c>
      <c r="G920" s="17">
        <v>62321.67</v>
      </c>
      <c r="H920" s="17">
        <v>7.0253263442678398</v>
      </c>
    </row>
    <row r="921" spans="2:8" ht="16.5" customHeight="1" x14ac:dyDescent="0.25">
      <c r="B921" s="33" t="s">
        <v>2020</v>
      </c>
      <c r="C921" s="88" t="s">
        <v>68</v>
      </c>
      <c r="D921" s="89" t="s">
        <v>195</v>
      </c>
      <c r="E921" s="90" t="s">
        <v>714</v>
      </c>
      <c r="F921" s="13">
        <v>35</v>
      </c>
      <c r="G921" s="17">
        <v>596.14</v>
      </c>
      <c r="H921" s="17">
        <v>17.032571428571401</v>
      </c>
    </row>
    <row r="922" spans="2:8" ht="16.5" customHeight="1" x14ac:dyDescent="0.25">
      <c r="B922" s="33" t="s">
        <v>2022</v>
      </c>
      <c r="C922" s="88" t="s">
        <v>68</v>
      </c>
      <c r="D922" s="89" t="s">
        <v>195</v>
      </c>
      <c r="E922" s="90" t="s">
        <v>714</v>
      </c>
      <c r="F922" s="13">
        <v>235</v>
      </c>
      <c r="G922" s="17">
        <v>2368.81</v>
      </c>
      <c r="H922" s="17">
        <v>10.0800425531915</v>
      </c>
    </row>
    <row r="923" spans="2:8" ht="16.5" customHeight="1" x14ac:dyDescent="0.25">
      <c r="B923" s="33" t="s">
        <v>2024</v>
      </c>
      <c r="C923" s="88" t="s">
        <v>68</v>
      </c>
      <c r="D923" s="89" t="s">
        <v>195</v>
      </c>
      <c r="E923" s="90" t="s">
        <v>714</v>
      </c>
      <c r="F923" s="13">
        <v>287</v>
      </c>
      <c r="G923" s="17">
        <v>1321.98</v>
      </c>
      <c r="H923" s="17">
        <v>4.6062020905923298</v>
      </c>
    </row>
    <row r="924" spans="2:8" ht="16.5" customHeight="1" x14ac:dyDescent="0.25">
      <c r="B924" s="33" t="s">
        <v>2025</v>
      </c>
      <c r="C924" s="88" t="s">
        <v>68</v>
      </c>
      <c r="D924" s="89" t="s">
        <v>195</v>
      </c>
      <c r="E924" s="90" t="s">
        <v>714</v>
      </c>
      <c r="F924" s="13">
        <v>25</v>
      </c>
      <c r="G924" s="17">
        <v>178.2</v>
      </c>
      <c r="H924" s="17">
        <v>7.1280000000000001</v>
      </c>
    </row>
    <row r="925" spans="2:8" ht="16.5" customHeight="1" x14ac:dyDescent="0.25">
      <c r="B925" s="33" t="s">
        <v>2026</v>
      </c>
      <c r="C925" s="88" t="s">
        <v>68</v>
      </c>
      <c r="D925" s="89" t="s">
        <v>195</v>
      </c>
      <c r="E925" s="90" t="s">
        <v>714</v>
      </c>
      <c r="F925" s="13">
        <v>294</v>
      </c>
      <c r="G925" s="17">
        <v>1324.95</v>
      </c>
      <c r="H925" s="17">
        <v>4.50663265306122</v>
      </c>
    </row>
    <row r="926" spans="2:8" ht="16.5" customHeight="1" x14ac:dyDescent="0.25">
      <c r="B926" s="33" t="s">
        <v>2029</v>
      </c>
      <c r="C926" s="88" t="s">
        <v>68</v>
      </c>
      <c r="D926" s="89" t="s">
        <v>195</v>
      </c>
      <c r="E926" s="90" t="s">
        <v>714</v>
      </c>
      <c r="F926" s="13">
        <v>2</v>
      </c>
      <c r="G926" s="17">
        <v>53.34</v>
      </c>
      <c r="H926" s="17">
        <v>26.67</v>
      </c>
    </row>
    <row r="927" spans="2:8" ht="16.5" customHeight="1" x14ac:dyDescent="0.25">
      <c r="B927" s="33" t="s">
        <v>2035</v>
      </c>
      <c r="C927" s="88" t="s">
        <v>68</v>
      </c>
      <c r="D927" s="89" t="s">
        <v>195</v>
      </c>
      <c r="E927" s="90" t="s">
        <v>714</v>
      </c>
      <c r="F927" s="13">
        <v>404</v>
      </c>
      <c r="G927" s="17">
        <v>10936.65</v>
      </c>
      <c r="H927" s="17">
        <v>27.070915841584199</v>
      </c>
    </row>
    <row r="928" spans="2:8" ht="16.5" customHeight="1" x14ac:dyDescent="0.25">
      <c r="B928" s="33" t="s">
        <v>2036</v>
      </c>
      <c r="C928" s="88" t="s">
        <v>68</v>
      </c>
      <c r="D928" s="89" t="s">
        <v>195</v>
      </c>
      <c r="E928" s="90" t="s">
        <v>714</v>
      </c>
      <c r="F928" s="13">
        <v>56</v>
      </c>
      <c r="G928" s="17">
        <v>409.92</v>
      </c>
      <c r="H928" s="17">
        <v>7.32</v>
      </c>
    </row>
    <row r="929" spans="2:8" ht="16.5" customHeight="1" x14ac:dyDescent="0.25">
      <c r="B929" s="33" t="s">
        <v>2037</v>
      </c>
      <c r="C929" s="88" t="s">
        <v>68</v>
      </c>
      <c r="D929" s="89" t="s">
        <v>195</v>
      </c>
      <c r="E929" s="90" t="s">
        <v>714</v>
      </c>
      <c r="F929" s="13">
        <v>197</v>
      </c>
      <c r="G929" s="17">
        <v>2700.29</v>
      </c>
      <c r="H929" s="17">
        <v>13.7070558375635</v>
      </c>
    </row>
    <row r="930" spans="2:8" ht="16.5" customHeight="1" x14ac:dyDescent="0.25">
      <c r="B930" s="33" t="s">
        <v>715</v>
      </c>
      <c r="C930" s="88" t="s">
        <v>68</v>
      </c>
      <c r="D930" s="89" t="s">
        <v>195</v>
      </c>
      <c r="E930" s="90" t="s">
        <v>716</v>
      </c>
      <c r="F930" s="13">
        <v>62148</v>
      </c>
      <c r="G930" s="17">
        <v>4055657.1</v>
      </c>
      <c r="H930" s="17">
        <v>65.258046920254898</v>
      </c>
    </row>
    <row r="931" spans="2:8" ht="16.5" customHeight="1" x14ac:dyDescent="0.25">
      <c r="B931" s="33" t="s">
        <v>202</v>
      </c>
      <c r="C931" s="88" t="s">
        <v>68</v>
      </c>
      <c r="D931" s="89" t="s">
        <v>195</v>
      </c>
      <c r="E931" s="90" t="s">
        <v>716</v>
      </c>
      <c r="F931" s="13">
        <v>21</v>
      </c>
      <c r="G931" s="17">
        <v>7060.25</v>
      </c>
      <c r="H931" s="17">
        <v>336.20238095238102</v>
      </c>
    </row>
    <row r="932" spans="2:8" ht="16.5" customHeight="1" x14ac:dyDescent="0.25">
      <c r="B932" s="33" t="s">
        <v>713</v>
      </c>
      <c r="C932" s="88" t="s">
        <v>68</v>
      </c>
      <c r="D932" s="89" t="s">
        <v>195</v>
      </c>
      <c r="E932" s="90" t="s">
        <v>716</v>
      </c>
      <c r="F932" s="13">
        <v>6399</v>
      </c>
      <c r="G932" s="17">
        <v>260479.95</v>
      </c>
      <c r="H932" s="17">
        <v>40.706352555086703</v>
      </c>
    </row>
    <row r="933" spans="2:8" ht="16.5" customHeight="1" x14ac:dyDescent="0.25">
      <c r="B933" s="33" t="s">
        <v>2041</v>
      </c>
      <c r="C933" s="88" t="s">
        <v>68</v>
      </c>
      <c r="D933" s="89" t="s">
        <v>197</v>
      </c>
      <c r="E933" s="90" t="s">
        <v>718</v>
      </c>
      <c r="F933" s="13">
        <v>24105</v>
      </c>
      <c r="G933" s="17">
        <v>221005.3</v>
      </c>
      <c r="H933" s="17">
        <v>9.1684422319020999</v>
      </c>
    </row>
    <row r="934" spans="2:8" ht="16.5" customHeight="1" x14ac:dyDescent="0.25">
      <c r="B934" s="33" t="s">
        <v>2042</v>
      </c>
      <c r="C934" s="88" t="s">
        <v>68</v>
      </c>
      <c r="D934" s="89" t="s">
        <v>197</v>
      </c>
      <c r="E934" s="90" t="s">
        <v>718</v>
      </c>
      <c r="F934" s="13">
        <v>19</v>
      </c>
      <c r="G934" s="17">
        <v>536.03</v>
      </c>
      <c r="H934" s="17">
        <v>28.212105263157898</v>
      </c>
    </row>
    <row r="935" spans="2:8" ht="16.5" customHeight="1" x14ac:dyDescent="0.25">
      <c r="B935" s="33" t="s">
        <v>2043</v>
      </c>
      <c r="C935" s="88" t="s">
        <v>68</v>
      </c>
      <c r="D935" s="89" t="s">
        <v>197</v>
      </c>
      <c r="E935" s="90" t="s">
        <v>718</v>
      </c>
      <c r="F935" s="13">
        <v>1022</v>
      </c>
      <c r="G935" s="17">
        <v>28116.04</v>
      </c>
      <c r="H935" s="17">
        <v>27.5108023483366</v>
      </c>
    </row>
    <row r="936" spans="2:8" ht="16.5" customHeight="1" x14ac:dyDescent="0.25">
      <c r="B936" s="33" t="s">
        <v>2044</v>
      </c>
      <c r="C936" s="88" t="s">
        <v>68</v>
      </c>
      <c r="D936" s="89" t="s">
        <v>197</v>
      </c>
      <c r="E936" s="90" t="s">
        <v>718</v>
      </c>
      <c r="F936" s="13">
        <v>8717</v>
      </c>
      <c r="G936" s="17">
        <v>365752.57</v>
      </c>
      <c r="H936" s="17">
        <v>41.9585373408283</v>
      </c>
    </row>
    <row r="937" spans="2:8" ht="16.5" customHeight="1" x14ac:dyDescent="0.25">
      <c r="B937" s="33" t="s">
        <v>2045</v>
      </c>
      <c r="C937" s="88" t="s">
        <v>68</v>
      </c>
      <c r="D937" s="89" t="s">
        <v>197</v>
      </c>
      <c r="E937" s="90" t="s">
        <v>718</v>
      </c>
      <c r="F937" s="13">
        <v>10467</v>
      </c>
      <c r="G937" s="17">
        <v>358152.15</v>
      </c>
      <c r="H937" s="17">
        <v>34.217268558326197</v>
      </c>
    </row>
    <row r="938" spans="2:8" ht="16.5" customHeight="1" x14ac:dyDescent="0.25">
      <c r="B938" s="33" t="s">
        <v>2046</v>
      </c>
      <c r="C938" s="88" t="s">
        <v>68</v>
      </c>
      <c r="D938" s="89" t="s">
        <v>197</v>
      </c>
      <c r="E938" s="90" t="s">
        <v>718</v>
      </c>
      <c r="F938" s="13">
        <v>2804</v>
      </c>
      <c r="G938" s="17">
        <v>144440.95000000001</v>
      </c>
      <c r="H938" s="17">
        <v>51.5124643366619</v>
      </c>
    </row>
    <row r="939" spans="2:8" ht="16.5" customHeight="1" x14ac:dyDescent="0.25">
      <c r="B939" s="33" t="s">
        <v>2047</v>
      </c>
      <c r="C939" s="88" t="s">
        <v>68</v>
      </c>
      <c r="D939" s="89" t="s">
        <v>197</v>
      </c>
      <c r="E939" s="90" t="s">
        <v>718</v>
      </c>
      <c r="F939" s="13">
        <v>17</v>
      </c>
      <c r="G939" s="17">
        <v>288.18</v>
      </c>
      <c r="H939" s="17">
        <v>16.9517647058824</v>
      </c>
    </row>
    <row r="940" spans="2:8" ht="16.5" customHeight="1" x14ac:dyDescent="0.25">
      <c r="B940" s="33" t="s">
        <v>2048</v>
      </c>
      <c r="C940" s="88" t="s">
        <v>68</v>
      </c>
      <c r="D940" s="89" t="s">
        <v>197</v>
      </c>
      <c r="E940" s="90" t="s">
        <v>720</v>
      </c>
      <c r="F940" s="13">
        <v>1703</v>
      </c>
      <c r="G940" s="17">
        <v>21270.03</v>
      </c>
      <c r="H940" s="17">
        <v>12.4897416324134</v>
      </c>
    </row>
    <row r="941" spans="2:8" ht="16.5" customHeight="1" x14ac:dyDescent="0.25">
      <c r="B941" s="33" t="s">
        <v>2049</v>
      </c>
      <c r="C941" s="88" t="s">
        <v>68</v>
      </c>
      <c r="D941" s="89" t="s">
        <v>197</v>
      </c>
      <c r="E941" s="90" t="s">
        <v>720</v>
      </c>
      <c r="F941" s="13">
        <v>8</v>
      </c>
      <c r="G941" s="17">
        <v>137.07</v>
      </c>
      <c r="H941" s="17">
        <v>17.133749999999999</v>
      </c>
    </row>
    <row r="942" spans="2:8" ht="16.5" customHeight="1" x14ac:dyDescent="0.25">
      <c r="B942" s="33" t="s">
        <v>2050</v>
      </c>
      <c r="C942" s="88" t="s">
        <v>68</v>
      </c>
      <c r="D942" s="89" t="s">
        <v>197</v>
      </c>
      <c r="E942" s="90" t="s">
        <v>720</v>
      </c>
      <c r="F942" s="13">
        <v>839</v>
      </c>
      <c r="G942" s="17">
        <v>179327.99</v>
      </c>
      <c r="H942" s="17">
        <v>213.74015494636501</v>
      </c>
    </row>
    <row r="943" spans="2:8" ht="16.5" customHeight="1" x14ac:dyDescent="0.25">
      <c r="B943" s="33" t="s">
        <v>2051</v>
      </c>
      <c r="C943" s="88" t="s">
        <v>68</v>
      </c>
      <c r="D943" s="89" t="s">
        <v>197</v>
      </c>
      <c r="E943" s="90" t="s">
        <v>720</v>
      </c>
      <c r="F943" s="13">
        <v>2425</v>
      </c>
      <c r="G943" s="17">
        <v>30806.98</v>
      </c>
      <c r="H943" s="17">
        <v>12.703909278350499</v>
      </c>
    </row>
    <row r="944" spans="2:8" ht="16.5" customHeight="1" x14ac:dyDescent="0.25">
      <c r="B944" s="33" t="s">
        <v>2052</v>
      </c>
      <c r="C944" s="88" t="s">
        <v>68</v>
      </c>
      <c r="D944" s="89" t="s">
        <v>197</v>
      </c>
      <c r="E944" s="90" t="s">
        <v>720</v>
      </c>
      <c r="F944" s="13">
        <v>6933</v>
      </c>
      <c r="G944" s="17">
        <v>332442.8</v>
      </c>
      <c r="H944" s="17">
        <v>47.950786095485398</v>
      </c>
    </row>
    <row r="945" spans="2:8" ht="16.5" customHeight="1" x14ac:dyDescent="0.25">
      <c r="B945" s="33" t="s">
        <v>2053</v>
      </c>
      <c r="C945" s="88" t="s">
        <v>68</v>
      </c>
      <c r="D945" s="89" t="s">
        <v>197</v>
      </c>
      <c r="E945" s="90" t="s">
        <v>720</v>
      </c>
      <c r="F945" s="13">
        <v>36</v>
      </c>
      <c r="G945" s="17">
        <v>8413</v>
      </c>
      <c r="H945" s="17">
        <v>233.694444444444</v>
      </c>
    </row>
    <row r="946" spans="2:8" ht="16.5" customHeight="1" x14ac:dyDescent="0.25">
      <c r="B946" s="33" t="s">
        <v>2054</v>
      </c>
      <c r="C946" s="88" t="s">
        <v>68</v>
      </c>
      <c r="D946" s="89" t="s">
        <v>197</v>
      </c>
      <c r="E946" s="90" t="s">
        <v>722</v>
      </c>
      <c r="F946" s="13">
        <v>122309</v>
      </c>
      <c r="G946" s="17">
        <v>1802308.52</v>
      </c>
      <c r="H946" s="17">
        <v>14.735698272408399</v>
      </c>
    </row>
    <row r="947" spans="2:8" ht="16.5" customHeight="1" x14ac:dyDescent="0.25">
      <c r="B947" s="33" t="s">
        <v>2055</v>
      </c>
      <c r="C947" s="88" t="s">
        <v>68</v>
      </c>
      <c r="D947" s="89" t="s">
        <v>197</v>
      </c>
      <c r="E947" s="90" t="s">
        <v>723</v>
      </c>
      <c r="F947" s="13">
        <v>832</v>
      </c>
      <c r="G947" s="17">
        <v>11585.45</v>
      </c>
      <c r="H947" s="17">
        <v>13.9248197115385</v>
      </c>
    </row>
    <row r="948" spans="2:8" ht="16.5" customHeight="1" x14ac:dyDescent="0.25">
      <c r="B948" s="33" t="s">
        <v>2056</v>
      </c>
      <c r="C948" s="88" t="s">
        <v>68</v>
      </c>
      <c r="D948" s="89" t="s">
        <v>199</v>
      </c>
      <c r="E948" s="90" t="s">
        <v>725</v>
      </c>
      <c r="F948" s="13">
        <v>1018</v>
      </c>
      <c r="G948" s="17">
        <v>1490.32</v>
      </c>
      <c r="H948" s="17">
        <v>1.4639685658153201</v>
      </c>
    </row>
    <row r="949" spans="2:8" ht="16.5" customHeight="1" x14ac:dyDescent="0.25">
      <c r="B949" s="33" t="s">
        <v>724</v>
      </c>
      <c r="C949" s="88" t="s">
        <v>68</v>
      </c>
      <c r="D949" s="89" t="s">
        <v>199</v>
      </c>
      <c r="E949" s="90" t="s">
        <v>725</v>
      </c>
      <c r="F949" s="13">
        <v>1186</v>
      </c>
      <c r="G949" s="17">
        <v>8765.7099999999991</v>
      </c>
      <c r="H949" s="17">
        <v>7.3909865092748701</v>
      </c>
    </row>
    <row r="950" spans="2:8" ht="16.5" customHeight="1" x14ac:dyDescent="0.25">
      <c r="B950" s="33" t="s">
        <v>2057</v>
      </c>
      <c r="C950" s="88" t="s">
        <v>68</v>
      </c>
      <c r="D950" s="89" t="s">
        <v>199</v>
      </c>
      <c r="E950" s="90" t="s">
        <v>727</v>
      </c>
      <c r="F950" s="13">
        <v>29</v>
      </c>
      <c r="G950" s="17">
        <v>2403.4299999999998</v>
      </c>
      <c r="H950" s="17">
        <v>82.876896551724101</v>
      </c>
    </row>
    <row r="951" spans="2:8" ht="16.5" customHeight="1" x14ac:dyDescent="0.25">
      <c r="B951" s="33" t="s">
        <v>2058</v>
      </c>
      <c r="C951" s="88" t="s">
        <v>68</v>
      </c>
      <c r="D951" s="89" t="s">
        <v>199</v>
      </c>
      <c r="E951" s="90" t="s">
        <v>727</v>
      </c>
      <c r="F951" s="13">
        <v>6781</v>
      </c>
      <c r="G951" s="17">
        <v>380394.86</v>
      </c>
      <c r="H951" s="17">
        <v>56.0971626603746</v>
      </c>
    </row>
    <row r="952" spans="2:8" ht="16.5" customHeight="1" x14ac:dyDescent="0.25">
      <c r="B952" s="33" t="s">
        <v>2059</v>
      </c>
      <c r="C952" s="88" t="s">
        <v>68</v>
      </c>
      <c r="D952" s="89" t="s">
        <v>199</v>
      </c>
      <c r="E952" s="90" t="s">
        <v>727</v>
      </c>
      <c r="F952" s="13">
        <v>342651</v>
      </c>
      <c r="G952" s="17">
        <v>1555551.02</v>
      </c>
      <c r="H952" s="17">
        <v>4.5397533350260204</v>
      </c>
    </row>
    <row r="953" spans="2:8" ht="16.5" customHeight="1" x14ac:dyDescent="0.25">
      <c r="B953" s="33" t="s">
        <v>2060</v>
      </c>
      <c r="C953" s="88" t="s">
        <v>68</v>
      </c>
      <c r="D953" s="89" t="s">
        <v>199</v>
      </c>
      <c r="E953" s="90" t="s">
        <v>727</v>
      </c>
      <c r="F953" s="13">
        <v>54</v>
      </c>
      <c r="G953" s="17">
        <v>1529.81</v>
      </c>
      <c r="H953" s="17">
        <v>28.329814814814799</v>
      </c>
    </row>
    <row r="954" spans="2:8" ht="16.5" customHeight="1" x14ac:dyDescent="0.25">
      <c r="B954" s="33" t="s">
        <v>2061</v>
      </c>
      <c r="C954" s="88" t="s">
        <v>68</v>
      </c>
      <c r="D954" s="89" t="s">
        <v>199</v>
      </c>
      <c r="E954" s="90" t="s">
        <v>727</v>
      </c>
      <c r="F954" s="13">
        <v>11873</v>
      </c>
      <c r="G954" s="17">
        <v>150822.29999999999</v>
      </c>
      <c r="H954" s="17">
        <v>12.702964709845901</v>
      </c>
    </row>
    <row r="955" spans="2:8" ht="16.5" customHeight="1" x14ac:dyDescent="0.25">
      <c r="B955" s="33" t="s">
        <v>2062</v>
      </c>
      <c r="C955" s="88" t="s">
        <v>68</v>
      </c>
      <c r="D955" s="89" t="s">
        <v>199</v>
      </c>
      <c r="E955" s="90" t="s">
        <v>729</v>
      </c>
      <c r="F955" s="13">
        <v>8350</v>
      </c>
      <c r="G955" s="17">
        <v>488013.07</v>
      </c>
      <c r="H955" s="17">
        <v>58.444679041916203</v>
      </c>
    </row>
    <row r="956" spans="2:8" ht="16.5" customHeight="1" x14ac:dyDescent="0.25">
      <c r="B956" s="33" t="s">
        <v>2063</v>
      </c>
      <c r="C956" s="88" t="s">
        <v>68</v>
      </c>
      <c r="D956" s="89" t="s">
        <v>199</v>
      </c>
      <c r="E956" s="90" t="s">
        <v>731</v>
      </c>
      <c r="F956" s="13">
        <v>49721</v>
      </c>
      <c r="G956" s="17">
        <v>522849.79</v>
      </c>
      <c r="H956" s="17">
        <v>10.5156732567728</v>
      </c>
    </row>
    <row r="957" spans="2:8" ht="16.5" customHeight="1" x14ac:dyDescent="0.25">
      <c r="B957" s="33" t="s">
        <v>2064</v>
      </c>
      <c r="C957" s="88" t="s">
        <v>68</v>
      </c>
      <c r="D957" s="89" t="s">
        <v>199</v>
      </c>
      <c r="E957" s="90" t="s">
        <v>731</v>
      </c>
      <c r="F957" s="13">
        <v>2853</v>
      </c>
      <c r="G957" s="17">
        <v>76636.87</v>
      </c>
      <c r="H957" s="17">
        <v>26.8618541885734</v>
      </c>
    </row>
    <row r="958" spans="2:8" ht="16.5" customHeight="1" x14ac:dyDescent="0.25">
      <c r="B958" s="33" t="s">
        <v>2065</v>
      </c>
      <c r="C958" s="88" t="s">
        <v>68</v>
      </c>
      <c r="D958" s="89" t="s">
        <v>199</v>
      </c>
      <c r="E958" s="90" t="s">
        <v>731</v>
      </c>
      <c r="F958" s="13">
        <v>1044002</v>
      </c>
      <c r="G958" s="17">
        <v>4856107.28</v>
      </c>
      <c r="H958" s="17">
        <v>4.6514348439945499</v>
      </c>
    </row>
    <row r="959" spans="2:8" ht="16.5" customHeight="1" x14ac:dyDescent="0.25">
      <c r="B959" s="33" t="s">
        <v>2066</v>
      </c>
      <c r="C959" s="88" t="s">
        <v>68</v>
      </c>
      <c r="D959" s="89" t="s">
        <v>199</v>
      </c>
      <c r="E959" s="90" t="s">
        <v>731</v>
      </c>
      <c r="F959" s="13">
        <v>740781</v>
      </c>
      <c r="G959" s="17">
        <v>4074021.19</v>
      </c>
      <c r="H959" s="17">
        <v>5.4996297016257198</v>
      </c>
    </row>
    <row r="960" spans="2:8" ht="16.5" customHeight="1" x14ac:dyDescent="0.25">
      <c r="B960" s="33" t="s">
        <v>2067</v>
      </c>
      <c r="C960" s="88" t="s">
        <v>68</v>
      </c>
      <c r="D960" s="89" t="s">
        <v>199</v>
      </c>
      <c r="E960" s="90" t="s">
        <v>731</v>
      </c>
      <c r="F960" s="13">
        <v>126</v>
      </c>
      <c r="G960" s="17">
        <v>3310.11</v>
      </c>
      <c r="H960" s="17">
        <v>26.270714285714298</v>
      </c>
    </row>
    <row r="961" spans="2:8" ht="16.5" customHeight="1" x14ac:dyDescent="0.25">
      <c r="B961" s="33" t="s">
        <v>10160</v>
      </c>
      <c r="C961" s="88" t="s">
        <v>68</v>
      </c>
      <c r="D961" s="89" t="s">
        <v>199</v>
      </c>
      <c r="E961" s="90" t="s">
        <v>731</v>
      </c>
      <c r="F961" s="13">
        <v>8</v>
      </c>
      <c r="G961" s="17">
        <v>833.28</v>
      </c>
      <c r="H961" s="17">
        <v>104.16</v>
      </c>
    </row>
    <row r="962" spans="2:8" ht="16.5" customHeight="1" x14ac:dyDescent="0.25">
      <c r="B962" s="33" t="s">
        <v>732</v>
      </c>
      <c r="C962" s="88" t="s">
        <v>68</v>
      </c>
      <c r="D962" s="89" t="s">
        <v>199</v>
      </c>
      <c r="E962" s="90" t="s">
        <v>733</v>
      </c>
      <c r="F962" s="13">
        <v>1298</v>
      </c>
      <c r="G962" s="17">
        <v>101836.25</v>
      </c>
      <c r="H962" s="17">
        <v>78.456278890600899</v>
      </c>
    </row>
    <row r="963" spans="2:8" ht="16.5" customHeight="1" x14ac:dyDescent="0.25">
      <c r="B963" s="33" t="s">
        <v>2068</v>
      </c>
      <c r="C963" s="88" t="s">
        <v>68</v>
      </c>
      <c r="D963" s="89" t="s">
        <v>199</v>
      </c>
      <c r="E963" s="90" t="s">
        <v>735</v>
      </c>
      <c r="F963" s="13">
        <v>294</v>
      </c>
      <c r="G963" s="17">
        <v>34832.379999999997</v>
      </c>
      <c r="H963" s="17">
        <v>118.477482993197</v>
      </c>
    </row>
    <row r="964" spans="2:8" ht="16.5" customHeight="1" x14ac:dyDescent="0.25">
      <c r="B964" s="33" t="s">
        <v>2069</v>
      </c>
      <c r="C964" s="88" t="s">
        <v>68</v>
      </c>
      <c r="D964" s="89" t="s">
        <v>199</v>
      </c>
      <c r="E964" s="90" t="s">
        <v>735</v>
      </c>
      <c r="F964" s="13">
        <v>632</v>
      </c>
      <c r="G964" s="17">
        <v>9917.18</v>
      </c>
      <c r="H964" s="17">
        <v>15.691740506329101</v>
      </c>
    </row>
    <row r="965" spans="2:8" ht="16.5" customHeight="1" x14ac:dyDescent="0.25">
      <c r="B965" s="33" t="s">
        <v>2070</v>
      </c>
      <c r="C965" s="88" t="s">
        <v>68</v>
      </c>
      <c r="D965" s="89" t="s">
        <v>199</v>
      </c>
      <c r="E965" s="90" t="s">
        <v>737</v>
      </c>
      <c r="F965" s="13">
        <v>65352</v>
      </c>
      <c r="G965" s="17">
        <v>725954.48</v>
      </c>
      <c r="H965" s="17">
        <v>11.1083743420247</v>
      </c>
    </row>
    <row r="966" spans="2:8" ht="16.5" customHeight="1" x14ac:dyDescent="0.25">
      <c r="B966" s="33" t="s">
        <v>2071</v>
      </c>
      <c r="C966" s="88" t="s">
        <v>68</v>
      </c>
      <c r="D966" s="89" t="s">
        <v>199</v>
      </c>
      <c r="E966" s="90" t="s">
        <v>737</v>
      </c>
      <c r="F966" s="13">
        <v>512</v>
      </c>
      <c r="G966" s="17">
        <v>862.4</v>
      </c>
      <c r="H966" s="17">
        <v>1.684375</v>
      </c>
    </row>
    <row r="967" spans="2:8" ht="16.5" customHeight="1" x14ac:dyDescent="0.25">
      <c r="B967" s="33" t="s">
        <v>2072</v>
      </c>
      <c r="C967" s="88" t="s">
        <v>68</v>
      </c>
      <c r="D967" s="89" t="s">
        <v>199</v>
      </c>
      <c r="E967" s="90" t="s">
        <v>737</v>
      </c>
      <c r="F967" s="13">
        <v>428</v>
      </c>
      <c r="G967" s="17">
        <v>340.48</v>
      </c>
      <c r="H967" s="17">
        <v>0.795514018691589</v>
      </c>
    </row>
    <row r="968" spans="2:8" ht="16.5" customHeight="1" x14ac:dyDescent="0.25">
      <c r="B968" s="33" t="s">
        <v>2073</v>
      </c>
      <c r="C968" s="88" t="s">
        <v>68</v>
      </c>
      <c r="D968" s="89" t="s">
        <v>201</v>
      </c>
      <c r="E968" s="90" t="s">
        <v>739</v>
      </c>
      <c r="F968" s="13">
        <v>56</v>
      </c>
      <c r="G968" s="17">
        <v>37476</v>
      </c>
      <c r="H968" s="17">
        <v>669.21428571428601</v>
      </c>
    </row>
    <row r="969" spans="2:8" ht="16.5" customHeight="1" x14ac:dyDescent="0.25">
      <c r="B969" s="33" t="s">
        <v>11663</v>
      </c>
      <c r="C969" s="88" t="s">
        <v>68</v>
      </c>
      <c r="D969" s="89" t="s">
        <v>201</v>
      </c>
      <c r="E969" s="90" t="s">
        <v>739</v>
      </c>
      <c r="F969" s="13">
        <v>1</v>
      </c>
      <c r="G969" s="17">
        <v>8976</v>
      </c>
      <c r="H969" s="17">
        <v>8976</v>
      </c>
    </row>
    <row r="970" spans="2:8" ht="16.5" customHeight="1" x14ac:dyDescent="0.25">
      <c r="B970" s="33" t="s">
        <v>10551</v>
      </c>
      <c r="C970" s="88" t="s">
        <v>68</v>
      </c>
      <c r="D970" s="89" t="s">
        <v>201</v>
      </c>
      <c r="E970" s="90" t="s">
        <v>739</v>
      </c>
      <c r="F970" s="13">
        <v>149</v>
      </c>
      <c r="G970" s="17">
        <v>259693</v>
      </c>
      <c r="H970" s="17">
        <v>1742.9060402684599</v>
      </c>
    </row>
    <row r="971" spans="2:8" ht="16.5" customHeight="1" x14ac:dyDescent="0.25">
      <c r="B971" s="33" t="s">
        <v>2074</v>
      </c>
      <c r="C971" s="88" t="s">
        <v>68</v>
      </c>
      <c r="D971" s="89" t="s">
        <v>201</v>
      </c>
      <c r="E971" s="90" t="s">
        <v>739</v>
      </c>
      <c r="F971" s="13">
        <v>373</v>
      </c>
      <c r="G971" s="17">
        <v>201973.24</v>
      </c>
      <c r="H971" s="17">
        <v>541.48321715817701</v>
      </c>
    </row>
    <row r="972" spans="2:8" ht="16.5" customHeight="1" x14ac:dyDescent="0.25">
      <c r="B972" s="33" t="s">
        <v>2075</v>
      </c>
      <c r="C972" s="88" t="s">
        <v>68</v>
      </c>
      <c r="D972" s="89" t="s">
        <v>201</v>
      </c>
      <c r="E972" s="90" t="s">
        <v>739</v>
      </c>
      <c r="F972" s="13">
        <v>322</v>
      </c>
      <c r="G972" s="17">
        <v>156769.70000000001</v>
      </c>
      <c r="H972" s="17">
        <v>486.86242236024901</v>
      </c>
    </row>
    <row r="973" spans="2:8" ht="16.5" customHeight="1" x14ac:dyDescent="0.25">
      <c r="B973" s="33" t="s">
        <v>2076</v>
      </c>
      <c r="C973" s="88" t="s">
        <v>68</v>
      </c>
      <c r="D973" s="89" t="s">
        <v>201</v>
      </c>
      <c r="E973" s="90" t="s">
        <v>739</v>
      </c>
      <c r="F973" s="13">
        <v>7</v>
      </c>
      <c r="G973" s="17">
        <v>32438</v>
      </c>
      <c r="H973" s="17">
        <v>4634</v>
      </c>
    </row>
    <row r="974" spans="2:8" ht="16.5" customHeight="1" x14ac:dyDescent="0.25">
      <c r="B974" s="33" t="s">
        <v>2077</v>
      </c>
      <c r="C974" s="88" t="s">
        <v>68</v>
      </c>
      <c r="D974" s="89" t="s">
        <v>201</v>
      </c>
      <c r="E974" s="90" t="s">
        <v>739</v>
      </c>
      <c r="F974" s="13">
        <v>31</v>
      </c>
      <c r="G974" s="17">
        <v>166057.01999999999</v>
      </c>
      <c r="H974" s="17">
        <v>5356.6780645161298</v>
      </c>
    </row>
    <row r="975" spans="2:8" ht="16.5" customHeight="1" x14ac:dyDescent="0.25">
      <c r="B975" s="33" t="s">
        <v>10552</v>
      </c>
      <c r="C975" s="88" t="s">
        <v>68</v>
      </c>
      <c r="D975" s="89" t="s">
        <v>201</v>
      </c>
      <c r="E975" s="90" t="s">
        <v>739</v>
      </c>
      <c r="F975" s="13">
        <v>11</v>
      </c>
      <c r="G975" s="17">
        <v>59950</v>
      </c>
      <c r="H975" s="17">
        <v>5450</v>
      </c>
    </row>
    <row r="976" spans="2:8" ht="16.5" customHeight="1" x14ac:dyDescent="0.25">
      <c r="B976" s="33" t="s">
        <v>2078</v>
      </c>
      <c r="C976" s="88" t="s">
        <v>68</v>
      </c>
      <c r="D976" s="89" t="s">
        <v>201</v>
      </c>
      <c r="E976" s="90" t="s">
        <v>739</v>
      </c>
      <c r="F976" s="13">
        <v>78</v>
      </c>
      <c r="G976" s="17">
        <v>7386.53</v>
      </c>
      <c r="H976" s="17">
        <v>94.699102564102603</v>
      </c>
    </row>
    <row r="977" spans="2:8" ht="16.5" customHeight="1" x14ac:dyDescent="0.25">
      <c r="B977" s="33" t="s">
        <v>713</v>
      </c>
      <c r="C977" s="88" t="s">
        <v>68</v>
      </c>
      <c r="D977" s="89" t="s">
        <v>203</v>
      </c>
      <c r="E977" s="90" t="s">
        <v>740</v>
      </c>
      <c r="F977" s="13">
        <v>398</v>
      </c>
      <c r="G977" s="17">
        <v>56923.95</v>
      </c>
      <c r="H977" s="17">
        <v>143.02500000000001</v>
      </c>
    </row>
    <row r="978" spans="2:8" ht="16.5" customHeight="1" x14ac:dyDescent="0.25">
      <c r="B978" s="33" t="s">
        <v>10161</v>
      </c>
      <c r="C978" s="88" t="s">
        <v>68</v>
      </c>
      <c r="D978" s="89" t="s">
        <v>204</v>
      </c>
      <c r="E978" s="90" t="s">
        <v>741</v>
      </c>
      <c r="F978" s="13">
        <v>9005</v>
      </c>
      <c r="G978" s="17">
        <v>10006.83</v>
      </c>
      <c r="H978" s="17">
        <v>1.11125263742365</v>
      </c>
    </row>
    <row r="979" spans="2:8" ht="16.5" customHeight="1" x14ac:dyDescent="0.25">
      <c r="B979" s="33" t="s">
        <v>2082</v>
      </c>
      <c r="C979" s="88" t="s">
        <v>68</v>
      </c>
      <c r="D979" s="89" t="s">
        <v>206</v>
      </c>
      <c r="E979" s="90" t="s">
        <v>743</v>
      </c>
      <c r="F979" s="13">
        <v>33</v>
      </c>
      <c r="G979" s="17">
        <v>688.8</v>
      </c>
      <c r="H979" s="17">
        <v>20.8727272727273</v>
      </c>
    </row>
    <row r="980" spans="2:8" ht="16.5" customHeight="1" x14ac:dyDescent="0.25">
      <c r="B980" s="33" t="s">
        <v>2083</v>
      </c>
      <c r="C980" s="88" t="s">
        <v>68</v>
      </c>
      <c r="D980" s="89" t="s">
        <v>206</v>
      </c>
      <c r="E980" s="90" t="s">
        <v>745</v>
      </c>
      <c r="F980" s="13">
        <v>77</v>
      </c>
      <c r="G980" s="17">
        <v>1524.56</v>
      </c>
      <c r="H980" s="17">
        <v>19.7994805194805</v>
      </c>
    </row>
    <row r="981" spans="2:8" ht="16.5" customHeight="1" x14ac:dyDescent="0.25">
      <c r="B981" s="33" t="s">
        <v>2084</v>
      </c>
      <c r="C981" s="88" t="s">
        <v>68</v>
      </c>
      <c r="D981" s="89" t="s">
        <v>208</v>
      </c>
      <c r="E981" s="90" t="s">
        <v>746</v>
      </c>
      <c r="F981" s="13">
        <v>5</v>
      </c>
      <c r="G981" s="17">
        <v>32.56</v>
      </c>
      <c r="H981" s="17">
        <v>6.5119999999999996</v>
      </c>
    </row>
    <row r="982" spans="2:8" ht="16.5" customHeight="1" x14ac:dyDescent="0.25">
      <c r="B982" s="33" t="s">
        <v>2085</v>
      </c>
      <c r="C982" s="88" t="s">
        <v>68</v>
      </c>
      <c r="D982" s="89" t="s">
        <v>208</v>
      </c>
      <c r="E982" s="90" t="s">
        <v>746</v>
      </c>
      <c r="F982" s="13">
        <v>42</v>
      </c>
      <c r="G982" s="17">
        <v>918.85</v>
      </c>
      <c r="H982" s="17">
        <v>21.877380952380999</v>
      </c>
    </row>
    <row r="983" spans="2:8" ht="16.5" customHeight="1" x14ac:dyDescent="0.25">
      <c r="B983" s="33" t="s">
        <v>715</v>
      </c>
      <c r="C983" s="88" t="s">
        <v>68</v>
      </c>
      <c r="D983" s="89" t="s">
        <v>11534</v>
      </c>
      <c r="E983" s="90" t="s">
        <v>11548</v>
      </c>
      <c r="F983" s="13">
        <v>102314</v>
      </c>
      <c r="G983" s="17">
        <v>5024361.88</v>
      </c>
      <c r="H983" s="17">
        <v>49.107276423558801</v>
      </c>
    </row>
    <row r="984" spans="2:8" ht="16.5" customHeight="1" x14ac:dyDescent="0.25">
      <c r="B984" s="33" t="s">
        <v>713</v>
      </c>
      <c r="C984" s="88" t="s">
        <v>68</v>
      </c>
      <c r="D984" s="89" t="s">
        <v>11534</v>
      </c>
      <c r="E984" s="90" t="s">
        <v>11548</v>
      </c>
      <c r="F984" s="13">
        <v>6852</v>
      </c>
      <c r="G984" s="17">
        <v>434592.06</v>
      </c>
      <c r="H984" s="17">
        <v>63.4255779334501</v>
      </c>
    </row>
    <row r="985" spans="2:8" ht="16.5" customHeight="1" x14ac:dyDescent="0.25">
      <c r="B985" s="33" t="s">
        <v>715</v>
      </c>
      <c r="C985" s="88" t="s">
        <v>68</v>
      </c>
      <c r="D985" s="89" t="s">
        <v>11534</v>
      </c>
      <c r="E985" s="90" t="s">
        <v>11550</v>
      </c>
      <c r="F985" s="13">
        <v>4560</v>
      </c>
      <c r="G985" s="17">
        <v>668838.32999999996</v>
      </c>
      <c r="H985" s="17">
        <v>146.67507236842101</v>
      </c>
    </row>
    <row r="986" spans="2:8" ht="16.5" customHeight="1" x14ac:dyDescent="0.25">
      <c r="B986" s="33" t="s">
        <v>713</v>
      </c>
      <c r="C986" s="88" t="s">
        <v>68</v>
      </c>
      <c r="D986" s="89" t="s">
        <v>11534</v>
      </c>
      <c r="E986" s="90" t="s">
        <v>11552</v>
      </c>
      <c r="F986" s="13">
        <v>226</v>
      </c>
      <c r="G986" s="17">
        <v>10955.35</v>
      </c>
      <c r="H986" s="17">
        <v>48.475000000000001</v>
      </c>
    </row>
    <row r="987" spans="2:8" ht="16.5" customHeight="1" x14ac:dyDescent="0.25">
      <c r="B987" s="33" t="s">
        <v>715</v>
      </c>
      <c r="C987" s="88" t="s">
        <v>68</v>
      </c>
      <c r="D987" s="89" t="s">
        <v>11534</v>
      </c>
      <c r="E987" s="90" t="s">
        <v>11554</v>
      </c>
      <c r="F987" s="13">
        <v>364</v>
      </c>
      <c r="G987" s="17">
        <v>127738.92</v>
      </c>
      <c r="H987" s="17">
        <v>350.93109890109901</v>
      </c>
    </row>
    <row r="988" spans="2:8" ht="16.5" customHeight="1" x14ac:dyDescent="0.25">
      <c r="B988" s="33" t="s">
        <v>202</v>
      </c>
      <c r="C988" s="88" t="s">
        <v>68</v>
      </c>
      <c r="D988" s="89" t="s">
        <v>11534</v>
      </c>
      <c r="E988" s="90" t="s">
        <v>11554</v>
      </c>
      <c r="F988" s="13">
        <v>66</v>
      </c>
      <c r="G988" s="17">
        <v>19778.43</v>
      </c>
      <c r="H988" s="17">
        <v>299.673181818182</v>
      </c>
    </row>
    <row r="989" spans="2:8" ht="16.5" customHeight="1" x14ac:dyDescent="0.25">
      <c r="B989" s="33" t="s">
        <v>715</v>
      </c>
      <c r="C989" s="88" t="s">
        <v>68</v>
      </c>
      <c r="D989" s="89" t="s">
        <v>11534</v>
      </c>
      <c r="E989" s="90" t="s">
        <v>11556</v>
      </c>
      <c r="F989" s="13">
        <v>73</v>
      </c>
      <c r="G989" s="17">
        <v>9689.7199999999993</v>
      </c>
      <c r="H989" s="17">
        <v>132.735890410959</v>
      </c>
    </row>
    <row r="990" spans="2:8" ht="16.5" customHeight="1" x14ac:dyDescent="0.25">
      <c r="B990" s="33" t="s">
        <v>713</v>
      </c>
      <c r="C990" s="88" t="s">
        <v>68</v>
      </c>
      <c r="D990" s="89" t="s">
        <v>11534</v>
      </c>
      <c r="E990" s="90" t="s">
        <v>11556</v>
      </c>
      <c r="F990" s="13">
        <v>22</v>
      </c>
      <c r="G990" s="17">
        <v>5180.97</v>
      </c>
      <c r="H990" s="17">
        <v>235.498636363636</v>
      </c>
    </row>
    <row r="991" spans="2:8" ht="16.5" customHeight="1" x14ac:dyDescent="0.25">
      <c r="B991" s="33" t="s">
        <v>715</v>
      </c>
      <c r="C991" s="88" t="s">
        <v>68</v>
      </c>
      <c r="D991" s="89" t="s">
        <v>11534</v>
      </c>
      <c r="E991" s="90" t="s">
        <v>11558</v>
      </c>
      <c r="F991" s="13">
        <v>46</v>
      </c>
      <c r="G991" s="17">
        <v>14320.48</v>
      </c>
      <c r="H991" s="17">
        <v>311.31478260869602</v>
      </c>
    </row>
    <row r="992" spans="2:8" ht="16.5" customHeight="1" x14ac:dyDescent="0.25">
      <c r="B992" s="33" t="s">
        <v>713</v>
      </c>
      <c r="C992" s="88" t="s">
        <v>68</v>
      </c>
      <c r="D992" s="89" t="s">
        <v>11534</v>
      </c>
      <c r="E992" s="90" t="s">
        <v>11558</v>
      </c>
      <c r="F992" s="13">
        <v>57</v>
      </c>
      <c r="G992" s="17">
        <v>14213.89</v>
      </c>
      <c r="H992" s="17">
        <v>249.36649122807</v>
      </c>
    </row>
    <row r="993" spans="2:8" ht="16.5" customHeight="1" x14ac:dyDescent="0.25">
      <c r="B993" s="33" t="s">
        <v>715</v>
      </c>
      <c r="C993" s="88" t="s">
        <v>68</v>
      </c>
      <c r="D993" s="89" t="s">
        <v>11534</v>
      </c>
      <c r="E993" s="90" t="s">
        <v>11559</v>
      </c>
      <c r="F993" s="13">
        <v>25025</v>
      </c>
      <c r="G993" s="17">
        <v>1799083.28</v>
      </c>
      <c r="H993" s="17">
        <v>71.891439760239805</v>
      </c>
    </row>
    <row r="994" spans="2:8" ht="16.5" customHeight="1" x14ac:dyDescent="0.25">
      <c r="B994" s="33" t="s">
        <v>713</v>
      </c>
      <c r="C994" s="88" t="s">
        <v>68</v>
      </c>
      <c r="D994" s="89" t="s">
        <v>11534</v>
      </c>
      <c r="E994" s="90" t="s">
        <v>11559</v>
      </c>
      <c r="F994" s="13">
        <v>41137</v>
      </c>
      <c r="G994" s="17">
        <v>4632785.51</v>
      </c>
      <c r="H994" s="17">
        <v>112.618458079102</v>
      </c>
    </row>
    <row r="995" spans="2:8" ht="16.5" customHeight="1" x14ac:dyDescent="0.25">
      <c r="B995" s="33" t="s">
        <v>713</v>
      </c>
      <c r="C995" s="88" t="s">
        <v>68</v>
      </c>
      <c r="D995" s="89" t="s">
        <v>11534</v>
      </c>
      <c r="E995" s="90" t="s">
        <v>11561</v>
      </c>
      <c r="F995" s="13">
        <v>2358</v>
      </c>
      <c r="G995" s="17">
        <v>109032.13</v>
      </c>
      <c r="H995" s="17">
        <v>46.239240882103502</v>
      </c>
    </row>
    <row r="996" spans="2:8" ht="16.5" customHeight="1" x14ac:dyDescent="0.25">
      <c r="B996" s="33" t="s">
        <v>2082</v>
      </c>
      <c r="C996" s="88" t="s">
        <v>68</v>
      </c>
      <c r="D996" s="89" t="s">
        <v>11534</v>
      </c>
      <c r="E996" s="90" t="s">
        <v>11563</v>
      </c>
      <c r="F996" s="13">
        <v>1714</v>
      </c>
      <c r="G996" s="17">
        <v>27509.96</v>
      </c>
      <c r="H996" s="17">
        <v>16.050151691948699</v>
      </c>
    </row>
    <row r="997" spans="2:8" ht="16.5" customHeight="1" x14ac:dyDescent="0.25">
      <c r="B997" s="33" t="s">
        <v>713</v>
      </c>
      <c r="C997" s="88" t="s">
        <v>68</v>
      </c>
      <c r="D997" s="89" t="s">
        <v>11534</v>
      </c>
      <c r="E997" s="90" t="s">
        <v>11565</v>
      </c>
      <c r="F997" s="13">
        <v>1442</v>
      </c>
      <c r="G997" s="17">
        <v>245416.26</v>
      </c>
      <c r="H997" s="17">
        <v>170.19158113730899</v>
      </c>
    </row>
    <row r="998" spans="2:8" ht="16.5" customHeight="1" x14ac:dyDescent="0.25">
      <c r="B998" s="33" t="s">
        <v>715</v>
      </c>
      <c r="C998" s="88" t="s">
        <v>68</v>
      </c>
      <c r="D998" s="89" t="s">
        <v>11534</v>
      </c>
      <c r="E998" s="90" t="s">
        <v>11567</v>
      </c>
      <c r="F998" s="13">
        <v>1</v>
      </c>
      <c r="G998" s="17">
        <v>64.400000000000006</v>
      </c>
      <c r="H998" s="17">
        <v>64.400000000000006</v>
      </c>
    </row>
    <row r="999" spans="2:8" ht="16.5" customHeight="1" x14ac:dyDescent="0.25">
      <c r="B999" s="33" t="s">
        <v>713</v>
      </c>
      <c r="C999" s="88" t="s">
        <v>68</v>
      </c>
      <c r="D999" s="89" t="s">
        <v>11534</v>
      </c>
      <c r="E999" s="90" t="s">
        <v>11567</v>
      </c>
      <c r="F999" s="13">
        <v>3793</v>
      </c>
      <c r="G999" s="17">
        <v>231641.47</v>
      </c>
      <c r="H999" s="17">
        <v>61.070780384919601</v>
      </c>
    </row>
    <row r="1000" spans="2:8" ht="16.5" customHeight="1" x14ac:dyDescent="0.25">
      <c r="B1000" s="33" t="s">
        <v>713</v>
      </c>
      <c r="C1000" s="88" t="s">
        <v>68</v>
      </c>
      <c r="D1000" s="89" t="s">
        <v>11534</v>
      </c>
      <c r="E1000" s="90" t="s">
        <v>11569</v>
      </c>
      <c r="F1000" s="13">
        <v>2420</v>
      </c>
      <c r="G1000" s="17">
        <v>43887.06</v>
      </c>
      <c r="H1000" s="17">
        <v>18.135148760330601</v>
      </c>
    </row>
    <row r="1001" spans="2:8" ht="16.5" customHeight="1" x14ac:dyDescent="0.25">
      <c r="B1001" s="33" t="s">
        <v>715</v>
      </c>
      <c r="C1001" s="88" t="s">
        <v>68</v>
      </c>
      <c r="D1001" s="89" t="s">
        <v>11534</v>
      </c>
      <c r="E1001" s="90" t="s">
        <v>11571</v>
      </c>
      <c r="F1001" s="13">
        <v>154</v>
      </c>
      <c r="G1001" s="17">
        <v>7691.48</v>
      </c>
      <c r="H1001" s="17">
        <v>49.944675324675302</v>
      </c>
    </row>
    <row r="1002" spans="2:8" ht="16.5" customHeight="1" x14ac:dyDescent="0.25">
      <c r="B1002" s="33" t="s">
        <v>713</v>
      </c>
      <c r="C1002" s="88" t="s">
        <v>68</v>
      </c>
      <c r="D1002" s="89" t="s">
        <v>11534</v>
      </c>
      <c r="E1002" s="90" t="s">
        <v>11571</v>
      </c>
      <c r="F1002" s="13">
        <v>44956</v>
      </c>
      <c r="G1002" s="17">
        <v>954237.79</v>
      </c>
      <c r="H1002" s="17">
        <v>21.226038571047201</v>
      </c>
    </row>
    <row r="1003" spans="2:8" ht="16.5" customHeight="1" x14ac:dyDescent="0.25">
      <c r="B1003" s="33" t="s">
        <v>715</v>
      </c>
      <c r="C1003" s="88" t="s">
        <v>68</v>
      </c>
      <c r="D1003" s="89" t="s">
        <v>11534</v>
      </c>
      <c r="E1003" s="90" t="s">
        <v>11573</v>
      </c>
      <c r="F1003" s="13">
        <v>17</v>
      </c>
      <c r="G1003" s="17">
        <v>619.15</v>
      </c>
      <c r="H1003" s="17">
        <v>36.420588235294098</v>
      </c>
    </row>
    <row r="1004" spans="2:8" ht="16.5" customHeight="1" x14ac:dyDescent="0.25">
      <c r="B1004" s="33" t="s">
        <v>713</v>
      </c>
      <c r="C1004" s="88" t="s">
        <v>68</v>
      </c>
      <c r="D1004" s="89" t="s">
        <v>11534</v>
      </c>
      <c r="E1004" s="90" t="s">
        <v>11575</v>
      </c>
      <c r="F1004" s="13">
        <v>341</v>
      </c>
      <c r="G1004" s="17">
        <v>43210.59</v>
      </c>
      <c r="H1004" s="17">
        <v>126.717272727273</v>
      </c>
    </row>
    <row r="1005" spans="2:8" ht="16.5" customHeight="1" x14ac:dyDescent="0.25">
      <c r="B1005" s="33" t="s">
        <v>713</v>
      </c>
      <c r="C1005" s="88" t="s">
        <v>68</v>
      </c>
      <c r="D1005" s="89" t="s">
        <v>11534</v>
      </c>
      <c r="E1005" s="90" t="s">
        <v>11577</v>
      </c>
      <c r="F1005" s="13">
        <v>38</v>
      </c>
      <c r="G1005" s="17">
        <v>10990.04</v>
      </c>
      <c r="H1005" s="17">
        <v>289.21157894736803</v>
      </c>
    </row>
    <row r="1006" spans="2:8" ht="16.5" customHeight="1" x14ac:dyDescent="0.25">
      <c r="B1006" s="33" t="s">
        <v>202</v>
      </c>
      <c r="C1006" s="88" t="s">
        <v>68</v>
      </c>
      <c r="D1006" s="89" t="s">
        <v>11534</v>
      </c>
      <c r="E1006" s="90" t="s">
        <v>11578</v>
      </c>
      <c r="F1006" s="13">
        <v>5</v>
      </c>
      <c r="G1006" s="17">
        <v>1155.3</v>
      </c>
      <c r="H1006" s="17">
        <v>231.06</v>
      </c>
    </row>
    <row r="1007" spans="2:8" ht="16.5" customHeight="1" x14ac:dyDescent="0.25">
      <c r="B1007" s="33" t="s">
        <v>713</v>
      </c>
      <c r="C1007" s="88" t="s">
        <v>68</v>
      </c>
      <c r="D1007" s="89" t="s">
        <v>11534</v>
      </c>
      <c r="E1007" s="90" t="s">
        <v>11578</v>
      </c>
      <c r="F1007" s="13">
        <v>623</v>
      </c>
      <c r="G1007" s="17">
        <v>448857.97</v>
      </c>
      <c r="H1007" s="17">
        <v>720.47828250401301</v>
      </c>
    </row>
    <row r="1008" spans="2:8" ht="16.5" customHeight="1" x14ac:dyDescent="0.25">
      <c r="B1008" s="33" t="s">
        <v>2040</v>
      </c>
      <c r="C1008" s="88" t="s">
        <v>68</v>
      </c>
      <c r="D1008" s="89" t="s">
        <v>11534</v>
      </c>
      <c r="E1008" s="90" t="s">
        <v>11580</v>
      </c>
      <c r="F1008" s="13">
        <v>56</v>
      </c>
      <c r="G1008" s="17">
        <v>3639</v>
      </c>
      <c r="H1008" s="17">
        <v>64.982142857142904</v>
      </c>
    </row>
    <row r="1009" spans="2:8" ht="16.5" customHeight="1" x14ac:dyDescent="0.25">
      <c r="B1009" s="33" t="s">
        <v>713</v>
      </c>
      <c r="C1009" s="88" t="s">
        <v>68</v>
      </c>
      <c r="D1009" s="89" t="s">
        <v>11534</v>
      </c>
      <c r="E1009" s="90" t="s">
        <v>11580</v>
      </c>
      <c r="F1009" s="13">
        <v>213</v>
      </c>
      <c r="G1009" s="17">
        <v>6398.72</v>
      </c>
      <c r="H1009" s="17">
        <v>30.040938967136199</v>
      </c>
    </row>
    <row r="1010" spans="2:8" ht="16.5" customHeight="1" x14ac:dyDescent="0.25">
      <c r="B1010" s="33" t="s">
        <v>2081</v>
      </c>
      <c r="C1010" s="88" t="s">
        <v>68</v>
      </c>
      <c r="D1010" s="89" t="s">
        <v>11534</v>
      </c>
      <c r="E1010" s="90" t="s">
        <v>11580</v>
      </c>
      <c r="F1010" s="13">
        <v>6</v>
      </c>
      <c r="G1010" s="17">
        <v>827.28</v>
      </c>
      <c r="H1010" s="17">
        <v>137.88</v>
      </c>
    </row>
    <row r="1011" spans="2:8" ht="16.5" customHeight="1" x14ac:dyDescent="0.25">
      <c r="B1011" s="33" t="s">
        <v>713</v>
      </c>
      <c r="C1011" s="88" t="s">
        <v>68</v>
      </c>
      <c r="D1011" s="89" t="s">
        <v>11534</v>
      </c>
      <c r="E1011" s="90" t="s">
        <v>11582</v>
      </c>
      <c r="F1011" s="13">
        <v>49</v>
      </c>
      <c r="G1011" s="17">
        <v>22748.33</v>
      </c>
      <c r="H1011" s="17">
        <v>464.25163265306099</v>
      </c>
    </row>
    <row r="1012" spans="2:8" ht="16.5" customHeight="1" x14ac:dyDescent="0.25">
      <c r="B1012" s="33" t="s">
        <v>713</v>
      </c>
      <c r="C1012" s="88" t="s">
        <v>68</v>
      </c>
      <c r="D1012" s="89" t="s">
        <v>11534</v>
      </c>
      <c r="E1012" s="90" t="s">
        <v>11583</v>
      </c>
      <c r="F1012" s="13">
        <v>21</v>
      </c>
      <c r="G1012" s="17">
        <v>3912.53</v>
      </c>
      <c r="H1012" s="17">
        <v>186.31095238095199</v>
      </c>
    </row>
    <row r="1013" spans="2:8" ht="16.5" customHeight="1" x14ac:dyDescent="0.25">
      <c r="B1013" s="33" t="s">
        <v>713</v>
      </c>
      <c r="C1013" s="88" t="s">
        <v>68</v>
      </c>
      <c r="D1013" s="89" t="s">
        <v>11534</v>
      </c>
      <c r="E1013" s="90" t="s">
        <v>11584</v>
      </c>
      <c r="F1013" s="13">
        <v>12</v>
      </c>
      <c r="G1013" s="17">
        <v>4961.59</v>
      </c>
      <c r="H1013" s="17">
        <v>413.46583333333302</v>
      </c>
    </row>
    <row r="1014" spans="2:8" ht="16.5" customHeight="1" x14ac:dyDescent="0.25">
      <c r="B1014" s="33" t="s">
        <v>715</v>
      </c>
      <c r="C1014" s="88" t="s">
        <v>68</v>
      </c>
      <c r="D1014" s="89" t="s">
        <v>11534</v>
      </c>
      <c r="E1014" s="90" t="s">
        <v>11586</v>
      </c>
      <c r="F1014" s="13">
        <v>50</v>
      </c>
      <c r="G1014" s="17">
        <v>10240.49</v>
      </c>
      <c r="H1014" s="17">
        <v>204.8098</v>
      </c>
    </row>
    <row r="1015" spans="2:8" ht="16.5" customHeight="1" x14ac:dyDescent="0.25">
      <c r="B1015" s="33" t="s">
        <v>713</v>
      </c>
      <c r="C1015" s="88" t="s">
        <v>68</v>
      </c>
      <c r="D1015" s="89" t="s">
        <v>11534</v>
      </c>
      <c r="E1015" s="90" t="s">
        <v>11588</v>
      </c>
      <c r="F1015" s="13">
        <v>385</v>
      </c>
      <c r="G1015" s="17">
        <v>23491.37</v>
      </c>
      <c r="H1015" s="17">
        <v>61.016545454545501</v>
      </c>
    </row>
    <row r="1016" spans="2:8" ht="16.5" customHeight="1" x14ac:dyDescent="0.25">
      <c r="B1016" s="33" t="s">
        <v>2029</v>
      </c>
      <c r="C1016" s="88" t="s">
        <v>68</v>
      </c>
      <c r="D1016" s="89" t="s">
        <v>11534</v>
      </c>
      <c r="E1016" s="90" t="s">
        <v>11588</v>
      </c>
      <c r="F1016" s="13">
        <v>933</v>
      </c>
      <c r="G1016" s="17">
        <v>10122.709999999999</v>
      </c>
      <c r="H1016" s="17">
        <v>10.8496355841372</v>
      </c>
    </row>
    <row r="1017" spans="2:8" ht="16.5" customHeight="1" x14ac:dyDescent="0.25">
      <c r="B1017" s="33" t="s">
        <v>2030</v>
      </c>
      <c r="C1017" s="88" t="s">
        <v>68</v>
      </c>
      <c r="D1017" s="89" t="s">
        <v>11534</v>
      </c>
      <c r="E1017" s="90" t="s">
        <v>11588</v>
      </c>
      <c r="F1017" s="13">
        <v>3089</v>
      </c>
      <c r="G1017" s="17">
        <v>49565.89</v>
      </c>
      <c r="H1017" s="17">
        <v>16.0459339592101</v>
      </c>
    </row>
    <row r="1018" spans="2:8" ht="16.5" customHeight="1" x14ac:dyDescent="0.25">
      <c r="B1018" s="33" t="s">
        <v>2031</v>
      </c>
      <c r="C1018" s="88" t="s">
        <v>68</v>
      </c>
      <c r="D1018" s="89" t="s">
        <v>11534</v>
      </c>
      <c r="E1018" s="90" t="s">
        <v>11588</v>
      </c>
      <c r="F1018" s="13">
        <v>755</v>
      </c>
      <c r="G1018" s="17">
        <v>10220.24</v>
      </c>
      <c r="H1018" s="17">
        <v>13.5367417218543</v>
      </c>
    </row>
    <row r="1019" spans="2:8" ht="16.5" customHeight="1" x14ac:dyDescent="0.25">
      <c r="B1019" s="33" t="s">
        <v>2032</v>
      </c>
      <c r="C1019" s="88" t="s">
        <v>68</v>
      </c>
      <c r="D1019" s="89" t="s">
        <v>11534</v>
      </c>
      <c r="E1019" s="90" t="s">
        <v>11588</v>
      </c>
      <c r="F1019" s="13">
        <v>175</v>
      </c>
      <c r="G1019" s="17">
        <v>1838.03</v>
      </c>
      <c r="H1019" s="17">
        <v>10.503028571428599</v>
      </c>
    </row>
    <row r="1020" spans="2:8" ht="16.5" customHeight="1" x14ac:dyDescent="0.25">
      <c r="B1020" s="33" t="s">
        <v>2033</v>
      </c>
      <c r="C1020" s="88" t="s">
        <v>68</v>
      </c>
      <c r="D1020" s="89" t="s">
        <v>11534</v>
      </c>
      <c r="E1020" s="90" t="s">
        <v>11588</v>
      </c>
      <c r="F1020" s="13">
        <v>102</v>
      </c>
      <c r="G1020" s="17">
        <v>2633.18</v>
      </c>
      <c r="H1020" s="17">
        <v>25.8154901960784</v>
      </c>
    </row>
    <row r="1021" spans="2:8" ht="16.5" customHeight="1" x14ac:dyDescent="0.25">
      <c r="B1021" s="33" t="s">
        <v>2034</v>
      </c>
      <c r="C1021" s="88" t="s">
        <v>68</v>
      </c>
      <c r="D1021" s="89" t="s">
        <v>11534</v>
      </c>
      <c r="E1021" s="90" t="s">
        <v>11588</v>
      </c>
      <c r="F1021" s="13">
        <v>6</v>
      </c>
      <c r="G1021" s="17">
        <v>31.98</v>
      </c>
      <c r="H1021" s="17">
        <v>5.33</v>
      </c>
    </row>
    <row r="1022" spans="2:8" ht="16.5" customHeight="1" x14ac:dyDescent="0.25">
      <c r="B1022" s="33" t="s">
        <v>2035</v>
      </c>
      <c r="C1022" s="88" t="s">
        <v>68</v>
      </c>
      <c r="D1022" s="89" t="s">
        <v>11534</v>
      </c>
      <c r="E1022" s="90" t="s">
        <v>11588</v>
      </c>
      <c r="F1022" s="13">
        <v>1483</v>
      </c>
      <c r="G1022" s="17">
        <v>18572.71</v>
      </c>
      <c r="H1022" s="17">
        <v>12.5237424140256</v>
      </c>
    </row>
    <row r="1023" spans="2:8" ht="16.5" customHeight="1" x14ac:dyDescent="0.25">
      <c r="B1023" s="33" t="s">
        <v>2036</v>
      </c>
      <c r="C1023" s="88" t="s">
        <v>68</v>
      </c>
      <c r="D1023" s="89" t="s">
        <v>11534</v>
      </c>
      <c r="E1023" s="90" t="s">
        <v>11588</v>
      </c>
      <c r="F1023" s="13">
        <v>91</v>
      </c>
      <c r="G1023" s="17">
        <v>1326.62</v>
      </c>
      <c r="H1023" s="17">
        <v>14.5782417582418</v>
      </c>
    </row>
    <row r="1024" spans="2:8" ht="16.5" customHeight="1" x14ac:dyDescent="0.25">
      <c r="B1024" s="33" t="s">
        <v>2037</v>
      </c>
      <c r="C1024" s="88" t="s">
        <v>68</v>
      </c>
      <c r="D1024" s="89" t="s">
        <v>11534</v>
      </c>
      <c r="E1024" s="90" t="s">
        <v>11588</v>
      </c>
      <c r="F1024" s="13">
        <v>1265</v>
      </c>
      <c r="G1024" s="17">
        <v>30078.400000000001</v>
      </c>
      <c r="H1024" s="17">
        <v>23.777391304347798</v>
      </c>
    </row>
    <row r="1025" spans="2:8" ht="16.5" customHeight="1" x14ac:dyDescent="0.25">
      <c r="B1025" s="33" t="s">
        <v>2038</v>
      </c>
      <c r="C1025" s="88" t="s">
        <v>68</v>
      </c>
      <c r="D1025" s="89" t="s">
        <v>11534</v>
      </c>
      <c r="E1025" s="90" t="s">
        <v>11588</v>
      </c>
      <c r="F1025" s="13">
        <v>2000</v>
      </c>
      <c r="G1025" s="17">
        <v>27877.23</v>
      </c>
      <c r="H1025" s="17">
        <v>13.938615</v>
      </c>
    </row>
    <row r="1026" spans="2:8" ht="16.5" customHeight="1" x14ac:dyDescent="0.25">
      <c r="B1026" s="33" t="s">
        <v>2039</v>
      </c>
      <c r="C1026" s="88" t="s">
        <v>68</v>
      </c>
      <c r="D1026" s="89" t="s">
        <v>11534</v>
      </c>
      <c r="E1026" s="90" t="s">
        <v>11588</v>
      </c>
      <c r="F1026" s="13">
        <v>180</v>
      </c>
      <c r="G1026" s="17">
        <v>1941.85</v>
      </c>
      <c r="H1026" s="17">
        <v>10.7880555555556</v>
      </c>
    </row>
    <row r="1027" spans="2:8" ht="16.5" customHeight="1" x14ac:dyDescent="0.25">
      <c r="B1027" s="33" t="s">
        <v>2018</v>
      </c>
      <c r="C1027" s="88" t="s">
        <v>68</v>
      </c>
      <c r="D1027" s="89" t="s">
        <v>11534</v>
      </c>
      <c r="E1027" s="90" t="s">
        <v>11590</v>
      </c>
      <c r="F1027" s="13">
        <v>99735</v>
      </c>
      <c r="G1027" s="17">
        <v>1807617.84</v>
      </c>
      <c r="H1027" s="17">
        <v>18.124207550007501</v>
      </c>
    </row>
    <row r="1028" spans="2:8" ht="16.5" customHeight="1" x14ac:dyDescent="0.25">
      <c r="B1028" s="33" t="s">
        <v>2020</v>
      </c>
      <c r="C1028" s="88" t="s">
        <v>68</v>
      </c>
      <c r="D1028" s="89" t="s">
        <v>11534</v>
      </c>
      <c r="E1028" s="90" t="s">
        <v>11590</v>
      </c>
      <c r="F1028" s="13">
        <v>4</v>
      </c>
      <c r="G1028" s="17">
        <v>15.6</v>
      </c>
      <c r="H1028" s="17">
        <v>3.9</v>
      </c>
    </row>
    <row r="1029" spans="2:8" ht="16.5" customHeight="1" x14ac:dyDescent="0.25">
      <c r="B1029" s="33" t="s">
        <v>2021</v>
      </c>
      <c r="C1029" s="88" t="s">
        <v>68</v>
      </c>
      <c r="D1029" s="89" t="s">
        <v>11534</v>
      </c>
      <c r="E1029" s="90" t="s">
        <v>11590</v>
      </c>
      <c r="F1029" s="13">
        <v>17597</v>
      </c>
      <c r="G1029" s="17">
        <v>292256.57</v>
      </c>
      <c r="H1029" s="17">
        <v>16.608317895095801</v>
      </c>
    </row>
    <row r="1030" spans="2:8" ht="16.5" customHeight="1" x14ac:dyDescent="0.25">
      <c r="B1030" s="33" t="s">
        <v>2025</v>
      </c>
      <c r="C1030" s="88" t="s">
        <v>68</v>
      </c>
      <c r="D1030" s="89" t="s">
        <v>11534</v>
      </c>
      <c r="E1030" s="90" t="s">
        <v>11590</v>
      </c>
      <c r="F1030" s="13">
        <v>54</v>
      </c>
      <c r="G1030" s="17">
        <v>595.35</v>
      </c>
      <c r="H1030" s="17">
        <v>11.025</v>
      </c>
    </row>
    <row r="1031" spans="2:8" ht="16.5" customHeight="1" x14ac:dyDescent="0.25">
      <c r="B1031" s="33" t="s">
        <v>2026</v>
      </c>
      <c r="C1031" s="88" t="s">
        <v>68</v>
      </c>
      <c r="D1031" s="89" t="s">
        <v>11534</v>
      </c>
      <c r="E1031" s="90" t="s">
        <v>11590</v>
      </c>
      <c r="F1031" s="13">
        <v>209</v>
      </c>
      <c r="G1031" s="17">
        <v>1302.1400000000001</v>
      </c>
      <c r="H1031" s="17">
        <v>6.2303349282296701</v>
      </c>
    </row>
    <row r="1032" spans="2:8" ht="16.5" customHeight="1" x14ac:dyDescent="0.25">
      <c r="B1032" s="33" t="s">
        <v>2027</v>
      </c>
      <c r="C1032" s="88" t="s">
        <v>68</v>
      </c>
      <c r="D1032" s="89" t="s">
        <v>11534</v>
      </c>
      <c r="E1032" s="90" t="s">
        <v>11590</v>
      </c>
      <c r="F1032" s="13">
        <v>1382</v>
      </c>
      <c r="G1032" s="17">
        <v>17306.419999999998</v>
      </c>
      <c r="H1032" s="17">
        <v>12.5227351664255</v>
      </c>
    </row>
    <row r="1033" spans="2:8" ht="16.5" customHeight="1" x14ac:dyDescent="0.25">
      <c r="B1033" s="33" t="s">
        <v>715</v>
      </c>
      <c r="C1033" s="88" t="s">
        <v>68</v>
      </c>
      <c r="D1033" s="89" t="s">
        <v>11534</v>
      </c>
      <c r="E1033" s="90" t="s">
        <v>11592</v>
      </c>
      <c r="F1033" s="13">
        <v>196</v>
      </c>
      <c r="G1033" s="17">
        <v>17485.95</v>
      </c>
      <c r="H1033" s="17">
        <v>89.214030612244898</v>
      </c>
    </row>
    <row r="1034" spans="2:8" ht="16.5" customHeight="1" x14ac:dyDescent="0.25">
      <c r="B1034" s="33" t="s">
        <v>2070</v>
      </c>
      <c r="C1034" s="88" t="s">
        <v>68</v>
      </c>
      <c r="D1034" s="89" t="s">
        <v>11534</v>
      </c>
      <c r="E1034" s="90" t="s">
        <v>11592</v>
      </c>
      <c r="F1034" s="13">
        <v>128</v>
      </c>
      <c r="G1034" s="17">
        <v>4673.3999999999996</v>
      </c>
      <c r="H1034" s="17">
        <v>36.510937499999997</v>
      </c>
    </row>
    <row r="1035" spans="2:8" ht="16.5" customHeight="1" x14ac:dyDescent="0.25">
      <c r="B1035" s="33" t="s">
        <v>715</v>
      </c>
      <c r="C1035" s="88" t="s">
        <v>68</v>
      </c>
      <c r="D1035" s="89" t="s">
        <v>11534</v>
      </c>
      <c r="E1035" s="90" t="s">
        <v>11593</v>
      </c>
      <c r="F1035" s="13">
        <v>445</v>
      </c>
      <c r="G1035" s="17">
        <v>23722.41</v>
      </c>
      <c r="H1035" s="17">
        <v>53.3087865168539</v>
      </c>
    </row>
    <row r="1036" spans="2:8" ht="16.5" customHeight="1" x14ac:dyDescent="0.25">
      <c r="B1036" s="33" t="s">
        <v>713</v>
      </c>
      <c r="C1036" s="88" t="s">
        <v>68</v>
      </c>
      <c r="D1036" s="89" t="s">
        <v>11534</v>
      </c>
      <c r="E1036" s="90" t="s">
        <v>11593</v>
      </c>
      <c r="F1036" s="13">
        <v>162</v>
      </c>
      <c r="G1036" s="17">
        <v>18145.04</v>
      </c>
      <c r="H1036" s="17">
        <v>112.00641975308601</v>
      </c>
    </row>
    <row r="1037" spans="2:8" ht="16.5" customHeight="1" x14ac:dyDescent="0.25">
      <c r="B1037" s="33" t="s">
        <v>2016</v>
      </c>
      <c r="C1037" s="88" t="s">
        <v>68</v>
      </c>
      <c r="D1037" s="89" t="s">
        <v>11534</v>
      </c>
      <c r="E1037" s="90" t="s">
        <v>11594</v>
      </c>
      <c r="F1037" s="13">
        <v>5</v>
      </c>
      <c r="G1037" s="17">
        <v>204.32</v>
      </c>
      <c r="H1037" s="17">
        <v>40.863999999999997</v>
      </c>
    </row>
    <row r="1038" spans="2:8" ht="16.5" customHeight="1" x14ac:dyDescent="0.25">
      <c r="B1038" s="33" t="s">
        <v>713</v>
      </c>
      <c r="C1038" s="88" t="s">
        <v>68</v>
      </c>
      <c r="D1038" s="89" t="s">
        <v>11534</v>
      </c>
      <c r="E1038" s="90" t="s">
        <v>11594</v>
      </c>
      <c r="F1038" s="13">
        <v>21</v>
      </c>
      <c r="G1038" s="17">
        <v>1416.43</v>
      </c>
      <c r="H1038" s="17">
        <v>67.449047619047604</v>
      </c>
    </row>
    <row r="1039" spans="2:8" ht="16.5" customHeight="1" x14ac:dyDescent="0.25">
      <c r="B1039" s="33" t="s">
        <v>715</v>
      </c>
      <c r="C1039" s="88" t="s">
        <v>68</v>
      </c>
      <c r="D1039" s="89" t="s">
        <v>11534</v>
      </c>
      <c r="E1039" s="90" t="s">
        <v>11596</v>
      </c>
      <c r="F1039" s="13">
        <v>11</v>
      </c>
      <c r="G1039" s="17">
        <v>911.5</v>
      </c>
      <c r="H1039" s="17">
        <v>82.863636363636402</v>
      </c>
    </row>
    <row r="1040" spans="2:8" ht="16.5" customHeight="1" x14ac:dyDescent="0.25">
      <c r="B1040" s="33" t="s">
        <v>713</v>
      </c>
      <c r="C1040" s="88" t="s">
        <v>68</v>
      </c>
      <c r="D1040" s="89" t="s">
        <v>11534</v>
      </c>
      <c r="E1040" s="90" t="s">
        <v>11598</v>
      </c>
      <c r="F1040" s="13">
        <v>340</v>
      </c>
      <c r="G1040" s="17">
        <v>11975.11</v>
      </c>
      <c r="H1040" s="17">
        <v>35.220911764705903</v>
      </c>
    </row>
    <row r="1041" spans="2:8" ht="16.5" customHeight="1" x14ac:dyDescent="0.25">
      <c r="B1041" s="33" t="s">
        <v>713</v>
      </c>
      <c r="C1041" s="88" t="s">
        <v>68</v>
      </c>
      <c r="D1041" s="89" t="s">
        <v>11534</v>
      </c>
      <c r="E1041" s="90" t="s">
        <v>11600</v>
      </c>
      <c r="F1041" s="13">
        <v>101</v>
      </c>
      <c r="G1041" s="17">
        <v>1187.48</v>
      </c>
      <c r="H1041" s="17">
        <v>11.757227722772299</v>
      </c>
    </row>
    <row r="1042" spans="2:8" ht="16.5" customHeight="1" x14ac:dyDescent="0.25">
      <c r="B1042" s="33" t="s">
        <v>2396</v>
      </c>
      <c r="C1042" s="88" t="s">
        <v>68</v>
      </c>
      <c r="D1042" s="89" t="s">
        <v>11534</v>
      </c>
      <c r="E1042" s="90" t="s">
        <v>11600</v>
      </c>
      <c r="F1042" s="13">
        <v>256</v>
      </c>
      <c r="G1042" s="17">
        <v>1141.1400000000001</v>
      </c>
      <c r="H1042" s="17">
        <v>4.4575781250000004</v>
      </c>
    </row>
    <row r="1043" spans="2:8" ht="16.5" customHeight="1" x14ac:dyDescent="0.25">
      <c r="B1043" s="33" t="s">
        <v>2079</v>
      </c>
      <c r="C1043" s="88" t="s">
        <v>68</v>
      </c>
      <c r="D1043" s="89" t="s">
        <v>11534</v>
      </c>
      <c r="E1043" s="90" t="s">
        <v>11602</v>
      </c>
      <c r="F1043" s="13">
        <v>21</v>
      </c>
      <c r="G1043" s="17">
        <v>7917.21</v>
      </c>
      <c r="H1043" s="17">
        <v>377.01</v>
      </c>
    </row>
    <row r="1044" spans="2:8" ht="16.5" customHeight="1" x14ac:dyDescent="0.25">
      <c r="B1044" s="33" t="s">
        <v>2393</v>
      </c>
      <c r="C1044" s="88" t="s">
        <v>68</v>
      </c>
      <c r="D1044" s="89" t="s">
        <v>11534</v>
      </c>
      <c r="E1044" s="90" t="s">
        <v>11602</v>
      </c>
      <c r="F1044" s="13">
        <v>2</v>
      </c>
      <c r="G1044" s="17">
        <v>9.9600000000000009</v>
      </c>
      <c r="H1044" s="17">
        <v>4.9800000000000004</v>
      </c>
    </row>
    <row r="1045" spans="2:8" ht="16.5" customHeight="1" x14ac:dyDescent="0.25">
      <c r="B1045" s="33" t="s">
        <v>2030</v>
      </c>
      <c r="C1045" s="88" t="s">
        <v>68</v>
      </c>
      <c r="D1045" s="89" t="s">
        <v>11534</v>
      </c>
      <c r="E1045" s="90" t="s">
        <v>11604</v>
      </c>
      <c r="F1045" s="13">
        <v>120</v>
      </c>
      <c r="G1045" s="17">
        <v>2668.12</v>
      </c>
      <c r="H1045" s="17">
        <v>22.2343333333333</v>
      </c>
    </row>
    <row r="1046" spans="2:8" ht="16.5" customHeight="1" x14ac:dyDescent="0.25">
      <c r="B1046" s="33" t="s">
        <v>2017</v>
      </c>
      <c r="C1046" s="88" t="s">
        <v>68</v>
      </c>
      <c r="D1046" s="89" t="s">
        <v>11534</v>
      </c>
      <c r="E1046" s="90" t="s">
        <v>11606</v>
      </c>
      <c r="F1046" s="13">
        <v>17636</v>
      </c>
      <c r="G1046" s="17">
        <v>132863.64000000001</v>
      </c>
      <c r="H1046" s="17">
        <v>7.5336606940349302</v>
      </c>
    </row>
    <row r="1047" spans="2:8" ht="16.5" customHeight="1" x14ac:dyDescent="0.25">
      <c r="B1047" s="33" t="s">
        <v>2018</v>
      </c>
      <c r="C1047" s="88" t="s">
        <v>68</v>
      </c>
      <c r="D1047" s="89" t="s">
        <v>11534</v>
      </c>
      <c r="E1047" s="90" t="s">
        <v>11606</v>
      </c>
      <c r="F1047" s="13">
        <v>21447</v>
      </c>
      <c r="G1047" s="17">
        <v>274848.21000000002</v>
      </c>
      <c r="H1047" s="17">
        <v>12.8152287033151</v>
      </c>
    </row>
    <row r="1048" spans="2:8" ht="16.5" customHeight="1" x14ac:dyDescent="0.25">
      <c r="B1048" s="33" t="s">
        <v>2019</v>
      </c>
      <c r="C1048" s="88" t="s">
        <v>68</v>
      </c>
      <c r="D1048" s="89" t="s">
        <v>11534</v>
      </c>
      <c r="E1048" s="90" t="s">
        <v>11606</v>
      </c>
      <c r="F1048" s="13">
        <v>43868</v>
      </c>
      <c r="G1048" s="17">
        <v>329208.03000000003</v>
      </c>
      <c r="H1048" s="17">
        <v>7.5045142244916603</v>
      </c>
    </row>
    <row r="1049" spans="2:8" ht="16.5" customHeight="1" x14ac:dyDescent="0.25">
      <c r="B1049" s="33" t="s">
        <v>2396</v>
      </c>
      <c r="C1049" s="88" t="s">
        <v>68</v>
      </c>
      <c r="D1049" s="89" t="s">
        <v>11534</v>
      </c>
      <c r="E1049" s="90" t="s">
        <v>11606</v>
      </c>
      <c r="F1049" s="13">
        <v>575</v>
      </c>
      <c r="G1049" s="17">
        <v>4296.68</v>
      </c>
      <c r="H1049" s="17">
        <v>7.47248695652174</v>
      </c>
    </row>
    <row r="1050" spans="2:8" ht="16.5" customHeight="1" x14ac:dyDescent="0.25">
      <c r="B1050" s="33" t="s">
        <v>2022</v>
      </c>
      <c r="C1050" s="88" t="s">
        <v>68</v>
      </c>
      <c r="D1050" s="89" t="s">
        <v>11534</v>
      </c>
      <c r="E1050" s="90" t="s">
        <v>11606</v>
      </c>
      <c r="F1050" s="13">
        <v>47501</v>
      </c>
      <c r="G1050" s="17">
        <v>516912.45</v>
      </c>
      <c r="H1050" s="17">
        <v>10.882138270773201</v>
      </c>
    </row>
    <row r="1051" spans="2:8" ht="16.5" customHeight="1" x14ac:dyDescent="0.25">
      <c r="B1051" s="33" t="s">
        <v>2023</v>
      </c>
      <c r="C1051" s="88" t="s">
        <v>68</v>
      </c>
      <c r="D1051" s="89" t="s">
        <v>11534</v>
      </c>
      <c r="E1051" s="90" t="s">
        <v>11606</v>
      </c>
      <c r="F1051" s="13">
        <v>2209</v>
      </c>
      <c r="G1051" s="17">
        <v>17418.2</v>
      </c>
      <c r="H1051" s="17">
        <v>7.8851063829787202</v>
      </c>
    </row>
    <row r="1052" spans="2:8" ht="16.5" customHeight="1" x14ac:dyDescent="0.25">
      <c r="B1052" s="33" t="s">
        <v>2026</v>
      </c>
      <c r="C1052" s="88" t="s">
        <v>68</v>
      </c>
      <c r="D1052" s="89" t="s">
        <v>11534</v>
      </c>
      <c r="E1052" s="90" t="s">
        <v>11606</v>
      </c>
      <c r="F1052" s="13">
        <v>800</v>
      </c>
      <c r="G1052" s="17">
        <v>2320.86</v>
      </c>
      <c r="H1052" s="17">
        <v>2.9010750000000001</v>
      </c>
    </row>
    <row r="1053" spans="2:8" ht="16.5" customHeight="1" x14ac:dyDescent="0.25">
      <c r="B1053" s="33" t="s">
        <v>2027</v>
      </c>
      <c r="C1053" s="88" t="s">
        <v>68</v>
      </c>
      <c r="D1053" s="89" t="s">
        <v>11534</v>
      </c>
      <c r="E1053" s="90" t="s">
        <v>11606</v>
      </c>
      <c r="F1053" s="13">
        <v>38</v>
      </c>
      <c r="G1053" s="17">
        <v>367.82</v>
      </c>
      <c r="H1053" s="17">
        <v>9.6794736842105298</v>
      </c>
    </row>
    <row r="1054" spans="2:8" ht="16.5" customHeight="1" x14ac:dyDescent="0.25">
      <c r="B1054" s="33" t="s">
        <v>2028</v>
      </c>
      <c r="C1054" s="88" t="s">
        <v>68</v>
      </c>
      <c r="D1054" s="89" t="s">
        <v>11534</v>
      </c>
      <c r="E1054" s="90" t="s">
        <v>11606</v>
      </c>
      <c r="F1054" s="13">
        <v>501</v>
      </c>
      <c r="G1054" s="17">
        <v>3850.41</v>
      </c>
      <c r="H1054" s="17">
        <v>7.6854491017964097</v>
      </c>
    </row>
    <row r="1055" spans="2:8" ht="16.5" customHeight="1" x14ac:dyDescent="0.25">
      <c r="B1055" s="33" t="s">
        <v>2070</v>
      </c>
      <c r="C1055" s="88" t="s">
        <v>68</v>
      </c>
      <c r="D1055" s="89" t="s">
        <v>11534</v>
      </c>
      <c r="E1055" s="90" t="s">
        <v>11608</v>
      </c>
      <c r="F1055" s="13">
        <v>3307</v>
      </c>
      <c r="G1055" s="17">
        <v>165430.59</v>
      </c>
      <c r="H1055" s="17">
        <v>50.024369519201699</v>
      </c>
    </row>
    <row r="1056" spans="2:8" ht="16.5" customHeight="1" x14ac:dyDescent="0.25">
      <c r="B1056" s="33" t="s">
        <v>713</v>
      </c>
      <c r="C1056" s="88" t="s">
        <v>68</v>
      </c>
      <c r="D1056" s="89" t="s">
        <v>11534</v>
      </c>
      <c r="E1056" s="90" t="s">
        <v>11610</v>
      </c>
      <c r="F1056" s="13">
        <v>1071</v>
      </c>
      <c r="G1056" s="17">
        <v>74896.87</v>
      </c>
      <c r="H1056" s="17">
        <v>69.931718020541595</v>
      </c>
    </row>
    <row r="1057" spans="2:8" ht="16.5" customHeight="1" x14ac:dyDescent="0.25">
      <c r="B1057" s="33" t="s">
        <v>1851</v>
      </c>
      <c r="C1057" s="88" t="s">
        <v>68</v>
      </c>
      <c r="D1057" s="89" t="s">
        <v>11534</v>
      </c>
      <c r="E1057" s="90" t="s">
        <v>11612</v>
      </c>
      <c r="F1057" s="13">
        <v>19153</v>
      </c>
      <c r="G1057" s="17">
        <v>193421.7</v>
      </c>
      <c r="H1057" s="17">
        <v>10.098767817052201</v>
      </c>
    </row>
    <row r="1058" spans="2:8" ht="16.5" customHeight="1" x14ac:dyDescent="0.25">
      <c r="B1058" s="33" t="s">
        <v>715</v>
      </c>
      <c r="C1058" s="88" t="s">
        <v>68</v>
      </c>
      <c r="D1058" s="89" t="s">
        <v>11535</v>
      </c>
      <c r="E1058" s="90" t="s">
        <v>11614</v>
      </c>
      <c r="F1058" s="13">
        <v>480</v>
      </c>
      <c r="G1058" s="17">
        <v>153539.74</v>
      </c>
      <c r="H1058" s="17">
        <v>319.874458333333</v>
      </c>
    </row>
    <row r="1059" spans="2:8" ht="16.5" customHeight="1" x14ac:dyDescent="0.25">
      <c r="B1059" s="33" t="s">
        <v>715</v>
      </c>
      <c r="C1059" s="88" t="s">
        <v>68</v>
      </c>
      <c r="D1059" s="89" t="s">
        <v>11535</v>
      </c>
      <c r="E1059" s="90" t="s">
        <v>11616</v>
      </c>
      <c r="F1059" s="13">
        <v>423</v>
      </c>
      <c r="G1059" s="17">
        <v>111752.41</v>
      </c>
      <c r="H1059" s="17">
        <v>264.19009456264803</v>
      </c>
    </row>
    <row r="1060" spans="2:8" ht="16.5" customHeight="1" x14ac:dyDescent="0.25">
      <c r="B1060" s="33" t="s">
        <v>715</v>
      </c>
      <c r="C1060" s="88" t="s">
        <v>68</v>
      </c>
      <c r="D1060" s="89" t="s">
        <v>11535</v>
      </c>
      <c r="E1060" s="90" t="s">
        <v>11618</v>
      </c>
      <c r="F1060" s="13">
        <v>101</v>
      </c>
      <c r="G1060" s="17">
        <v>26831.83</v>
      </c>
      <c r="H1060" s="17">
        <v>265.66168316831698</v>
      </c>
    </row>
    <row r="1061" spans="2:8" ht="16.5" customHeight="1" x14ac:dyDescent="0.25">
      <c r="B1061" s="33" t="s">
        <v>715</v>
      </c>
      <c r="C1061" s="88" t="s">
        <v>68</v>
      </c>
      <c r="D1061" s="89" t="s">
        <v>11535</v>
      </c>
      <c r="E1061" s="90" t="s">
        <v>11620</v>
      </c>
      <c r="F1061" s="13">
        <v>132</v>
      </c>
      <c r="G1061" s="17">
        <v>52544.56</v>
      </c>
      <c r="H1061" s="17">
        <v>398.06484848484803</v>
      </c>
    </row>
    <row r="1062" spans="2:8" ht="16.5" customHeight="1" x14ac:dyDescent="0.25">
      <c r="B1062" s="33" t="s">
        <v>713</v>
      </c>
      <c r="C1062" s="88" t="s">
        <v>68</v>
      </c>
      <c r="D1062" s="89" t="s">
        <v>11535</v>
      </c>
      <c r="E1062" s="90" t="s">
        <v>11622</v>
      </c>
      <c r="F1062" s="13">
        <v>231</v>
      </c>
      <c r="G1062" s="17">
        <v>15029.1</v>
      </c>
      <c r="H1062" s="17">
        <v>65.061038961039003</v>
      </c>
    </row>
    <row r="1063" spans="2:8" ht="16.5" customHeight="1" x14ac:dyDescent="0.25">
      <c r="B1063" s="33" t="s">
        <v>2086</v>
      </c>
      <c r="C1063" s="88" t="s">
        <v>69</v>
      </c>
      <c r="D1063" s="89" t="s">
        <v>209</v>
      </c>
      <c r="E1063" s="90" t="s">
        <v>748</v>
      </c>
      <c r="F1063" s="13">
        <v>716</v>
      </c>
      <c r="G1063" s="17">
        <v>6869.57</v>
      </c>
      <c r="H1063" s="17">
        <v>9.5943715083798899</v>
      </c>
    </row>
    <row r="1064" spans="2:8" ht="16.5" customHeight="1" x14ac:dyDescent="0.25">
      <c r="B1064" s="33" t="s">
        <v>2087</v>
      </c>
      <c r="C1064" s="88" t="s">
        <v>69</v>
      </c>
      <c r="D1064" s="89" t="s">
        <v>209</v>
      </c>
      <c r="E1064" s="90" t="s">
        <v>748</v>
      </c>
      <c r="F1064" s="13">
        <v>76022</v>
      </c>
      <c r="G1064" s="17">
        <v>754765.31</v>
      </c>
      <c r="H1064" s="17">
        <v>9.9282485333192998</v>
      </c>
    </row>
    <row r="1065" spans="2:8" ht="16.5" customHeight="1" x14ac:dyDescent="0.25">
      <c r="B1065" s="33" t="s">
        <v>2088</v>
      </c>
      <c r="C1065" s="88" t="s">
        <v>69</v>
      </c>
      <c r="D1065" s="89" t="s">
        <v>209</v>
      </c>
      <c r="E1065" s="90" t="s">
        <v>748</v>
      </c>
      <c r="F1065" s="13">
        <v>69</v>
      </c>
      <c r="G1065" s="17">
        <v>782.01</v>
      </c>
      <c r="H1065" s="17">
        <v>11.333478260869599</v>
      </c>
    </row>
    <row r="1066" spans="2:8" ht="16.5" customHeight="1" x14ac:dyDescent="0.25">
      <c r="B1066" s="33" t="s">
        <v>2089</v>
      </c>
      <c r="C1066" s="88" t="s">
        <v>69</v>
      </c>
      <c r="D1066" s="89" t="s">
        <v>209</v>
      </c>
      <c r="E1066" s="90" t="s">
        <v>748</v>
      </c>
      <c r="F1066" s="13">
        <v>177790</v>
      </c>
      <c r="G1066" s="17">
        <v>997247.82</v>
      </c>
      <c r="H1066" s="17">
        <v>5.6091333595815298</v>
      </c>
    </row>
    <row r="1067" spans="2:8" ht="16.5" customHeight="1" x14ac:dyDescent="0.25">
      <c r="B1067" s="33" t="s">
        <v>2090</v>
      </c>
      <c r="C1067" s="88" t="s">
        <v>69</v>
      </c>
      <c r="D1067" s="89" t="s">
        <v>209</v>
      </c>
      <c r="E1067" s="90" t="s">
        <v>748</v>
      </c>
      <c r="F1067" s="13">
        <v>3753</v>
      </c>
      <c r="G1067" s="17">
        <v>72530.23</v>
      </c>
      <c r="H1067" s="17">
        <v>19.325933919531</v>
      </c>
    </row>
    <row r="1068" spans="2:8" ht="16.5" customHeight="1" x14ac:dyDescent="0.25">
      <c r="B1068" s="33" t="s">
        <v>2091</v>
      </c>
      <c r="C1068" s="88" t="s">
        <v>69</v>
      </c>
      <c r="D1068" s="89" t="s">
        <v>209</v>
      </c>
      <c r="E1068" s="90" t="s">
        <v>748</v>
      </c>
      <c r="F1068" s="13">
        <v>44029</v>
      </c>
      <c r="G1068" s="17">
        <v>889982.15</v>
      </c>
      <c r="H1068" s="17">
        <v>20.213544482045901</v>
      </c>
    </row>
    <row r="1069" spans="2:8" ht="16.5" customHeight="1" x14ac:dyDescent="0.25">
      <c r="B1069" s="33" t="s">
        <v>2092</v>
      </c>
      <c r="C1069" s="88" t="s">
        <v>69</v>
      </c>
      <c r="D1069" s="89" t="s">
        <v>209</v>
      </c>
      <c r="E1069" s="90" t="s">
        <v>748</v>
      </c>
      <c r="F1069" s="13">
        <v>66240</v>
      </c>
      <c r="G1069" s="17">
        <v>531095.55000000005</v>
      </c>
      <c r="H1069" s="17">
        <v>8.0177468297101395</v>
      </c>
    </row>
    <row r="1070" spans="2:8" ht="16.5" customHeight="1" x14ac:dyDescent="0.25">
      <c r="B1070" s="33" t="s">
        <v>2093</v>
      </c>
      <c r="C1070" s="88" t="s">
        <v>69</v>
      </c>
      <c r="D1070" s="89" t="s">
        <v>209</v>
      </c>
      <c r="E1070" s="90" t="s">
        <v>748</v>
      </c>
      <c r="F1070" s="13">
        <v>204</v>
      </c>
      <c r="G1070" s="17">
        <v>12382.26</v>
      </c>
      <c r="H1070" s="17">
        <v>60.697352941176497</v>
      </c>
    </row>
    <row r="1071" spans="2:8" ht="16.5" customHeight="1" x14ac:dyDescent="0.25">
      <c r="B1071" s="33" t="s">
        <v>2094</v>
      </c>
      <c r="C1071" s="88" t="s">
        <v>69</v>
      </c>
      <c r="D1071" s="89" t="s">
        <v>209</v>
      </c>
      <c r="E1071" s="90" t="s">
        <v>748</v>
      </c>
      <c r="F1071" s="13">
        <v>450114</v>
      </c>
      <c r="G1071" s="17">
        <v>1655015.72</v>
      </c>
      <c r="H1071" s="17">
        <v>3.6768812345317001</v>
      </c>
    </row>
    <row r="1072" spans="2:8" ht="16.5" customHeight="1" x14ac:dyDescent="0.25">
      <c r="B1072" s="33" t="s">
        <v>2095</v>
      </c>
      <c r="C1072" s="88" t="s">
        <v>69</v>
      </c>
      <c r="D1072" s="89" t="s">
        <v>209</v>
      </c>
      <c r="E1072" s="90" t="s">
        <v>748</v>
      </c>
      <c r="F1072" s="13">
        <v>56</v>
      </c>
      <c r="G1072" s="17">
        <v>589.89</v>
      </c>
      <c r="H1072" s="17">
        <v>10.53375</v>
      </c>
    </row>
    <row r="1073" spans="2:8" ht="16.5" customHeight="1" x14ac:dyDescent="0.25">
      <c r="B1073" s="33" t="s">
        <v>2096</v>
      </c>
      <c r="C1073" s="88" t="s">
        <v>69</v>
      </c>
      <c r="D1073" s="89" t="s">
        <v>209</v>
      </c>
      <c r="E1073" s="90" t="s">
        <v>748</v>
      </c>
      <c r="F1073" s="13">
        <v>9205</v>
      </c>
      <c r="G1073" s="17">
        <v>45617.88</v>
      </c>
      <c r="H1073" s="17">
        <v>4.95577186311787</v>
      </c>
    </row>
    <row r="1074" spans="2:8" ht="16.5" customHeight="1" x14ac:dyDescent="0.25">
      <c r="B1074" s="33" t="s">
        <v>2097</v>
      </c>
      <c r="C1074" s="88" t="s">
        <v>69</v>
      </c>
      <c r="D1074" s="89" t="s">
        <v>209</v>
      </c>
      <c r="E1074" s="90" t="s">
        <v>748</v>
      </c>
      <c r="F1074" s="13">
        <v>730</v>
      </c>
      <c r="G1074" s="17">
        <v>20139.43</v>
      </c>
      <c r="H1074" s="17">
        <v>27.588260273972601</v>
      </c>
    </row>
    <row r="1075" spans="2:8" ht="16.5" customHeight="1" x14ac:dyDescent="0.25">
      <c r="B1075" s="33" t="s">
        <v>2098</v>
      </c>
      <c r="C1075" s="88" t="s">
        <v>69</v>
      </c>
      <c r="D1075" s="89" t="s">
        <v>209</v>
      </c>
      <c r="E1075" s="90" t="s">
        <v>748</v>
      </c>
      <c r="F1075" s="13">
        <v>26504</v>
      </c>
      <c r="G1075" s="17">
        <v>786859.72</v>
      </c>
      <c r="H1075" s="17">
        <v>29.688338364020499</v>
      </c>
    </row>
    <row r="1076" spans="2:8" ht="16.5" customHeight="1" x14ac:dyDescent="0.25">
      <c r="B1076" s="33" t="s">
        <v>2099</v>
      </c>
      <c r="C1076" s="88" t="s">
        <v>69</v>
      </c>
      <c r="D1076" s="89" t="s">
        <v>209</v>
      </c>
      <c r="E1076" s="90" t="s">
        <v>748</v>
      </c>
      <c r="F1076" s="13">
        <v>68654</v>
      </c>
      <c r="G1076" s="17">
        <v>270811.83</v>
      </c>
      <c r="H1076" s="17">
        <v>3.9445892446179398</v>
      </c>
    </row>
    <row r="1077" spans="2:8" ht="16.5" customHeight="1" x14ac:dyDescent="0.25">
      <c r="B1077" s="33" t="s">
        <v>2100</v>
      </c>
      <c r="C1077" s="88" t="s">
        <v>69</v>
      </c>
      <c r="D1077" s="89" t="s">
        <v>209</v>
      </c>
      <c r="E1077" s="90" t="s">
        <v>748</v>
      </c>
      <c r="F1077" s="13">
        <v>3510</v>
      </c>
      <c r="G1077" s="17">
        <v>49886.15</v>
      </c>
      <c r="H1077" s="17">
        <v>14.212578347578299</v>
      </c>
    </row>
    <row r="1078" spans="2:8" ht="16.5" customHeight="1" x14ac:dyDescent="0.25">
      <c r="B1078" s="33" t="s">
        <v>2101</v>
      </c>
      <c r="C1078" s="88" t="s">
        <v>69</v>
      </c>
      <c r="D1078" s="89" t="s">
        <v>209</v>
      </c>
      <c r="E1078" s="90" t="s">
        <v>748</v>
      </c>
      <c r="F1078" s="13">
        <v>906377</v>
      </c>
      <c r="G1078" s="17">
        <v>2917250.89</v>
      </c>
      <c r="H1078" s="17">
        <v>3.2185844190662398</v>
      </c>
    </row>
    <row r="1079" spans="2:8" ht="16.5" customHeight="1" x14ac:dyDescent="0.25">
      <c r="B1079" s="33" t="s">
        <v>2102</v>
      </c>
      <c r="C1079" s="88" t="s">
        <v>69</v>
      </c>
      <c r="D1079" s="89" t="s">
        <v>209</v>
      </c>
      <c r="E1079" s="90" t="s">
        <v>748</v>
      </c>
      <c r="F1079" s="13">
        <v>54</v>
      </c>
      <c r="G1079" s="17">
        <v>1027.58</v>
      </c>
      <c r="H1079" s="17">
        <v>19.029259259259302</v>
      </c>
    </row>
    <row r="1080" spans="2:8" ht="16.5" customHeight="1" x14ac:dyDescent="0.25">
      <c r="B1080" s="33" t="s">
        <v>2103</v>
      </c>
      <c r="C1080" s="88" t="s">
        <v>69</v>
      </c>
      <c r="D1080" s="89" t="s">
        <v>209</v>
      </c>
      <c r="E1080" s="90" t="s">
        <v>748</v>
      </c>
      <c r="F1080" s="13">
        <v>8</v>
      </c>
      <c r="G1080" s="17">
        <v>1080</v>
      </c>
      <c r="H1080" s="17">
        <v>135</v>
      </c>
    </row>
    <row r="1081" spans="2:8" ht="16.5" customHeight="1" x14ac:dyDescent="0.25">
      <c r="B1081" s="33" t="s">
        <v>2104</v>
      </c>
      <c r="C1081" s="88" t="s">
        <v>69</v>
      </c>
      <c r="D1081" s="89" t="s">
        <v>209</v>
      </c>
      <c r="E1081" s="90" t="s">
        <v>748</v>
      </c>
      <c r="F1081" s="13">
        <v>1036</v>
      </c>
      <c r="G1081" s="17">
        <v>9926.16</v>
      </c>
      <c r="H1081" s="17">
        <v>9.58123552123552</v>
      </c>
    </row>
    <row r="1082" spans="2:8" ht="16.5" customHeight="1" x14ac:dyDescent="0.25">
      <c r="B1082" s="33" t="s">
        <v>2105</v>
      </c>
      <c r="C1082" s="88" t="s">
        <v>69</v>
      </c>
      <c r="D1082" s="89" t="s">
        <v>209</v>
      </c>
      <c r="E1082" s="90" t="s">
        <v>748</v>
      </c>
      <c r="F1082" s="13">
        <v>115</v>
      </c>
      <c r="G1082" s="17">
        <v>5461.15</v>
      </c>
      <c r="H1082" s="17">
        <v>47.488260869565202</v>
      </c>
    </row>
    <row r="1083" spans="2:8" ht="16.5" customHeight="1" x14ac:dyDescent="0.25">
      <c r="B1083" s="33" t="s">
        <v>2106</v>
      </c>
      <c r="C1083" s="88" t="s">
        <v>69</v>
      </c>
      <c r="D1083" s="89" t="s">
        <v>209</v>
      </c>
      <c r="E1083" s="90" t="s">
        <v>748</v>
      </c>
      <c r="F1083" s="13">
        <v>5</v>
      </c>
      <c r="G1083" s="17">
        <v>136.07</v>
      </c>
      <c r="H1083" s="17">
        <v>27.213999999999999</v>
      </c>
    </row>
    <row r="1084" spans="2:8" ht="16.5" customHeight="1" x14ac:dyDescent="0.25">
      <c r="B1084" s="33" t="s">
        <v>2107</v>
      </c>
      <c r="C1084" s="88" t="s">
        <v>69</v>
      </c>
      <c r="D1084" s="89" t="s">
        <v>209</v>
      </c>
      <c r="E1084" s="90" t="s">
        <v>748</v>
      </c>
      <c r="F1084" s="13">
        <v>21</v>
      </c>
      <c r="G1084" s="17">
        <v>523.25</v>
      </c>
      <c r="H1084" s="17">
        <v>24.9166666666667</v>
      </c>
    </row>
    <row r="1085" spans="2:8" ht="16.5" customHeight="1" x14ac:dyDescent="0.25">
      <c r="B1085" s="33" t="s">
        <v>1867</v>
      </c>
      <c r="C1085" s="88" t="s">
        <v>69</v>
      </c>
      <c r="D1085" s="89" t="s">
        <v>209</v>
      </c>
      <c r="E1085" s="90" t="s">
        <v>749</v>
      </c>
      <c r="F1085" s="13">
        <v>7211</v>
      </c>
      <c r="G1085" s="17">
        <v>161118.13</v>
      </c>
      <c r="H1085" s="17">
        <v>22.343382332547499</v>
      </c>
    </row>
    <row r="1086" spans="2:8" ht="16.5" customHeight="1" x14ac:dyDescent="0.25">
      <c r="B1086" s="33" t="s">
        <v>2108</v>
      </c>
      <c r="C1086" s="88" t="s">
        <v>69</v>
      </c>
      <c r="D1086" s="89" t="s">
        <v>209</v>
      </c>
      <c r="E1086" s="90" t="s">
        <v>749</v>
      </c>
      <c r="F1086" s="13">
        <v>5307</v>
      </c>
      <c r="G1086" s="17">
        <v>46225.74</v>
      </c>
      <c r="H1086" s="17">
        <v>8.7103335217637099</v>
      </c>
    </row>
    <row r="1087" spans="2:8" ht="16.5" customHeight="1" x14ac:dyDescent="0.25">
      <c r="B1087" s="33" t="s">
        <v>2109</v>
      </c>
      <c r="C1087" s="88" t="s">
        <v>69</v>
      </c>
      <c r="D1087" s="89" t="s">
        <v>209</v>
      </c>
      <c r="E1087" s="90" t="s">
        <v>751</v>
      </c>
      <c r="F1087" s="13">
        <v>12</v>
      </c>
      <c r="G1087" s="17">
        <v>7253.71</v>
      </c>
      <c r="H1087" s="17">
        <v>604.47583333333296</v>
      </c>
    </row>
    <row r="1088" spans="2:8" ht="16.5" customHeight="1" x14ac:dyDescent="0.25">
      <c r="B1088" s="33" t="s">
        <v>2110</v>
      </c>
      <c r="C1088" s="88" t="s">
        <v>69</v>
      </c>
      <c r="D1088" s="89" t="s">
        <v>209</v>
      </c>
      <c r="E1088" s="90" t="s">
        <v>751</v>
      </c>
      <c r="F1088" s="13">
        <v>18</v>
      </c>
      <c r="G1088" s="17">
        <v>28669.39</v>
      </c>
      <c r="H1088" s="17">
        <v>1592.7438888888901</v>
      </c>
    </row>
    <row r="1089" spans="2:8" ht="16.5" customHeight="1" x14ac:dyDescent="0.25">
      <c r="B1089" s="33" t="s">
        <v>2111</v>
      </c>
      <c r="C1089" s="88" t="s">
        <v>69</v>
      </c>
      <c r="D1089" s="89" t="s">
        <v>209</v>
      </c>
      <c r="E1089" s="90" t="s">
        <v>751</v>
      </c>
      <c r="F1089" s="13">
        <v>8237</v>
      </c>
      <c r="G1089" s="17">
        <v>5528649.8300000001</v>
      </c>
      <c r="H1089" s="17">
        <v>671.19701711788298</v>
      </c>
    </row>
    <row r="1090" spans="2:8" ht="16.5" customHeight="1" x14ac:dyDescent="0.25">
      <c r="B1090" s="33" t="s">
        <v>2112</v>
      </c>
      <c r="C1090" s="88" t="s">
        <v>69</v>
      </c>
      <c r="D1090" s="89" t="s">
        <v>209</v>
      </c>
      <c r="E1090" s="90" t="s">
        <v>751</v>
      </c>
      <c r="F1090" s="13">
        <v>681</v>
      </c>
      <c r="G1090" s="17">
        <v>637744.59</v>
      </c>
      <c r="H1090" s="17">
        <v>936.48251101321603</v>
      </c>
    </row>
    <row r="1091" spans="2:8" ht="16.5" customHeight="1" x14ac:dyDescent="0.25">
      <c r="B1091" s="33" t="s">
        <v>11664</v>
      </c>
      <c r="C1091" s="88" t="s">
        <v>69</v>
      </c>
      <c r="D1091" s="89" t="s">
        <v>209</v>
      </c>
      <c r="E1091" s="90" t="s">
        <v>751</v>
      </c>
      <c r="F1091" s="13">
        <v>1</v>
      </c>
      <c r="G1091" s="17">
        <v>357.5</v>
      </c>
      <c r="H1091" s="17">
        <v>357.5</v>
      </c>
    </row>
    <row r="1092" spans="2:8" ht="16.5" customHeight="1" x14ac:dyDescent="0.25">
      <c r="B1092" s="33" t="s">
        <v>2113</v>
      </c>
      <c r="C1092" s="88" t="s">
        <v>69</v>
      </c>
      <c r="D1092" s="89" t="s">
        <v>209</v>
      </c>
      <c r="E1092" s="90" t="s">
        <v>751</v>
      </c>
      <c r="F1092" s="13">
        <v>6</v>
      </c>
      <c r="G1092" s="17">
        <v>1119.28</v>
      </c>
      <c r="H1092" s="17">
        <v>186.54666666666699</v>
      </c>
    </row>
    <row r="1093" spans="2:8" ht="16.5" customHeight="1" x14ac:dyDescent="0.25">
      <c r="B1093" s="33" t="s">
        <v>11665</v>
      </c>
      <c r="C1093" s="88" t="s">
        <v>69</v>
      </c>
      <c r="D1093" s="89" t="s">
        <v>209</v>
      </c>
      <c r="E1093" s="90" t="s">
        <v>751</v>
      </c>
      <c r="F1093" s="13">
        <v>110</v>
      </c>
      <c r="G1093" s="17">
        <v>103341.84</v>
      </c>
      <c r="H1093" s="17">
        <v>939.471272727273</v>
      </c>
    </row>
    <row r="1094" spans="2:8" ht="16.5" customHeight="1" x14ac:dyDescent="0.25">
      <c r="B1094" s="33" t="s">
        <v>2114</v>
      </c>
      <c r="C1094" s="88" t="s">
        <v>69</v>
      </c>
      <c r="D1094" s="89" t="s">
        <v>209</v>
      </c>
      <c r="E1094" s="90" t="s">
        <v>751</v>
      </c>
      <c r="F1094" s="13">
        <v>122886</v>
      </c>
      <c r="G1094" s="17">
        <v>606627.87</v>
      </c>
      <c r="H1094" s="17">
        <v>4.9365092036521698</v>
      </c>
    </row>
    <row r="1095" spans="2:8" ht="16.5" customHeight="1" x14ac:dyDescent="0.25">
      <c r="B1095" s="33" t="s">
        <v>2115</v>
      </c>
      <c r="C1095" s="88" t="s">
        <v>69</v>
      </c>
      <c r="D1095" s="89" t="s">
        <v>209</v>
      </c>
      <c r="E1095" s="90" t="s">
        <v>751</v>
      </c>
      <c r="F1095" s="13">
        <v>18612</v>
      </c>
      <c r="G1095" s="17">
        <v>167428.37</v>
      </c>
      <c r="H1095" s="17">
        <v>8.9957215774768997</v>
      </c>
    </row>
    <row r="1096" spans="2:8" ht="16.5" customHeight="1" x14ac:dyDescent="0.25">
      <c r="B1096" s="33" t="s">
        <v>1960</v>
      </c>
      <c r="C1096" s="88" t="s">
        <v>69</v>
      </c>
      <c r="D1096" s="89" t="s">
        <v>209</v>
      </c>
      <c r="E1096" s="90" t="s">
        <v>751</v>
      </c>
      <c r="F1096" s="13">
        <v>288732</v>
      </c>
      <c r="G1096" s="17">
        <v>6547004.2199999997</v>
      </c>
      <c r="H1096" s="17">
        <v>22.675021196126501</v>
      </c>
    </row>
    <row r="1097" spans="2:8" ht="16.5" customHeight="1" x14ac:dyDescent="0.25">
      <c r="B1097" s="33" t="s">
        <v>2116</v>
      </c>
      <c r="C1097" s="88" t="s">
        <v>69</v>
      </c>
      <c r="D1097" s="89" t="s">
        <v>209</v>
      </c>
      <c r="E1097" s="90" t="s">
        <v>751</v>
      </c>
      <c r="F1097" s="13">
        <v>1189</v>
      </c>
      <c r="G1097" s="17">
        <v>227426.53</v>
      </c>
      <c r="H1097" s="17">
        <v>191.27546677880599</v>
      </c>
    </row>
    <row r="1098" spans="2:8" ht="16.5" customHeight="1" x14ac:dyDescent="0.25">
      <c r="B1098" s="33" t="s">
        <v>11666</v>
      </c>
      <c r="C1098" s="88" t="s">
        <v>69</v>
      </c>
      <c r="D1098" s="89" t="s">
        <v>209</v>
      </c>
      <c r="E1098" s="90" t="s">
        <v>751</v>
      </c>
      <c r="F1098" s="13">
        <v>6</v>
      </c>
      <c r="G1098" s="17">
        <v>2285.08</v>
      </c>
      <c r="H1098" s="17">
        <v>380.84666666666698</v>
      </c>
    </row>
    <row r="1099" spans="2:8" ht="16.5" customHeight="1" x14ac:dyDescent="0.25">
      <c r="B1099" s="33" t="s">
        <v>10950</v>
      </c>
      <c r="C1099" s="88" t="s">
        <v>69</v>
      </c>
      <c r="D1099" s="89" t="s">
        <v>209</v>
      </c>
      <c r="E1099" s="90" t="s">
        <v>751</v>
      </c>
      <c r="F1099" s="13">
        <v>2</v>
      </c>
      <c r="G1099" s="17">
        <v>7898.38</v>
      </c>
      <c r="H1099" s="17">
        <v>3949.19</v>
      </c>
    </row>
    <row r="1100" spans="2:8" ht="16.5" customHeight="1" x14ac:dyDescent="0.25">
      <c r="B1100" s="33" t="s">
        <v>10951</v>
      </c>
      <c r="C1100" s="88" t="s">
        <v>69</v>
      </c>
      <c r="D1100" s="89" t="s">
        <v>209</v>
      </c>
      <c r="E1100" s="90" t="s">
        <v>751</v>
      </c>
      <c r="F1100" s="13">
        <v>56</v>
      </c>
      <c r="G1100" s="17">
        <v>48736.38</v>
      </c>
      <c r="H1100" s="17">
        <v>870.29250000000002</v>
      </c>
    </row>
    <row r="1101" spans="2:8" ht="16.5" customHeight="1" x14ac:dyDescent="0.25">
      <c r="B1101" s="33" t="s">
        <v>2117</v>
      </c>
      <c r="C1101" s="88" t="s">
        <v>69</v>
      </c>
      <c r="D1101" s="89" t="s">
        <v>209</v>
      </c>
      <c r="E1101" s="90" t="s">
        <v>752</v>
      </c>
      <c r="F1101" s="13">
        <v>557791</v>
      </c>
      <c r="G1101" s="17">
        <v>1243836.98</v>
      </c>
      <c r="H1101" s="17">
        <v>2.2299337565503898</v>
      </c>
    </row>
    <row r="1102" spans="2:8" ht="16.5" customHeight="1" x14ac:dyDescent="0.25">
      <c r="B1102" s="33" t="s">
        <v>2118</v>
      </c>
      <c r="C1102" s="88" t="s">
        <v>69</v>
      </c>
      <c r="D1102" s="89" t="s">
        <v>209</v>
      </c>
      <c r="E1102" s="90" t="s">
        <v>752</v>
      </c>
      <c r="F1102" s="13">
        <v>55119</v>
      </c>
      <c r="G1102" s="17">
        <v>83298.8</v>
      </c>
      <c r="H1102" s="17">
        <v>1.5112538326167</v>
      </c>
    </row>
    <row r="1103" spans="2:8" ht="16.5" customHeight="1" x14ac:dyDescent="0.25">
      <c r="B1103" s="33" t="s">
        <v>2119</v>
      </c>
      <c r="C1103" s="88" t="s">
        <v>69</v>
      </c>
      <c r="D1103" s="89" t="s">
        <v>209</v>
      </c>
      <c r="E1103" s="90" t="s">
        <v>752</v>
      </c>
      <c r="F1103" s="13">
        <v>17612</v>
      </c>
      <c r="G1103" s="17">
        <v>163217.75</v>
      </c>
      <c r="H1103" s="17">
        <v>9.2674171019759299</v>
      </c>
    </row>
    <row r="1104" spans="2:8" ht="16.5" customHeight="1" x14ac:dyDescent="0.25">
      <c r="B1104" s="33" t="s">
        <v>2120</v>
      </c>
      <c r="C1104" s="88" t="s">
        <v>69</v>
      </c>
      <c r="D1104" s="89" t="s">
        <v>209</v>
      </c>
      <c r="E1104" s="90" t="s">
        <v>752</v>
      </c>
      <c r="F1104" s="13">
        <v>1</v>
      </c>
      <c r="G1104" s="17">
        <v>9.81</v>
      </c>
      <c r="H1104" s="17">
        <v>9.81</v>
      </c>
    </row>
    <row r="1105" spans="2:8" ht="16.5" customHeight="1" x14ac:dyDescent="0.25">
      <c r="B1105" s="33" t="s">
        <v>2121</v>
      </c>
      <c r="C1105" s="88" t="s">
        <v>69</v>
      </c>
      <c r="D1105" s="89" t="s">
        <v>209</v>
      </c>
      <c r="E1105" s="90" t="s">
        <v>754</v>
      </c>
      <c r="F1105" s="13">
        <v>2</v>
      </c>
      <c r="G1105" s="17">
        <v>106.72</v>
      </c>
      <c r="H1105" s="17">
        <v>53.36</v>
      </c>
    </row>
    <row r="1106" spans="2:8" ht="16.5" customHeight="1" x14ac:dyDescent="0.25">
      <c r="B1106" s="33" t="s">
        <v>2122</v>
      </c>
      <c r="C1106" s="88" t="s">
        <v>69</v>
      </c>
      <c r="D1106" s="89" t="s">
        <v>210</v>
      </c>
      <c r="E1106" s="90" t="s">
        <v>755</v>
      </c>
      <c r="F1106" s="13">
        <v>9</v>
      </c>
      <c r="G1106" s="17">
        <v>16335</v>
      </c>
      <c r="H1106" s="17">
        <v>1815</v>
      </c>
    </row>
    <row r="1107" spans="2:8" ht="16.5" customHeight="1" x14ac:dyDescent="0.25">
      <c r="B1107" s="33" t="s">
        <v>10553</v>
      </c>
      <c r="C1107" s="88" t="s">
        <v>69</v>
      </c>
      <c r="D1107" s="89" t="s">
        <v>210</v>
      </c>
      <c r="E1107" s="90" t="s">
        <v>755</v>
      </c>
      <c r="F1107" s="13">
        <v>2</v>
      </c>
      <c r="G1107" s="17">
        <v>1111.8599999999999</v>
      </c>
      <c r="H1107" s="17">
        <v>555.92999999999995</v>
      </c>
    </row>
    <row r="1108" spans="2:8" ht="16.5" customHeight="1" x14ac:dyDescent="0.25">
      <c r="B1108" s="33" t="s">
        <v>2123</v>
      </c>
      <c r="C1108" s="88" t="s">
        <v>69</v>
      </c>
      <c r="D1108" s="89" t="s">
        <v>210</v>
      </c>
      <c r="E1108" s="90" t="s">
        <v>755</v>
      </c>
      <c r="F1108" s="13">
        <v>8027</v>
      </c>
      <c r="G1108" s="17">
        <v>413747.03</v>
      </c>
      <c r="H1108" s="17">
        <v>51.5444163448362</v>
      </c>
    </row>
    <row r="1109" spans="2:8" ht="16.5" customHeight="1" x14ac:dyDescent="0.25">
      <c r="B1109" s="33" t="s">
        <v>2124</v>
      </c>
      <c r="C1109" s="88" t="s">
        <v>69</v>
      </c>
      <c r="D1109" s="89" t="s">
        <v>210</v>
      </c>
      <c r="E1109" s="90" t="s">
        <v>757</v>
      </c>
      <c r="F1109" s="13">
        <v>111061</v>
      </c>
      <c r="G1109" s="17">
        <v>562621.12</v>
      </c>
      <c r="H1109" s="17">
        <v>5.0658747895300804</v>
      </c>
    </row>
    <row r="1110" spans="2:8" ht="16.5" customHeight="1" x14ac:dyDescent="0.25">
      <c r="B1110" s="33" t="s">
        <v>2125</v>
      </c>
      <c r="C1110" s="88" t="s">
        <v>69</v>
      </c>
      <c r="D1110" s="89" t="s">
        <v>210</v>
      </c>
      <c r="E1110" s="90" t="s">
        <v>757</v>
      </c>
      <c r="F1110" s="13">
        <v>1141</v>
      </c>
      <c r="G1110" s="17">
        <v>373300</v>
      </c>
      <c r="H1110" s="17">
        <v>327.16914986853601</v>
      </c>
    </row>
    <row r="1111" spans="2:8" ht="16.5" customHeight="1" x14ac:dyDescent="0.25">
      <c r="B1111" s="33" t="s">
        <v>2126</v>
      </c>
      <c r="C1111" s="88" t="s">
        <v>69</v>
      </c>
      <c r="D1111" s="89" t="s">
        <v>210</v>
      </c>
      <c r="E1111" s="90" t="s">
        <v>757</v>
      </c>
      <c r="F1111" s="13">
        <v>3061</v>
      </c>
      <c r="G1111" s="17">
        <v>104221.14</v>
      </c>
      <c r="H1111" s="17">
        <v>34.048069258412298</v>
      </c>
    </row>
    <row r="1112" spans="2:8" ht="16.5" customHeight="1" x14ac:dyDescent="0.25">
      <c r="B1112" s="33" t="s">
        <v>2127</v>
      </c>
      <c r="C1112" s="88" t="s">
        <v>69</v>
      </c>
      <c r="D1112" s="89" t="s">
        <v>210</v>
      </c>
      <c r="E1112" s="90" t="s">
        <v>757</v>
      </c>
      <c r="F1112" s="13">
        <v>27137</v>
      </c>
      <c r="G1112" s="17">
        <v>364935.72</v>
      </c>
      <c r="H1112" s="17">
        <v>13.4479021262483</v>
      </c>
    </row>
    <row r="1113" spans="2:8" ht="16.5" customHeight="1" x14ac:dyDescent="0.25">
      <c r="B1113" s="33" t="s">
        <v>10952</v>
      </c>
      <c r="C1113" s="88" t="s">
        <v>69</v>
      </c>
      <c r="D1113" s="89" t="s">
        <v>210</v>
      </c>
      <c r="E1113" s="90" t="s">
        <v>757</v>
      </c>
      <c r="F1113" s="13">
        <v>305</v>
      </c>
      <c r="G1113" s="17">
        <v>3768.37</v>
      </c>
      <c r="H1113" s="17">
        <v>12.355311475409801</v>
      </c>
    </row>
    <row r="1114" spans="2:8" ht="16.5" customHeight="1" x14ac:dyDescent="0.25">
      <c r="B1114" s="33" t="s">
        <v>2128</v>
      </c>
      <c r="C1114" s="88" t="s">
        <v>69</v>
      </c>
      <c r="D1114" s="89" t="s">
        <v>210</v>
      </c>
      <c r="E1114" s="90" t="s">
        <v>757</v>
      </c>
      <c r="F1114" s="13">
        <v>10988</v>
      </c>
      <c r="G1114" s="17">
        <v>247180.98</v>
      </c>
      <c r="H1114" s="17">
        <v>22.495538769566799</v>
      </c>
    </row>
    <row r="1115" spans="2:8" ht="16.5" customHeight="1" x14ac:dyDescent="0.25">
      <c r="B1115" s="33" t="s">
        <v>11667</v>
      </c>
      <c r="C1115" s="88" t="s">
        <v>69</v>
      </c>
      <c r="D1115" s="89" t="s">
        <v>211</v>
      </c>
      <c r="E1115" s="90" t="s">
        <v>758</v>
      </c>
      <c r="F1115" s="13">
        <v>1</v>
      </c>
      <c r="G1115" s="17">
        <v>370</v>
      </c>
      <c r="H1115" s="17">
        <v>370</v>
      </c>
    </row>
    <row r="1116" spans="2:8" ht="16.5" customHeight="1" x14ac:dyDescent="0.25">
      <c r="B1116" s="33" t="s">
        <v>2129</v>
      </c>
      <c r="C1116" s="88" t="s">
        <v>69</v>
      </c>
      <c r="D1116" s="89" t="s">
        <v>211</v>
      </c>
      <c r="E1116" s="90" t="s">
        <v>759</v>
      </c>
      <c r="F1116" s="13">
        <v>105</v>
      </c>
      <c r="G1116" s="17">
        <v>713.98</v>
      </c>
      <c r="H1116" s="17">
        <v>6.79980952380952</v>
      </c>
    </row>
    <row r="1117" spans="2:8" ht="16.5" customHeight="1" x14ac:dyDescent="0.25">
      <c r="B1117" s="33" t="s">
        <v>2130</v>
      </c>
      <c r="C1117" s="88" t="s">
        <v>69</v>
      </c>
      <c r="D1117" s="89" t="s">
        <v>211</v>
      </c>
      <c r="E1117" s="90" t="s">
        <v>759</v>
      </c>
      <c r="F1117" s="13">
        <v>39216</v>
      </c>
      <c r="G1117" s="17">
        <v>749909.03</v>
      </c>
      <c r="H1117" s="17">
        <v>19.1225272847817</v>
      </c>
    </row>
    <row r="1118" spans="2:8" ht="16.5" customHeight="1" x14ac:dyDescent="0.25">
      <c r="B1118" s="33" t="s">
        <v>2089</v>
      </c>
      <c r="C1118" s="88" t="s">
        <v>69</v>
      </c>
      <c r="D1118" s="89" t="s">
        <v>211</v>
      </c>
      <c r="E1118" s="90" t="s">
        <v>759</v>
      </c>
      <c r="F1118" s="13">
        <v>210555</v>
      </c>
      <c r="G1118" s="17">
        <v>1554979.32</v>
      </c>
      <c r="H1118" s="17">
        <v>7.3851455439196396</v>
      </c>
    </row>
    <row r="1119" spans="2:8" ht="16.5" customHeight="1" x14ac:dyDescent="0.25">
      <c r="B1119" s="33" t="s">
        <v>2131</v>
      </c>
      <c r="C1119" s="88" t="s">
        <v>69</v>
      </c>
      <c r="D1119" s="89" t="s">
        <v>211</v>
      </c>
      <c r="E1119" s="90" t="s">
        <v>759</v>
      </c>
      <c r="F1119" s="13">
        <v>13117</v>
      </c>
      <c r="G1119" s="17">
        <v>39714.46</v>
      </c>
      <c r="H1119" s="17">
        <v>3.0277090798200801</v>
      </c>
    </row>
    <row r="1120" spans="2:8" ht="16.5" customHeight="1" x14ac:dyDescent="0.25">
      <c r="B1120" s="33" t="s">
        <v>2132</v>
      </c>
      <c r="C1120" s="88" t="s">
        <v>69</v>
      </c>
      <c r="D1120" s="89" t="s">
        <v>211</v>
      </c>
      <c r="E1120" s="90" t="s">
        <v>759</v>
      </c>
      <c r="F1120" s="13">
        <v>15</v>
      </c>
      <c r="G1120" s="17">
        <v>100.64</v>
      </c>
      <c r="H1120" s="17">
        <v>6.7093333333333298</v>
      </c>
    </row>
    <row r="1121" spans="2:8" ht="16.5" customHeight="1" x14ac:dyDescent="0.25">
      <c r="B1121" s="33" t="s">
        <v>2094</v>
      </c>
      <c r="C1121" s="88" t="s">
        <v>69</v>
      </c>
      <c r="D1121" s="89" t="s">
        <v>211</v>
      </c>
      <c r="E1121" s="90" t="s">
        <v>759</v>
      </c>
      <c r="F1121" s="13">
        <v>517096</v>
      </c>
      <c r="G1121" s="17">
        <v>1644807.64</v>
      </c>
      <c r="H1121" s="17">
        <v>3.1808554697773701</v>
      </c>
    </row>
    <row r="1122" spans="2:8" ht="16.5" customHeight="1" x14ac:dyDescent="0.25">
      <c r="B1122" s="33" t="s">
        <v>10953</v>
      </c>
      <c r="C1122" s="88" t="s">
        <v>69</v>
      </c>
      <c r="D1122" s="89" t="s">
        <v>211</v>
      </c>
      <c r="E1122" s="90" t="s">
        <v>759</v>
      </c>
      <c r="F1122" s="13">
        <v>1</v>
      </c>
      <c r="G1122" s="17">
        <v>6.46</v>
      </c>
      <c r="H1122" s="17">
        <v>6.46</v>
      </c>
    </row>
    <row r="1123" spans="2:8" ht="16.5" customHeight="1" x14ac:dyDescent="0.25">
      <c r="B1123" s="33" t="s">
        <v>2097</v>
      </c>
      <c r="C1123" s="88" t="s">
        <v>69</v>
      </c>
      <c r="D1123" s="89" t="s">
        <v>211</v>
      </c>
      <c r="E1123" s="90" t="s">
        <v>759</v>
      </c>
      <c r="F1123" s="13">
        <v>27704</v>
      </c>
      <c r="G1123" s="17">
        <v>97303.95</v>
      </c>
      <c r="H1123" s="17">
        <v>3.5122707912214799</v>
      </c>
    </row>
    <row r="1124" spans="2:8" ht="16.5" customHeight="1" x14ac:dyDescent="0.25">
      <c r="B1124" s="33" t="s">
        <v>2133</v>
      </c>
      <c r="C1124" s="88" t="s">
        <v>69</v>
      </c>
      <c r="D1124" s="89" t="s">
        <v>211</v>
      </c>
      <c r="E1124" s="90" t="s">
        <v>759</v>
      </c>
      <c r="F1124" s="13">
        <v>7</v>
      </c>
      <c r="G1124" s="17">
        <v>43.05</v>
      </c>
      <c r="H1124" s="17">
        <v>6.15</v>
      </c>
    </row>
    <row r="1125" spans="2:8" ht="16.5" customHeight="1" x14ac:dyDescent="0.25">
      <c r="B1125" s="33" t="s">
        <v>2134</v>
      </c>
      <c r="C1125" s="88" t="s">
        <v>69</v>
      </c>
      <c r="D1125" s="89" t="s">
        <v>211</v>
      </c>
      <c r="E1125" s="90" t="s">
        <v>759</v>
      </c>
      <c r="F1125" s="13">
        <v>402</v>
      </c>
      <c r="G1125" s="17">
        <v>825.51</v>
      </c>
      <c r="H1125" s="17">
        <v>2.0535074626865701</v>
      </c>
    </row>
    <row r="1126" spans="2:8" ht="16.5" customHeight="1" x14ac:dyDescent="0.25">
      <c r="B1126" s="33" t="s">
        <v>2135</v>
      </c>
      <c r="C1126" s="88" t="s">
        <v>69</v>
      </c>
      <c r="D1126" s="89" t="s">
        <v>211</v>
      </c>
      <c r="E1126" s="90" t="s">
        <v>759</v>
      </c>
      <c r="F1126" s="13">
        <v>3660</v>
      </c>
      <c r="G1126" s="17">
        <v>16749.32</v>
      </c>
      <c r="H1126" s="17">
        <v>4.5763169398907104</v>
      </c>
    </row>
    <row r="1127" spans="2:8" ht="16.5" customHeight="1" x14ac:dyDescent="0.25">
      <c r="B1127" s="33" t="s">
        <v>2136</v>
      </c>
      <c r="C1127" s="88" t="s">
        <v>69</v>
      </c>
      <c r="D1127" s="89" t="s">
        <v>211</v>
      </c>
      <c r="E1127" s="90" t="s">
        <v>759</v>
      </c>
      <c r="F1127" s="13">
        <v>87</v>
      </c>
      <c r="G1127" s="17">
        <v>251.58</v>
      </c>
      <c r="H1127" s="17">
        <v>2.8917241379310301</v>
      </c>
    </row>
    <row r="1128" spans="2:8" ht="16.5" customHeight="1" x14ac:dyDescent="0.25">
      <c r="B1128" s="33" t="s">
        <v>2104</v>
      </c>
      <c r="C1128" s="88" t="s">
        <v>69</v>
      </c>
      <c r="D1128" s="89" t="s">
        <v>211</v>
      </c>
      <c r="E1128" s="90" t="s">
        <v>759</v>
      </c>
      <c r="F1128" s="13">
        <v>36649</v>
      </c>
      <c r="G1128" s="17">
        <v>170493.43</v>
      </c>
      <c r="H1128" s="17">
        <v>4.6520622663647</v>
      </c>
    </row>
    <row r="1129" spans="2:8" ht="16.5" customHeight="1" x14ac:dyDescent="0.25">
      <c r="B1129" s="33" t="s">
        <v>2137</v>
      </c>
      <c r="C1129" s="88" t="s">
        <v>69</v>
      </c>
      <c r="D1129" s="89" t="s">
        <v>211</v>
      </c>
      <c r="E1129" s="90" t="s">
        <v>759</v>
      </c>
      <c r="F1129" s="13">
        <v>21110</v>
      </c>
      <c r="G1129" s="17">
        <v>174582.86</v>
      </c>
      <c r="H1129" s="17">
        <v>8.2701496920890598</v>
      </c>
    </row>
    <row r="1130" spans="2:8" ht="16.5" customHeight="1" x14ac:dyDescent="0.25">
      <c r="B1130" s="33" t="s">
        <v>1734</v>
      </c>
      <c r="C1130" s="88" t="s">
        <v>71</v>
      </c>
      <c r="D1130" s="89" t="s">
        <v>213</v>
      </c>
      <c r="E1130" s="90" t="s">
        <v>761</v>
      </c>
      <c r="F1130" s="13">
        <v>376</v>
      </c>
      <c r="G1130" s="17">
        <v>4872.03</v>
      </c>
      <c r="H1130" s="17">
        <v>12.957526595744699</v>
      </c>
    </row>
    <row r="1131" spans="2:8" ht="16.5" customHeight="1" x14ac:dyDescent="0.25">
      <c r="B1131" s="33" t="s">
        <v>1738</v>
      </c>
      <c r="C1131" s="88" t="s">
        <v>71</v>
      </c>
      <c r="D1131" s="89" t="s">
        <v>213</v>
      </c>
      <c r="E1131" s="90" t="s">
        <v>761</v>
      </c>
      <c r="F1131" s="13">
        <v>232037</v>
      </c>
      <c r="G1131" s="17">
        <v>1590860.97</v>
      </c>
      <c r="H1131" s="17">
        <v>6.8560659291406099</v>
      </c>
    </row>
    <row r="1132" spans="2:8" ht="16.5" customHeight="1" x14ac:dyDescent="0.25">
      <c r="B1132" s="33" t="s">
        <v>1757</v>
      </c>
      <c r="C1132" s="88" t="s">
        <v>71</v>
      </c>
      <c r="D1132" s="89" t="s">
        <v>213</v>
      </c>
      <c r="E1132" s="90" t="s">
        <v>761</v>
      </c>
      <c r="F1132" s="13">
        <v>2859</v>
      </c>
      <c r="G1132" s="17">
        <v>16233.8</v>
      </c>
      <c r="H1132" s="17">
        <v>5.6781392095138203</v>
      </c>
    </row>
    <row r="1133" spans="2:8" ht="16.5" customHeight="1" x14ac:dyDescent="0.25">
      <c r="B1133" s="33" t="s">
        <v>1742</v>
      </c>
      <c r="C1133" s="88" t="s">
        <v>71</v>
      </c>
      <c r="D1133" s="89" t="s">
        <v>213</v>
      </c>
      <c r="E1133" s="90" t="s">
        <v>761</v>
      </c>
      <c r="F1133" s="13">
        <v>5715</v>
      </c>
      <c r="G1133" s="17">
        <v>155728.35</v>
      </c>
      <c r="H1133" s="17">
        <v>27.249055118110199</v>
      </c>
    </row>
    <row r="1134" spans="2:8" ht="16.5" customHeight="1" x14ac:dyDescent="0.25">
      <c r="B1134" s="33" t="s">
        <v>1731</v>
      </c>
      <c r="C1134" s="88" t="s">
        <v>71</v>
      </c>
      <c r="D1134" s="89" t="s">
        <v>213</v>
      </c>
      <c r="E1134" s="90" t="s">
        <v>761</v>
      </c>
      <c r="F1134" s="13">
        <v>3905</v>
      </c>
      <c r="G1134" s="17">
        <v>104548.52</v>
      </c>
      <c r="H1134" s="17">
        <v>26.772988476312399</v>
      </c>
    </row>
    <row r="1135" spans="2:8" ht="16.5" customHeight="1" x14ac:dyDescent="0.25">
      <c r="B1135" s="33" t="s">
        <v>1866</v>
      </c>
      <c r="C1135" s="88" t="s">
        <v>71</v>
      </c>
      <c r="D1135" s="89" t="s">
        <v>213</v>
      </c>
      <c r="E1135" s="90" t="s">
        <v>761</v>
      </c>
      <c r="F1135" s="13">
        <v>2682</v>
      </c>
      <c r="G1135" s="17">
        <v>45964.72</v>
      </c>
      <c r="H1135" s="17">
        <v>17.1382252050708</v>
      </c>
    </row>
    <row r="1136" spans="2:8" ht="16.5" customHeight="1" x14ac:dyDescent="0.25">
      <c r="B1136" s="33" t="s">
        <v>1758</v>
      </c>
      <c r="C1136" s="88" t="s">
        <v>71</v>
      </c>
      <c r="D1136" s="89" t="s">
        <v>213</v>
      </c>
      <c r="E1136" s="90" t="s">
        <v>761</v>
      </c>
      <c r="F1136" s="13">
        <v>103</v>
      </c>
      <c r="G1136" s="17">
        <v>2300.61</v>
      </c>
      <c r="H1136" s="17">
        <v>22.336019417475701</v>
      </c>
    </row>
    <row r="1137" spans="2:8" ht="16.5" customHeight="1" x14ac:dyDescent="0.25">
      <c r="B1137" s="33" t="s">
        <v>1760</v>
      </c>
      <c r="C1137" s="88" t="s">
        <v>71</v>
      </c>
      <c r="D1137" s="89" t="s">
        <v>213</v>
      </c>
      <c r="E1137" s="90" t="s">
        <v>761</v>
      </c>
      <c r="F1137" s="13">
        <v>2678</v>
      </c>
      <c r="G1137" s="17">
        <v>6349.42</v>
      </c>
      <c r="H1137" s="17">
        <v>2.3709559372666198</v>
      </c>
    </row>
    <row r="1138" spans="2:8" ht="16.5" customHeight="1" x14ac:dyDescent="0.25">
      <c r="B1138" s="33" t="s">
        <v>2138</v>
      </c>
      <c r="C1138" s="88" t="s">
        <v>71</v>
      </c>
      <c r="D1138" s="89" t="s">
        <v>213</v>
      </c>
      <c r="E1138" s="90" t="s">
        <v>761</v>
      </c>
      <c r="F1138" s="13">
        <v>67</v>
      </c>
      <c r="G1138" s="17">
        <v>245.3</v>
      </c>
      <c r="H1138" s="17">
        <v>3.6611940298507499</v>
      </c>
    </row>
    <row r="1139" spans="2:8" ht="16.5" customHeight="1" x14ac:dyDescent="0.25">
      <c r="B1139" s="33" t="s">
        <v>1786</v>
      </c>
      <c r="C1139" s="88" t="s">
        <v>71</v>
      </c>
      <c r="D1139" s="89" t="s">
        <v>213</v>
      </c>
      <c r="E1139" s="90" t="s">
        <v>763</v>
      </c>
      <c r="F1139" s="13">
        <v>475</v>
      </c>
      <c r="G1139" s="17">
        <v>22320</v>
      </c>
      <c r="H1139" s="17">
        <v>46.989473684210502</v>
      </c>
    </row>
    <row r="1140" spans="2:8" ht="16.5" customHeight="1" x14ac:dyDescent="0.25">
      <c r="B1140" s="33" t="s">
        <v>2139</v>
      </c>
      <c r="C1140" s="88" t="s">
        <v>71</v>
      </c>
      <c r="D1140" s="89" t="s">
        <v>213</v>
      </c>
      <c r="E1140" s="90" t="s">
        <v>763</v>
      </c>
      <c r="F1140" s="13">
        <v>2438</v>
      </c>
      <c r="G1140" s="17">
        <v>54852.56</v>
      </c>
      <c r="H1140" s="17">
        <v>22.498999179655499</v>
      </c>
    </row>
    <row r="1141" spans="2:8" ht="16.5" customHeight="1" x14ac:dyDescent="0.25">
      <c r="B1141" s="33" t="s">
        <v>1863</v>
      </c>
      <c r="C1141" s="88" t="s">
        <v>71</v>
      </c>
      <c r="D1141" s="89" t="s">
        <v>214</v>
      </c>
      <c r="E1141" s="90" t="s">
        <v>764</v>
      </c>
      <c r="F1141" s="13">
        <v>16173</v>
      </c>
      <c r="G1141" s="17">
        <v>39659.54</v>
      </c>
      <c r="H1141" s="17">
        <v>2.45220676436035</v>
      </c>
    </row>
    <row r="1142" spans="2:8" ht="16.5" customHeight="1" x14ac:dyDescent="0.25">
      <c r="B1142" s="33" t="s">
        <v>1865</v>
      </c>
      <c r="C1142" s="88" t="s">
        <v>71</v>
      </c>
      <c r="D1142" s="89" t="s">
        <v>214</v>
      </c>
      <c r="E1142" s="90" t="s">
        <v>764</v>
      </c>
      <c r="F1142" s="13">
        <v>23897</v>
      </c>
      <c r="G1142" s="17">
        <v>258060.59</v>
      </c>
      <c r="H1142" s="17">
        <v>10.7988697326024</v>
      </c>
    </row>
    <row r="1143" spans="2:8" ht="16.5" customHeight="1" x14ac:dyDescent="0.25">
      <c r="B1143" s="33" t="s">
        <v>2140</v>
      </c>
      <c r="C1143" s="88" t="s">
        <v>71</v>
      </c>
      <c r="D1143" s="89" t="s">
        <v>214</v>
      </c>
      <c r="E1143" s="90" t="s">
        <v>764</v>
      </c>
      <c r="F1143" s="13">
        <v>4749</v>
      </c>
      <c r="G1143" s="17">
        <v>9530.4</v>
      </c>
      <c r="H1143" s="17">
        <v>2.0068224889450401</v>
      </c>
    </row>
    <row r="1144" spans="2:8" ht="16.5" customHeight="1" x14ac:dyDescent="0.25">
      <c r="B1144" s="33" t="s">
        <v>2141</v>
      </c>
      <c r="C1144" s="88" t="s">
        <v>71</v>
      </c>
      <c r="D1144" s="89" t="s">
        <v>214</v>
      </c>
      <c r="E1144" s="90" t="s">
        <v>764</v>
      </c>
      <c r="F1144" s="13">
        <v>117</v>
      </c>
      <c r="G1144" s="17">
        <v>832.35</v>
      </c>
      <c r="H1144" s="17">
        <v>7.1141025641025601</v>
      </c>
    </row>
    <row r="1145" spans="2:8" ht="16.5" customHeight="1" x14ac:dyDescent="0.25">
      <c r="B1145" s="33" t="s">
        <v>2142</v>
      </c>
      <c r="C1145" s="88" t="s">
        <v>71</v>
      </c>
      <c r="D1145" s="89" t="s">
        <v>214</v>
      </c>
      <c r="E1145" s="90" t="s">
        <v>764</v>
      </c>
      <c r="F1145" s="13">
        <v>9087</v>
      </c>
      <c r="G1145" s="17">
        <v>24192.02</v>
      </c>
      <c r="H1145" s="17">
        <v>2.6622669747991599</v>
      </c>
    </row>
    <row r="1146" spans="2:8" ht="16.5" customHeight="1" x14ac:dyDescent="0.25">
      <c r="B1146" s="33" t="s">
        <v>2143</v>
      </c>
      <c r="C1146" s="88" t="s">
        <v>71</v>
      </c>
      <c r="D1146" s="89" t="s">
        <v>214</v>
      </c>
      <c r="E1146" s="90" t="s">
        <v>764</v>
      </c>
      <c r="F1146" s="13">
        <v>479</v>
      </c>
      <c r="G1146" s="17">
        <v>3591.5</v>
      </c>
      <c r="H1146" s="17">
        <v>7.4979123173277697</v>
      </c>
    </row>
    <row r="1147" spans="2:8" ht="16.5" customHeight="1" x14ac:dyDescent="0.25">
      <c r="B1147" s="33" t="s">
        <v>1276</v>
      </c>
      <c r="C1147" s="88" t="s">
        <v>71</v>
      </c>
      <c r="D1147" s="89" t="s">
        <v>214</v>
      </c>
      <c r="E1147" s="90" t="s">
        <v>764</v>
      </c>
      <c r="F1147" s="13">
        <v>30772</v>
      </c>
      <c r="G1147" s="17">
        <v>165658.63</v>
      </c>
      <c r="H1147" s="17">
        <v>5.3834209671129596</v>
      </c>
    </row>
    <row r="1148" spans="2:8" ht="16.5" customHeight="1" x14ac:dyDescent="0.25">
      <c r="B1148" s="33" t="s">
        <v>2144</v>
      </c>
      <c r="C1148" s="88" t="s">
        <v>71</v>
      </c>
      <c r="D1148" s="89" t="s">
        <v>214</v>
      </c>
      <c r="E1148" s="90" t="s">
        <v>766</v>
      </c>
      <c r="F1148" s="13">
        <v>1503</v>
      </c>
      <c r="G1148" s="17">
        <v>3854</v>
      </c>
      <c r="H1148" s="17">
        <v>2.56420492348636</v>
      </c>
    </row>
    <row r="1149" spans="2:8" ht="16.5" customHeight="1" x14ac:dyDescent="0.25">
      <c r="B1149" s="33" t="s">
        <v>2145</v>
      </c>
      <c r="C1149" s="88" t="s">
        <v>71</v>
      </c>
      <c r="D1149" s="89" t="s">
        <v>214</v>
      </c>
      <c r="E1149" s="90" t="s">
        <v>766</v>
      </c>
      <c r="F1149" s="13">
        <v>2280</v>
      </c>
      <c r="G1149" s="17">
        <v>17190.400000000001</v>
      </c>
      <c r="H1149" s="17">
        <v>7.5396491228070204</v>
      </c>
    </row>
    <row r="1150" spans="2:8" ht="16.5" customHeight="1" x14ac:dyDescent="0.25">
      <c r="B1150" s="33" t="s">
        <v>1966</v>
      </c>
      <c r="C1150" s="88" t="s">
        <v>71</v>
      </c>
      <c r="D1150" s="89" t="s">
        <v>214</v>
      </c>
      <c r="E1150" s="90" t="s">
        <v>766</v>
      </c>
      <c r="F1150" s="13">
        <v>3747</v>
      </c>
      <c r="G1150" s="17">
        <v>414817.2</v>
      </c>
      <c r="H1150" s="17">
        <v>110.70648518815101</v>
      </c>
    </row>
    <row r="1151" spans="2:8" ht="16.5" customHeight="1" x14ac:dyDescent="0.25">
      <c r="B1151" s="33" t="s">
        <v>2146</v>
      </c>
      <c r="C1151" s="88" t="s">
        <v>71</v>
      </c>
      <c r="D1151" s="89" t="s">
        <v>214</v>
      </c>
      <c r="E1151" s="90" t="s">
        <v>766</v>
      </c>
      <c r="F1151" s="13">
        <v>22</v>
      </c>
      <c r="G1151" s="17">
        <v>465.3</v>
      </c>
      <c r="H1151" s="17">
        <v>21.15</v>
      </c>
    </row>
    <row r="1152" spans="2:8" ht="16.5" customHeight="1" x14ac:dyDescent="0.25">
      <c r="B1152" s="33" t="s">
        <v>2093</v>
      </c>
      <c r="C1152" s="88" t="s">
        <v>71</v>
      </c>
      <c r="D1152" s="89" t="s">
        <v>214</v>
      </c>
      <c r="E1152" s="90" t="s">
        <v>766</v>
      </c>
      <c r="F1152" s="13">
        <v>7</v>
      </c>
      <c r="G1152" s="17">
        <v>250.77</v>
      </c>
      <c r="H1152" s="17">
        <v>35.824285714285701</v>
      </c>
    </row>
    <row r="1153" spans="2:8" ht="16.5" customHeight="1" x14ac:dyDescent="0.25">
      <c r="B1153" s="33" t="s">
        <v>2147</v>
      </c>
      <c r="C1153" s="88" t="s">
        <v>71</v>
      </c>
      <c r="D1153" s="89" t="s">
        <v>214</v>
      </c>
      <c r="E1153" s="90" t="s">
        <v>766</v>
      </c>
      <c r="F1153" s="13">
        <v>100</v>
      </c>
      <c r="G1153" s="17">
        <v>381.14</v>
      </c>
      <c r="H1153" s="17">
        <v>3.8113999999999999</v>
      </c>
    </row>
    <row r="1154" spans="2:8" ht="16.5" customHeight="1" x14ac:dyDescent="0.25">
      <c r="B1154" s="33" t="s">
        <v>1504</v>
      </c>
      <c r="C1154" s="88" t="s">
        <v>71</v>
      </c>
      <c r="D1154" s="89" t="s">
        <v>214</v>
      </c>
      <c r="E1154" s="90" t="s">
        <v>766</v>
      </c>
      <c r="F1154" s="13">
        <v>1207</v>
      </c>
      <c r="G1154" s="17">
        <v>13264.93</v>
      </c>
      <c r="H1154" s="17">
        <v>10.99</v>
      </c>
    </row>
    <row r="1155" spans="2:8" ht="16.5" customHeight="1" x14ac:dyDescent="0.25">
      <c r="B1155" s="33" t="s">
        <v>2148</v>
      </c>
      <c r="C1155" s="88" t="s">
        <v>71</v>
      </c>
      <c r="D1155" s="89" t="s">
        <v>214</v>
      </c>
      <c r="E1155" s="90" t="s">
        <v>766</v>
      </c>
      <c r="F1155" s="13">
        <v>1221</v>
      </c>
      <c r="G1155" s="17">
        <v>7497.19</v>
      </c>
      <c r="H1155" s="17">
        <v>6.1402047502047497</v>
      </c>
    </row>
    <row r="1156" spans="2:8" ht="16.5" customHeight="1" x14ac:dyDescent="0.25">
      <c r="B1156" s="33" t="s">
        <v>2149</v>
      </c>
      <c r="C1156" s="88" t="s">
        <v>71</v>
      </c>
      <c r="D1156" s="89" t="s">
        <v>214</v>
      </c>
      <c r="E1156" s="90" t="s">
        <v>766</v>
      </c>
      <c r="F1156" s="13">
        <v>56</v>
      </c>
      <c r="G1156" s="17">
        <v>166.14</v>
      </c>
      <c r="H1156" s="17">
        <v>2.9667857142857099</v>
      </c>
    </row>
    <row r="1157" spans="2:8" ht="16.5" customHeight="1" x14ac:dyDescent="0.25">
      <c r="B1157" s="33" t="s">
        <v>1490</v>
      </c>
      <c r="C1157" s="88" t="s">
        <v>71</v>
      </c>
      <c r="D1157" s="89" t="s">
        <v>214</v>
      </c>
      <c r="E1157" s="90" t="s">
        <v>766</v>
      </c>
      <c r="F1157" s="13">
        <v>3</v>
      </c>
      <c r="G1157" s="17">
        <v>8.58</v>
      </c>
      <c r="H1157" s="17">
        <v>2.86</v>
      </c>
    </row>
    <row r="1158" spans="2:8" ht="16.5" customHeight="1" x14ac:dyDescent="0.25">
      <c r="B1158" s="33" t="s">
        <v>2150</v>
      </c>
      <c r="C1158" s="88" t="s">
        <v>71</v>
      </c>
      <c r="D1158" s="89" t="s">
        <v>214</v>
      </c>
      <c r="E1158" s="90" t="s">
        <v>766</v>
      </c>
      <c r="F1158" s="13">
        <v>15578</v>
      </c>
      <c r="G1158" s="17">
        <v>92791.679999999993</v>
      </c>
      <c r="H1158" s="17">
        <v>5.9565849274618001</v>
      </c>
    </row>
    <row r="1159" spans="2:8" ht="16.5" customHeight="1" x14ac:dyDescent="0.25">
      <c r="B1159" s="33" t="s">
        <v>1277</v>
      </c>
      <c r="C1159" s="88" t="s">
        <v>71</v>
      </c>
      <c r="D1159" s="89" t="s">
        <v>214</v>
      </c>
      <c r="E1159" s="90" t="s">
        <v>766</v>
      </c>
      <c r="F1159" s="13">
        <v>133569</v>
      </c>
      <c r="G1159" s="17">
        <v>805045.7</v>
      </c>
      <c r="H1159" s="17">
        <v>6.0271896922190002</v>
      </c>
    </row>
    <row r="1160" spans="2:8" ht="16.5" customHeight="1" x14ac:dyDescent="0.25">
      <c r="B1160" s="33" t="s">
        <v>1245</v>
      </c>
      <c r="C1160" s="88" t="s">
        <v>71</v>
      </c>
      <c r="D1160" s="89" t="s">
        <v>216</v>
      </c>
      <c r="E1160" s="90" t="s">
        <v>767</v>
      </c>
      <c r="F1160" s="13">
        <v>4836</v>
      </c>
      <c r="G1160" s="17">
        <v>445189.11</v>
      </c>
      <c r="H1160" s="17">
        <v>92.057301488833701</v>
      </c>
    </row>
    <row r="1161" spans="2:8" ht="16.5" customHeight="1" x14ac:dyDescent="0.25">
      <c r="B1161" s="33" t="s">
        <v>2151</v>
      </c>
      <c r="C1161" s="88" t="s">
        <v>71</v>
      </c>
      <c r="D1161" s="89" t="s">
        <v>216</v>
      </c>
      <c r="E1161" s="90" t="s">
        <v>767</v>
      </c>
      <c r="F1161" s="13">
        <v>4284</v>
      </c>
      <c r="G1161" s="17">
        <v>47530.06</v>
      </c>
      <c r="H1161" s="17">
        <v>11.0947852474323</v>
      </c>
    </row>
    <row r="1162" spans="2:8" ht="16.5" customHeight="1" x14ac:dyDescent="0.25">
      <c r="B1162" s="33" t="s">
        <v>2152</v>
      </c>
      <c r="C1162" s="88" t="s">
        <v>71</v>
      </c>
      <c r="D1162" s="89" t="s">
        <v>216</v>
      </c>
      <c r="E1162" s="90" t="s">
        <v>767</v>
      </c>
      <c r="F1162" s="13">
        <v>16</v>
      </c>
      <c r="G1162" s="17">
        <v>546.02</v>
      </c>
      <c r="H1162" s="17">
        <v>34.126249999999999</v>
      </c>
    </row>
    <row r="1163" spans="2:8" ht="16.5" customHeight="1" x14ac:dyDescent="0.25">
      <c r="B1163" s="33" t="s">
        <v>2153</v>
      </c>
      <c r="C1163" s="88" t="s">
        <v>71</v>
      </c>
      <c r="D1163" s="89" t="s">
        <v>216</v>
      </c>
      <c r="E1163" s="90" t="s">
        <v>767</v>
      </c>
      <c r="F1163" s="13">
        <v>160</v>
      </c>
      <c r="G1163" s="17">
        <v>1649.17</v>
      </c>
      <c r="H1163" s="17">
        <v>10.3073125</v>
      </c>
    </row>
    <row r="1164" spans="2:8" ht="16.5" customHeight="1" x14ac:dyDescent="0.25">
      <c r="B1164" s="33" t="s">
        <v>2154</v>
      </c>
      <c r="C1164" s="88" t="s">
        <v>71</v>
      </c>
      <c r="D1164" s="89" t="s">
        <v>218</v>
      </c>
      <c r="E1164" s="90" t="s">
        <v>768</v>
      </c>
      <c r="F1164" s="13">
        <v>8317</v>
      </c>
      <c r="G1164" s="17">
        <v>79508.67</v>
      </c>
      <c r="H1164" s="17">
        <v>9.5597775640254898</v>
      </c>
    </row>
    <row r="1165" spans="2:8" ht="16.5" customHeight="1" x14ac:dyDescent="0.25">
      <c r="B1165" s="33" t="s">
        <v>2155</v>
      </c>
      <c r="C1165" s="88" t="s">
        <v>71</v>
      </c>
      <c r="D1165" s="89" t="s">
        <v>218</v>
      </c>
      <c r="E1165" s="90" t="s">
        <v>768</v>
      </c>
      <c r="F1165" s="13">
        <v>938</v>
      </c>
      <c r="G1165" s="17">
        <v>6028.21</v>
      </c>
      <c r="H1165" s="17">
        <v>6.4266631130064003</v>
      </c>
    </row>
    <row r="1166" spans="2:8" ht="16.5" customHeight="1" x14ac:dyDescent="0.25">
      <c r="B1166" s="33" t="s">
        <v>2156</v>
      </c>
      <c r="C1166" s="88" t="s">
        <v>71</v>
      </c>
      <c r="D1166" s="89" t="s">
        <v>218</v>
      </c>
      <c r="E1166" s="90" t="s">
        <v>768</v>
      </c>
      <c r="F1166" s="13">
        <v>79520</v>
      </c>
      <c r="G1166" s="17">
        <v>986118.84</v>
      </c>
      <c r="H1166" s="17">
        <v>12.4008908450704</v>
      </c>
    </row>
    <row r="1167" spans="2:8" ht="16.5" customHeight="1" x14ac:dyDescent="0.25">
      <c r="B1167" s="33" t="s">
        <v>2157</v>
      </c>
      <c r="C1167" s="88" t="s">
        <v>71</v>
      </c>
      <c r="D1167" s="89" t="s">
        <v>218</v>
      </c>
      <c r="E1167" s="90" t="s">
        <v>768</v>
      </c>
      <c r="F1167" s="13">
        <v>71410</v>
      </c>
      <c r="G1167" s="17">
        <v>1908777.06</v>
      </c>
      <c r="H1167" s="17">
        <v>26.7298285954348</v>
      </c>
    </row>
    <row r="1168" spans="2:8" ht="16.5" customHeight="1" x14ac:dyDescent="0.25">
      <c r="B1168" s="33" t="s">
        <v>2158</v>
      </c>
      <c r="C1168" s="88" t="s">
        <v>71</v>
      </c>
      <c r="D1168" s="89" t="s">
        <v>218</v>
      </c>
      <c r="E1168" s="90" t="s">
        <v>768</v>
      </c>
      <c r="F1168" s="13">
        <v>21691</v>
      </c>
      <c r="G1168" s="17">
        <v>155878.28</v>
      </c>
      <c r="H1168" s="17">
        <v>7.1863113733806596</v>
      </c>
    </row>
    <row r="1169" spans="2:8" ht="16.5" customHeight="1" x14ac:dyDescent="0.25">
      <c r="B1169" s="33" t="s">
        <v>2159</v>
      </c>
      <c r="C1169" s="88" t="s">
        <v>71</v>
      </c>
      <c r="D1169" s="89" t="s">
        <v>218</v>
      </c>
      <c r="E1169" s="90" t="s">
        <v>768</v>
      </c>
      <c r="F1169" s="13">
        <v>924</v>
      </c>
      <c r="G1169" s="17">
        <v>16830</v>
      </c>
      <c r="H1169" s="17">
        <v>18.214285714285701</v>
      </c>
    </row>
    <row r="1170" spans="2:8" ht="16.5" customHeight="1" x14ac:dyDescent="0.25">
      <c r="B1170" s="33" t="s">
        <v>2160</v>
      </c>
      <c r="C1170" s="88" t="s">
        <v>71</v>
      </c>
      <c r="D1170" s="89" t="s">
        <v>218</v>
      </c>
      <c r="E1170" s="90" t="s">
        <v>768</v>
      </c>
      <c r="F1170" s="13">
        <v>78856</v>
      </c>
      <c r="G1170" s="17">
        <v>393756.72</v>
      </c>
      <c r="H1170" s="17">
        <v>4.9933641067261796</v>
      </c>
    </row>
    <row r="1171" spans="2:8" ht="16.5" customHeight="1" x14ac:dyDescent="0.25">
      <c r="B1171" s="33" t="s">
        <v>2161</v>
      </c>
      <c r="C1171" s="88" t="s">
        <v>71</v>
      </c>
      <c r="D1171" s="89" t="s">
        <v>218</v>
      </c>
      <c r="E1171" s="90" t="s">
        <v>768</v>
      </c>
      <c r="F1171" s="13">
        <v>17683</v>
      </c>
      <c r="G1171" s="17">
        <v>258395.39</v>
      </c>
      <c r="H1171" s="17">
        <v>14.6126443476786</v>
      </c>
    </row>
    <row r="1172" spans="2:8" ht="16.5" customHeight="1" x14ac:dyDescent="0.25">
      <c r="B1172" s="33" t="s">
        <v>2162</v>
      </c>
      <c r="C1172" s="88" t="s">
        <v>71</v>
      </c>
      <c r="D1172" s="89" t="s">
        <v>218</v>
      </c>
      <c r="E1172" s="90" t="s">
        <v>768</v>
      </c>
      <c r="F1172" s="13">
        <v>18086</v>
      </c>
      <c r="G1172" s="17">
        <v>184067.84</v>
      </c>
      <c r="H1172" s="17">
        <v>10.177365918389899</v>
      </c>
    </row>
    <row r="1173" spans="2:8" ht="16.5" customHeight="1" x14ac:dyDescent="0.25">
      <c r="B1173" s="33" t="s">
        <v>2163</v>
      </c>
      <c r="C1173" s="88" t="s">
        <v>71</v>
      </c>
      <c r="D1173" s="89" t="s">
        <v>218</v>
      </c>
      <c r="E1173" s="90" t="s">
        <v>768</v>
      </c>
      <c r="F1173" s="13">
        <v>36473</v>
      </c>
      <c r="G1173" s="17">
        <v>668446.12</v>
      </c>
      <c r="H1173" s="17">
        <v>18.327149398185</v>
      </c>
    </row>
    <row r="1174" spans="2:8" ht="16.5" customHeight="1" x14ac:dyDescent="0.25">
      <c r="B1174" s="33" t="s">
        <v>2164</v>
      </c>
      <c r="C1174" s="88" t="s">
        <v>71</v>
      </c>
      <c r="D1174" s="89" t="s">
        <v>218</v>
      </c>
      <c r="E1174" s="90" t="s">
        <v>768</v>
      </c>
      <c r="F1174" s="13">
        <v>45964</v>
      </c>
      <c r="G1174" s="17">
        <v>623522.44999999995</v>
      </c>
      <c r="H1174" s="17">
        <v>13.5654523105039</v>
      </c>
    </row>
    <row r="1175" spans="2:8" ht="16.5" customHeight="1" x14ac:dyDescent="0.25">
      <c r="B1175" s="33" t="s">
        <v>2165</v>
      </c>
      <c r="C1175" s="88" t="s">
        <v>71</v>
      </c>
      <c r="D1175" s="89" t="s">
        <v>218</v>
      </c>
      <c r="E1175" s="90" t="s">
        <v>768</v>
      </c>
      <c r="F1175" s="13">
        <v>188986</v>
      </c>
      <c r="G1175" s="17">
        <v>1266485.32</v>
      </c>
      <c r="H1175" s="17">
        <v>6.7014769347994001</v>
      </c>
    </row>
    <row r="1176" spans="2:8" ht="16.5" customHeight="1" x14ac:dyDescent="0.25">
      <c r="B1176" s="33" t="s">
        <v>2166</v>
      </c>
      <c r="C1176" s="88" t="s">
        <v>71</v>
      </c>
      <c r="D1176" s="89" t="s">
        <v>218</v>
      </c>
      <c r="E1176" s="90" t="s">
        <v>768</v>
      </c>
      <c r="F1176" s="13">
        <v>25793</v>
      </c>
      <c r="G1176" s="17">
        <v>221843.99</v>
      </c>
      <c r="H1176" s="17">
        <v>8.6009378513550203</v>
      </c>
    </row>
    <row r="1177" spans="2:8" ht="16.5" customHeight="1" x14ac:dyDescent="0.25">
      <c r="B1177" s="33" t="s">
        <v>2167</v>
      </c>
      <c r="C1177" s="88" t="s">
        <v>71</v>
      </c>
      <c r="D1177" s="89" t="s">
        <v>218</v>
      </c>
      <c r="E1177" s="90" t="s">
        <v>768</v>
      </c>
      <c r="F1177" s="13">
        <v>119</v>
      </c>
      <c r="G1177" s="17">
        <v>2536.29</v>
      </c>
      <c r="H1177" s="17">
        <v>21.3133613445378</v>
      </c>
    </row>
    <row r="1178" spans="2:8" ht="16.5" customHeight="1" x14ac:dyDescent="0.25">
      <c r="B1178" s="33" t="s">
        <v>2168</v>
      </c>
      <c r="C1178" s="88" t="s">
        <v>71</v>
      </c>
      <c r="D1178" s="89" t="s">
        <v>218</v>
      </c>
      <c r="E1178" s="90" t="s">
        <v>768</v>
      </c>
      <c r="F1178" s="13">
        <v>3147</v>
      </c>
      <c r="G1178" s="17">
        <v>108045.73</v>
      </c>
      <c r="H1178" s="17">
        <v>34.332929774388298</v>
      </c>
    </row>
    <row r="1179" spans="2:8" ht="16.5" customHeight="1" x14ac:dyDescent="0.25">
      <c r="B1179" s="33" t="s">
        <v>2169</v>
      </c>
      <c r="C1179" s="88" t="s">
        <v>71</v>
      </c>
      <c r="D1179" s="89" t="s">
        <v>218</v>
      </c>
      <c r="E1179" s="90" t="s">
        <v>768</v>
      </c>
      <c r="F1179" s="13">
        <v>458</v>
      </c>
      <c r="G1179" s="17">
        <v>25850.31</v>
      </c>
      <c r="H1179" s="17">
        <v>56.441724890829697</v>
      </c>
    </row>
    <row r="1180" spans="2:8" ht="16.5" customHeight="1" x14ac:dyDescent="0.25">
      <c r="B1180" s="33" t="s">
        <v>2170</v>
      </c>
      <c r="C1180" s="88" t="s">
        <v>71</v>
      </c>
      <c r="D1180" s="89" t="s">
        <v>218</v>
      </c>
      <c r="E1180" s="90" t="s">
        <v>768</v>
      </c>
      <c r="F1180" s="13">
        <v>3377</v>
      </c>
      <c r="G1180" s="17">
        <v>60163.56</v>
      </c>
      <c r="H1180" s="17">
        <v>17.8156825584839</v>
      </c>
    </row>
    <row r="1181" spans="2:8" ht="16.5" customHeight="1" x14ac:dyDescent="0.25">
      <c r="B1181" s="33" t="s">
        <v>1355</v>
      </c>
      <c r="C1181" s="88" t="s">
        <v>71</v>
      </c>
      <c r="D1181" s="89" t="s">
        <v>218</v>
      </c>
      <c r="E1181" s="90" t="s">
        <v>768</v>
      </c>
      <c r="F1181" s="13">
        <v>36393</v>
      </c>
      <c r="G1181" s="17">
        <v>249034.12</v>
      </c>
      <c r="H1181" s="17">
        <v>6.8429126480367097</v>
      </c>
    </row>
    <row r="1182" spans="2:8" ht="16.5" customHeight="1" x14ac:dyDescent="0.25">
      <c r="B1182" s="33" t="s">
        <v>2171</v>
      </c>
      <c r="C1182" s="88" t="s">
        <v>71</v>
      </c>
      <c r="D1182" s="89" t="s">
        <v>218</v>
      </c>
      <c r="E1182" s="90" t="s">
        <v>768</v>
      </c>
      <c r="F1182" s="13">
        <v>1464</v>
      </c>
      <c r="G1182" s="17">
        <v>32944</v>
      </c>
      <c r="H1182" s="17">
        <v>22.502732240437201</v>
      </c>
    </row>
    <row r="1183" spans="2:8" ht="16.5" customHeight="1" x14ac:dyDescent="0.25">
      <c r="B1183" s="33" t="s">
        <v>2172</v>
      </c>
      <c r="C1183" s="88" t="s">
        <v>71</v>
      </c>
      <c r="D1183" s="89" t="s">
        <v>218</v>
      </c>
      <c r="E1183" s="90" t="s">
        <v>768</v>
      </c>
      <c r="F1183" s="13">
        <v>12587</v>
      </c>
      <c r="G1183" s="17">
        <v>307798.65000000002</v>
      </c>
      <c r="H1183" s="17">
        <v>24.453694287757202</v>
      </c>
    </row>
    <row r="1184" spans="2:8" ht="16.5" customHeight="1" x14ac:dyDescent="0.25">
      <c r="B1184" s="33" t="s">
        <v>2173</v>
      </c>
      <c r="C1184" s="88" t="s">
        <v>71</v>
      </c>
      <c r="D1184" s="89" t="s">
        <v>218</v>
      </c>
      <c r="E1184" s="90" t="s">
        <v>768</v>
      </c>
      <c r="F1184" s="13">
        <v>27956</v>
      </c>
      <c r="G1184" s="17">
        <v>126965.57</v>
      </c>
      <c r="H1184" s="17">
        <v>4.5416214766060996</v>
      </c>
    </row>
    <row r="1185" spans="2:8" ht="16.5" customHeight="1" x14ac:dyDescent="0.25">
      <c r="B1185" s="33" t="s">
        <v>2174</v>
      </c>
      <c r="C1185" s="88" t="s">
        <v>71</v>
      </c>
      <c r="D1185" s="89" t="s">
        <v>220</v>
      </c>
      <c r="E1185" s="90" t="s">
        <v>769</v>
      </c>
      <c r="F1185" s="13">
        <v>7</v>
      </c>
      <c r="G1185" s="17">
        <v>81.83</v>
      </c>
      <c r="H1185" s="17">
        <v>11.69</v>
      </c>
    </row>
    <row r="1186" spans="2:8" ht="16.5" customHeight="1" x14ac:dyDescent="0.25">
      <c r="B1186" s="33" t="s">
        <v>2175</v>
      </c>
      <c r="C1186" s="88" t="s">
        <v>71</v>
      </c>
      <c r="D1186" s="89" t="s">
        <v>220</v>
      </c>
      <c r="E1186" s="90" t="s">
        <v>769</v>
      </c>
      <c r="F1186" s="13">
        <v>47</v>
      </c>
      <c r="G1186" s="17">
        <v>570.24</v>
      </c>
      <c r="H1186" s="17">
        <v>12.1327659574468</v>
      </c>
    </row>
    <row r="1187" spans="2:8" ht="16.5" customHeight="1" x14ac:dyDescent="0.25">
      <c r="B1187" s="33" t="s">
        <v>2176</v>
      </c>
      <c r="C1187" s="88" t="s">
        <v>71</v>
      </c>
      <c r="D1187" s="89" t="s">
        <v>220</v>
      </c>
      <c r="E1187" s="90" t="s">
        <v>769</v>
      </c>
      <c r="F1187" s="13">
        <v>12</v>
      </c>
      <c r="G1187" s="17">
        <v>145.44</v>
      </c>
      <c r="H1187" s="17">
        <v>12.12</v>
      </c>
    </row>
    <row r="1188" spans="2:8" ht="16.5" customHeight="1" x14ac:dyDescent="0.25">
      <c r="B1188" s="33" t="s">
        <v>2177</v>
      </c>
      <c r="C1188" s="88" t="s">
        <v>71</v>
      </c>
      <c r="D1188" s="89" t="s">
        <v>220</v>
      </c>
      <c r="E1188" s="90" t="s">
        <v>769</v>
      </c>
      <c r="F1188" s="13">
        <v>214</v>
      </c>
      <c r="G1188" s="17">
        <v>2346.54</v>
      </c>
      <c r="H1188" s="17">
        <v>10.9651401869159</v>
      </c>
    </row>
    <row r="1189" spans="2:8" ht="16.5" customHeight="1" x14ac:dyDescent="0.25">
      <c r="B1189" s="33" t="s">
        <v>1512</v>
      </c>
      <c r="C1189" s="88" t="s">
        <v>71</v>
      </c>
      <c r="D1189" s="89" t="s">
        <v>222</v>
      </c>
      <c r="E1189" s="90" t="s">
        <v>770</v>
      </c>
      <c r="F1189" s="13">
        <v>3383</v>
      </c>
      <c r="G1189" s="17">
        <v>83371.47</v>
      </c>
      <c r="H1189" s="17">
        <v>24.644241797221401</v>
      </c>
    </row>
    <row r="1190" spans="2:8" ht="16.5" customHeight="1" x14ac:dyDescent="0.25">
      <c r="B1190" s="33" t="s">
        <v>2178</v>
      </c>
      <c r="C1190" s="88" t="s">
        <v>71</v>
      </c>
      <c r="D1190" s="89" t="s">
        <v>222</v>
      </c>
      <c r="E1190" s="90" t="s">
        <v>770</v>
      </c>
      <c r="F1190" s="13">
        <v>118777</v>
      </c>
      <c r="G1190" s="17">
        <v>466806.3</v>
      </c>
      <c r="H1190" s="17">
        <v>3.9301068388661098</v>
      </c>
    </row>
    <row r="1191" spans="2:8" ht="16.5" customHeight="1" x14ac:dyDescent="0.25">
      <c r="B1191" s="33" t="s">
        <v>2179</v>
      </c>
      <c r="C1191" s="88" t="s">
        <v>71</v>
      </c>
      <c r="D1191" s="89" t="s">
        <v>222</v>
      </c>
      <c r="E1191" s="90" t="s">
        <v>770</v>
      </c>
      <c r="F1191" s="13">
        <v>20852</v>
      </c>
      <c r="G1191" s="17">
        <v>233400.94</v>
      </c>
      <c r="H1191" s="17">
        <v>11.1932159984654</v>
      </c>
    </row>
    <row r="1192" spans="2:8" ht="16.5" customHeight="1" x14ac:dyDescent="0.25">
      <c r="B1192" s="33" t="s">
        <v>327</v>
      </c>
      <c r="C1192" s="88" t="s">
        <v>71</v>
      </c>
      <c r="D1192" s="89" t="s">
        <v>222</v>
      </c>
      <c r="E1192" s="90" t="s">
        <v>770</v>
      </c>
      <c r="F1192" s="13">
        <v>749</v>
      </c>
      <c r="G1192" s="17">
        <v>61804.800000000003</v>
      </c>
      <c r="H1192" s="17">
        <v>82.5164218958612</v>
      </c>
    </row>
    <row r="1193" spans="2:8" ht="16.5" customHeight="1" x14ac:dyDescent="0.25">
      <c r="B1193" s="33" t="s">
        <v>340</v>
      </c>
      <c r="C1193" s="88" t="s">
        <v>71</v>
      </c>
      <c r="D1193" s="89" t="s">
        <v>222</v>
      </c>
      <c r="E1193" s="90" t="s">
        <v>770</v>
      </c>
      <c r="F1193" s="13">
        <v>17922</v>
      </c>
      <c r="G1193" s="17">
        <v>98253</v>
      </c>
      <c r="H1193" s="17">
        <v>5.48225644459324</v>
      </c>
    </row>
    <row r="1194" spans="2:8" ht="16.5" customHeight="1" x14ac:dyDescent="0.25">
      <c r="B1194" s="33" t="s">
        <v>2180</v>
      </c>
      <c r="C1194" s="88" t="s">
        <v>71</v>
      </c>
      <c r="D1194" s="89" t="s">
        <v>222</v>
      </c>
      <c r="E1194" s="90" t="s">
        <v>770</v>
      </c>
      <c r="F1194" s="13">
        <v>1088</v>
      </c>
      <c r="G1194" s="17">
        <v>35799.21</v>
      </c>
      <c r="H1194" s="17">
        <v>32.903685661764698</v>
      </c>
    </row>
    <row r="1195" spans="2:8" ht="16.5" customHeight="1" x14ac:dyDescent="0.25">
      <c r="B1195" s="33" t="s">
        <v>2181</v>
      </c>
      <c r="C1195" s="88" t="s">
        <v>71</v>
      </c>
      <c r="D1195" s="89" t="s">
        <v>222</v>
      </c>
      <c r="E1195" s="90" t="s">
        <v>770</v>
      </c>
      <c r="F1195" s="13">
        <v>205800</v>
      </c>
      <c r="G1195" s="17">
        <v>333395.64</v>
      </c>
      <c r="H1195" s="17">
        <v>1.6199982507288599</v>
      </c>
    </row>
    <row r="1196" spans="2:8" ht="16.5" customHeight="1" x14ac:dyDescent="0.25">
      <c r="B1196" s="33" t="s">
        <v>2182</v>
      </c>
      <c r="C1196" s="88" t="s">
        <v>71</v>
      </c>
      <c r="D1196" s="89" t="s">
        <v>222</v>
      </c>
      <c r="E1196" s="90" t="s">
        <v>770</v>
      </c>
      <c r="F1196" s="13">
        <v>1752</v>
      </c>
      <c r="G1196" s="17">
        <v>16047.13</v>
      </c>
      <c r="H1196" s="17">
        <v>9.1593207762557096</v>
      </c>
    </row>
    <row r="1197" spans="2:8" ht="16.5" customHeight="1" x14ac:dyDescent="0.25">
      <c r="B1197" s="33" t="s">
        <v>1290</v>
      </c>
      <c r="C1197" s="88" t="s">
        <v>71</v>
      </c>
      <c r="D1197" s="89" t="s">
        <v>222</v>
      </c>
      <c r="E1197" s="90" t="s">
        <v>770</v>
      </c>
      <c r="F1197" s="13">
        <v>23</v>
      </c>
      <c r="G1197" s="17">
        <v>91.74</v>
      </c>
      <c r="H1197" s="17">
        <v>3.9886956521739099</v>
      </c>
    </row>
    <row r="1198" spans="2:8" ht="16.5" customHeight="1" x14ac:dyDescent="0.25">
      <c r="B1198" s="33" t="s">
        <v>2183</v>
      </c>
      <c r="C1198" s="88" t="s">
        <v>71</v>
      </c>
      <c r="D1198" s="89" t="s">
        <v>222</v>
      </c>
      <c r="E1198" s="90" t="s">
        <v>770</v>
      </c>
      <c r="F1198" s="13">
        <v>68</v>
      </c>
      <c r="G1198" s="17">
        <v>230120</v>
      </c>
      <c r="H1198" s="17">
        <v>3384.1176470588198</v>
      </c>
    </row>
    <row r="1199" spans="2:8" ht="16.5" customHeight="1" x14ac:dyDescent="0.25">
      <c r="B1199" s="33" t="s">
        <v>2013</v>
      </c>
      <c r="C1199" s="88" t="s">
        <v>71</v>
      </c>
      <c r="D1199" s="89" t="s">
        <v>222</v>
      </c>
      <c r="E1199" s="90" t="s">
        <v>770</v>
      </c>
      <c r="F1199" s="13">
        <v>497</v>
      </c>
      <c r="G1199" s="17">
        <v>8433.0499999999993</v>
      </c>
      <c r="H1199" s="17">
        <v>16.967907444668</v>
      </c>
    </row>
    <row r="1200" spans="2:8" ht="16.5" customHeight="1" x14ac:dyDescent="0.25">
      <c r="B1200" s="33" t="s">
        <v>2184</v>
      </c>
      <c r="C1200" s="88" t="s">
        <v>71</v>
      </c>
      <c r="D1200" s="89" t="s">
        <v>222</v>
      </c>
      <c r="E1200" s="90" t="s">
        <v>771</v>
      </c>
      <c r="F1200" s="13">
        <v>2054</v>
      </c>
      <c r="G1200" s="17">
        <v>154149.88</v>
      </c>
      <c r="H1200" s="17">
        <v>75.048627069133403</v>
      </c>
    </row>
    <row r="1201" spans="2:8" ht="16.5" customHeight="1" x14ac:dyDescent="0.25">
      <c r="B1201" s="33" t="s">
        <v>2185</v>
      </c>
      <c r="C1201" s="88" t="s">
        <v>71</v>
      </c>
      <c r="D1201" s="89" t="s">
        <v>222</v>
      </c>
      <c r="E1201" s="90" t="s">
        <v>771</v>
      </c>
      <c r="F1201" s="13">
        <v>79</v>
      </c>
      <c r="G1201" s="17">
        <v>799</v>
      </c>
      <c r="H1201" s="17">
        <v>10.1139240506329</v>
      </c>
    </row>
    <row r="1202" spans="2:8" ht="16.5" customHeight="1" x14ac:dyDescent="0.25">
      <c r="B1202" s="33" t="s">
        <v>2089</v>
      </c>
      <c r="C1202" s="88" t="s">
        <v>71</v>
      </c>
      <c r="D1202" s="89" t="s">
        <v>222</v>
      </c>
      <c r="E1202" s="90" t="s">
        <v>771</v>
      </c>
      <c r="F1202" s="13">
        <v>151</v>
      </c>
      <c r="G1202" s="17">
        <v>1969.88</v>
      </c>
      <c r="H1202" s="17">
        <v>13.0455629139073</v>
      </c>
    </row>
    <row r="1203" spans="2:8" ht="16.5" customHeight="1" x14ac:dyDescent="0.25">
      <c r="B1203" s="33" t="s">
        <v>2186</v>
      </c>
      <c r="C1203" s="88" t="s">
        <v>71</v>
      </c>
      <c r="D1203" s="89" t="s">
        <v>222</v>
      </c>
      <c r="E1203" s="90" t="s">
        <v>771</v>
      </c>
      <c r="F1203" s="13">
        <v>723</v>
      </c>
      <c r="G1203" s="17">
        <v>7048.5</v>
      </c>
      <c r="H1203" s="17">
        <v>9.7489626556016606</v>
      </c>
    </row>
    <row r="1204" spans="2:8" ht="16.5" customHeight="1" x14ac:dyDescent="0.25">
      <c r="B1204" s="33" t="s">
        <v>2187</v>
      </c>
      <c r="C1204" s="88" t="s">
        <v>71</v>
      </c>
      <c r="D1204" s="89" t="s">
        <v>222</v>
      </c>
      <c r="E1204" s="90" t="s">
        <v>771</v>
      </c>
      <c r="F1204" s="13">
        <v>4117</v>
      </c>
      <c r="G1204" s="17">
        <v>18285.39</v>
      </c>
      <c r="H1204" s="17">
        <v>4.44143551129463</v>
      </c>
    </row>
    <row r="1205" spans="2:8" ht="16.5" customHeight="1" x14ac:dyDescent="0.25">
      <c r="B1205" s="33" t="s">
        <v>1759</v>
      </c>
      <c r="C1205" s="88" t="s">
        <v>71</v>
      </c>
      <c r="D1205" s="89" t="s">
        <v>222</v>
      </c>
      <c r="E1205" s="90" t="s">
        <v>771</v>
      </c>
      <c r="F1205" s="13">
        <v>127</v>
      </c>
      <c r="G1205" s="17">
        <v>1695.4</v>
      </c>
      <c r="H1205" s="17">
        <v>13.349606299212599</v>
      </c>
    </row>
    <row r="1206" spans="2:8" ht="16.5" customHeight="1" x14ac:dyDescent="0.25">
      <c r="B1206" s="33" t="s">
        <v>2188</v>
      </c>
      <c r="C1206" s="88" t="s">
        <v>71</v>
      </c>
      <c r="D1206" s="89" t="s">
        <v>222</v>
      </c>
      <c r="E1206" s="90" t="s">
        <v>771</v>
      </c>
      <c r="F1206" s="13">
        <v>2828</v>
      </c>
      <c r="G1206" s="17">
        <v>52055.88</v>
      </c>
      <c r="H1206" s="17">
        <v>18.407312588401702</v>
      </c>
    </row>
    <row r="1207" spans="2:8" ht="16.5" customHeight="1" x14ac:dyDescent="0.25">
      <c r="B1207" s="33" t="s">
        <v>2189</v>
      </c>
      <c r="C1207" s="88" t="s">
        <v>71</v>
      </c>
      <c r="D1207" s="89" t="s">
        <v>222</v>
      </c>
      <c r="E1207" s="90" t="s">
        <v>771</v>
      </c>
      <c r="F1207" s="13">
        <v>9</v>
      </c>
      <c r="G1207" s="17">
        <v>544</v>
      </c>
      <c r="H1207" s="17">
        <v>60.4444444444444</v>
      </c>
    </row>
    <row r="1208" spans="2:8" ht="16.5" customHeight="1" x14ac:dyDescent="0.25">
      <c r="B1208" s="33" t="s">
        <v>2178</v>
      </c>
      <c r="C1208" s="88" t="s">
        <v>71</v>
      </c>
      <c r="D1208" s="89" t="s">
        <v>222</v>
      </c>
      <c r="E1208" s="90" t="s">
        <v>773</v>
      </c>
      <c r="F1208" s="13">
        <v>149</v>
      </c>
      <c r="G1208" s="17">
        <v>1295.1600000000001</v>
      </c>
      <c r="H1208" s="17">
        <v>8.69234899328859</v>
      </c>
    </row>
    <row r="1209" spans="2:8" ht="16.5" customHeight="1" x14ac:dyDescent="0.25">
      <c r="B1209" s="33" t="s">
        <v>10162</v>
      </c>
      <c r="C1209" s="88" t="s">
        <v>71</v>
      </c>
      <c r="D1209" s="89" t="s">
        <v>222</v>
      </c>
      <c r="E1209" s="90" t="s">
        <v>773</v>
      </c>
      <c r="F1209" s="13">
        <v>20</v>
      </c>
      <c r="G1209" s="17">
        <v>127280</v>
      </c>
      <c r="H1209" s="17">
        <v>6364</v>
      </c>
    </row>
    <row r="1210" spans="2:8" ht="16.5" customHeight="1" x14ac:dyDescent="0.25">
      <c r="B1210" s="33" t="s">
        <v>2190</v>
      </c>
      <c r="C1210" s="88" t="s">
        <v>73</v>
      </c>
      <c r="D1210" s="89" t="s">
        <v>224</v>
      </c>
      <c r="E1210" s="90" t="s">
        <v>775</v>
      </c>
      <c r="F1210" s="13">
        <v>19375</v>
      </c>
      <c r="G1210" s="17">
        <v>83922.9</v>
      </c>
      <c r="H1210" s="17">
        <v>4.33150451612903</v>
      </c>
    </row>
    <row r="1211" spans="2:8" ht="16.5" customHeight="1" x14ac:dyDescent="0.25">
      <c r="B1211" s="33" t="s">
        <v>2191</v>
      </c>
      <c r="C1211" s="88" t="s">
        <v>73</v>
      </c>
      <c r="D1211" s="89" t="s">
        <v>224</v>
      </c>
      <c r="E1211" s="90" t="s">
        <v>775</v>
      </c>
      <c r="F1211" s="13">
        <v>11545</v>
      </c>
      <c r="G1211" s="17">
        <v>29040.89</v>
      </c>
      <c r="H1211" s="17">
        <v>2.51545171069727</v>
      </c>
    </row>
    <row r="1212" spans="2:8" ht="16.5" customHeight="1" x14ac:dyDescent="0.25">
      <c r="B1212" s="33" t="s">
        <v>1738</v>
      </c>
      <c r="C1212" s="88" t="s">
        <v>73</v>
      </c>
      <c r="D1212" s="89" t="s">
        <v>224</v>
      </c>
      <c r="E1212" s="90" t="s">
        <v>775</v>
      </c>
      <c r="F1212" s="13">
        <v>438</v>
      </c>
      <c r="G1212" s="17">
        <v>46344.69</v>
      </c>
      <c r="H1212" s="17">
        <v>105.809794520548</v>
      </c>
    </row>
    <row r="1213" spans="2:8" ht="16.5" customHeight="1" x14ac:dyDescent="0.25">
      <c r="B1213" s="33" t="s">
        <v>1757</v>
      </c>
      <c r="C1213" s="88" t="s">
        <v>73</v>
      </c>
      <c r="D1213" s="89" t="s">
        <v>224</v>
      </c>
      <c r="E1213" s="90" t="s">
        <v>775</v>
      </c>
      <c r="F1213" s="13">
        <v>3603</v>
      </c>
      <c r="G1213" s="17">
        <v>24484.74</v>
      </c>
      <c r="H1213" s="17">
        <v>6.7956536219816801</v>
      </c>
    </row>
    <row r="1214" spans="2:8" ht="16.5" customHeight="1" x14ac:dyDescent="0.25">
      <c r="B1214" s="33" t="s">
        <v>2192</v>
      </c>
      <c r="C1214" s="88" t="s">
        <v>73</v>
      </c>
      <c r="D1214" s="89" t="s">
        <v>224</v>
      </c>
      <c r="E1214" s="90" t="s">
        <v>775</v>
      </c>
      <c r="F1214" s="13">
        <v>5505</v>
      </c>
      <c r="G1214" s="17">
        <v>37166.76</v>
      </c>
      <c r="H1214" s="17">
        <v>6.7514550408719396</v>
      </c>
    </row>
    <row r="1215" spans="2:8" ht="16.5" customHeight="1" x14ac:dyDescent="0.25">
      <c r="B1215" s="33" t="s">
        <v>2193</v>
      </c>
      <c r="C1215" s="88" t="s">
        <v>73</v>
      </c>
      <c r="D1215" s="89" t="s">
        <v>224</v>
      </c>
      <c r="E1215" s="90" t="s">
        <v>775</v>
      </c>
      <c r="F1215" s="13">
        <v>4111</v>
      </c>
      <c r="G1215" s="17">
        <v>32077.5</v>
      </c>
      <c r="H1215" s="17">
        <v>7.8028460228654799</v>
      </c>
    </row>
    <row r="1216" spans="2:8" ht="16.5" customHeight="1" x14ac:dyDescent="0.25">
      <c r="B1216" s="33" t="s">
        <v>2194</v>
      </c>
      <c r="C1216" s="88" t="s">
        <v>73</v>
      </c>
      <c r="D1216" s="89" t="s">
        <v>224</v>
      </c>
      <c r="E1216" s="90" t="s">
        <v>775</v>
      </c>
      <c r="F1216" s="13">
        <v>570</v>
      </c>
      <c r="G1216" s="17">
        <v>7262.74</v>
      </c>
      <c r="H1216" s="17">
        <v>12.741649122807001</v>
      </c>
    </row>
    <row r="1217" spans="2:8" ht="16.5" customHeight="1" x14ac:dyDescent="0.25">
      <c r="B1217" s="33" t="s">
        <v>2195</v>
      </c>
      <c r="C1217" s="88" t="s">
        <v>73</v>
      </c>
      <c r="D1217" s="89" t="s">
        <v>224</v>
      </c>
      <c r="E1217" s="90" t="s">
        <v>775</v>
      </c>
      <c r="F1217" s="13">
        <v>5259</v>
      </c>
      <c r="G1217" s="17">
        <v>181832.42</v>
      </c>
      <c r="H1217" s="17">
        <v>34.575474424795601</v>
      </c>
    </row>
    <row r="1218" spans="2:8" ht="16.5" customHeight="1" x14ac:dyDescent="0.25">
      <c r="B1218" s="33" t="s">
        <v>10163</v>
      </c>
      <c r="C1218" s="88" t="s">
        <v>73</v>
      </c>
      <c r="D1218" s="89" t="s">
        <v>224</v>
      </c>
      <c r="E1218" s="90" t="s">
        <v>775</v>
      </c>
      <c r="F1218" s="13">
        <v>536</v>
      </c>
      <c r="G1218" s="17">
        <v>4216.7</v>
      </c>
      <c r="H1218" s="17">
        <v>7.8669776119402997</v>
      </c>
    </row>
    <row r="1219" spans="2:8" ht="16.5" customHeight="1" x14ac:dyDescent="0.25">
      <c r="B1219" s="33" t="s">
        <v>1732</v>
      </c>
      <c r="C1219" s="88" t="s">
        <v>73</v>
      </c>
      <c r="D1219" s="89" t="s">
        <v>224</v>
      </c>
      <c r="E1219" s="90" t="s">
        <v>775</v>
      </c>
      <c r="F1219" s="13">
        <v>137827</v>
      </c>
      <c r="G1219" s="17">
        <v>471730.2</v>
      </c>
      <c r="H1219" s="17">
        <v>3.4226254652571702</v>
      </c>
    </row>
    <row r="1220" spans="2:8" ht="16.5" customHeight="1" x14ac:dyDescent="0.25">
      <c r="B1220" s="33" t="s">
        <v>1284</v>
      </c>
      <c r="C1220" s="88" t="s">
        <v>73</v>
      </c>
      <c r="D1220" s="89" t="s">
        <v>224</v>
      </c>
      <c r="E1220" s="90" t="s">
        <v>776</v>
      </c>
      <c r="F1220" s="13">
        <v>768</v>
      </c>
      <c r="G1220" s="17">
        <v>1628.25</v>
      </c>
      <c r="H1220" s="17">
        <v>2.1201171875</v>
      </c>
    </row>
    <row r="1221" spans="2:8" ht="16.5" customHeight="1" x14ac:dyDescent="0.25">
      <c r="B1221" s="33" t="s">
        <v>2196</v>
      </c>
      <c r="C1221" s="88" t="s">
        <v>73</v>
      </c>
      <c r="D1221" s="89" t="s">
        <v>224</v>
      </c>
      <c r="E1221" s="90" t="s">
        <v>776</v>
      </c>
      <c r="F1221" s="13">
        <v>323</v>
      </c>
      <c r="G1221" s="17">
        <v>748.25</v>
      </c>
      <c r="H1221" s="17">
        <v>2.3165634674922599</v>
      </c>
    </row>
    <row r="1222" spans="2:8" ht="16.5" customHeight="1" x14ac:dyDescent="0.25">
      <c r="B1222" s="33" t="s">
        <v>2197</v>
      </c>
      <c r="C1222" s="88" t="s">
        <v>73</v>
      </c>
      <c r="D1222" s="89" t="s">
        <v>224</v>
      </c>
      <c r="E1222" s="90" t="s">
        <v>776</v>
      </c>
      <c r="F1222" s="13">
        <v>4009</v>
      </c>
      <c r="G1222" s="17">
        <v>13620.11</v>
      </c>
      <c r="H1222" s="17">
        <v>3.3973833873784001</v>
      </c>
    </row>
    <row r="1223" spans="2:8" ht="16.5" customHeight="1" x14ac:dyDescent="0.25">
      <c r="B1223" s="33" t="s">
        <v>2145</v>
      </c>
      <c r="C1223" s="88" t="s">
        <v>73</v>
      </c>
      <c r="D1223" s="89" t="s">
        <v>226</v>
      </c>
      <c r="E1223" s="90" t="s">
        <v>778</v>
      </c>
      <c r="F1223" s="13">
        <v>6575</v>
      </c>
      <c r="G1223" s="17">
        <v>77305.3</v>
      </c>
      <c r="H1223" s="17">
        <v>11.7574600760456</v>
      </c>
    </row>
    <row r="1224" spans="2:8" ht="16.5" customHeight="1" x14ac:dyDescent="0.25">
      <c r="B1224" s="33" t="s">
        <v>2198</v>
      </c>
      <c r="C1224" s="88" t="s">
        <v>73</v>
      </c>
      <c r="D1224" s="89" t="s">
        <v>226</v>
      </c>
      <c r="E1224" s="90" t="s">
        <v>778</v>
      </c>
      <c r="F1224" s="13">
        <v>63529</v>
      </c>
      <c r="G1224" s="17">
        <v>1035822.4</v>
      </c>
      <c r="H1224" s="17">
        <v>16.3047175305766</v>
      </c>
    </row>
    <row r="1225" spans="2:8" ht="16.5" customHeight="1" x14ac:dyDescent="0.25">
      <c r="B1225" s="33" t="s">
        <v>1274</v>
      </c>
      <c r="C1225" s="88" t="s">
        <v>73</v>
      </c>
      <c r="D1225" s="89" t="s">
        <v>226</v>
      </c>
      <c r="E1225" s="90" t="s">
        <v>778</v>
      </c>
      <c r="F1225" s="13">
        <v>325359</v>
      </c>
      <c r="G1225" s="17">
        <v>1041671.6800000001</v>
      </c>
      <c r="H1225" s="17">
        <v>3.2016070863261801</v>
      </c>
    </row>
    <row r="1226" spans="2:8" ht="16.5" customHeight="1" x14ac:dyDescent="0.25">
      <c r="B1226" s="33" t="s">
        <v>1275</v>
      </c>
      <c r="C1226" s="88" t="s">
        <v>73</v>
      </c>
      <c r="D1226" s="89" t="s">
        <v>226</v>
      </c>
      <c r="E1226" s="90" t="s">
        <v>778</v>
      </c>
      <c r="F1226" s="13">
        <v>6341</v>
      </c>
      <c r="G1226" s="17">
        <v>46105.96</v>
      </c>
      <c r="H1226" s="17">
        <v>7.2710865794038799</v>
      </c>
    </row>
    <row r="1227" spans="2:8" ht="16.5" customHeight="1" x14ac:dyDescent="0.25">
      <c r="B1227" s="33" t="s">
        <v>2199</v>
      </c>
      <c r="C1227" s="88" t="s">
        <v>73</v>
      </c>
      <c r="D1227" s="89" t="s">
        <v>226</v>
      </c>
      <c r="E1227" s="90" t="s">
        <v>778</v>
      </c>
      <c r="F1227" s="13">
        <v>186508</v>
      </c>
      <c r="G1227" s="17">
        <v>1376659.57</v>
      </c>
      <c r="H1227" s="17">
        <v>7.3812360327707101</v>
      </c>
    </row>
    <row r="1228" spans="2:8" ht="16.5" customHeight="1" x14ac:dyDescent="0.25">
      <c r="B1228" s="33" t="s">
        <v>1486</v>
      </c>
      <c r="C1228" s="88" t="s">
        <v>73</v>
      </c>
      <c r="D1228" s="89" t="s">
        <v>226</v>
      </c>
      <c r="E1228" s="90" t="s">
        <v>778</v>
      </c>
      <c r="F1228" s="13">
        <v>62545</v>
      </c>
      <c r="G1228" s="17">
        <v>1071819.6299999999</v>
      </c>
      <c r="H1228" s="17">
        <v>17.136775601566899</v>
      </c>
    </row>
    <row r="1229" spans="2:8" ht="16.5" customHeight="1" x14ac:dyDescent="0.25">
      <c r="B1229" s="33" t="s">
        <v>10954</v>
      </c>
      <c r="C1229" s="88" t="s">
        <v>73</v>
      </c>
      <c r="D1229" s="89" t="s">
        <v>226</v>
      </c>
      <c r="E1229" s="90" t="s">
        <v>778</v>
      </c>
      <c r="F1229" s="13">
        <v>418</v>
      </c>
      <c r="G1229" s="17">
        <v>6020.64</v>
      </c>
      <c r="H1229" s="17">
        <v>14.403444976076599</v>
      </c>
    </row>
    <row r="1230" spans="2:8" ht="16.5" customHeight="1" x14ac:dyDescent="0.25">
      <c r="B1230" s="33" t="s">
        <v>1488</v>
      </c>
      <c r="C1230" s="88" t="s">
        <v>73</v>
      </c>
      <c r="D1230" s="89" t="s">
        <v>226</v>
      </c>
      <c r="E1230" s="90" t="s">
        <v>778</v>
      </c>
      <c r="F1230" s="13">
        <v>320107</v>
      </c>
      <c r="G1230" s="17">
        <v>1746928.5</v>
      </c>
      <c r="H1230" s="17">
        <v>5.4573267688616598</v>
      </c>
    </row>
    <row r="1231" spans="2:8" ht="16.5" customHeight="1" x14ac:dyDescent="0.25">
      <c r="B1231" s="33" t="s">
        <v>2108</v>
      </c>
      <c r="C1231" s="88" t="s">
        <v>73</v>
      </c>
      <c r="D1231" s="89" t="s">
        <v>226</v>
      </c>
      <c r="E1231" s="90" t="s">
        <v>778</v>
      </c>
      <c r="F1231" s="13">
        <v>4533</v>
      </c>
      <c r="G1231" s="17">
        <v>49354.39</v>
      </c>
      <c r="H1231" s="17">
        <v>10.887798367526999</v>
      </c>
    </row>
    <row r="1232" spans="2:8" ht="16.5" customHeight="1" x14ac:dyDescent="0.25">
      <c r="B1232" s="33" t="s">
        <v>1464</v>
      </c>
      <c r="C1232" s="88" t="s">
        <v>73</v>
      </c>
      <c r="D1232" s="89" t="s">
        <v>226</v>
      </c>
      <c r="E1232" s="90" t="s">
        <v>780</v>
      </c>
      <c r="F1232" s="13">
        <v>177</v>
      </c>
      <c r="G1232" s="17">
        <v>337.02</v>
      </c>
      <c r="H1232" s="17">
        <v>1.90406779661017</v>
      </c>
    </row>
    <row r="1233" spans="2:8" ht="16.5" customHeight="1" x14ac:dyDescent="0.25">
      <c r="B1233" s="33" t="s">
        <v>1472</v>
      </c>
      <c r="C1233" s="88" t="s">
        <v>73</v>
      </c>
      <c r="D1233" s="89" t="s">
        <v>226</v>
      </c>
      <c r="E1233" s="90" t="s">
        <v>780</v>
      </c>
      <c r="F1233" s="13">
        <v>9196</v>
      </c>
      <c r="G1233" s="17">
        <v>80396.22</v>
      </c>
      <c r="H1233" s="17">
        <v>8.7425206611570196</v>
      </c>
    </row>
    <row r="1234" spans="2:8" ht="16.5" customHeight="1" x14ac:dyDescent="0.25">
      <c r="B1234" s="33" t="s">
        <v>1622</v>
      </c>
      <c r="C1234" s="88" t="s">
        <v>73</v>
      </c>
      <c r="D1234" s="89" t="s">
        <v>226</v>
      </c>
      <c r="E1234" s="90" t="s">
        <v>780</v>
      </c>
      <c r="F1234" s="13">
        <v>52</v>
      </c>
      <c r="G1234" s="17">
        <v>156.22</v>
      </c>
      <c r="H1234" s="17">
        <v>3.0042307692307699</v>
      </c>
    </row>
    <row r="1235" spans="2:8" ht="16.5" customHeight="1" x14ac:dyDescent="0.25">
      <c r="B1235" s="33" t="s">
        <v>2200</v>
      </c>
      <c r="C1235" s="88" t="s">
        <v>73</v>
      </c>
      <c r="D1235" s="89" t="s">
        <v>226</v>
      </c>
      <c r="E1235" s="90" t="s">
        <v>780</v>
      </c>
      <c r="F1235" s="13">
        <v>22741</v>
      </c>
      <c r="G1235" s="17">
        <v>24933.15</v>
      </c>
      <c r="H1235" s="17">
        <v>1.0963963765885401</v>
      </c>
    </row>
    <row r="1236" spans="2:8" ht="16.5" customHeight="1" x14ac:dyDescent="0.25">
      <c r="B1236" s="33" t="s">
        <v>2013</v>
      </c>
      <c r="C1236" s="88" t="s">
        <v>73</v>
      </c>
      <c r="D1236" s="89" t="s">
        <v>226</v>
      </c>
      <c r="E1236" s="90" t="s">
        <v>780</v>
      </c>
      <c r="F1236" s="13">
        <v>23011</v>
      </c>
      <c r="G1236" s="17">
        <v>713150.09</v>
      </c>
      <c r="H1236" s="17">
        <v>30.991703533092899</v>
      </c>
    </row>
    <row r="1237" spans="2:8" ht="16.5" customHeight="1" x14ac:dyDescent="0.25">
      <c r="B1237" s="33" t="s">
        <v>2201</v>
      </c>
      <c r="C1237" s="88" t="s">
        <v>73</v>
      </c>
      <c r="D1237" s="89" t="s">
        <v>226</v>
      </c>
      <c r="E1237" s="90" t="s">
        <v>780</v>
      </c>
      <c r="F1237" s="13">
        <v>42473</v>
      </c>
      <c r="G1237" s="17">
        <v>114901.8</v>
      </c>
      <c r="H1237" s="17">
        <v>2.7052904197961101</v>
      </c>
    </row>
    <row r="1238" spans="2:8" ht="16.5" customHeight="1" x14ac:dyDescent="0.25">
      <c r="B1238" s="33" t="s">
        <v>2202</v>
      </c>
      <c r="C1238" s="88" t="s">
        <v>73</v>
      </c>
      <c r="D1238" s="89" t="s">
        <v>226</v>
      </c>
      <c r="E1238" s="90" t="s">
        <v>781</v>
      </c>
      <c r="F1238" s="13">
        <v>5480</v>
      </c>
      <c r="G1238" s="17">
        <v>29858.080000000002</v>
      </c>
      <c r="H1238" s="17">
        <v>5.4485547445255502</v>
      </c>
    </row>
    <row r="1239" spans="2:8" ht="16.5" customHeight="1" x14ac:dyDescent="0.25">
      <c r="B1239" s="33" t="s">
        <v>1732</v>
      </c>
      <c r="C1239" s="88" t="s">
        <v>73</v>
      </c>
      <c r="D1239" s="89" t="s">
        <v>226</v>
      </c>
      <c r="E1239" s="90" t="s">
        <v>781</v>
      </c>
      <c r="F1239" s="13">
        <v>55210</v>
      </c>
      <c r="G1239" s="17">
        <v>116856.95</v>
      </c>
      <c r="H1239" s="17">
        <v>2.1165902916138402</v>
      </c>
    </row>
    <row r="1240" spans="2:8" ht="16.5" customHeight="1" x14ac:dyDescent="0.25">
      <c r="B1240" s="33" t="s">
        <v>2203</v>
      </c>
      <c r="C1240" s="88" t="s">
        <v>73</v>
      </c>
      <c r="D1240" s="89" t="s">
        <v>228</v>
      </c>
      <c r="E1240" s="90" t="s">
        <v>782</v>
      </c>
      <c r="F1240" s="13">
        <v>163</v>
      </c>
      <c r="G1240" s="17">
        <v>711.99</v>
      </c>
      <c r="H1240" s="17">
        <v>4.3680368098159503</v>
      </c>
    </row>
    <row r="1241" spans="2:8" ht="16.5" customHeight="1" x14ac:dyDescent="0.25">
      <c r="B1241" s="33" t="s">
        <v>2129</v>
      </c>
      <c r="C1241" s="88" t="s">
        <v>73</v>
      </c>
      <c r="D1241" s="89" t="s">
        <v>228</v>
      </c>
      <c r="E1241" s="90" t="s">
        <v>782</v>
      </c>
      <c r="F1241" s="13">
        <v>285276</v>
      </c>
      <c r="G1241" s="17">
        <v>1167870.31</v>
      </c>
      <c r="H1241" s="17">
        <v>4.0938260141056402</v>
      </c>
    </row>
    <row r="1242" spans="2:8" ht="16.5" customHeight="1" x14ac:dyDescent="0.25">
      <c r="B1242" s="33" t="s">
        <v>2204</v>
      </c>
      <c r="C1242" s="88" t="s">
        <v>73</v>
      </c>
      <c r="D1242" s="89" t="s">
        <v>228</v>
      </c>
      <c r="E1242" s="90" t="s">
        <v>782</v>
      </c>
      <c r="F1242" s="13">
        <v>302</v>
      </c>
      <c r="G1242" s="17">
        <v>555.15</v>
      </c>
      <c r="H1242" s="17">
        <v>1.8382450331125799</v>
      </c>
    </row>
    <row r="1243" spans="2:8" ht="16.5" customHeight="1" x14ac:dyDescent="0.25">
      <c r="B1243" s="33" t="s">
        <v>2205</v>
      </c>
      <c r="C1243" s="88" t="s">
        <v>73</v>
      </c>
      <c r="D1243" s="89" t="s">
        <v>228</v>
      </c>
      <c r="E1243" s="90" t="s">
        <v>782</v>
      </c>
      <c r="F1243" s="13">
        <v>2015</v>
      </c>
      <c r="G1243" s="17">
        <v>6077.94</v>
      </c>
      <c r="H1243" s="17">
        <v>3.01634739454094</v>
      </c>
    </row>
    <row r="1244" spans="2:8" ht="16.5" customHeight="1" x14ac:dyDescent="0.25">
      <c r="B1244" s="33" t="s">
        <v>1726</v>
      </c>
      <c r="C1244" s="88" t="s">
        <v>73</v>
      </c>
      <c r="D1244" s="89" t="s">
        <v>228</v>
      </c>
      <c r="E1244" s="90" t="s">
        <v>782</v>
      </c>
      <c r="F1244" s="13">
        <v>118</v>
      </c>
      <c r="G1244" s="17">
        <v>3831.69</v>
      </c>
      <c r="H1244" s="17">
        <v>32.4719491525424</v>
      </c>
    </row>
    <row r="1245" spans="2:8" ht="16.5" customHeight="1" x14ac:dyDescent="0.25">
      <c r="B1245" s="33" t="s">
        <v>2093</v>
      </c>
      <c r="C1245" s="88" t="s">
        <v>73</v>
      </c>
      <c r="D1245" s="89" t="s">
        <v>228</v>
      </c>
      <c r="E1245" s="90" t="s">
        <v>782</v>
      </c>
      <c r="F1245" s="13">
        <v>405</v>
      </c>
      <c r="G1245" s="17">
        <v>1094.08</v>
      </c>
      <c r="H1245" s="17">
        <v>2.7014320987654301</v>
      </c>
    </row>
    <row r="1246" spans="2:8" ht="16.5" customHeight="1" x14ac:dyDescent="0.25">
      <c r="B1246" s="33" t="s">
        <v>1866</v>
      </c>
      <c r="C1246" s="88" t="s">
        <v>73</v>
      </c>
      <c r="D1246" s="89" t="s">
        <v>228</v>
      </c>
      <c r="E1246" s="90" t="s">
        <v>782</v>
      </c>
      <c r="F1246" s="13">
        <v>2141</v>
      </c>
      <c r="G1246" s="17">
        <v>33360.410000000003</v>
      </c>
      <c r="H1246" s="17">
        <v>15.5816954694068</v>
      </c>
    </row>
    <row r="1247" spans="2:8" ht="16.5" customHeight="1" x14ac:dyDescent="0.25">
      <c r="B1247" s="33" t="s">
        <v>1339</v>
      </c>
      <c r="C1247" s="88" t="s">
        <v>73</v>
      </c>
      <c r="D1247" s="89" t="s">
        <v>228</v>
      </c>
      <c r="E1247" s="90" t="s">
        <v>782</v>
      </c>
      <c r="F1247" s="13">
        <v>96</v>
      </c>
      <c r="G1247" s="17">
        <v>188.87</v>
      </c>
      <c r="H1247" s="17">
        <v>1.9673958333333299</v>
      </c>
    </row>
    <row r="1248" spans="2:8" ht="16.5" customHeight="1" x14ac:dyDescent="0.25">
      <c r="B1248" s="33" t="s">
        <v>2206</v>
      </c>
      <c r="C1248" s="88" t="s">
        <v>73</v>
      </c>
      <c r="D1248" s="89" t="s">
        <v>228</v>
      </c>
      <c r="E1248" s="90" t="s">
        <v>782</v>
      </c>
      <c r="F1248" s="13">
        <v>39</v>
      </c>
      <c r="G1248" s="17">
        <v>96.25</v>
      </c>
      <c r="H1248" s="17">
        <v>2.4679487179487198</v>
      </c>
    </row>
    <row r="1249" spans="2:8" ht="16.5" customHeight="1" x14ac:dyDescent="0.25">
      <c r="B1249" s="33" t="s">
        <v>2207</v>
      </c>
      <c r="C1249" s="88" t="s">
        <v>73</v>
      </c>
      <c r="D1249" s="89" t="s">
        <v>228</v>
      </c>
      <c r="E1249" s="90" t="s">
        <v>782</v>
      </c>
      <c r="F1249" s="13">
        <v>107</v>
      </c>
      <c r="G1249" s="17">
        <v>429.28</v>
      </c>
      <c r="H1249" s="17">
        <v>4.01196261682243</v>
      </c>
    </row>
    <row r="1250" spans="2:8" ht="16.5" customHeight="1" x14ac:dyDescent="0.25">
      <c r="B1250" s="33" t="s">
        <v>2208</v>
      </c>
      <c r="C1250" s="88" t="s">
        <v>73</v>
      </c>
      <c r="D1250" s="89" t="s">
        <v>228</v>
      </c>
      <c r="E1250" s="90" t="s">
        <v>782</v>
      </c>
      <c r="F1250" s="13">
        <v>2</v>
      </c>
      <c r="G1250" s="17">
        <v>6.5</v>
      </c>
      <c r="H1250" s="17">
        <v>3.25</v>
      </c>
    </row>
    <row r="1251" spans="2:8" ht="16.5" customHeight="1" x14ac:dyDescent="0.25">
      <c r="B1251" s="33" t="s">
        <v>1916</v>
      </c>
      <c r="C1251" s="88" t="s">
        <v>73</v>
      </c>
      <c r="D1251" s="89" t="s">
        <v>228</v>
      </c>
      <c r="E1251" s="90" t="s">
        <v>784</v>
      </c>
      <c r="F1251" s="13">
        <v>47071</v>
      </c>
      <c r="G1251" s="17">
        <v>207566.17</v>
      </c>
      <c r="H1251" s="17">
        <v>4.40964011811944</v>
      </c>
    </row>
    <row r="1252" spans="2:8" ht="16.5" customHeight="1" x14ac:dyDescent="0.25">
      <c r="B1252" s="33" t="s">
        <v>2209</v>
      </c>
      <c r="C1252" s="88" t="s">
        <v>73</v>
      </c>
      <c r="D1252" s="89" t="s">
        <v>228</v>
      </c>
      <c r="E1252" s="90" t="s">
        <v>785</v>
      </c>
      <c r="F1252" s="13">
        <v>63</v>
      </c>
      <c r="G1252" s="17">
        <v>164.21</v>
      </c>
      <c r="H1252" s="17">
        <v>2.6065079365079402</v>
      </c>
    </row>
    <row r="1253" spans="2:8" ht="16.5" customHeight="1" x14ac:dyDescent="0.25">
      <c r="B1253" s="33" t="s">
        <v>2210</v>
      </c>
      <c r="C1253" s="88" t="s">
        <v>73</v>
      </c>
      <c r="D1253" s="89" t="s">
        <v>228</v>
      </c>
      <c r="E1253" s="90" t="s">
        <v>785</v>
      </c>
      <c r="F1253" s="13">
        <v>5</v>
      </c>
      <c r="G1253" s="17">
        <v>12.21</v>
      </c>
      <c r="H1253" s="17">
        <v>2.4420000000000002</v>
      </c>
    </row>
    <row r="1254" spans="2:8" ht="16.5" customHeight="1" x14ac:dyDescent="0.25">
      <c r="B1254" s="33" t="s">
        <v>2203</v>
      </c>
      <c r="C1254" s="88" t="s">
        <v>73</v>
      </c>
      <c r="D1254" s="89" t="s">
        <v>228</v>
      </c>
      <c r="E1254" s="90" t="s">
        <v>785</v>
      </c>
      <c r="F1254" s="13">
        <v>414</v>
      </c>
      <c r="G1254" s="17">
        <v>1402.4</v>
      </c>
      <c r="H1254" s="17">
        <v>3.3874396135265701</v>
      </c>
    </row>
    <row r="1255" spans="2:8" ht="16.5" customHeight="1" x14ac:dyDescent="0.25">
      <c r="B1255" s="33" t="s">
        <v>2211</v>
      </c>
      <c r="C1255" s="88" t="s">
        <v>73</v>
      </c>
      <c r="D1255" s="89" t="s">
        <v>228</v>
      </c>
      <c r="E1255" s="90" t="s">
        <v>785</v>
      </c>
      <c r="F1255" s="13">
        <v>12</v>
      </c>
      <c r="G1255" s="17">
        <v>7.45</v>
      </c>
      <c r="H1255" s="17">
        <v>0.62083333333333302</v>
      </c>
    </row>
    <row r="1256" spans="2:8" ht="16.5" customHeight="1" x14ac:dyDescent="0.25">
      <c r="B1256" s="33" t="s">
        <v>2212</v>
      </c>
      <c r="C1256" s="88" t="s">
        <v>73</v>
      </c>
      <c r="D1256" s="89" t="s">
        <v>228</v>
      </c>
      <c r="E1256" s="90" t="s">
        <v>785</v>
      </c>
      <c r="F1256" s="13">
        <v>63</v>
      </c>
      <c r="G1256" s="17">
        <v>232.47</v>
      </c>
      <c r="H1256" s="17">
        <v>3.69</v>
      </c>
    </row>
    <row r="1257" spans="2:8" ht="16.5" customHeight="1" x14ac:dyDescent="0.25">
      <c r="B1257" s="33" t="s">
        <v>2204</v>
      </c>
      <c r="C1257" s="88" t="s">
        <v>73</v>
      </c>
      <c r="D1257" s="89" t="s">
        <v>228</v>
      </c>
      <c r="E1257" s="90" t="s">
        <v>786</v>
      </c>
      <c r="F1257" s="13">
        <v>48533</v>
      </c>
      <c r="G1257" s="17">
        <v>134354.22</v>
      </c>
      <c r="H1257" s="17">
        <v>2.76830651309418</v>
      </c>
    </row>
    <row r="1258" spans="2:8" ht="16.5" customHeight="1" x14ac:dyDescent="0.25">
      <c r="B1258" s="33" t="s">
        <v>2213</v>
      </c>
      <c r="C1258" s="88" t="s">
        <v>73</v>
      </c>
      <c r="D1258" s="89" t="s">
        <v>228</v>
      </c>
      <c r="E1258" s="90" t="s">
        <v>786</v>
      </c>
      <c r="F1258" s="13">
        <v>73143</v>
      </c>
      <c r="G1258" s="17">
        <v>180097.58</v>
      </c>
      <c r="H1258" s="17">
        <v>2.4622667924476702</v>
      </c>
    </row>
    <row r="1259" spans="2:8" ht="16.5" customHeight="1" x14ac:dyDescent="0.25">
      <c r="B1259" s="33" t="s">
        <v>2214</v>
      </c>
      <c r="C1259" s="88" t="s">
        <v>73</v>
      </c>
      <c r="D1259" s="89" t="s">
        <v>228</v>
      </c>
      <c r="E1259" s="90" t="s">
        <v>786</v>
      </c>
      <c r="F1259" s="13">
        <v>121</v>
      </c>
      <c r="G1259" s="17">
        <v>408.8</v>
      </c>
      <c r="H1259" s="17">
        <v>3.3785123966942101</v>
      </c>
    </row>
    <row r="1260" spans="2:8" ht="16.5" customHeight="1" x14ac:dyDescent="0.25">
      <c r="B1260" s="33" t="s">
        <v>2215</v>
      </c>
      <c r="C1260" s="88" t="s">
        <v>73</v>
      </c>
      <c r="D1260" s="89" t="s">
        <v>228</v>
      </c>
      <c r="E1260" s="90" t="s">
        <v>786</v>
      </c>
      <c r="F1260" s="13">
        <v>45</v>
      </c>
      <c r="G1260" s="17">
        <v>179.34</v>
      </c>
      <c r="H1260" s="17">
        <v>3.9853333333333301</v>
      </c>
    </row>
    <row r="1261" spans="2:8" ht="16.5" customHeight="1" x14ac:dyDescent="0.25">
      <c r="B1261" s="33" t="s">
        <v>2216</v>
      </c>
      <c r="C1261" s="88" t="s">
        <v>73</v>
      </c>
      <c r="D1261" s="89" t="s">
        <v>228</v>
      </c>
      <c r="E1261" s="90" t="s">
        <v>788</v>
      </c>
      <c r="F1261" s="13">
        <v>187</v>
      </c>
      <c r="G1261" s="17">
        <v>1033.03</v>
      </c>
      <c r="H1261" s="17">
        <v>5.5242245989304797</v>
      </c>
    </row>
    <row r="1262" spans="2:8" ht="16.5" customHeight="1" x14ac:dyDescent="0.25">
      <c r="B1262" s="33" t="s">
        <v>325</v>
      </c>
      <c r="C1262" s="88" t="s">
        <v>73</v>
      </c>
      <c r="D1262" s="89" t="s">
        <v>228</v>
      </c>
      <c r="E1262" s="90" t="s">
        <v>788</v>
      </c>
      <c r="F1262" s="13">
        <v>530</v>
      </c>
      <c r="G1262" s="17">
        <v>1512.12</v>
      </c>
      <c r="H1262" s="17">
        <v>2.8530566037735801</v>
      </c>
    </row>
    <row r="1263" spans="2:8" ht="16.5" customHeight="1" x14ac:dyDescent="0.25">
      <c r="B1263" s="33" t="s">
        <v>2168</v>
      </c>
      <c r="C1263" s="88" t="s">
        <v>73</v>
      </c>
      <c r="D1263" s="89" t="s">
        <v>228</v>
      </c>
      <c r="E1263" s="90" t="s">
        <v>788</v>
      </c>
      <c r="F1263" s="13">
        <v>1236</v>
      </c>
      <c r="G1263" s="17">
        <v>75829</v>
      </c>
      <c r="H1263" s="17">
        <v>61.350323624595497</v>
      </c>
    </row>
    <row r="1264" spans="2:8" ht="16.5" customHeight="1" x14ac:dyDescent="0.25">
      <c r="B1264" s="33" t="s">
        <v>2217</v>
      </c>
      <c r="C1264" s="88" t="s">
        <v>75</v>
      </c>
      <c r="D1264" s="89" t="s">
        <v>230</v>
      </c>
      <c r="E1264" s="90" t="s">
        <v>789</v>
      </c>
      <c r="F1264" s="13">
        <v>1798</v>
      </c>
      <c r="G1264" s="17">
        <v>7793.9</v>
      </c>
      <c r="H1264" s="17">
        <v>4.3347608453837596</v>
      </c>
    </row>
    <row r="1265" spans="2:8" ht="16.5" customHeight="1" x14ac:dyDescent="0.25">
      <c r="B1265" s="33" t="s">
        <v>327</v>
      </c>
      <c r="C1265" s="88" t="s">
        <v>75</v>
      </c>
      <c r="D1265" s="89" t="s">
        <v>230</v>
      </c>
      <c r="E1265" s="90" t="s">
        <v>789</v>
      </c>
      <c r="F1265" s="13">
        <v>200</v>
      </c>
      <c r="G1265" s="17">
        <v>27700.45</v>
      </c>
      <c r="H1265" s="17">
        <v>138.50225</v>
      </c>
    </row>
    <row r="1266" spans="2:8" ht="16.5" customHeight="1" x14ac:dyDescent="0.25">
      <c r="B1266" s="33" t="s">
        <v>2218</v>
      </c>
      <c r="C1266" s="88" t="s">
        <v>75</v>
      </c>
      <c r="D1266" s="89" t="s">
        <v>231</v>
      </c>
      <c r="E1266" s="90" t="s">
        <v>790</v>
      </c>
      <c r="F1266" s="13">
        <v>1324</v>
      </c>
      <c r="G1266" s="17">
        <v>9158.14</v>
      </c>
      <c r="H1266" s="17">
        <v>6.9170241691842902</v>
      </c>
    </row>
    <row r="1267" spans="2:8" ht="16.5" customHeight="1" x14ac:dyDescent="0.25">
      <c r="B1267" s="33" t="s">
        <v>327</v>
      </c>
      <c r="C1267" s="88" t="s">
        <v>75</v>
      </c>
      <c r="D1267" s="89" t="s">
        <v>231</v>
      </c>
      <c r="E1267" s="90" t="s">
        <v>790</v>
      </c>
      <c r="F1267" s="13">
        <v>728807</v>
      </c>
      <c r="G1267" s="17">
        <v>5062306.84</v>
      </c>
      <c r="H1267" s="17">
        <v>6.9460184109098799</v>
      </c>
    </row>
    <row r="1268" spans="2:8" ht="16.5" customHeight="1" x14ac:dyDescent="0.25">
      <c r="B1268" s="33" t="s">
        <v>2219</v>
      </c>
      <c r="C1268" s="88" t="s">
        <v>75</v>
      </c>
      <c r="D1268" s="89" t="s">
        <v>231</v>
      </c>
      <c r="E1268" s="90" t="s">
        <v>790</v>
      </c>
      <c r="F1268" s="13">
        <v>19401</v>
      </c>
      <c r="G1268" s="17">
        <v>84909.43</v>
      </c>
      <c r="H1268" s="17">
        <v>4.3765491469511897</v>
      </c>
    </row>
    <row r="1269" spans="2:8" ht="16.5" customHeight="1" x14ac:dyDescent="0.25">
      <c r="B1269" s="33" t="s">
        <v>2220</v>
      </c>
      <c r="C1269" s="88" t="s">
        <v>75</v>
      </c>
      <c r="D1269" s="89" t="s">
        <v>231</v>
      </c>
      <c r="E1269" s="90" t="s">
        <v>790</v>
      </c>
      <c r="F1269" s="13">
        <v>2991</v>
      </c>
      <c r="G1269" s="17">
        <v>26703.5</v>
      </c>
      <c r="H1269" s="17">
        <v>8.9279505182213299</v>
      </c>
    </row>
    <row r="1270" spans="2:8" ht="16.5" customHeight="1" x14ac:dyDescent="0.25">
      <c r="B1270" s="33" t="s">
        <v>2221</v>
      </c>
      <c r="C1270" s="88" t="s">
        <v>75</v>
      </c>
      <c r="D1270" s="89" t="s">
        <v>231</v>
      </c>
      <c r="E1270" s="90" t="s">
        <v>790</v>
      </c>
      <c r="F1270" s="13">
        <v>3603</v>
      </c>
      <c r="G1270" s="17">
        <v>40661.33</v>
      </c>
      <c r="H1270" s="17">
        <v>11.2854093810713</v>
      </c>
    </row>
    <row r="1271" spans="2:8" ht="16.5" customHeight="1" x14ac:dyDescent="0.25">
      <c r="B1271" s="33" t="s">
        <v>2222</v>
      </c>
      <c r="C1271" s="88" t="s">
        <v>75</v>
      </c>
      <c r="D1271" s="89" t="s">
        <v>231</v>
      </c>
      <c r="E1271" s="90" t="s">
        <v>790</v>
      </c>
      <c r="F1271" s="13">
        <v>170</v>
      </c>
      <c r="G1271" s="17">
        <v>922.34</v>
      </c>
      <c r="H1271" s="17">
        <v>5.4255294117647104</v>
      </c>
    </row>
    <row r="1272" spans="2:8" ht="16.5" customHeight="1" x14ac:dyDescent="0.25">
      <c r="B1272" s="33" t="s">
        <v>858</v>
      </c>
      <c r="C1272" s="88" t="s">
        <v>75</v>
      </c>
      <c r="D1272" s="89" t="s">
        <v>231</v>
      </c>
      <c r="E1272" s="90" t="s">
        <v>792</v>
      </c>
      <c r="F1272" s="13">
        <v>507</v>
      </c>
      <c r="G1272" s="17">
        <v>10491.12</v>
      </c>
      <c r="H1272" s="17">
        <v>20.692544378698202</v>
      </c>
    </row>
    <row r="1273" spans="2:8" ht="16.5" customHeight="1" x14ac:dyDescent="0.25">
      <c r="B1273" s="33" t="s">
        <v>2223</v>
      </c>
      <c r="C1273" s="88" t="s">
        <v>75</v>
      </c>
      <c r="D1273" s="89" t="s">
        <v>231</v>
      </c>
      <c r="E1273" s="90" t="s">
        <v>792</v>
      </c>
      <c r="F1273" s="13">
        <v>53342</v>
      </c>
      <c r="G1273" s="17">
        <v>182141.72</v>
      </c>
      <c r="H1273" s="17">
        <v>3.4146023771137202</v>
      </c>
    </row>
    <row r="1274" spans="2:8" ht="16.5" customHeight="1" x14ac:dyDescent="0.25">
      <c r="B1274" s="33" t="s">
        <v>2224</v>
      </c>
      <c r="C1274" s="88" t="s">
        <v>75</v>
      </c>
      <c r="D1274" s="89" t="s">
        <v>231</v>
      </c>
      <c r="E1274" s="90" t="s">
        <v>792</v>
      </c>
      <c r="F1274" s="13">
        <v>50</v>
      </c>
      <c r="G1274" s="17">
        <v>445</v>
      </c>
      <c r="H1274" s="17">
        <v>8.9</v>
      </c>
    </row>
    <row r="1275" spans="2:8" ht="16.5" customHeight="1" x14ac:dyDescent="0.25">
      <c r="B1275" s="33" t="s">
        <v>327</v>
      </c>
      <c r="C1275" s="88" t="s">
        <v>75</v>
      </c>
      <c r="D1275" s="89" t="s">
        <v>231</v>
      </c>
      <c r="E1275" s="90" t="s">
        <v>792</v>
      </c>
      <c r="F1275" s="13">
        <v>1856</v>
      </c>
      <c r="G1275" s="17">
        <v>7034.1</v>
      </c>
      <c r="H1275" s="17">
        <v>3.7899245689655201</v>
      </c>
    </row>
    <row r="1276" spans="2:8" ht="16.5" customHeight="1" x14ac:dyDescent="0.25">
      <c r="B1276" s="33" t="s">
        <v>2225</v>
      </c>
      <c r="C1276" s="88" t="s">
        <v>75</v>
      </c>
      <c r="D1276" s="89" t="s">
        <v>231</v>
      </c>
      <c r="E1276" s="90" t="s">
        <v>792</v>
      </c>
      <c r="F1276" s="13">
        <v>12889</v>
      </c>
      <c r="G1276" s="17">
        <v>32311</v>
      </c>
      <c r="H1276" s="17">
        <v>2.50686632011793</v>
      </c>
    </row>
    <row r="1277" spans="2:8" ht="16.5" customHeight="1" x14ac:dyDescent="0.25">
      <c r="B1277" s="33" t="s">
        <v>2226</v>
      </c>
      <c r="C1277" s="88" t="s">
        <v>75</v>
      </c>
      <c r="D1277" s="89" t="s">
        <v>231</v>
      </c>
      <c r="E1277" s="90" t="s">
        <v>792</v>
      </c>
      <c r="F1277" s="13">
        <v>14</v>
      </c>
      <c r="G1277" s="17">
        <v>35.520000000000003</v>
      </c>
      <c r="H1277" s="17">
        <v>2.53714285714286</v>
      </c>
    </row>
    <row r="1278" spans="2:8" ht="16.5" customHeight="1" x14ac:dyDescent="0.25">
      <c r="B1278" s="33" t="s">
        <v>2227</v>
      </c>
      <c r="C1278" s="88" t="s">
        <v>75</v>
      </c>
      <c r="D1278" s="89" t="s">
        <v>231</v>
      </c>
      <c r="E1278" s="90" t="s">
        <v>792</v>
      </c>
      <c r="F1278" s="13">
        <v>1048</v>
      </c>
      <c r="G1278" s="17">
        <v>5258.7</v>
      </c>
      <c r="H1278" s="17">
        <v>5.0178435114503799</v>
      </c>
    </row>
    <row r="1279" spans="2:8" ht="16.5" customHeight="1" x14ac:dyDescent="0.25">
      <c r="B1279" s="33" t="s">
        <v>2228</v>
      </c>
      <c r="C1279" s="88" t="s">
        <v>75</v>
      </c>
      <c r="D1279" s="89" t="s">
        <v>231</v>
      </c>
      <c r="E1279" s="90" t="s">
        <v>792</v>
      </c>
      <c r="F1279" s="13">
        <v>30923</v>
      </c>
      <c r="G1279" s="17">
        <v>109968.22</v>
      </c>
      <c r="H1279" s="17">
        <v>3.5561950651618499</v>
      </c>
    </row>
    <row r="1280" spans="2:8" ht="16.5" customHeight="1" x14ac:dyDescent="0.25">
      <c r="B1280" s="33" t="s">
        <v>2229</v>
      </c>
      <c r="C1280" s="88" t="s">
        <v>75</v>
      </c>
      <c r="D1280" s="89" t="s">
        <v>232</v>
      </c>
      <c r="E1280" s="90" t="s">
        <v>793</v>
      </c>
      <c r="F1280" s="13">
        <v>28804</v>
      </c>
      <c r="G1280" s="17">
        <v>44046.11</v>
      </c>
      <c r="H1280" s="17">
        <v>1.52916643521733</v>
      </c>
    </row>
    <row r="1281" spans="2:8" ht="16.5" customHeight="1" x14ac:dyDescent="0.25">
      <c r="B1281" s="33" t="s">
        <v>2230</v>
      </c>
      <c r="C1281" s="88" t="s">
        <v>75</v>
      </c>
      <c r="D1281" s="89" t="s">
        <v>232</v>
      </c>
      <c r="E1281" s="90" t="s">
        <v>793</v>
      </c>
      <c r="F1281" s="13">
        <v>42425</v>
      </c>
      <c r="G1281" s="17">
        <v>176745.75</v>
      </c>
      <c r="H1281" s="17">
        <v>4.1660754272245102</v>
      </c>
    </row>
    <row r="1282" spans="2:8" ht="16.5" customHeight="1" x14ac:dyDescent="0.25">
      <c r="B1282" s="33" t="s">
        <v>1501</v>
      </c>
      <c r="C1282" s="88" t="s">
        <v>75</v>
      </c>
      <c r="D1282" s="89" t="s">
        <v>232</v>
      </c>
      <c r="E1282" s="90" t="s">
        <v>793</v>
      </c>
      <c r="F1282" s="13">
        <v>9</v>
      </c>
      <c r="G1282" s="17">
        <v>99.56</v>
      </c>
      <c r="H1282" s="17">
        <v>11.0622222222222</v>
      </c>
    </row>
    <row r="1283" spans="2:8" ht="16.5" customHeight="1" x14ac:dyDescent="0.25">
      <c r="B1283" s="33" t="s">
        <v>1572</v>
      </c>
      <c r="C1283" s="88" t="s">
        <v>75</v>
      </c>
      <c r="D1283" s="89" t="s">
        <v>232</v>
      </c>
      <c r="E1283" s="90" t="s">
        <v>793</v>
      </c>
      <c r="F1283" s="13">
        <v>410</v>
      </c>
      <c r="G1283" s="17">
        <v>7031.7</v>
      </c>
      <c r="H1283" s="17">
        <v>17.150487804878001</v>
      </c>
    </row>
    <row r="1284" spans="2:8" ht="16.5" customHeight="1" x14ac:dyDescent="0.25">
      <c r="B1284" s="33" t="s">
        <v>2231</v>
      </c>
      <c r="C1284" s="88" t="s">
        <v>75</v>
      </c>
      <c r="D1284" s="89" t="s">
        <v>232</v>
      </c>
      <c r="E1284" s="90" t="s">
        <v>793</v>
      </c>
      <c r="F1284" s="13">
        <v>1966</v>
      </c>
      <c r="G1284" s="17">
        <v>6551.09</v>
      </c>
      <c r="H1284" s="17">
        <v>3.33219226856562</v>
      </c>
    </row>
    <row r="1285" spans="2:8" ht="16.5" customHeight="1" x14ac:dyDescent="0.25">
      <c r="B1285" s="33" t="s">
        <v>2232</v>
      </c>
      <c r="C1285" s="88" t="s">
        <v>75</v>
      </c>
      <c r="D1285" s="89" t="s">
        <v>232</v>
      </c>
      <c r="E1285" s="90" t="s">
        <v>793</v>
      </c>
      <c r="F1285" s="13">
        <v>39502</v>
      </c>
      <c r="G1285" s="17">
        <v>486932.47</v>
      </c>
      <c r="H1285" s="17">
        <v>12.326780163029699</v>
      </c>
    </row>
    <row r="1286" spans="2:8" ht="16.5" customHeight="1" x14ac:dyDescent="0.25">
      <c r="B1286" s="33" t="s">
        <v>2233</v>
      </c>
      <c r="C1286" s="88" t="s">
        <v>75</v>
      </c>
      <c r="D1286" s="89" t="s">
        <v>232</v>
      </c>
      <c r="E1286" s="90" t="s">
        <v>793</v>
      </c>
      <c r="F1286" s="13">
        <v>75</v>
      </c>
      <c r="G1286" s="17">
        <v>302.45999999999998</v>
      </c>
      <c r="H1286" s="17">
        <v>4.0327999999999999</v>
      </c>
    </row>
    <row r="1287" spans="2:8" ht="16.5" customHeight="1" x14ac:dyDescent="0.25">
      <c r="B1287" s="33" t="s">
        <v>10554</v>
      </c>
      <c r="C1287" s="88" t="s">
        <v>75</v>
      </c>
      <c r="D1287" s="89" t="s">
        <v>234</v>
      </c>
      <c r="E1287" s="90" t="s">
        <v>794</v>
      </c>
      <c r="F1287" s="13">
        <v>34</v>
      </c>
      <c r="G1287" s="17">
        <v>758.6</v>
      </c>
      <c r="H1287" s="17">
        <v>22.3117647058824</v>
      </c>
    </row>
    <row r="1288" spans="2:8" ht="16.5" customHeight="1" x14ac:dyDescent="0.25">
      <c r="B1288" s="33" t="s">
        <v>1274</v>
      </c>
      <c r="C1288" s="88" t="s">
        <v>75</v>
      </c>
      <c r="D1288" s="89" t="s">
        <v>234</v>
      </c>
      <c r="E1288" s="90" t="s">
        <v>794</v>
      </c>
      <c r="F1288" s="13">
        <v>112</v>
      </c>
      <c r="G1288" s="17">
        <v>10543.4</v>
      </c>
      <c r="H1288" s="17">
        <v>94.137500000000003</v>
      </c>
    </row>
    <row r="1289" spans="2:8" ht="16.5" customHeight="1" x14ac:dyDescent="0.25">
      <c r="B1289" s="33" t="s">
        <v>1863</v>
      </c>
      <c r="C1289" s="88" t="s">
        <v>75</v>
      </c>
      <c r="D1289" s="89" t="s">
        <v>234</v>
      </c>
      <c r="E1289" s="90" t="s">
        <v>794</v>
      </c>
      <c r="F1289" s="13">
        <v>312903</v>
      </c>
      <c r="G1289" s="17">
        <v>1412603.28</v>
      </c>
      <c r="H1289" s="17">
        <v>4.5145085857278504</v>
      </c>
    </row>
    <row r="1290" spans="2:8" ht="16.5" customHeight="1" x14ac:dyDescent="0.25">
      <c r="B1290" s="33" t="s">
        <v>2234</v>
      </c>
      <c r="C1290" s="88" t="s">
        <v>75</v>
      </c>
      <c r="D1290" s="89" t="s">
        <v>234</v>
      </c>
      <c r="E1290" s="90" t="s">
        <v>794</v>
      </c>
      <c r="F1290" s="13">
        <v>5233</v>
      </c>
      <c r="G1290" s="17">
        <v>298278.64</v>
      </c>
      <c r="H1290" s="17">
        <v>56.9995490158609</v>
      </c>
    </row>
    <row r="1291" spans="2:8" ht="16.5" customHeight="1" x14ac:dyDescent="0.25">
      <c r="B1291" s="33" t="s">
        <v>2235</v>
      </c>
      <c r="C1291" s="88" t="s">
        <v>75</v>
      </c>
      <c r="D1291" s="89" t="s">
        <v>234</v>
      </c>
      <c r="E1291" s="90" t="s">
        <v>794</v>
      </c>
      <c r="F1291" s="13">
        <v>62518</v>
      </c>
      <c r="G1291" s="17">
        <v>597853.14</v>
      </c>
      <c r="H1291" s="17">
        <v>9.5628961259157403</v>
      </c>
    </row>
    <row r="1292" spans="2:8" ht="16.5" customHeight="1" x14ac:dyDescent="0.25">
      <c r="B1292" s="33" t="s">
        <v>2191</v>
      </c>
      <c r="C1292" s="88" t="s">
        <v>75</v>
      </c>
      <c r="D1292" s="89" t="s">
        <v>234</v>
      </c>
      <c r="E1292" s="90" t="s">
        <v>794</v>
      </c>
      <c r="F1292" s="13">
        <v>350</v>
      </c>
      <c r="G1292" s="17">
        <v>19529.71</v>
      </c>
      <c r="H1292" s="17">
        <v>55.799171428571398</v>
      </c>
    </row>
    <row r="1293" spans="2:8" ht="16.5" customHeight="1" x14ac:dyDescent="0.25">
      <c r="B1293" s="33" t="s">
        <v>2236</v>
      </c>
      <c r="C1293" s="88" t="s">
        <v>75</v>
      </c>
      <c r="D1293" s="89" t="s">
        <v>234</v>
      </c>
      <c r="E1293" s="90" t="s">
        <v>794</v>
      </c>
      <c r="F1293" s="13">
        <v>22555</v>
      </c>
      <c r="G1293" s="17">
        <v>229659.64</v>
      </c>
      <c r="H1293" s="17">
        <v>10.182205275992001</v>
      </c>
    </row>
    <row r="1294" spans="2:8" ht="16.5" customHeight="1" x14ac:dyDescent="0.25">
      <c r="B1294" s="33" t="s">
        <v>2237</v>
      </c>
      <c r="C1294" s="88" t="s">
        <v>75</v>
      </c>
      <c r="D1294" s="89" t="s">
        <v>234</v>
      </c>
      <c r="E1294" s="90" t="s">
        <v>794</v>
      </c>
      <c r="F1294" s="13">
        <v>110803</v>
      </c>
      <c r="G1294" s="17">
        <v>644256.28</v>
      </c>
      <c r="H1294" s="17">
        <v>5.8144299342075598</v>
      </c>
    </row>
    <row r="1295" spans="2:8" ht="16.5" customHeight="1" x14ac:dyDescent="0.25">
      <c r="B1295" s="33" t="s">
        <v>2238</v>
      </c>
      <c r="C1295" s="88" t="s">
        <v>75</v>
      </c>
      <c r="D1295" s="89" t="s">
        <v>234</v>
      </c>
      <c r="E1295" s="90" t="s">
        <v>794</v>
      </c>
      <c r="F1295" s="13">
        <v>1113</v>
      </c>
      <c r="G1295" s="17">
        <v>131872.04</v>
      </c>
      <c r="H1295" s="17">
        <v>118.483414195867</v>
      </c>
    </row>
    <row r="1296" spans="2:8" ht="16.5" customHeight="1" x14ac:dyDescent="0.25">
      <c r="B1296" s="33" t="s">
        <v>2239</v>
      </c>
      <c r="C1296" s="88" t="s">
        <v>75</v>
      </c>
      <c r="D1296" s="89" t="s">
        <v>234</v>
      </c>
      <c r="E1296" s="90" t="s">
        <v>794</v>
      </c>
      <c r="F1296" s="13">
        <v>216374</v>
      </c>
      <c r="G1296" s="17">
        <v>806638.43</v>
      </c>
      <c r="H1296" s="17">
        <v>3.72798224370765</v>
      </c>
    </row>
    <row r="1297" spans="2:8" ht="16.5" customHeight="1" x14ac:dyDescent="0.25">
      <c r="B1297" s="33" t="s">
        <v>2240</v>
      </c>
      <c r="C1297" s="88" t="s">
        <v>75</v>
      </c>
      <c r="D1297" s="89" t="s">
        <v>234</v>
      </c>
      <c r="E1297" s="90" t="s">
        <v>794</v>
      </c>
      <c r="F1297" s="13">
        <v>68124</v>
      </c>
      <c r="G1297" s="17">
        <v>980088.9</v>
      </c>
      <c r="H1297" s="17">
        <v>14.386837237977799</v>
      </c>
    </row>
    <row r="1298" spans="2:8" ht="16.5" customHeight="1" x14ac:dyDescent="0.25">
      <c r="B1298" s="33" t="s">
        <v>2241</v>
      </c>
      <c r="C1298" s="88" t="s">
        <v>75</v>
      </c>
      <c r="D1298" s="89" t="s">
        <v>234</v>
      </c>
      <c r="E1298" s="90" t="s">
        <v>794</v>
      </c>
      <c r="F1298" s="13">
        <v>188</v>
      </c>
      <c r="G1298" s="17">
        <v>1296.82</v>
      </c>
      <c r="H1298" s="17">
        <v>6.8979787234042496</v>
      </c>
    </row>
    <row r="1299" spans="2:8" ht="16.5" customHeight="1" x14ac:dyDescent="0.25">
      <c r="B1299" s="33" t="s">
        <v>2242</v>
      </c>
      <c r="C1299" s="88" t="s">
        <v>75</v>
      </c>
      <c r="D1299" s="89" t="s">
        <v>234</v>
      </c>
      <c r="E1299" s="90" t="s">
        <v>794</v>
      </c>
      <c r="F1299" s="13">
        <v>7341</v>
      </c>
      <c r="G1299" s="17">
        <v>255772.66</v>
      </c>
      <c r="H1299" s="17">
        <v>34.841664623348301</v>
      </c>
    </row>
    <row r="1300" spans="2:8" ht="16.5" customHeight="1" x14ac:dyDescent="0.25">
      <c r="B1300" s="33" t="s">
        <v>2243</v>
      </c>
      <c r="C1300" s="88" t="s">
        <v>75</v>
      </c>
      <c r="D1300" s="89" t="s">
        <v>234</v>
      </c>
      <c r="E1300" s="90" t="s">
        <v>794</v>
      </c>
      <c r="F1300" s="13">
        <v>12085</v>
      </c>
      <c r="G1300" s="17">
        <v>100123.91</v>
      </c>
      <c r="H1300" s="17">
        <v>8.2849739346297095</v>
      </c>
    </row>
    <row r="1301" spans="2:8" ht="16.5" customHeight="1" x14ac:dyDescent="0.25">
      <c r="B1301" s="33" t="s">
        <v>2244</v>
      </c>
      <c r="C1301" s="88" t="s">
        <v>75</v>
      </c>
      <c r="D1301" s="89" t="s">
        <v>234</v>
      </c>
      <c r="E1301" s="90" t="s">
        <v>794</v>
      </c>
      <c r="F1301" s="13">
        <v>1471</v>
      </c>
      <c r="G1301" s="17">
        <v>8296.5400000000009</v>
      </c>
      <c r="H1301" s="17">
        <v>5.6400679809653296</v>
      </c>
    </row>
    <row r="1302" spans="2:8" ht="16.5" customHeight="1" x14ac:dyDescent="0.25">
      <c r="B1302" s="33" t="s">
        <v>2245</v>
      </c>
      <c r="C1302" s="88" t="s">
        <v>75</v>
      </c>
      <c r="D1302" s="89" t="s">
        <v>234</v>
      </c>
      <c r="E1302" s="90" t="s">
        <v>794</v>
      </c>
      <c r="F1302" s="13">
        <v>1</v>
      </c>
      <c r="G1302" s="17">
        <v>4.3600000000000003</v>
      </c>
      <c r="H1302" s="17">
        <v>4.3600000000000003</v>
      </c>
    </row>
    <row r="1303" spans="2:8" ht="16.5" customHeight="1" x14ac:dyDescent="0.25">
      <c r="B1303" s="33" t="s">
        <v>2246</v>
      </c>
      <c r="C1303" s="88" t="s">
        <v>75</v>
      </c>
      <c r="D1303" s="89" t="s">
        <v>234</v>
      </c>
      <c r="E1303" s="90" t="s">
        <v>794</v>
      </c>
      <c r="F1303" s="13">
        <v>170</v>
      </c>
      <c r="G1303" s="17">
        <v>1733.52</v>
      </c>
      <c r="H1303" s="17">
        <v>10.1971764705882</v>
      </c>
    </row>
    <row r="1304" spans="2:8" ht="16.5" customHeight="1" x14ac:dyDescent="0.25">
      <c r="B1304" s="33" t="s">
        <v>1486</v>
      </c>
      <c r="C1304" s="88" t="s">
        <v>75</v>
      </c>
      <c r="D1304" s="89" t="s">
        <v>234</v>
      </c>
      <c r="E1304" s="90" t="s">
        <v>794</v>
      </c>
      <c r="F1304" s="13">
        <v>214</v>
      </c>
      <c r="G1304" s="17">
        <v>1495.86</v>
      </c>
      <c r="H1304" s="17">
        <v>6.99</v>
      </c>
    </row>
    <row r="1305" spans="2:8" ht="16.5" customHeight="1" x14ac:dyDescent="0.25">
      <c r="B1305" s="33" t="s">
        <v>1866</v>
      </c>
      <c r="C1305" s="88" t="s">
        <v>75</v>
      </c>
      <c r="D1305" s="89" t="s">
        <v>234</v>
      </c>
      <c r="E1305" s="90" t="s">
        <v>794</v>
      </c>
      <c r="F1305" s="13">
        <v>299552</v>
      </c>
      <c r="G1305" s="17">
        <v>1199927.01</v>
      </c>
      <c r="H1305" s="17">
        <v>4.0057386029804496</v>
      </c>
    </row>
    <row r="1306" spans="2:8" ht="16.5" customHeight="1" x14ac:dyDescent="0.25">
      <c r="B1306" s="33" t="s">
        <v>2247</v>
      </c>
      <c r="C1306" s="88" t="s">
        <v>75</v>
      </c>
      <c r="D1306" s="89" t="s">
        <v>234</v>
      </c>
      <c r="E1306" s="90" t="s">
        <v>794</v>
      </c>
      <c r="F1306" s="13">
        <v>1564</v>
      </c>
      <c r="G1306" s="17">
        <v>7113.26</v>
      </c>
      <c r="H1306" s="17">
        <v>4.5481202046035802</v>
      </c>
    </row>
    <row r="1307" spans="2:8" ht="16.5" customHeight="1" x14ac:dyDescent="0.25">
      <c r="B1307" s="33" t="s">
        <v>2248</v>
      </c>
      <c r="C1307" s="88" t="s">
        <v>75</v>
      </c>
      <c r="D1307" s="89" t="s">
        <v>234</v>
      </c>
      <c r="E1307" s="90" t="s">
        <v>794</v>
      </c>
      <c r="F1307" s="13">
        <v>3018</v>
      </c>
      <c r="G1307" s="17">
        <v>18227.41</v>
      </c>
      <c r="H1307" s="17">
        <v>6.0395659377070903</v>
      </c>
    </row>
    <row r="1308" spans="2:8" ht="16.5" customHeight="1" x14ac:dyDescent="0.25">
      <c r="B1308" s="33" t="s">
        <v>2249</v>
      </c>
      <c r="C1308" s="88" t="s">
        <v>75</v>
      </c>
      <c r="D1308" s="89" t="s">
        <v>234</v>
      </c>
      <c r="E1308" s="90" t="s">
        <v>794</v>
      </c>
      <c r="F1308" s="13">
        <v>95412</v>
      </c>
      <c r="G1308" s="17">
        <v>290399.68</v>
      </c>
      <c r="H1308" s="17">
        <v>3.0436389552676801</v>
      </c>
    </row>
    <row r="1309" spans="2:8" ht="16.5" customHeight="1" x14ac:dyDescent="0.25">
      <c r="B1309" s="33" t="s">
        <v>2250</v>
      </c>
      <c r="C1309" s="88" t="s">
        <v>75</v>
      </c>
      <c r="D1309" s="89" t="s">
        <v>234</v>
      </c>
      <c r="E1309" s="90" t="s">
        <v>794</v>
      </c>
      <c r="F1309" s="13">
        <v>50964</v>
      </c>
      <c r="G1309" s="17">
        <v>346869.95</v>
      </c>
      <c r="H1309" s="17">
        <v>6.8061759281061098</v>
      </c>
    </row>
    <row r="1310" spans="2:8" ht="16.5" customHeight="1" x14ac:dyDescent="0.25">
      <c r="B1310" s="33" t="s">
        <v>2251</v>
      </c>
      <c r="C1310" s="88" t="s">
        <v>75</v>
      </c>
      <c r="D1310" s="89" t="s">
        <v>234</v>
      </c>
      <c r="E1310" s="90" t="s">
        <v>794</v>
      </c>
      <c r="F1310" s="13">
        <v>139033</v>
      </c>
      <c r="G1310" s="17">
        <v>416796.47</v>
      </c>
      <c r="H1310" s="17">
        <v>2.9978240417742499</v>
      </c>
    </row>
    <row r="1311" spans="2:8" ht="16.5" customHeight="1" x14ac:dyDescent="0.25">
      <c r="B1311" s="33" t="s">
        <v>2252</v>
      </c>
      <c r="C1311" s="88" t="s">
        <v>75</v>
      </c>
      <c r="D1311" s="89" t="s">
        <v>234</v>
      </c>
      <c r="E1311" s="90" t="s">
        <v>794</v>
      </c>
      <c r="F1311" s="13">
        <v>1875</v>
      </c>
      <c r="G1311" s="17">
        <v>11598.15</v>
      </c>
      <c r="H1311" s="17">
        <v>6.1856799999999996</v>
      </c>
    </row>
    <row r="1312" spans="2:8" ht="16.5" customHeight="1" x14ac:dyDescent="0.25">
      <c r="B1312" s="33" t="s">
        <v>2253</v>
      </c>
      <c r="C1312" s="88" t="s">
        <v>75</v>
      </c>
      <c r="D1312" s="89" t="s">
        <v>234</v>
      </c>
      <c r="E1312" s="90" t="s">
        <v>794</v>
      </c>
      <c r="F1312" s="13">
        <v>602</v>
      </c>
      <c r="G1312" s="17">
        <v>3459.17</v>
      </c>
      <c r="H1312" s="17">
        <v>5.7461295681063103</v>
      </c>
    </row>
    <row r="1313" spans="2:8" ht="16.5" customHeight="1" x14ac:dyDescent="0.25">
      <c r="B1313" s="33" t="s">
        <v>2254</v>
      </c>
      <c r="C1313" s="88" t="s">
        <v>75</v>
      </c>
      <c r="D1313" s="89" t="s">
        <v>234</v>
      </c>
      <c r="E1313" s="90" t="s">
        <v>794</v>
      </c>
      <c r="F1313" s="13">
        <v>51557</v>
      </c>
      <c r="G1313" s="17">
        <v>167601.72</v>
      </c>
      <c r="H1313" s="17">
        <v>3.25080435246426</v>
      </c>
    </row>
    <row r="1314" spans="2:8" ht="16.5" customHeight="1" x14ac:dyDescent="0.25">
      <c r="B1314" s="33" t="s">
        <v>1488</v>
      </c>
      <c r="C1314" s="88" t="s">
        <v>75</v>
      </c>
      <c r="D1314" s="89" t="s">
        <v>234</v>
      </c>
      <c r="E1314" s="90" t="s">
        <v>794</v>
      </c>
      <c r="F1314" s="13">
        <v>104438</v>
      </c>
      <c r="G1314" s="17">
        <v>929887.21</v>
      </c>
      <c r="H1314" s="17">
        <v>8.9037247936574797</v>
      </c>
    </row>
    <row r="1315" spans="2:8" ht="16.5" customHeight="1" x14ac:dyDescent="0.25">
      <c r="B1315" s="33" t="s">
        <v>2255</v>
      </c>
      <c r="C1315" s="88" t="s">
        <v>75</v>
      </c>
      <c r="D1315" s="89" t="s">
        <v>236</v>
      </c>
      <c r="E1315" s="90" t="s">
        <v>796</v>
      </c>
      <c r="F1315" s="13">
        <v>242</v>
      </c>
      <c r="G1315" s="17">
        <v>320300.68</v>
      </c>
      <c r="H1315" s="17">
        <v>1323.5565289256199</v>
      </c>
    </row>
    <row r="1316" spans="2:8" ht="16.5" customHeight="1" x14ac:dyDescent="0.25">
      <c r="B1316" s="33" t="s">
        <v>2256</v>
      </c>
      <c r="C1316" s="88" t="s">
        <v>75</v>
      </c>
      <c r="D1316" s="89" t="s">
        <v>236</v>
      </c>
      <c r="E1316" s="90" t="s">
        <v>796</v>
      </c>
      <c r="F1316" s="13">
        <v>18</v>
      </c>
      <c r="G1316" s="17">
        <v>1495.14</v>
      </c>
      <c r="H1316" s="17">
        <v>83.063333333333304</v>
      </c>
    </row>
    <row r="1317" spans="2:8" ht="16.5" customHeight="1" x14ac:dyDescent="0.25">
      <c r="B1317" s="33" t="s">
        <v>2257</v>
      </c>
      <c r="C1317" s="88" t="s">
        <v>75</v>
      </c>
      <c r="D1317" s="89" t="s">
        <v>236</v>
      </c>
      <c r="E1317" s="90" t="s">
        <v>796</v>
      </c>
      <c r="F1317" s="13">
        <v>2911</v>
      </c>
      <c r="G1317" s="17">
        <v>126245.7</v>
      </c>
      <c r="H1317" s="17">
        <v>43.368498797664003</v>
      </c>
    </row>
    <row r="1318" spans="2:8" ht="16.5" customHeight="1" x14ac:dyDescent="0.25">
      <c r="B1318" s="33" t="s">
        <v>10164</v>
      </c>
      <c r="C1318" s="88" t="s">
        <v>75</v>
      </c>
      <c r="D1318" s="89" t="s">
        <v>236</v>
      </c>
      <c r="E1318" s="90" t="s">
        <v>796</v>
      </c>
      <c r="F1318" s="13">
        <v>1028</v>
      </c>
      <c r="G1318" s="17">
        <v>87048</v>
      </c>
      <c r="H1318" s="17">
        <v>84.677042801556397</v>
      </c>
    </row>
    <row r="1319" spans="2:8" ht="16.5" customHeight="1" x14ac:dyDescent="0.25">
      <c r="B1319" s="33" t="s">
        <v>2258</v>
      </c>
      <c r="C1319" s="88" t="s">
        <v>75</v>
      </c>
      <c r="D1319" s="89" t="s">
        <v>236</v>
      </c>
      <c r="E1319" s="90" t="s">
        <v>798</v>
      </c>
      <c r="F1319" s="13">
        <v>2129</v>
      </c>
      <c r="G1319" s="17">
        <v>130035.38</v>
      </c>
      <c r="H1319" s="17">
        <v>61.078149365899499</v>
      </c>
    </row>
    <row r="1320" spans="2:8" ht="16.5" customHeight="1" x14ac:dyDescent="0.25">
      <c r="B1320" s="33" t="s">
        <v>2259</v>
      </c>
      <c r="C1320" s="88" t="s">
        <v>75</v>
      </c>
      <c r="D1320" s="89" t="s">
        <v>236</v>
      </c>
      <c r="E1320" s="90" t="s">
        <v>798</v>
      </c>
      <c r="F1320" s="13">
        <v>35872</v>
      </c>
      <c r="G1320" s="17">
        <v>1344099.24</v>
      </c>
      <c r="H1320" s="17">
        <v>37.469314228367502</v>
      </c>
    </row>
    <row r="1321" spans="2:8" ht="16.5" customHeight="1" x14ac:dyDescent="0.25">
      <c r="B1321" s="33" t="s">
        <v>2260</v>
      </c>
      <c r="C1321" s="88" t="s">
        <v>75</v>
      </c>
      <c r="D1321" s="89" t="s">
        <v>236</v>
      </c>
      <c r="E1321" s="90" t="s">
        <v>798</v>
      </c>
      <c r="F1321" s="13">
        <v>104135</v>
      </c>
      <c r="G1321" s="17">
        <v>6111871.4900000002</v>
      </c>
      <c r="H1321" s="17">
        <v>58.691808613818601</v>
      </c>
    </row>
    <row r="1322" spans="2:8" ht="16.5" customHeight="1" x14ac:dyDescent="0.25">
      <c r="B1322" s="33" t="s">
        <v>2064</v>
      </c>
      <c r="C1322" s="88" t="s">
        <v>75</v>
      </c>
      <c r="D1322" s="89" t="s">
        <v>236</v>
      </c>
      <c r="E1322" s="90" t="s">
        <v>798</v>
      </c>
      <c r="F1322" s="13">
        <v>8395</v>
      </c>
      <c r="G1322" s="17">
        <v>175163.94</v>
      </c>
      <c r="H1322" s="17">
        <v>20.8652698034544</v>
      </c>
    </row>
    <row r="1323" spans="2:8" ht="16.5" customHeight="1" x14ac:dyDescent="0.25">
      <c r="B1323" s="33" t="s">
        <v>2261</v>
      </c>
      <c r="C1323" s="88" t="s">
        <v>75</v>
      </c>
      <c r="D1323" s="89" t="s">
        <v>236</v>
      </c>
      <c r="E1323" s="90" t="s">
        <v>798</v>
      </c>
      <c r="F1323" s="13">
        <v>6528</v>
      </c>
      <c r="G1323" s="17">
        <v>76712.429999999993</v>
      </c>
      <c r="H1323" s="17">
        <v>11.7512913602941</v>
      </c>
    </row>
    <row r="1324" spans="2:8" ht="16.5" customHeight="1" x14ac:dyDescent="0.25">
      <c r="B1324" s="33" t="s">
        <v>2262</v>
      </c>
      <c r="C1324" s="88" t="s">
        <v>75</v>
      </c>
      <c r="D1324" s="89" t="s">
        <v>236</v>
      </c>
      <c r="E1324" s="90" t="s">
        <v>798</v>
      </c>
      <c r="F1324" s="13">
        <v>209</v>
      </c>
      <c r="G1324" s="17">
        <v>36212.46</v>
      </c>
      <c r="H1324" s="17">
        <v>173.26535885167499</v>
      </c>
    </row>
    <row r="1325" spans="2:8" ht="16.5" customHeight="1" x14ac:dyDescent="0.25">
      <c r="B1325" s="33" t="s">
        <v>2263</v>
      </c>
      <c r="C1325" s="88" t="s">
        <v>75</v>
      </c>
      <c r="D1325" s="89" t="s">
        <v>236</v>
      </c>
      <c r="E1325" s="90" t="s">
        <v>798</v>
      </c>
      <c r="F1325" s="13">
        <v>9172</v>
      </c>
      <c r="G1325" s="17">
        <v>106301.46</v>
      </c>
      <c r="H1325" s="17">
        <v>11.589779764500699</v>
      </c>
    </row>
    <row r="1326" spans="2:8" ht="16.5" customHeight="1" x14ac:dyDescent="0.25">
      <c r="B1326" s="33" t="s">
        <v>2264</v>
      </c>
      <c r="C1326" s="88" t="s">
        <v>75</v>
      </c>
      <c r="D1326" s="89" t="s">
        <v>236</v>
      </c>
      <c r="E1326" s="90" t="s">
        <v>798</v>
      </c>
      <c r="F1326" s="13">
        <v>218</v>
      </c>
      <c r="G1326" s="17">
        <v>1251.8499999999999</v>
      </c>
      <c r="H1326" s="17">
        <v>5.7424311926605496</v>
      </c>
    </row>
    <row r="1327" spans="2:8" ht="16.5" customHeight="1" x14ac:dyDescent="0.25">
      <c r="B1327" s="33" t="s">
        <v>327</v>
      </c>
      <c r="C1327" s="88" t="s">
        <v>75</v>
      </c>
      <c r="D1327" s="89" t="s">
        <v>236</v>
      </c>
      <c r="E1327" s="90" t="s">
        <v>798</v>
      </c>
      <c r="F1327" s="13">
        <v>7650</v>
      </c>
      <c r="G1327" s="17">
        <v>135019.18</v>
      </c>
      <c r="H1327" s="17">
        <v>17.649566013071901</v>
      </c>
    </row>
    <row r="1328" spans="2:8" ht="16.5" customHeight="1" x14ac:dyDescent="0.25">
      <c r="B1328" s="33" t="s">
        <v>2208</v>
      </c>
      <c r="C1328" s="88" t="s">
        <v>75</v>
      </c>
      <c r="D1328" s="89" t="s">
        <v>236</v>
      </c>
      <c r="E1328" s="90" t="s">
        <v>798</v>
      </c>
      <c r="F1328" s="13">
        <v>247</v>
      </c>
      <c r="G1328" s="17">
        <v>2992.89</v>
      </c>
      <c r="H1328" s="17">
        <v>12.116963562753</v>
      </c>
    </row>
    <row r="1329" spans="2:8" ht="16.5" customHeight="1" x14ac:dyDescent="0.25">
      <c r="B1329" s="33" t="s">
        <v>2265</v>
      </c>
      <c r="C1329" s="88" t="s">
        <v>75</v>
      </c>
      <c r="D1329" s="89" t="s">
        <v>236</v>
      </c>
      <c r="E1329" s="90" t="s">
        <v>798</v>
      </c>
      <c r="F1329" s="13">
        <v>445</v>
      </c>
      <c r="G1329" s="17">
        <v>43347.44</v>
      </c>
      <c r="H1329" s="17">
        <v>97.409977528089897</v>
      </c>
    </row>
    <row r="1330" spans="2:8" ht="16.5" customHeight="1" x14ac:dyDescent="0.25">
      <c r="B1330" s="33" t="s">
        <v>2266</v>
      </c>
      <c r="C1330" s="88" t="s">
        <v>75</v>
      </c>
      <c r="D1330" s="89" t="s">
        <v>236</v>
      </c>
      <c r="E1330" s="90" t="s">
        <v>798</v>
      </c>
      <c r="F1330" s="13">
        <v>31</v>
      </c>
      <c r="G1330" s="17">
        <v>4405.5200000000004</v>
      </c>
      <c r="H1330" s="17">
        <v>142.11354838709701</v>
      </c>
    </row>
    <row r="1331" spans="2:8" ht="16.5" customHeight="1" x14ac:dyDescent="0.25">
      <c r="B1331" s="33" t="s">
        <v>2267</v>
      </c>
      <c r="C1331" s="88" t="s">
        <v>75</v>
      </c>
      <c r="D1331" s="89" t="s">
        <v>236</v>
      </c>
      <c r="E1331" s="90" t="s">
        <v>798</v>
      </c>
      <c r="F1331" s="13">
        <v>422</v>
      </c>
      <c r="G1331" s="17">
        <v>19517.7</v>
      </c>
      <c r="H1331" s="17">
        <v>46.250473933649303</v>
      </c>
    </row>
    <row r="1332" spans="2:8" ht="16.5" customHeight="1" x14ac:dyDescent="0.25">
      <c r="B1332" s="33" t="s">
        <v>2268</v>
      </c>
      <c r="C1332" s="88" t="s">
        <v>75</v>
      </c>
      <c r="D1332" s="89" t="s">
        <v>236</v>
      </c>
      <c r="E1332" s="90" t="s">
        <v>798</v>
      </c>
      <c r="F1332" s="13">
        <v>510</v>
      </c>
      <c r="G1332" s="17">
        <v>14394.23</v>
      </c>
      <c r="H1332" s="17">
        <v>28.2239803921569</v>
      </c>
    </row>
    <row r="1333" spans="2:8" ht="16.5" customHeight="1" x14ac:dyDescent="0.25">
      <c r="B1333" s="33" t="s">
        <v>2269</v>
      </c>
      <c r="C1333" s="88" t="s">
        <v>75</v>
      </c>
      <c r="D1333" s="89" t="s">
        <v>236</v>
      </c>
      <c r="E1333" s="90" t="s">
        <v>798</v>
      </c>
      <c r="F1333" s="13">
        <v>1</v>
      </c>
      <c r="G1333" s="17">
        <v>14.8</v>
      </c>
      <c r="H1333" s="17">
        <v>14.8</v>
      </c>
    </row>
    <row r="1334" spans="2:8" ht="16.5" customHeight="1" x14ac:dyDescent="0.25">
      <c r="B1334" s="33" t="s">
        <v>11668</v>
      </c>
      <c r="C1334" s="88" t="s">
        <v>75</v>
      </c>
      <c r="D1334" s="89" t="s">
        <v>236</v>
      </c>
      <c r="E1334" s="90" t="s">
        <v>799</v>
      </c>
      <c r="F1334" s="13">
        <v>1</v>
      </c>
      <c r="G1334" s="17">
        <v>632.45000000000005</v>
      </c>
      <c r="H1334" s="17">
        <v>632.45000000000005</v>
      </c>
    </row>
    <row r="1335" spans="2:8" ht="16.5" customHeight="1" x14ac:dyDescent="0.25">
      <c r="B1335" s="33" t="s">
        <v>2270</v>
      </c>
      <c r="C1335" s="88" t="s">
        <v>75</v>
      </c>
      <c r="D1335" s="89" t="s">
        <v>236</v>
      </c>
      <c r="E1335" s="90" t="s">
        <v>799</v>
      </c>
      <c r="F1335" s="13">
        <v>3152</v>
      </c>
      <c r="G1335" s="17">
        <v>95539.1</v>
      </c>
      <c r="H1335" s="17">
        <v>30.3106281725888</v>
      </c>
    </row>
    <row r="1336" spans="2:8" ht="16.5" customHeight="1" x14ac:dyDescent="0.25">
      <c r="B1336" s="33" t="s">
        <v>1968</v>
      </c>
      <c r="C1336" s="88" t="s">
        <v>75</v>
      </c>
      <c r="D1336" s="89" t="s">
        <v>236</v>
      </c>
      <c r="E1336" s="90" t="s">
        <v>799</v>
      </c>
      <c r="F1336" s="13">
        <v>24325</v>
      </c>
      <c r="G1336" s="17">
        <v>712662.51</v>
      </c>
      <c r="H1336" s="17">
        <v>29.297533812949599</v>
      </c>
    </row>
    <row r="1337" spans="2:8" ht="16.5" customHeight="1" x14ac:dyDescent="0.25">
      <c r="B1337" s="33" t="s">
        <v>2271</v>
      </c>
      <c r="C1337" s="88" t="s">
        <v>75</v>
      </c>
      <c r="D1337" s="89" t="s">
        <v>238</v>
      </c>
      <c r="E1337" s="90" t="s">
        <v>801</v>
      </c>
      <c r="F1337" s="13">
        <v>15339</v>
      </c>
      <c r="G1337" s="17">
        <v>269599.87</v>
      </c>
      <c r="H1337" s="17">
        <v>17.576104700436801</v>
      </c>
    </row>
    <row r="1338" spans="2:8" ht="16.5" customHeight="1" x14ac:dyDescent="0.25">
      <c r="B1338" s="33" t="s">
        <v>2272</v>
      </c>
      <c r="C1338" s="88" t="s">
        <v>75</v>
      </c>
      <c r="D1338" s="89" t="s">
        <v>238</v>
      </c>
      <c r="E1338" s="90" t="s">
        <v>801</v>
      </c>
      <c r="F1338" s="13">
        <v>14860</v>
      </c>
      <c r="G1338" s="17">
        <v>107844.29</v>
      </c>
      <c r="H1338" s="17">
        <v>7.2573546433378198</v>
      </c>
    </row>
    <row r="1339" spans="2:8" ht="16.5" customHeight="1" x14ac:dyDescent="0.25">
      <c r="B1339" s="33" t="s">
        <v>2273</v>
      </c>
      <c r="C1339" s="88" t="s">
        <v>75</v>
      </c>
      <c r="D1339" s="89" t="s">
        <v>238</v>
      </c>
      <c r="E1339" s="90" t="s">
        <v>801</v>
      </c>
      <c r="F1339" s="13">
        <v>31556</v>
      </c>
      <c r="G1339" s="17">
        <v>225993.76</v>
      </c>
      <c r="H1339" s="17">
        <v>7.1616732158702003</v>
      </c>
    </row>
    <row r="1340" spans="2:8" ht="16.5" customHeight="1" x14ac:dyDescent="0.25">
      <c r="B1340" s="33" t="s">
        <v>2274</v>
      </c>
      <c r="C1340" s="88" t="s">
        <v>75</v>
      </c>
      <c r="D1340" s="89" t="s">
        <v>238</v>
      </c>
      <c r="E1340" s="90" t="s">
        <v>801</v>
      </c>
      <c r="F1340" s="13">
        <v>22204</v>
      </c>
      <c r="G1340" s="17">
        <v>454599.81</v>
      </c>
      <c r="H1340" s="17">
        <v>20.473779949558601</v>
      </c>
    </row>
    <row r="1341" spans="2:8" ht="16.5" customHeight="1" x14ac:dyDescent="0.25">
      <c r="B1341" s="33" t="s">
        <v>2275</v>
      </c>
      <c r="C1341" s="88" t="s">
        <v>75</v>
      </c>
      <c r="D1341" s="89" t="s">
        <v>238</v>
      </c>
      <c r="E1341" s="90" t="s">
        <v>801</v>
      </c>
      <c r="F1341" s="13">
        <v>44978</v>
      </c>
      <c r="G1341" s="17">
        <v>868935.06</v>
      </c>
      <c r="H1341" s="17">
        <v>19.319112899639801</v>
      </c>
    </row>
    <row r="1342" spans="2:8" ht="16.5" customHeight="1" x14ac:dyDescent="0.25">
      <c r="B1342" s="33" t="s">
        <v>1737</v>
      </c>
      <c r="C1342" s="88" t="s">
        <v>75</v>
      </c>
      <c r="D1342" s="89" t="s">
        <v>238</v>
      </c>
      <c r="E1342" s="90" t="s">
        <v>801</v>
      </c>
      <c r="F1342" s="13">
        <v>11693</v>
      </c>
      <c r="G1342" s="17">
        <v>100472.85</v>
      </c>
      <c r="H1342" s="17">
        <v>8.59256392713589</v>
      </c>
    </row>
    <row r="1343" spans="2:8" ht="16.5" customHeight="1" x14ac:dyDescent="0.25">
      <c r="B1343" s="33" t="s">
        <v>2276</v>
      </c>
      <c r="C1343" s="88" t="s">
        <v>75</v>
      </c>
      <c r="D1343" s="89" t="s">
        <v>238</v>
      </c>
      <c r="E1343" s="90" t="s">
        <v>801</v>
      </c>
      <c r="F1343" s="13">
        <v>5065</v>
      </c>
      <c r="G1343" s="17">
        <v>66434.16</v>
      </c>
      <c r="H1343" s="17">
        <v>13.116319842053301</v>
      </c>
    </row>
    <row r="1344" spans="2:8" ht="16.5" customHeight="1" x14ac:dyDescent="0.25">
      <c r="B1344" s="33" t="s">
        <v>2277</v>
      </c>
      <c r="C1344" s="88" t="s">
        <v>75</v>
      </c>
      <c r="D1344" s="89" t="s">
        <v>238</v>
      </c>
      <c r="E1344" s="90" t="s">
        <v>801</v>
      </c>
      <c r="F1344" s="13">
        <v>457</v>
      </c>
      <c r="G1344" s="17">
        <v>3905.7</v>
      </c>
      <c r="H1344" s="17">
        <v>8.5463894967177207</v>
      </c>
    </row>
    <row r="1345" spans="2:8" ht="16.5" customHeight="1" x14ac:dyDescent="0.25">
      <c r="B1345" s="33" t="s">
        <v>2278</v>
      </c>
      <c r="C1345" s="88" t="s">
        <v>75</v>
      </c>
      <c r="D1345" s="89" t="s">
        <v>238</v>
      </c>
      <c r="E1345" s="90" t="s">
        <v>801</v>
      </c>
      <c r="F1345" s="13">
        <v>22891</v>
      </c>
      <c r="G1345" s="17">
        <v>304861.65999999997</v>
      </c>
      <c r="H1345" s="17">
        <v>13.3179703813726</v>
      </c>
    </row>
    <row r="1346" spans="2:8" ht="16.5" customHeight="1" x14ac:dyDescent="0.25">
      <c r="B1346" s="33" t="s">
        <v>2279</v>
      </c>
      <c r="C1346" s="88" t="s">
        <v>75</v>
      </c>
      <c r="D1346" s="89" t="s">
        <v>238</v>
      </c>
      <c r="E1346" s="90" t="s">
        <v>801</v>
      </c>
      <c r="F1346" s="13">
        <v>183</v>
      </c>
      <c r="G1346" s="17">
        <v>1798.5</v>
      </c>
      <c r="H1346" s="17">
        <v>9.8278688524590194</v>
      </c>
    </row>
    <row r="1347" spans="2:8" ht="16.5" customHeight="1" x14ac:dyDescent="0.25">
      <c r="B1347" s="33" t="s">
        <v>2280</v>
      </c>
      <c r="C1347" s="88" t="s">
        <v>75</v>
      </c>
      <c r="D1347" s="89" t="s">
        <v>238</v>
      </c>
      <c r="E1347" s="90" t="s">
        <v>803</v>
      </c>
      <c r="F1347" s="13">
        <v>9250</v>
      </c>
      <c r="G1347" s="17">
        <v>131472.38</v>
      </c>
      <c r="H1347" s="17">
        <v>14.2132302702703</v>
      </c>
    </row>
    <row r="1348" spans="2:8" ht="16.5" customHeight="1" x14ac:dyDescent="0.25">
      <c r="B1348" s="33" t="s">
        <v>2281</v>
      </c>
      <c r="C1348" s="88" t="s">
        <v>75</v>
      </c>
      <c r="D1348" s="89" t="s">
        <v>238</v>
      </c>
      <c r="E1348" s="90" t="s">
        <v>803</v>
      </c>
      <c r="F1348" s="13">
        <v>2168</v>
      </c>
      <c r="G1348" s="17">
        <v>85225.600000000006</v>
      </c>
      <c r="H1348" s="17">
        <v>39.310701107011099</v>
      </c>
    </row>
    <row r="1349" spans="2:8" ht="16.5" customHeight="1" x14ac:dyDescent="0.25">
      <c r="B1349" s="33" t="s">
        <v>2158</v>
      </c>
      <c r="C1349" s="88" t="s">
        <v>75</v>
      </c>
      <c r="D1349" s="89" t="s">
        <v>238</v>
      </c>
      <c r="E1349" s="90" t="s">
        <v>805</v>
      </c>
      <c r="F1349" s="13">
        <v>2339</v>
      </c>
      <c r="G1349" s="17">
        <v>84831.42</v>
      </c>
      <c r="H1349" s="17">
        <v>36.268242838820001</v>
      </c>
    </row>
    <row r="1350" spans="2:8" ht="16.5" customHeight="1" x14ac:dyDescent="0.25">
      <c r="B1350" s="33" t="s">
        <v>2282</v>
      </c>
      <c r="C1350" s="88" t="s">
        <v>75</v>
      </c>
      <c r="D1350" s="89" t="s">
        <v>238</v>
      </c>
      <c r="E1350" s="90" t="s">
        <v>805</v>
      </c>
      <c r="F1350" s="13">
        <v>9573</v>
      </c>
      <c r="G1350" s="17">
        <v>255772.79999999999</v>
      </c>
      <c r="H1350" s="17">
        <v>26.7181447821999</v>
      </c>
    </row>
    <row r="1351" spans="2:8" ht="16.5" customHeight="1" x14ac:dyDescent="0.25">
      <c r="B1351" s="33" t="s">
        <v>2283</v>
      </c>
      <c r="C1351" s="88" t="s">
        <v>75</v>
      </c>
      <c r="D1351" s="89" t="s">
        <v>240</v>
      </c>
      <c r="E1351" s="90" t="s">
        <v>806</v>
      </c>
      <c r="F1351" s="13">
        <v>36571</v>
      </c>
      <c r="G1351" s="17">
        <v>81241.539999999994</v>
      </c>
      <c r="H1351" s="17">
        <v>2.2214743922780298</v>
      </c>
    </row>
    <row r="1352" spans="2:8" ht="16.5" customHeight="1" x14ac:dyDescent="0.25">
      <c r="B1352" s="33" t="s">
        <v>2284</v>
      </c>
      <c r="C1352" s="88" t="s">
        <v>75</v>
      </c>
      <c r="D1352" s="89" t="s">
        <v>240</v>
      </c>
      <c r="E1352" s="90" t="s">
        <v>806</v>
      </c>
      <c r="F1352" s="13">
        <v>3</v>
      </c>
      <c r="G1352" s="17">
        <v>42.46</v>
      </c>
      <c r="H1352" s="17">
        <v>14.1533333333333</v>
      </c>
    </row>
    <row r="1353" spans="2:8" ht="16.5" customHeight="1" x14ac:dyDescent="0.25">
      <c r="B1353" s="33" t="s">
        <v>2285</v>
      </c>
      <c r="C1353" s="88" t="s">
        <v>75</v>
      </c>
      <c r="D1353" s="89" t="s">
        <v>240</v>
      </c>
      <c r="E1353" s="90" t="s">
        <v>806</v>
      </c>
      <c r="F1353" s="13">
        <v>55</v>
      </c>
      <c r="G1353" s="17">
        <v>113.85</v>
      </c>
      <c r="H1353" s="17">
        <v>2.0699999999999998</v>
      </c>
    </row>
    <row r="1354" spans="2:8" ht="16.5" customHeight="1" x14ac:dyDescent="0.25">
      <c r="B1354" s="33" t="s">
        <v>2286</v>
      </c>
      <c r="C1354" s="88" t="s">
        <v>75</v>
      </c>
      <c r="D1354" s="89" t="s">
        <v>240</v>
      </c>
      <c r="E1354" s="90" t="s">
        <v>806</v>
      </c>
      <c r="F1354" s="13">
        <v>5314</v>
      </c>
      <c r="G1354" s="17">
        <v>348644.48</v>
      </c>
      <c r="H1354" s="17">
        <v>65.608671433948103</v>
      </c>
    </row>
    <row r="1355" spans="2:8" ht="16.5" customHeight="1" x14ac:dyDescent="0.25">
      <c r="B1355" s="33" t="s">
        <v>2287</v>
      </c>
      <c r="C1355" s="88" t="s">
        <v>75</v>
      </c>
      <c r="D1355" s="89" t="s">
        <v>240</v>
      </c>
      <c r="E1355" s="90" t="s">
        <v>806</v>
      </c>
      <c r="F1355" s="13">
        <v>786</v>
      </c>
      <c r="G1355" s="17">
        <v>101759.84</v>
      </c>
      <c r="H1355" s="17">
        <v>129.46544529262101</v>
      </c>
    </row>
    <row r="1356" spans="2:8" ht="16.5" customHeight="1" x14ac:dyDescent="0.25">
      <c r="B1356" s="33" t="s">
        <v>2288</v>
      </c>
      <c r="C1356" s="88" t="s">
        <v>75</v>
      </c>
      <c r="D1356" s="89" t="s">
        <v>240</v>
      </c>
      <c r="E1356" s="90" t="s">
        <v>806</v>
      </c>
      <c r="F1356" s="13">
        <v>3980</v>
      </c>
      <c r="G1356" s="17">
        <v>71770.89</v>
      </c>
      <c r="H1356" s="17">
        <v>18.0328869346734</v>
      </c>
    </row>
    <row r="1357" spans="2:8" ht="16.5" customHeight="1" x14ac:dyDescent="0.25">
      <c r="B1357" s="33" t="s">
        <v>2208</v>
      </c>
      <c r="C1357" s="88" t="s">
        <v>75</v>
      </c>
      <c r="D1357" s="89" t="s">
        <v>240</v>
      </c>
      <c r="E1357" s="90" t="s">
        <v>806</v>
      </c>
      <c r="F1357" s="13">
        <v>1218</v>
      </c>
      <c r="G1357" s="17">
        <v>5436.78</v>
      </c>
      <c r="H1357" s="17">
        <v>4.46369458128079</v>
      </c>
    </row>
    <row r="1358" spans="2:8" ht="16.5" customHeight="1" x14ac:dyDescent="0.25">
      <c r="B1358" s="33" t="s">
        <v>2289</v>
      </c>
      <c r="C1358" s="88" t="s">
        <v>75</v>
      </c>
      <c r="D1358" s="89" t="s">
        <v>240</v>
      </c>
      <c r="E1358" s="90" t="s">
        <v>806</v>
      </c>
      <c r="F1358" s="13">
        <v>554</v>
      </c>
      <c r="G1358" s="17">
        <v>9191.98</v>
      </c>
      <c r="H1358" s="17">
        <v>16.592021660649799</v>
      </c>
    </row>
    <row r="1359" spans="2:8" ht="16.5" customHeight="1" x14ac:dyDescent="0.25">
      <c r="B1359" s="33" t="s">
        <v>2089</v>
      </c>
      <c r="C1359" s="88" t="s">
        <v>75</v>
      </c>
      <c r="D1359" s="89" t="s">
        <v>242</v>
      </c>
      <c r="E1359" s="90" t="s">
        <v>808</v>
      </c>
      <c r="F1359" s="13">
        <v>17997</v>
      </c>
      <c r="G1359" s="17">
        <v>817887.03</v>
      </c>
      <c r="H1359" s="17">
        <v>45.445742623770599</v>
      </c>
    </row>
    <row r="1360" spans="2:8" ht="16.5" customHeight="1" x14ac:dyDescent="0.25">
      <c r="B1360" s="33" t="s">
        <v>2290</v>
      </c>
      <c r="C1360" s="88" t="s">
        <v>75</v>
      </c>
      <c r="D1360" s="89" t="s">
        <v>242</v>
      </c>
      <c r="E1360" s="90" t="s">
        <v>808</v>
      </c>
      <c r="F1360" s="13">
        <v>17958</v>
      </c>
      <c r="G1360" s="17">
        <v>596345.4</v>
      </c>
      <c r="H1360" s="17">
        <v>33.207784831273003</v>
      </c>
    </row>
    <row r="1361" spans="2:8" ht="16.5" customHeight="1" x14ac:dyDescent="0.25">
      <c r="B1361" s="33" t="s">
        <v>2291</v>
      </c>
      <c r="C1361" s="88" t="s">
        <v>75</v>
      </c>
      <c r="D1361" s="89" t="s">
        <v>242</v>
      </c>
      <c r="E1361" s="90" t="s">
        <v>808</v>
      </c>
      <c r="F1361" s="13">
        <v>1755</v>
      </c>
      <c r="G1361" s="17">
        <v>69323</v>
      </c>
      <c r="H1361" s="17">
        <v>39.500284900284903</v>
      </c>
    </row>
    <row r="1362" spans="2:8" ht="16.5" customHeight="1" x14ac:dyDescent="0.25">
      <c r="B1362" s="33" t="s">
        <v>2292</v>
      </c>
      <c r="C1362" s="88" t="s">
        <v>75</v>
      </c>
      <c r="D1362" s="89" t="s">
        <v>242</v>
      </c>
      <c r="E1362" s="90" t="s">
        <v>808</v>
      </c>
      <c r="F1362" s="13">
        <v>14209</v>
      </c>
      <c r="G1362" s="17">
        <v>194781.11</v>
      </c>
      <c r="H1362" s="17">
        <v>13.7082912238722</v>
      </c>
    </row>
    <row r="1363" spans="2:8" ht="16.5" customHeight="1" x14ac:dyDescent="0.25">
      <c r="B1363" s="33" t="s">
        <v>809</v>
      </c>
      <c r="C1363" s="88" t="s">
        <v>75</v>
      </c>
      <c r="D1363" s="89" t="s">
        <v>242</v>
      </c>
      <c r="E1363" s="90" t="s">
        <v>810</v>
      </c>
      <c r="F1363" s="13">
        <v>2091</v>
      </c>
      <c r="G1363" s="17">
        <v>27233.71</v>
      </c>
      <c r="H1363" s="17">
        <v>13.0242515542802</v>
      </c>
    </row>
    <row r="1364" spans="2:8" ht="16.5" customHeight="1" x14ac:dyDescent="0.25">
      <c r="B1364" s="33" t="s">
        <v>2293</v>
      </c>
      <c r="C1364" s="88" t="s">
        <v>75</v>
      </c>
      <c r="D1364" s="89" t="s">
        <v>242</v>
      </c>
      <c r="E1364" s="90" t="s">
        <v>810</v>
      </c>
      <c r="F1364" s="13">
        <v>1541</v>
      </c>
      <c r="G1364" s="17">
        <v>47281.1</v>
      </c>
      <c r="H1364" s="17">
        <v>30.6820895522388</v>
      </c>
    </row>
    <row r="1365" spans="2:8" ht="16.5" customHeight="1" x14ac:dyDescent="0.25">
      <c r="B1365" s="33" t="s">
        <v>2294</v>
      </c>
      <c r="C1365" s="88" t="s">
        <v>75</v>
      </c>
      <c r="D1365" s="89" t="s">
        <v>243</v>
      </c>
      <c r="E1365" s="90" t="s">
        <v>811</v>
      </c>
      <c r="F1365" s="13">
        <v>16167</v>
      </c>
      <c r="G1365" s="17">
        <v>102016.01</v>
      </c>
      <c r="H1365" s="17">
        <v>6.3101385538442498</v>
      </c>
    </row>
    <row r="1366" spans="2:8" ht="16.5" customHeight="1" x14ac:dyDescent="0.25">
      <c r="B1366" s="33" t="s">
        <v>2295</v>
      </c>
      <c r="C1366" s="88" t="s">
        <v>75</v>
      </c>
      <c r="D1366" s="89" t="s">
        <v>243</v>
      </c>
      <c r="E1366" s="90" t="s">
        <v>811</v>
      </c>
      <c r="F1366" s="13">
        <v>1</v>
      </c>
      <c r="G1366" s="17">
        <v>3.4</v>
      </c>
      <c r="H1366" s="17">
        <v>3.4</v>
      </c>
    </row>
    <row r="1367" spans="2:8" ht="16.5" customHeight="1" x14ac:dyDescent="0.25">
      <c r="B1367" s="33" t="s">
        <v>2261</v>
      </c>
      <c r="C1367" s="88" t="s">
        <v>75</v>
      </c>
      <c r="D1367" s="89" t="s">
        <v>243</v>
      </c>
      <c r="E1367" s="90" t="s">
        <v>811</v>
      </c>
      <c r="F1367" s="13">
        <v>141162</v>
      </c>
      <c r="G1367" s="17">
        <v>782729.14</v>
      </c>
      <c r="H1367" s="17">
        <v>5.5448997605587902</v>
      </c>
    </row>
    <row r="1368" spans="2:8" ht="16.5" customHeight="1" x14ac:dyDescent="0.25">
      <c r="B1368" s="33" t="s">
        <v>2296</v>
      </c>
      <c r="C1368" s="88" t="s">
        <v>75</v>
      </c>
      <c r="D1368" s="89" t="s">
        <v>243</v>
      </c>
      <c r="E1368" s="90" t="s">
        <v>811</v>
      </c>
      <c r="F1368" s="13">
        <v>5800</v>
      </c>
      <c r="G1368" s="17">
        <v>338433.37</v>
      </c>
      <c r="H1368" s="17">
        <v>58.350581034482801</v>
      </c>
    </row>
    <row r="1369" spans="2:8" ht="16.5" customHeight="1" x14ac:dyDescent="0.25">
      <c r="B1369" s="33" t="s">
        <v>2297</v>
      </c>
      <c r="C1369" s="88" t="s">
        <v>75</v>
      </c>
      <c r="D1369" s="89" t="s">
        <v>243</v>
      </c>
      <c r="E1369" s="90" t="s">
        <v>811</v>
      </c>
      <c r="F1369" s="13">
        <v>100157</v>
      </c>
      <c r="G1369" s="17">
        <v>779311.13</v>
      </c>
      <c r="H1369" s="17">
        <v>7.7808952943878102</v>
      </c>
    </row>
    <row r="1370" spans="2:8" ht="16.5" customHeight="1" x14ac:dyDescent="0.25">
      <c r="B1370" s="33" t="s">
        <v>2298</v>
      </c>
      <c r="C1370" s="88" t="s">
        <v>75</v>
      </c>
      <c r="D1370" s="89" t="s">
        <v>243</v>
      </c>
      <c r="E1370" s="90" t="s">
        <v>811</v>
      </c>
      <c r="F1370" s="13">
        <v>1860</v>
      </c>
      <c r="G1370" s="17">
        <v>5733.36</v>
      </c>
      <c r="H1370" s="17">
        <v>3.0824516129032302</v>
      </c>
    </row>
    <row r="1371" spans="2:8" ht="16.5" customHeight="1" x14ac:dyDescent="0.25">
      <c r="B1371" s="33" t="s">
        <v>2299</v>
      </c>
      <c r="C1371" s="88" t="s">
        <v>75</v>
      </c>
      <c r="D1371" s="89" t="s">
        <v>243</v>
      </c>
      <c r="E1371" s="90" t="s">
        <v>811</v>
      </c>
      <c r="F1371" s="13">
        <v>186</v>
      </c>
      <c r="G1371" s="17">
        <v>343</v>
      </c>
      <c r="H1371" s="17">
        <v>1.84408602150538</v>
      </c>
    </row>
    <row r="1372" spans="2:8" ht="16.5" customHeight="1" x14ac:dyDescent="0.25">
      <c r="B1372" s="33" t="s">
        <v>1742</v>
      </c>
      <c r="C1372" s="88" t="s">
        <v>75</v>
      </c>
      <c r="D1372" s="89" t="s">
        <v>245</v>
      </c>
      <c r="E1372" s="90" t="s">
        <v>813</v>
      </c>
      <c r="F1372" s="13">
        <v>97191</v>
      </c>
      <c r="G1372" s="17">
        <v>325628.52</v>
      </c>
      <c r="H1372" s="17">
        <v>3.35039787634657</v>
      </c>
    </row>
    <row r="1373" spans="2:8" ht="16.5" customHeight="1" x14ac:dyDescent="0.25">
      <c r="B1373" s="33" t="s">
        <v>1756</v>
      </c>
      <c r="C1373" s="88" t="s">
        <v>75</v>
      </c>
      <c r="D1373" s="89" t="s">
        <v>245</v>
      </c>
      <c r="E1373" s="90" t="s">
        <v>813</v>
      </c>
      <c r="F1373" s="13">
        <v>36924</v>
      </c>
      <c r="G1373" s="17">
        <v>358094.81</v>
      </c>
      <c r="H1373" s="17">
        <v>9.6981586502004102</v>
      </c>
    </row>
    <row r="1374" spans="2:8" ht="16.5" customHeight="1" x14ac:dyDescent="0.25">
      <c r="B1374" s="33" t="s">
        <v>2202</v>
      </c>
      <c r="C1374" s="88" t="s">
        <v>75</v>
      </c>
      <c r="D1374" s="89" t="s">
        <v>245</v>
      </c>
      <c r="E1374" s="90" t="s">
        <v>813</v>
      </c>
      <c r="F1374" s="13">
        <v>6283</v>
      </c>
      <c r="G1374" s="17">
        <v>41207.56</v>
      </c>
      <c r="H1374" s="17">
        <v>6.5585802960369204</v>
      </c>
    </row>
    <row r="1375" spans="2:8" ht="16.5" customHeight="1" x14ac:dyDescent="0.25">
      <c r="B1375" s="33" t="s">
        <v>2300</v>
      </c>
      <c r="C1375" s="88" t="s">
        <v>75</v>
      </c>
      <c r="D1375" s="89" t="s">
        <v>245</v>
      </c>
      <c r="E1375" s="90" t="s">
        <v>813</v>
      </c>
      <c r="F1375" s="13">
        <v>3800</v>
      </c>
      <c r="G1375" s="17">
        <v>33433.93</v>
      </c>
      <c r="H1375" s="17">
        <v>8.7984026315789503</v>
      </c>
    </row>
    <row r="1376" spans="2:8" ht="16.5" customHeight="1" x14ac:dyDescent="0.25">
      <c r="B1376" s="33" t="s">
        <v>2301</v>
      </c>
      <c r="C1376" s="88" t="s">
        <v>75</v>
      </c>
      <c r="D1376" s="89" t="s">
        <v>245</v>
      </c>
      <c r="E1376" s="90" t="s">
        <v>815</v>
      </c>
      <c r="F1376" s="13">
        <v>21383</v>
      </c>
      <c r="G1376" s="17">
        <v>149559.07</v>
      </c>
      <c r="H1376" s="17">
        <v>6.9942978066688504</v>
      </c>
    </row>
    <row r="1377" spans="2:8" ht="16.5" customHeight="1" x14ac:dyDescent="0.25">
      <c r="B1377" s="33" t="s">
        <v>1912</v>
      </c>
      <c r="C1377" s="88" t="s">
        <v>75</v>
      </c>
      <c r="D1377" s="89" t="s">
        <v>245</v>
      </c>
      <c r="E1377" s="90" t="s">
        <v>815</v>
      </c>
      <c r="F1377" s="13">
        <v>251640</v>
      </c>
      <c r="G1377" s="17">
        <v>561533.88</v>
      </c>
      <c r="H1377" s="17">
        <v>2.2314969003338101</v>
      </c>
    </row>
    <row r="1378" spans="2:8" ht="16.5" customHeight="1" x14ac:dyDescent="0.25">
      <c r="B1378" s="33" t="s">
        <v>1913</v>
      </c>
      <c r="C1378" s="88" t="s">
        <v>75</v>
      </c>
      <c r="D1378" s="89" t="s">
        <v>245</v>
      </c>
      <c r="E1378" s="90" t="s">
        <v>815</v>
      </c>
      <c r="F1378" s="13">
        <v>61</v>
      </c>
      <c r="G1378" s="17">
        <v>267.12</v>
      </c>
      <c r="H1378" s="17">
        <v>4.3790163934426198</v>
      </c>
    </row>
    <row r="1379" spans="2:8" ht="16.5" customHeight="1" x14ac:dyDescent="0.25">
      <c r="B1379" s="33" t="s">
        <v>1768</v>
      </c>
      <c r="C1379" s="88" t="s">
        <v>75</v>
      </c>
      <c r="D1379" s="89" t="s">
        <v>245</v>
      </c>
      <c r="E1379" s="90" t="s">
        <v>815</v>
      </c>
      <c r="F1379" s="13">
        <v>5</v>
      </c>
      <c r="G1379" s="17">
        <v>13.4</v>
      </c>
      <c r="H1379" s="17">
        <v>2.68</v>
      </c>
    </row>
    <row r="1380" spans="2:8" ht="16.5" customHeight="1" x14ac:dyDescent="0.25">
      <c r="B1380" s="33" t="s">
        <v>2297</v>
      </c>
      <c r="C1380" s="88" t="s">
        <v>75</v>
      </c>
      <c r="D1380" s="89" t="s">
        <v>245</v>
      </c>
      <c r="E1380" s="90" t="s">
        <v>815</v>
      </c>
      <c r="F1380" s="13">
        <v>5430</v>
      </c>
      <c r="G1380" s="17">
        <v>29165.54</v>
      </c>
      <c r="H1380" s="17">
        <v>5.3711860036832402</v>
      </c>
    </row>
    <row r="1381" spans="2:8" ht="16.5" customHeight="1" x14ac:dyDescent="0.25">
      <c r="B1381" s="33" t="s">
        <v>1916</v>
      </c>
      <c r="C1381" s="88" t="s">
        <v>75</v>
      </c>
      <c r="D1381" s="89" t="s">
        <v>245</v>
      </c>
      <c r="E1381" s="90" t="s">
        <v>815</v>
      </c>
      <c r="F1381" s="13">
        <v>40335</v>
      </c>
      <c r="G1381" s="17">
        <v>97430.39</v>
      </c>
      <c r="H1381" s="17">
        <v>2.41552968885583</v>
      </c>
    </row>
    <row r="1382" spans="2:8" ht="16.5" customHeight="1" x14ac:dyDescent="0.25">
      <c r="B1382" s="33" t="s">
        <v>2303</v>
      </c>
      <c r="C1382" s="88" t="s">
        <v>75</v>
      </c>
      <c r="D1382" s="89" t="s">
        <v>245</v>
      </c>
      <c r="E1382" s="90" t="s">
        <v>815</v>
      </c>
      <c r="F1382" s="13">
        <v>167</v>
      </c>
      <c r="G1382" s="17">
        <v>1010.2</v>
      </c>
      <c r="H1382" s="17">
        <v>6.0491017964071796</v>
      </c>
    </row>
    <row r="1383" spans="2:8" ht="16.5" customHeight="1" x14ac:dyDescent="0.25">
      <c r="B1383" s="33" t="s">
        <v>1769</v>
      </c>
      <c r="C1383" s="88" t="s">
        <v>75</v>
      </c>
      <c r="D1383" s="89" t="s">
        <v>245</v>
      </c>
      <c r="E1383" s="90" t="s">
        <v>815</v>
      </c>
      <c r="F1383" s="13">
        <v>28126</v>
      </c>
      <c r="G1383" s="17">
        <v>113214.88</v>
      </c>
      <c r="H1383" s="17">
        <v>4.0252748346725404</v>
      </c>
    </row>
    <row r="1384" spans="2:8" ht="16.5" customHeight="1" x14ac:dyDescent="0.25">
      <c r="B1384" s="33" t="s">
        <v>2304</v>
      </c>
      <c r="C1384" s="88" t="s">
        <v>75</v>
      </c>
      <c r="D1384" s="89" t="s">
        <v>245</v>
      </c>
      <c r="E1384" s="90" t="s">
        <v>815</v>
      </c>
      <c r="F1384" s="13">
        <v>1466</v>
      </c>
      <c r="G1384" s="17">
        <v>44444.76</v>
      </c>
      <c r="H1384" s="17">
        <v>30.3170259208731</v>
      </c>
    </row>
    <row r="1385" spans="2:8" ht="16.5" customHeight="1" x14ac:dyDescent="0.25">
      <c r="B1385" s="33" t="s">
        <v>2305</v>
      </c>
      <c r="C1385" s="88" t="s">
        <v>75</v>
      </c>
      <c r="D1385" s="89" t="s">
        <v>245</v>
      </c>
      <c r="E1385" s="90" t="s">
        <v>815</v>
      </c>
      <c r="F1385" s="13">
        <v>801</v>
      </c>
      <c r="G1385" s="17">
        <v>1926.37</v>
      </c>
      <c r="H1385" s="17">
        <v>2.4049563046192302</v>
      </c>
    </row>
    <row r="1386" spans="2:8" ht="16.5" customHeight="1" x14ac:dyDescent="0.25">
      <c r="B1386" s="33" t="s">
        <v>1786</v>
      </c>
      <c r="C1386" s="88" t="s">
        <v>75</v>
      </c>
      <c r="D1386" s="89" t="s">
        <v>245</v>
      </c>
      <c r="E1386" s="90" t="s">
        <v>817</v>
      </c>
      <c r="F1386" s="13">
        <v>55494</v>
      </c>
      <c r="G1386" s="17">
        <v>109489.79</v>
      </c>
      <c r="H1386" s="17">
        <v>1.9730023065556599</v>
      </c>
    </row>
    <row r="1387" spans="2:8" ht="16.5" customHeight="1" x14ac:dyDescent="0.25">
      <c r="B1387" s="33" t="s">
        <v>11669</v>
      </c>
      <c r="C1387" s="88" t="s">
        <v>75</v>
      </c>
      <c r="D1387" s="89" t="s">
        <v>245</v>
      </c>
      <c r="E1387" s="90" t="s">
        <v>817</v>
      </c>
      <c r="F1387" s="13">
        <v>1</v>
      </c>
      <c r="G1387" s="17">
        <v>1.58</v>
      </c>
      <c r="H1387" s="17">
        <v>1.58</v>
      </c>
    </row>
    <row r="1388" spans="2:8" ht="16.5" customHeight="1" x14ac:dyDescent="0.25">
      <c r="B1388" s="33" t="s">
        <v>2223</v>
      </c>
      <c r="C1388" s="88" t="s">
        <v>75</v>
      </c>
      <c r="D1388" s="89" t="s">
        <v>245</v>
      </c>
      <c r="E1388" s="90" t="s">
        <v>819</v>
      </c>
      <c r="F1388" s="13">
        <v>42375</v>
      </c>
      <c r="G1388" s="17">
        <v>276775.75</v>
      </c>
      <c r="H1388" s="17">
        <v>6.53158112094395</v>
      </c>
    </row>
    <row r="1389" spans="2:8" ht="16.5" customHeight="1" x14ac:dyDescent="0.25">
      <c r="B1389" s="33" t="s">
        <v>2306</v>
      </c>
      <c r="C1389" s="88" t="s">
        <v>75</v>
      </c>
      <c r="D1389" s="89" t="s">
        <v>245</v>
      </c>
      <c r="E1389" s="90" t="s">
        <v>819</v>
      </c>
      <c r="F1389" s="13">
        <v>4086</v>
      </c>
      <c r="G1389" s="17">
        <v>54702.400000000001</v>
      </c>
      <c r="H1389" s="17">
        <v>13.387763093489999</v>
      </c>
    </row>
    <row r="1390" spans="2:8" ht="16.5" customHeight="1" x14ac:dyDescent="0.25">
      <c r="B1390" s="33" t="s">
        <v>2307</v>
      </c>
      <c r="C1390" s="88" t="s">
        <v>75</v>
      </c>
      <c r="D1390" s="89" t="s">
        <v>245</v>
      </c>
      <c r="E1390" s="90" t="s">
        <v>819</v>
      </c>
      <c r="F1390" s="13">
        <v>29891</v>
      </c>
      <c r="G1390" s="17">
        <v>302813.15999999997</v>
      </c>
      <c r="H1390" s="17">
        <v>10.130579773175899</v>
      </c>
    </row>
    <row r="1391" spans="2:8" ht="16.5" customHeight="1" x14ac:dyDescent="0.25">
      <c r="B1391" s="33" t="s">
        <v>2308</v>
      </c>
      <c r="C1391" s="88" t="s">
        <v>75</v>
      </c>
      <c r="D1391" s="89" t="s">
        <v>245</v>
      </c>
      <c r="E1391" s="90" t="s">
        <v>819</v>
      </c>
      <c r="F1391" s="13">
        <v>4</v>
      </c>
      <c r="G1391" s="17">
        <v>39.6</v>
      </c>
      <c r="H1391" s="17">
        <v>9.9</v>
      </c>
    </row>
    <row r="1392" spans="2:8" ht="16.5" customHeight="1" x14ac:dyDescent="0.25">
      <c r="B1392" s="33" t="s">
        <v>2295</v>
      </c>
      <c r="C1392" s="88" t="s">
        <v>75</v>
      </c>
      <c r="D1392" s="89" t="s">
        <v>245</v>
      </c>
      <c r="E1392" s="90" t="s">
        <v>820</v>
      </c>
      <c r="F1392" s="13">
        <v>70</v>
      </c>
      <c r="G1392" s="17">
        <v>392.4</v>
      </c>
      <c r="H1392" s="17">
        <v>5.6057142857142797</v>
      </c>
    </row>
    <row r="1393" spans="2:8" ht="16.5" customHeight="1" x14ac:dyDescent="0.25">
      <c r="B1393" s="33" t="s">
        <v>2309</v>
      </c>
      <c r="C1393" s="88" t="s">
        <v>75</v>
      </c>
      <c r="D1393" s="89" t="s">
        <v>245</v>
      </c>
      <c r="E1393" s="90" t="s">
        <v>820</v>
      </c>
      <c r="F1393" s="13">
        <v>392</v>
      </c>
      <c r="G1393" s="17">
        <v>798.13</v>
      </c>
      <c r="H1393" s="17">
        <v>2.0360459183673498</v>
      </c>
    </row>
    <row r="1394" spans="2:8" ht="16.5" customHeight="1" x14ac:dyDescent="0.25">
      <c r="B1394" s="33" t="s">
        <v>2213</v>
      </c>
      <c r="C1394" s="88" t="s">
        <v>75</v>
      </c>
      <c r="D1394" s="89" t="s">
        <v>245</v>
      </c>
      <c r="E1394" s="90" t="s">
        <v>820</v>
      </c>
      <c r="F1394" s="13">
        <v>124</v>
      </c>
      <c r="G1394" s="17">
        <v>1955.55</v>
      </c>
      <c r="H1394" s="17">
        <v>15.770564516128999</v>
      </c>
    </row>
    <row r="1395" spans="2:8" ht="16.5" customHeight="1" x14ac:dyDescent="0.25">
      <c r="B1395" s="33" t="s">
        <v>2310</v>
      </c>
      <c r="C1395" s="88" t="s">
        <v>75</v>
      </c>
      <c r="D1395" s="89" t="s">
        <v>245</v>
      </c>
      <c r="E1395" s="90" t="s">
        <v>820</v>
      </c>
      <c r="F1395" s="13">
        <v>24</v>
      </c>
      <c r="G1395" s="17">
        <v>74.239999999999995</v>
      </c>
      <c r="H1395" s="17">
        <v>3.0933333333333302</v>
      </c>
    </row>
    <row r="1396" spans="2:8" ht="16.5" customHeight="1" x14ac:dyDescent="0.25">
      <c r="B1396" s="33" t="s">
        <v>2215</v>
      </c>
      <c r="C1396" s="88" t="s">
        <v>75</v>
      </c>
      <c r="D1396" s="89" t="s">
        <v>245</v>
      </c>
      <c r="E1396" s="90" t="s">
        <v>820</v>
      </c>
      <c r="F1396" s="13">
        <v>2025</v>
      </c>
      <c r="G1396" s="17">
        <v>23487.54</v>
      </c>
      <c r="H1396" s="17">
        <v>11.5987851851852</v>
      </c>
    </row>
    <row r="1397" spans="2:8" ht="16.5" customHeight="1" x14ac:dyDescent="0.25">
      <c r="B1397" s="33" t="s">
        <v>2047</v>
      </c>
      <c r="C1397" s="88" t="s">
        <v>75</v>
      </c>
      <c r="D1397" s="89" t="s">
        <v>245</v>
      </c>
      <c r="E1397" s="90" t="s">
        <v>820</v>
      </c>
      <c r="F1397" s="13">
        <v>20384</v>
      </c>
      <c r="G1397" s="17">
        <v>75338.23</v>
      </c>
      <c r="H1397" s="17">
        <v>3.6959492739403501</v>
      </c>
    </row>
    <row r="1398" spans="2:8" ht="16.5" customHeight="1" x14ac:dyDescent="0.25">
      <c r="B1398" s="33" t="s">
        <v>2311</v>
      </c>
      <c r="C1398" s="88" t="s">
        <v>75</v>
      </c>
      <c r="D1398" s="89" t="s">
        <v>245</v>
      </c>
      <c r="E1398" s="90" t="s">
        <v>820</v>
      </c>
      <c r="F1398" s="13">
        <v>50</v>
      </c>
      <c r="G1398" s="17">
        <v>85.5</v>
      </c>
      <c r="H1398" s="17">
        <v>1.71</v>
      </c>
    </row>
    <row r="1399" spans="2:8" ht="16.5" customHeight="1" x14ac:dyDescent="0.25">
      <c r="B1399" s="33" t="s">
        <v>2189</v>
      </c>
      <c r="C1399" s="88" t="s">
        <v>75</v>
      </c>
      <c r="D1399" s="89" t="s">
        <v>245</v>
      </c>
      <c r="E1399" s="90" t="s">
        <v>820</v>
      </c>
      <c r="F1399" s="13">
        <v>3</v>
      </c>
      <c r="G1399" s="17">
        <v>10.64</v>
      </c>
      <c r="H1399" s="17">
        <v>3.54666666666667</v>
      </c>
    </row>
    <row r="1400" spans="2:8" ht="16.5" customHeight="1" x14ac:dyDescent="0.25">
      <c r="B1400" s="33" t="s">
        <v>317</v>
      </c>
      <c r="C1400" s="88" t="s">
        <v>75</v>
      </c>
      <c r="D1400" s="89" t="s">
        <v>246</v>
      </c>
      <c r="E1400" s="90" t="s">
        <v>821</v>
      </c>
      <c r="F1400" s="13">
        <v>45</v>
      </c>
      <c r="G1400" s="17">
        <v>263.33999999999997</v>
      </c>
      <c r="H1400" s="17">
        <v>5.8520000000000003</v>
      </c>
    </row>
    <row r="1401" spans="2:8" ht="16.5" customHeight="1" x14ac:dyDescent="0.25">
      <c r="B1401" s="33" t="s">
        <v>2312</v>
      </c>
      <c r="C1401" s="88" t="s">
        <v>75</v>
      </c>
      <c r="D1401" s="89" t="s">
        <v>246</v>
      </c>
      <c r="E1401" s="90" t="s">
        <v>823</v>
      </c>
      <c r="F1401" s="13">
        <v>443</v>
      </c>
      <c r="G1401" s="17">
        <v>972.95</v>
      </c>
      <c r="H1401" s="17">
        <v>2.1962753950338598</v>
      </c>
    </row>
    <row r="1402" spans="2:8" ht="16.5" customHeight="1" x14ac:dyDescent="0.25">
      <c r="B1402" s="33" t="s">
        <v>2309</v>
      </c>
      <c r="C1402" s="88" t="s">
        <v>75</v>
      </c>
      <c r="D1402" s="89" t="s">
        <v>246</v>
      </c>
      <c r="E1402" s="90" t="s">
        <v>823</v>
      </c>
      <c r="F1402" s="13">
        <v>375</v>
      </c>
      <c r="G1402" s="17">
        <v>1863.51</v>
      </c>
      <c r="H1402" s="17">
        <v>4.96936</v>
      </c>
    </row>
    <row r="1403" spans="2:8" ht="16.5" customHeight="1" x14ac:dyDescent="0.25">
      <c r="B1403" s="33" t="s">
        <v>2213</v>
      </c>
      <c r="C1403" s="88" t="s">
        <v>75</v>
      </c>
      <c r="D1403" s="89" t="s">
        <v>246</v>
      </c>
      <c r="E1403" s="90" t="s">
        <v>823</v>
      </c>
      <c r="F1403" s="13">
        <v>15168</v>
      </c>
      <c r="G1403" s="17">
        <v>137744.45000000001</v>
      </c>
      <c r="H1403" s="17">
        <v>9.0812532964135002</v>
      </c>
    </row>
    <row r="1404" spans="2:8" ht="16.5" customHeight="1" x14ac:dyDescent="0.25">
      <c r="B1404" s="33" t="s">
        <v>10555</v>
      </c>
      <c r="C1404" s="88" t="s">
        <v>75</v>
      </c>
      <c r="D1404" s="89" t="s">
        <v>246</v>
      </c>
      <c r="E1404" s="90" t="s">
        <v>823</v>
      </c>
      <c r="F1404" s="13">
        <v>252</v>
      </c>
      <c r="G1404" s="17">
        <v>6309.6</v>
      </c>
      <c r="H1404" s="17">
        <v>25.038095238095199</v>
      </c>
    </row>
    <row r="1405" spans="2:8" ht="16.5" customHeight="1" x14ac:dyDescent="0.25">
      <c r="B1405" s="33" t="s">
        <v>2313</v>
      </c>
      <c r="C1405" s="88" t="s">
        <v>75</v>
      </c>
      <c r="D1405" s="89" t="s">
        <v>246</v>
      </c>
      <c r="E1405" s="90" t="s">
        <v>823</v>
      </c>
      <c r="F1405" s="13">
        <v>168</v>
      </c>
      <c r="G1405" s="17">
        <v>903</v>
      </c>
      <c r="H1405" s="17">
        <v>5.375</v>
      </c>
    </row>
    <row r="1406" spans="2:8" ht="16.5" customHeight="1" x14ac:dyDescent="0.25">
      <c r="B1406" s="33" t="s">
        <v>2314</v>
      </c>
      <c r="C1406" s="88" t="s">
        <v>75</v>
      </c>
      <c r="D1406" s="89" t="s">
        <v>246</v>
      </c>
      <c r="E1406" s="90" t="s">
        <v>823</v>
      </c>
      <c r="F1406" s="13">
        <v>138</v>
      </c>
      <c r="G1406" s="17">
        <v>828</v>
      </c>
      <c r="H1406" s="17">
        <v>6</v>
      </c>
    </row>
    <row r="1407" spans="2:8" ht="16.5" customHeight="1" x14ac:dyDescent="0.25">
      <c r="B1407" s="33" t="s">
        <v>2315</v>
      </c>
      <c r="C1407" s="88" t="s">
        <v>75</v>
      </c>
      <c r="D1407" s="89" t="s">
        <v>246</v>
      </c>
      <c r="E1407" s="90" t="s">
        <v>824</v>
      </c>
      <c r="F1407" s="13">
        <v>982</v>
      </c>
      <c r="G1407" s="17">
        <v>7056.62</v>
      </c>
      <c r="H1407" s="17">
        <v>7.1859674134419604</v>
      </c>
    </row>
    <row r="1408" spans="2:8" ht="16.5" customHeight="1" x14ac:dyDescent="0.25">
      <c r="B1408" s="33" t="s">
        <v>2189</v>
      </c>
      <c r="C1408" s="88" t="s">
        <v>75</v>
      </c>
      <c r="D1408" s="89" t="s">
        <v>246</v>
      </c>
      <c r="E1408" s="90" t="s">
        <v>825</v>
      </c>
      <c r="F1408" s="13">
        <v>243</v>
      </c>
      <c r="G1408" s="17">
        <v>2438.1999999999998</v>
      </c>
      <c r="H1408" s="17">
        <v>10.0337448559671</v>
      </c>
    </row>
    <row r="1409" spans="2:8" ht="16.5" customHeight="1" x14ac:dyDescent="0.25">
      <c r="B1409" s="33" t="s">
        <v>2316</v>
      </c>
      <c r="C1409" s="88" t="s">
        <v>75</v>
      </c>
      <c r="D1409" s="89" t="s">
        <v>246</v>
      </c>
      <c r="E1409" s="90" t="s">
        <v>825</v>
      </c>
      <c r="F1409" s="13">
        <v>30</v>
      </c>
      <c r="G1409" s="17">
        <v>160.5</v>
      </c>
      <c r="H1409" s="17">
        <v>5.35</v>
      </c>
    </row>
    <row r="1410" spans="2:8" ht="16.5" customHeight="1" x14ac:dyDescent="0.25">
      <c r="B1410" s="33" t="s">
        <v>2317</v>
      </c>
      <c r="C1410" s="88" t="s">
        <v>75</v>
      </c>
      <c r="D1410" s="89" t="s">
        <v>246</v>
      </c>
      <c r="E1410" s="90" t="s">
        <v>827</v>
      </c>
      <c r="F1410" s="13">
        <v>39</v>
      </c>
      <c r="G1410" s="17">
        <v>439.26</v>
      </c>
      <c r="H1410" s="17">
        <v>11.2630769230769</v>
      </c>
    </row>
    <row r="1411" spans="2:8" ht="16.5" customHeight="1" x14ac:dyDescent="0.25">
      <c r="B1411" s="33" t="s">
        <v>1311</v>
      </c>
      <c r="C1411" s="88" t="s">
        <v>75</v>
      </c>
      <c r="D1411" s="89" t="s">
        <v>246</v>
      </c>
      <c r="E1411" s="90" t="s">
        <v>827</v>
      </c>
      <c r="F1411" s="13">
        <v>28</v>
      </c>
      <c r="G1411" s="17">
        <v>103.73</v>
      </c>
      <c r="H1411" s="17">
        <v>3.70464285714286</v>
      </c>
    </row>
    <row r="1412" spans="2:8" ht="16.5" customHeight="1" x14ac:dyDescent="0.25">
      <c r="B1412" s="33" t="s">
        <v>2215</v>
      </c>
      <c r="C1412" s="88" t="s">
        <v>75</v>
      </c>
      <c r="D1412" s="89" t="s">
        <v>246</v>
      </c>
      <c r="E1412" s="90" t="s">
        <v>828</v>
      </c>
      <c r="F1412" s="13">
        <v>1209</v>
      </c>
      <c r="G1412" s="17">
        <v>1330.77</v>
      </c>
      <c r="H1412" s="17">
        <v>1.10071960297767</v>
      </c>
    </row>
    <row r="1413" spans="2:8" ht="16.5" customHeight="1" x14ac:dyDescent="0.25">
      <c r="B1413" s="33" t="s">
        <v>2318</v>
      </c>
      <c r="C1413" s="88" t="s">
        <v>75</v>
      </c>
      <c r="D1413" s="89" t="s">
        <v>246</v>
      </c>
      <c r="E1413" s="90" t="s">
        <v>828</v>
      </c>
      <c r="F1413" s="13">
        <v>1270</v>
      </c>
      <c r="G1413" s="17">
        <v>27462.6</v>
      </c>
      <c r="H1413" s="17">
        <v>21.624094488189002</v>
      </c>
    </row>
    <row r="1414" spans="2:8" ht="16.5" customHeight="1" x14ac:dyDescent="0.25">
      <c r="B1414" s="33" t="s">
        <v>2319</v>
      </c>
      <c r="C1414" s="88" t="s">
        <v>75</v>
      </c>
      <c r="D1414" s="89" t="s">
        <v>248</v>
      </c>
      <c r="E1414" s="90" t="s">
        <v>829</v>
      </c>
      <c r="F1414" s="13">
        <v>1067</v>
      </c>
      <c r="G1414" s="17">
        <v>9393.68</v>
      </c>
      <c r="H1414" s="17">
        <v>8.8038238050609205</v>
      </c>
    </row>
    <row r="1415" spans="2:8" ht="16.5" customHeight="1" x14ac:dyDescent="0.25">
      <c r="B1415" s="33" t="s">
        <v>2320</v>
      </c>
      <c r="C1415" s="88" t="s">
        <v>75</v>
      </c>
      <c r="D1415" s="89" t="s">
        <v>248</v>
      </c>
      <c r="E1415" s="90" t="s">
        <v>829</v>
      </c>
      <c r="F1415" s="13">
        <v>9321</v>
      </c>
      <c r="G1415" s="17">
        <v>34642.720000000001</v>
      </c>
      <c r="H1415" s="17">
        <v>3.7166312627400502</v>
      </c>
    </row>
    <row r="1416" spans="2:8" ht="16.5" customHeight="1" x14ac:dyDescent="0.25">
      <c r="B1416" s="33" t="s">
        <v>2321</v>
      </c>
      <c r="C1416" s="88" t="s">
        <v>75</v>
      </c>
      <c r="D1416" s="89" t="s">
        <v>250</v>
      </c>
      <c r="E1416" s="90" t="s">
        <v>831</v>
      </c>
      <c r="F1416" s="13">
        <v>6217</v>
      </c>
      <c r="G1416" s="17">
        <v>231768.24</v>
      </c>
      <c r="H1416" s="17">
        <v>37.279755509087998</v>
      </c>
    </row>
    <row r="1417" spans="2:8" ht="16.5" customHeight="1" x14ac:dyDescent="0.25">
      <c r="B1417" s="33" t="s">
        <v>2322</v>
      </c>
      <c r="C1417" s="88" t="s">
        <v>75</v>
      </c>
      <c r="D1417" s="89" t="s">
        <v>252</v>
      </c>
      <c r="E1417" s="90" t="s">
        <v>832</v>
      </c>
      <c r="F1417" s="13">
        <v>4330</v>
      </c>
      <c r="G1417" s="17">
        <v>21777.42</v>
      </c>
      <c r="H1417" s="17">
        <v>5.0294272517321001</v>
      </c>
    </row>
    <row r="1418" spans="2:8" ht="16.5" customHeight="1" x14ac:dyDescent="0.25">
      <c r="B1418" s="33" t="s">
        <v>2323</v>
      </c>
      <c r="C1418" s="88" t="s">
        <v>76</v>
      </c>
      <c r="D1418" s="89" t="s">
        <v>254</v>
      </c>
      <c r="E1418" s="90" t="s">
        <v>833</v>
      </c>
      <c r="F1418" s="13">
        <v>616</v>
      </c>
      <c r="G1418" s="17">
        <v>16337</v>
      </c>
      <c r="H1418" s="17">
        <v>26.521103896103899</v>
      </c>
    </row>
    <row r="1419" spans="2:8" ht="16.5" customHeight="1" x14ac:dyDescent="0.25">
      <c r="B1419" s="33" t="s">
        <v>10955</v>
      </c>
      <c r="C1419" s="88" t="s">
        <v>76</v>
      </c>
      <c r="D1419" s="89" t="s">
        <v>254</v>
      </c>
      <c r="E1419" s="90" t="s">
        <v>833</v>
      </c>
      <c r="F1419" s="13">
        <v>8</v>
      </c>
      <c r="G1419" s="17">
        <v>160</v>
      </c>
      <c r="H1419" s="17">
        <v>20</v>
      </c>
    </row>
    <row r="1420" spans="2:8" ht="16.5" customHeight="1" x14ac:dyDescent="0.25">
      <c r="B1420" s="33" t="s">
        <v>2324</v>
      </c>
      <c r="C1420" s="88" t="s">
        <v>76</v>
      </c>
      <c r="D1420" s="89" t="s">
        <v>254</v>
      </c>
      <c r="E1420" s="90" t="s">
        <v>833</v>
      </c>
      <c r="F1420" s="13">
        <v>76</v>
      </c>
      <c r="G1420" s="17">
        <v>1978.38</v>
      </c>
      <c r="H1420" s="17">
        <v>26.031315789473702</v>
      </c>
    </row>
    <row r="1421" spans="2:8" ht="16.5" customHeight="1" x14ac:dyDescent="0.25">
      <c r="B1421" s="33" t="s">
        <v>2325</v>
      </c>
      <c r="C1421" s="88" t="s">
        <v>76</v>
      </c>
      <c r="D1421" s="89" t="s">
        <v>254</v>
      </c>
      <c r="E1421" s="90" t="s">
        <v>833</v>
      </c>
      <c r="F1421" s="13">
        <v>6714</v>
      </c>
      <c r="G1421" s="17">
        <v>71838</v>
      </c>
      <c r="H1421" s="17">
        <v>10.699731903485301</v>
      </c>
    </row>
    <row r="1422" spans="2:8" ht="16.5" customHeight="1" x14ac:dyDescent="0.25">
      <c r="B1422" s="33" t="s">
        <v>10956</v>
      </c>
      <c r="C1422" s="88" t="s">
        <v>76</v>
      </c>
      <c r="D1422" s="89" t="s">
        <v>254</v>
      </c>
      <c r="E1422" s="90" t="s">
        <v>833</v>
      </c>
      <c r="F1422" s="13">
        <v>124</v>
      </c>
      <c r="G1422" s="17">
        <v>4833.28</v>
      </c>
      <c r="H1422" s="17">
        <v>38.978064516129002</v>
      </c>
    </row>
    <row r="1423" spans="2:8" ht="16.5" customHeight="1" x14ac:dyDescent="0.25">
      <c r="B1423" s="33" t="s">
        <v>2326</v>
      </c>
      <c r="C1423" s="88" t="s">
        <v>76</v>
      </c>
      <c r="D1423" s="89" t="s">
        <v>254</v>
      </c>
      <c r="E1423" s="90" t="s">
        <v>833</v>
      </c>
      <c r="F1423" s="13">
        <v>138</v>
      </c>
      <c r="G1423" s="17">
        <v>10238.07</v>
      </c>
      <c r="H1423" s="17">
        <v>74.188913043478294</v>
      </c>
    </row>
    <row r="1424" spans="2:8" ht="16.5" customHeight="1" x14ac:dyDescent="0.25">
      <c r="B1424" s="33" t="s">
        <v>2327</v>
      </c>
      <c r="C1424" s="88" t="s">
        <v>76</v>
      </c>
      <c r="D1424" s="89" t="s">
        <v>254</v>
      </c>
      <c r="E1424" s="90" t="s">
        <v>833</v>
      </c>
      <c r="F1424" s="13">
        <v>798</v>
      </c>
      <c r="G1424" s="17">
        <v>29394.720000000001</v>
      </c>
      <c r="H1424" s="17">
        <v>36.835488721804502</v>
      </c>
    </row>
    <row r="1425" spans="2:8" ht="16.5" customHeight="1" x14ac:dyDescent="0.25">
      <c r="B1425" s="33" t="s">
        <v>2328</v>
      </c>
      <c r="C1425" s="88" t="s">
        <v>76</v>
      </c>
      <c r="D1425" s="89" t="s">
        <v>254</v>
      </c>
      <c r="E1425" s="90" t="s">
        <v>833</v>
      </c>
      <c r="F1425" s="13">
        <v>6056</v>
      </c>
      <c r="G1425" s="17">
        <v>131970.06</v>
      </c>
      <c r="H1425" s="17">
        <v>21.791621532364601</v>
      </c>
    </row>
    <row r="1426" spans="2:8" ht="16.5" customHeight="1" x14ac:dyDescent="0.25">
      <c r="B1426" s="33" t="s">
        <v>2329</v>
      </c>
      <c r="C1426" s="88" t="s">
        <v>76</v>
      </c>
      <c r="D1426" s="89" t="s">
        <v>254</v>
      </c>
      <c r="E1426" s="90" t="s">
        <v>833</v>
      </c>
      <c r="F1426" s="13">
        <v>1089</v>
      </c>
      <c r="G1426" s="17">
        <v>36221.39</v>
      </c>
      <c r="H1426" s="17">
        <v>33.2611478420569</v>
      </c>
    </row>
    <row r="1427" spans="2:8" ht="16.5" customHeight="1" x14ac:dyDescent="0.25">
      <c r="B1427" s="33" t="s">
        <v>2330</v>
      </c>
      <c r="C1427" s="88" t="s">
        <v>76</v>
      </c>
      <c r="D1427" s="89" t="s">
        <v>254</v>
      </c>
      <c r="E1427" s="90" t="s">
        <v>833</v>
      </c>
      <c r="F1427" s="13">
        <v>32</v>
      </c>
      <c r="G1427" s="17">
        <v>6297.48</v>
      </c>
      <c r="H1427" s="17">
        <v>196.79624999999999</v>
      </c>
    </row>
    <row r="1428" spans="2:8" ht="16.5" customHeight="1" x14ac:dyDescent="0.25">
      <c r="B1428" s="33" t="s">
        <v>2331</v>
      </c>
      <c r="C1428" s="88" t="s">
        <v>76</v>
      </c>
      <c r="D1428" s="89" t="s">
        <v>254</v>
      </c>
      <c r="E1428" s="90" t="s">
        <v>833</v>
      </c>
      <c r="F1428" s="13">
        <v>150</v>
      </c>
      <c r="G1428" s="17">
        <v>16867.5</v>
      </c>
      <c r="H1428" s="17">
        <v>112.45</v>
      </c>
    </row>
    <row r="1429" spans="2:8" ht="16.5" customHeight="1" x14ac:dyDescent="0.25">
      <c r="B1429" s="33" t="s">
        <v>2332</v>
      </c>
      <c r="C1429" s="88" t="s">
        <v>76</v>
      </c>
      <c r="D1429" s="89" t="s">
        <v>254</v>
      </c>
      <c r="E1429" s="90" t="s">
        <v>833</v>
      </c>
      <c r="F1429" s="13">
        <v>12</v>
      </c>
      <c r="G1429" s="17">
        <v>207</v>
      </c>
      <c r="H1429" s="17">
        <v>17.25</v>
      </c>
    </row>
    <row r="1430" spans="2:8" ht="16.5" customHeight="1" x14ac:dyDescent="0.25">
      <c r="B1430" s="33" t="s">
        <v>10957</v>
      </c>
      <c r="C1430" s="88" t="s">
        <v>76</v>
      </c>
      <c r="D1430" s="89" t="s">
        <v>254</v>
      </c>
      <c r="E1430" s="90" t="s">
        <v>833</v>
      </c>
      <c r="F1430" s="13">
        <v>243</v>
      </c>
      <c r="G1430" s="17">
        <v>3143.08</v>
      </c>
      <c r="H1430" s="17">
        <v>12.9344855967078</v>
      </c>
    </row>
    <row r="1431" spans="2:8" ht="16.5" customHeight="1" x14ac:dyDescent="0.25">
      <c r="B1431" s="33" t="s">
        <v>2333</v>
      </c>
      <c r="C1431" s="88" t="s">
        <v>76</v>
      </c>
      <c r="D1431" s="89" t="s">
        <v>254</v>
      </c>
      <c r="E1431" s="90" t="s">
        <v>833</v>
      </c>
      <c r="F1431" s="13">
        <v>95</v>
      </c>
      <c r="G1431" s="17">
        <v>8400</v>
      </c>
      <c r="H1431" s="17">
        <v>88.421052631578902</v>
      </c>
    </row>
    <row r="1432" spans="2:8" ht="16.5" customHeight="1" x14ac:dyDescent="0.25">
      <c r="B1432" s="33" t="s">
        <v>2334</v>
      </c>
      <c r="C1432" s="88" t="s">
        <v>76</v>
      </c>
      <c r="D1432" s="89" t="s">
        <v>254</v>
      </c>
      <c r="E1432" s="90" t="s">
        <v>833</v>
      </c>
      <c r="F1432" s="13">
        <v>360</v>
      </c>
      <c r="G1432" s="17">
        <v>27623.1</v>
      </c>
      <c r="H1432" s="17">
        <v>76.730833333333294</v>
      </c>
    </row>
    <row r="1433" spans="2:8" ht="16.5" customHeight="1" x14ac:dyDescent="0.25">
      <c r="B1433" s="33" t="s">
        <v>2335</v>
      </c>
      <c r="C1433" s="88" t="s">
        <v>76</v>
      </c>
      <c r="D1433" s="89" t="s">
        <v>254</v>
      </c>
      <c r="E1433" s="90" t="s">
        <v>833</v>
      </c>
      <c r="F1433" s="13">
        <v>193</v>
      </c>
      <c r="G1433" s="17">
        <v>5890.38</v>
      </c>
      <c r="H1433" s="17">
        <v>30.520103626943001</v>
      </c>
    </row>
    <row r="1434" spans="2:8" ht="16.5" customHeight="1" x14ac:dyDescent="0.25">
      <c r="B1434" s="33" t="s">
        <v>2336</v>
      </c>
      <c r="C1434" s="88" t="s">
        <v>76</v>
      </c>
      <c r="D1434" s="89" t="s">
        <v>254</v>
      </c>
      <c r="E1434" s="90" t="s">
        <v>833</v>
      </c>
      <c r="F1434" s="13">
        <v>39</v>
      </c>
      <c r="G1434" s="17">
        <v>2522.88</v>
      </c>
      <c r="H1434" s="17">
        <v>64.689230769230804</v>
      </c>
    </row>
    <row r="1435" spans="2:8" ht="16.5" customHeight="1" x14ac:dyDescent="0.25">
      <c r="B1435" s="33" t="s">
        <v>11670</v>
      </c>
      <c r="C1435" s="88" t="s">
        <v>76</v>
      </c>
      <c r="D1435" s="89" t="s">
        <v>254</v>
      </c>
      <c r="E1435" s="90" t="s">
        <v>833</v>
      </c>
      <c r="F1435" s="13">
        <v>4</v>
      </c>
      <c r="G1435" s="17">
        <v>156</v>
      </c>
      <c r="H1435" s="17">
        <v>39</v>
      </c>
    </row>
    <row r="1436" spans="2:8" ht="16.5" customHeight="1" x14ac:dyDescent="0.25">
      <c r="B1436" s="33" t="s">
        <v>2337</v>
      </c>
      <c r="C1436" s="88" t="s">
        <v>76</v>
      </c>
      <c r="D1436" s="89" t="s">
        <v>254</v>
      </c>
      <c r="E1436" s="90" t="s">
        <v>833</v>
      </c>
      <c r="F1436" s="13">
        <v>6466</v>
      </c>
      <c r="G1436" s="17">
        <v>74238.259999999995</v>
      </c>
      <c r="H1436" s="17">
        <v>11.481326940921701</v>
      </c>
    </row>
    <row r="1437" spans="2:8" ht="16.5" customHeight="1" x14ac:dyDescent="0.25">
      <c r="B1437" s="33" t="s">
        <v>2338</v>
      </c>
      <c r="C1437" s="88" t="s">
        <v>76</v>
      </c>
      <c r="D1437" s="89" t="s">
        <v>254</v>
      </c>
      <c r="E1437" s="90" t="s">
        <v>833</v>
      </c>
      <c r="F1437" s="13">
        <v>40</v>
      </c>
      <c r="G1437" s="17">
        <v>1851.79</v>
      </c>
      <c r="H1437" s="17">
        <v>46.294750000000001</v>
      </c>
    </row>
    <row r="1438" spans="2:8" ht="16.5" customHeight="1" x14ac:dyDescent="0.25">
      <c r="B1438" s="33" t="s">
        <v>10958</v>
      </c>
      <c r="C1438" s="88" t="s">
        <v>76</v>
      </c>
      <c r="D1438" s="89" t="s">
        <v>254</v>
      </c>
      <c r="E1438" s="90" t="s">
        <v>833</v>
      </c>
      <c r="F1438" s="13">
        <v>2</v>
      </c>
      <c r="G1438" s="17">
        <v>79.44</v>
      </c>
      <c r="H1438" s="17">
        <v>39.72</v>
      </c>
    </row>
    <row r="1439" spans="2:8" ht="16.5" customHeight="1" x14ac:dyDescent="0.25">
      <c r="B1439" s="33" t="s">
        <v>11671</v>
      </c>
      <c r="C1439" s="88" t="s">
        <v>76</v>
      </c>
      <c r="D1439" s="89" t="s">
        <v>11537</v>
      </c>
      <c r="E1439" s="90" t="s">
        <v>11624</v>
      </c>
      <c r="F1439" s="13">
        <v>1</v>
      </c>
      <c r="G1439" s="17">
        <v>65.12</v>
      </c>
      <c r="H1439" s="17">
        <v>65.12</v>
      </c>
    </row>
    <row r="1440" spans="2:8" ht="16.5" customHeight="1" x14ac:dyDescent="0.25">
      <c r="B1440" s="33" t="s">
        <v>1612</v>
      </c>
      <c r="C1440" s="88" t="s">
        <v>78</v>
      </c>
      <c r="D1440" s="89" t="s">
        <v>256</v>
      </c>
      <c r="E1440" s="90" t="s">
        <v>835</v>
      </c>
      <c r="F1440" s="13">
        <v>213</v>
      </c>
      <c r="G1440" s="17">
        <v>16436.099999999999</v>
      </c>
      <c r="H1440" s="17">
        <v>77.164788732394399</v>
      </c>
    </row>
    <row r="1441" spans="2:8" ht="16.5" customHeight="1" x14ac:dyDescent="0.25">
      <c r="B1441" s="33" t="s">
        <v>1245</v>
      </c>
      <c r="C1441" s="88" t="s">
        <v>78</v>
      </c>
      <c r="D1441" s="89" t="s">
        <v>256</v>
      </c>
      <c r="E1441" s="90" t="s">
        <v>837</v>
      </c>
      <c r="F1441" s="13">
        <v>377</v>
      </c>
      <c r="G1441" s="17">
        <v>7960.88</v>
      </c>
      <c r="H1441" s="17">
        <v>21.116392572944299</v>
      </c>
    </row>
    <row r="1442" spans="2:8" ht="16.5" customHeight="1" x14ac:dyDescent="0.25">
      <c r="B1442" s="33" t="s">
        <v>1249</v>
      </c>
      <c r="C1442" s="88" t="s">
        <v>78</v>
      </c>
      <c r="D1442" s="89" t="s">
        <v>256</v>
      </c>
      <c r="E1442" s="90" t="s">
        <v>837</v>
      </c>
      <c r="F1442" s="13">
        <v>295</v>
      </c>
      <c r="G1442" s="17">
        <v>6291.41</v>
      </c>
      <c r="H1442" s="17">
        <v>21.326813559322002</v>
      </c>
    </row>
    <row r="1443" spans="2:8" ht="16.5" customHeight="1" x14ac:dyDescent="0.25">
      <c r="B1443" s="33" t="s">
        <v>1610</v>
      </c>
      <c r="C1443" s="88" t="s">
        <v>78</v>
      </c>
      <c r="D1443" s="89" t="s">
        <v>256</v>
      </c>
      <c r="E1443" s="90" t="s">
        <v>837</v>
      </c>
      <c r="F1443" s="13">
        <v>171</v>
      </c>
      <c r="G1443" s="17">
        <v>15292.32</v>
      </c>
      <c r="H1443" s="17">
        <v>89.428771929824606</v>
      </c>
    </row>
    <row r="1444" spans="2:8" ht="16.5" customHeight="1" x14ac:dyDescent="0.25">
      <c r="B1444" s="33" t="s">
        <v>2339</v>
      </c>
      <c r="C1444" s="88" t="s">
        <v>78</v>
      </c>
      <c r="D1444" s="89" t="s">
        <v>256</v>
      </c>
      <c r="E1444" s="90" t="s">
        <v>838</v>
      </c>
      <c r="F1444" s="13">
        <v>2405</v>
      </c>
      <c r="G1444" s="17">
        <v>82539.92</v>
      </c>
      <c r="H1444" s="17">
        <v>34.320133056133102</v>
      </c>
    </row>
    <row r="1445" spans="2:8" ht="16.5" customHeight="1" x14ac:dyDescent="0.25">
      <c r="B1445" s="33" t="s">
        <v>1629</v>
      </c>
      <c r="C1445" s="88" t="s">
        <v>78</v>
      </c>
      <c r="D1445" s="89" t="s">
        <v>256</v>
      </c>
      <c r="E1445" s="90" t="s">
        <v>838</v>
      </c>
      <c r="F1445" s="13">
        <v>4</v>
      </c>
      <c r="G1445" s="17">
        <v>43</v>
      </c>
      <c r="H1445" s="17">
        <v>10.75</v>
      </c>
    </row>
    <row r="1446" spans="2:8" ht="16.5" customHeight="1" x14ac:dyDescent="0.25">
      <c r="B1446" s="33" t="s">
        <v>2187</v>
      </c>
      <c r="C1446" s="88" t="s">
        <v>78</v>
      </c>
      <c r="D1446" s="89" t="s">
        <v>256</v>
      </c>
      <c r="E1446" s="90" t="s">
        <v>838</v>
      </c>
      <c r="F1446" s="13">
        <v>3</v>
      </c>
      <c r="G1446" s="17">
        <v>52.49</v>
      </c>
      <c r="H1446" s="17">
        <v>17.496666666666702</v>
      </c>
    </row>
    <row r="1447" spans="2:8" ht="16.5" customHeight="1" x14ac:dyDescent="0.25">
      <c r="B1447" s="33" t="s">
        <v>2340</v>
      </c>
      <c r="C1447" s="88" t="s">
        <v>78</v>
      </c>
      <c r="D1447" s="89" t="s">
        <v>256</v>
      </c>
      <c r="E1447" s="90" t="s">
        <v>838</v>
      </c>
      <c r="F1447" s="13">
        <v>34826</v>
      </c>
      <c r="G1447" s="17">
        <v>187488.93</v>
      </c>
      <c r="H1447" s="17">
        <v>5.3835907080916598</v>
      </c>
    </row>
    <row r="1448" spans="2:8" ht="16.5" customHeight="1" x14ac:dyDescent="0.25">
      <c r="B1448" s="33" t="s">
        <v>11672</v>
      </c>
      <c r="C1448" s="88" t="s">
        <v>78</v>
      </c>
      <c r="D1448" s="89" t="s">
        <v>256</v>
      </c>
      <c r="E1448" s="90" t="s">
        <v>11626</v>
      </c>
      <c r="F1448" s="13">
        <v>1</v>
      </c>
      <c r="G1448" s="17">
        <v>71.400000000000006</v>
      </c>
      <c r="H1448" s="17">
        <v>71.400000000000006</v>
      </c>
    </row>
    <row r="1449" spans="2:8" ht="16.5" customHeight="1" x14ac:dyDescent="0.25">
      <c r="B1449" s="33" t="s">
        <v>2341</v>
      </c>
      <c r="C1449" s="88" t="s">
        <v>78</v>
      </c>
      <c r="D1449" s="89" t="s">
        <v>258</v>
      </c>
      <c r="E1449" s="90" t="s">
        <v>839</v>
      </c>
      <c r="F1449" s="13">
        <v>173</v>
      </c>
      <c r="G1449" s="17">
        <v>2431.7399999999998</v>
      </c>
      <c r="H1449" s="17">
        <v>14.056300578034699</v>
      </c>
    </row>
    <row r="1450" spans="2:8" ht="16.5" customHeight="1" x14ac:dyDescent="0.25">
      <c r="B1450" s="33" t="s">
        <v>2342</v>
      </c>
      <c r="C1450" s="88" t="s">
        <v>78</v>
      </c>
      <c r="D1450" s="89" t="s">
        <v>258</v>
      </c>
      <c r="E1450" s="90" t="s">
        <v>839</v>
      </c>
      <c r="F1450" s="13">
        <v>22526</v>
      </c>
      <c r="G1450" s="17">
        <v>112383.6</v>
      </c>
      <c r="H1450" s="17">
        <v>4.9890615288999403</v>
      </c>
    </row>
    <row r="1451" spans="2:8" ht="16.5" customHeight="1" x14ac:dyDescent="0.25">
      <c r="B1451" s="33" t="s">
        <v>2231</v>
      </c>
      <c r="C1451" s="88" t="s">
        <v>78</v>
      </c>
      <c r="D1451" s="89" t="s">
        <v>258</v>
      </c>
      <c r="E1451" s="90" t="s">
        <v>839</v>
      </c>
      <c r="F1451" s="13">
        <v>203809</v>
      </c>
      <c r="G1451" s="17">
        <v>13628265.789999999</v>
      </c>
      <c r="H1451" s="17">
        <v>66.867831106575295</v>
      </c>
    </row>
    <row r="1452" spans="2:8" ht="16.5" customHeight="1" x14ac:dyDescent="0.25">
      <c r="B1452" s="33" t="s">
        <v>1339</v>
      </c>
      <c r="C1452" s="88" t="s">
        <v>78</v>
      </c>
      <c r="D1452" s="89" t="s">
        <v>258</v>
      </c>
      <c r="E1452" s="90" t="s">
        <v>839</v>
      </c>
      <c r="F1452" s="13">
        <v>4850</v>
      </c>
      <c r="G1452" s="17">
        <v>22686.13</v>
      </c>
      <c r="H1452" s="17">
        <v>4.6775525773195898</v>
      </c>
    </row>
    <row r="1453" spans="2:8" ht="16.5" customHeight="1" x14ac:dyDescent="0.25">
      <c r="B1453" s="33" t="s">
        <v>2206</v>
      </c>
      <c r="C1453" s="88" t="s">
        <v>78</v>
      </c>
      <c r="D1453" s="89" t="s">
        <v>258</v>
      </c>
      <c r="E1453" s="90" t="s">
        <v>839</v>
      </c>
      <c r="F1453" s="13">
        <v>441</v>
      </c>
      <c r="G1453" s="17">
        <v>1161</v>
      </c>
      <c r="H1453" s="17">
        <v>2.6326530612244898</v>
      </c>
    </row>
    <row r="1454" spans="2:8" ht="16.5" customHeight="1" x14ac:dyDescent="0.25">
      <c r="B1454" s="33" t="s">
        <v>2212</v>
      </c>
      <c r="C1454" s="88" t="s">
        <v>78</v>
      </c>
      <c r="D1454" s="89" t="s">
        <v>258</v>
      </c>
      <c r="E1454" s="90" t="s">
        <v>839</v>
      </c>
      <c r="F1454" s="13">
        <v>19028</v>
      </c>
      <c r="G1454" s="17">
        <v>226993.82</v>
      </c>
      <c r="H1454" s="17">
        <v>11.929462896783701</v>
      </c>
    </row>
    <row r="1455" spans="2:8" ht="16.5" customHeight="1" x14ac:dyDescent="0.25">
      <c r="B1455" s="33" t="s">
        <v>10959</v>
      </c>
      <c r="C1455" s="88" t="s">
        <v>78</v>
      </c>
      <c r="D1455" s="89" t="s">
        <v>258</v>
      </c>
      <c r="E1455" s="90" t="s">
        <v>839</v>
      </c>
      <c r="F1455" s="13">
        <v>12</v>
      </c>
      <c r="G1455" s="17">
        <v>287.68</v>
      </c>
      <c r="H1455" s="17">
        <v>23.973333333333301</v>
      </c>
    </row>
    <row r="1456" spans="2:8" ht="16.5" customHeight="1" x14ac:dyDescent="0.25">
      <c r="B1456" s="33" t="s">
        <v>2343</v>
      </c>
      <c r="C1456" s="88" t="s">
        <v>78</v>
      </c>
      <c r="D1456" s="89" t="s">
        <v>258</v>
      </c>
      <c r="E1456" s="90" t="s">
        <v>839</v>
      </c>
      <c r="F1456" s="13">
        <v>572</v>
      </c>
      <c r="G1456" s="17">
        <v>7044.17</v>
      </c>
      <c r="H1456" s="17">
        <v>12.3149825174825</v>
      </c>
    </row>
    <row r="1457" spans="2:8" ht="16.5" customHeight="1" x14ac:dyDescent="0.25">
      <c r="B1457" s="33" t="s">
        <v>2344</v>
      </c>
      <c r="C1457" s="88" t="s">
        <v>78</v>
      </c>
      <c r="D1457" s="89" t="s">
        <v>258</v>
      </c>
      <c r="E1457" s="90" t="s">
        <v>839</v>
      </c>
      <c r="F1457" s="13">
        <v>9</v>
      </c>
      <c r="G1457" s="17">
        <v>217.58</v>
      </c>
      <c r="H1457" s="17">
        <v>24.175555555555601</v>
      </c>
    </row>
    <row r="1458" spans="2:8" ht="16.5" customHeight="1" x14ac:dyDescent="0.25">
      <c r="B1458" s="33" t="s">
        <v>2177</v>
      </c>
      <c r="C1458" s="88" t="s">
        <v>78</v>
      </c>
      <c r="D1458" s="89" t="s">
        <v>258</v>
      </c>
      <c r="E1458" s="90" t="s">
        <v>839</v>
      </c>
      <c r="F1458" s="13">
        <v>533</v>
      </c>
      <c r="G1458" s="17">
        <v>1484.1</v>
      </c>
      <c r="H1458" s="17">
        <v>2.7844277673545998</v>
      </c>
    </row>
    <row r="1459" spans="2:8" ht="16.5" customHeight="1" x14ac:dyDescent="0.25">
      <c r="B1459" s="33" t="s">
        <v>2345</v>
      </c>
      <c r="C1459" s="88" t="s">
        <v>80</v>
      </c>
      <c r="D1459" s="89" t="s">
        <v>260</v>
      </c>
      <c r="E1459" s="90" t="s">
        <v>841</v>
      </c>
      <c r="F1459" s="13">
        <v>14</v>
      </c>
      <c r="G1459" s="17">
        <v>51.66</v>
      </c>
      <c r="H1459" s="17">
        <v>3.69</v>
      </c>
    </row>
    <row r="1460" spans="2:8" ht="16.5" customHeight="1" x14ac:dyDescent="0.25">
      <c r="B1460" s="33" t="s">
        <v>2346</v>
      </c>
      <c r="C1460" s="88" t="s">
        <v>80</v>
      </c>
      <c r="D1460" s="89" t="s">
        <v>260</v>
      </c>
      <c r="E1460" s="90" t="s">
        <v>841</v>
      </c>
      <c r="F1460" s="13">
        <v>16</v>
      </c>
      <c r="G1460" s="17">
        <v>62.24</v>
      </c>
      <c r="H1460" s="17">
        <v>3.89</v>
      </c>
    </row>
    <row r="1461" spans="2:8" ht="16.5" customHeight="1" x14ac:dyDescent="0.25">
      <c r="B1461" s="33" t="s">
        <v>2347</v>
      </c>
      <c r="C1461" s="88" t="s">
        <v>80</v>
      </c>
      <c r="D1461" s="89" t="s">
        <v>260</v>
      </c>
      <c r="E1461" s="90" t="s">
        <v>841</v>
      </c>
      <c r="F1461" s="13">
        <v>133</v>
      </c>
      <c r="G1461" s="17">
        <v>583.20000000000005</v>
      </c>
      <c r="H1461" s="17">
        <v>4.3849624060150401</v>
      </c>
    </row>
    <row r="1462" spans="2:8" ht="16.5" customHeight="1" x14ac:dyDescent="0.25">
      <c r="B1462" s="33" t="s">
        <v>2348</v>
      </c>
      <c r="C1462" s="88" t="s">
        <v>80</v>
      </c>
      <c r="D1462" s="89" t="s">
        <v>260</v>
      </c>
      <c r="E1462" s="90" t="s">
        <v>841</v>
      </c>
      <c r="F1462" s="13">
        <v>43</v>
      </c>
      <c r="G1462" s="17">
        <v>606.33000000000004</v>
      </c>
      <c r="H1462" s="17">
        <v>14.100697674418599</v>
      </c>
    </row>
    <row r="1463" spans="2:8" ht="16.5" customHeight="1" x14ac:dyDescent="0.25">
      <c r="B1463" s="33" t="s">
        <v>2349</v>
      </c>
      <c r="C1463" s="88" t="s">
        <v>80</v>
      </c>
      <c r="D1463" s="89" t="s">
        <v>260</v>
      </c>
      <c r="E1463" s="90" t="s">
        <v>841</v>
      </c>
      <c r="F1463" s="13">
        <v>8</v>
      </c>
      <c r="G1463" s="17">
        <v>24.99</v>
      </c>
      <c r="H1463" s="17">
        <v>3.1237499999999998</v>
      </c>
    </row>
    <row r="1464" spans="2:8" ht="16.5" customHeight="1" x14ac:dyDescent="0.25">
      <c r="B1464" s="33" t="s">
        <v>10960</v>
      </c>
      <c r="C1464" s="88" t="s">
        <v>80</v>
      </c>
      <c r="D1464" s="89" t="s">
        <v>260</v>
      </c>
      <c r="E1464" s="90" t="s">
        <v>841</v>
      </c>
      <c r="F1464" s="13">
        <v>1</v>
      </c>
      <c r="G1464" s="17">
        <v>4.28</v>
      </c>
      <c r="H1464" s="17">
        <v>4.28</v>
      </c>
    </row>
    <row r="1465" spans="2:8" ht="16.5" customHeight="1" x14ac:dyDescent="0.25">
      <c r="B1465" s="33" t="s">
        <v>2350</v>
      </c>
      <c r="C1465" s="88" t="s">
        <v>80</v>
      </c>
      <c r="D1465" s="89" t="s">
        <v>260</v>
      </c>
      <c r="E1465" s="90" t="s">
        <v>841</v>
      </c>
      <c r="F1465" s="13">
        <v>3</v>
      </c>
      <c r="G1465" s="17">
        <v>26.88</v>
      </c>
      <c r="H1465" s="17">
        <v>8.9600000000000009</v>
      </c>
    </row>
    <row r="1466" spans="2:8" ht="16.5" customHeight="1" x14ac:dyDescent="0.25">
      <c r="B1466" s="33" t="s">
        <v>2351</v>
      </c>
      <c r="C1466" s="88" t="s">
        <v>80</v>
      </c>
      <c r="D1466" s="89" t="s">
        <v>260</v>
      </c>
      <c r="E1466" s="90" t="s">
        <v>841</v>
      </c>
      <c r="F1466" s="13">
        <v>24</v>
      </c>
      <c r="G1466" s="17">
        <v>269.2</v>
      </c>
      <c r="H1466" s="17">
        <v>11.216666666666701</v>
      </c>
    </row>
    <row r="1467" spans="2:8" ht="16.5" customHeight="1" x14ac:dyDescent="0.25">
      <c r="B1467" s="33" t="s">
        <v>11673</v>
      </c>
      <c r="C1467" s="88" t="s">
        <v>80</v>
      </c>
      <c r="D1467" s="89" t="s">
        <v>260</v>
      </c>
      <c r="E1467" s="90" t="s">
        <v>841</v>
      </c>
      <c r="F1467" s="13">
        <v>1</v>
      </c>
      <c r="G1467" s="17">
        <v>20.28</v>
      </c>
      <c r="H1467" s="17">
        <v>20.28</v>
      </c>
    </row>
    <row r="1468" spans="2:8" ht="16.5" customHeight="1" x14ac:dyDescent="0.25">
      <c r="B1468" s="33" t="s">
        <v>10556</v>
      </c>
      <c r="C1468" s="88" t="s">
        <v>80</v>
      </c>
      <c r="D1468" s="89" t="s">
        <v>260</v>
      </c>
      <c r="E1468" s="90" t="s">
        <v>841</v>
      </c>
      <c r="F1468" s="13">
        <v>5</v>
      </c>
      <c r="G1468" s="17">
        <v>35.799999999999997</v>
      </c>
      <c r="H1468" s="17">
        <v>7.16</v>
      </c>
    </row>
    <row r="1469" spans="2:8" ht="16.5" customHeight="1" x14ac:dyDescent="0.25">
      <c r="B1469" s="33" t="s">
        <v>2352</v>
      </c>
      <c r="C1469" s="88" t="s">
        <v>80</v>
      </c>
      <c r="D1469" s="89" t="s">
        <v>260</v>
      </c>
      <c r="E1469" s="90" t="s">
        <v>841</v>
      </c>
      <c r="F1469" s="13">
        <v>20</v>
      </c>
      <c r="G1469" s="17">
        <v>74.97</v>
      </c>
      <c r="H1469" s="17">
        <v>3.7484999999999999</v>
      </c>
    </row>
    <row r="1470" spans="2:8" ht="16.5" customHeight="1" x14ac:dyDescent="0.25">
      <c r="B1470" s="33" t="s">
        <v>2353</v>
      </c>
      <c r="C1470" s="88" t="s">
        <v>80</v>
      </c>
      <c r="D1470" s="89" t="s">
        <v>260</v>
      </c>
      <c r="E1470" s="90" t="s">
        <v>841</v>
      </c>
      <c r="F1470" s="13">
        <v>11</v>
      </c>
      <c r="G1470" s="17">
        <v>52.65</v>
      </c>
      <c r="H1470" s="17">
        <v>4.7863636363636397</v>
      </c>
    </row>
    <row r="1471" spans="2:8" ht="16.5" customHeight="1" x14ac:dyDescent="0.25">
      <c r="B1471" s="33" t="s">
        <v>2354</v>
      </c>
      <c r="C1471" s="88" t="s">
        <v>80</v>
      </c>
      <c r="D1471" s="89" t="s">
        <v>260</v>
      </c>
      <c r="E1471" s="90" t="s">
        <v>841</v>
      </c>
      <c r="F1471" s="13">
        <v>12</v>
      </c>
      <c r="G1471" s="17">
        <v>48.6</v>
      </c>
      <c r="H1471" s="17">
        <v>4.05</v>
      </c>
    </row>
    <row r="1472" spans="2:8" ht="16.5" customHeight="1" x14ac:dyDescent="0.25">
      <c r="B1472" s="33" t="s">
        <v>11674</v>
      </c>
      <c r="C1472" s="88" t="s">
        <v>80</v>
      </c>
      <c r="D1472" s="89" t="s">
        <v>260</v>
      </c>
      <c r="E1472" s="90" t="s">
        <v>841</v>
      </c>
      <c r="F1472" s="13">
        <v>1</v>
      </c>
      <c r="G1472" s="17">
        <v>4.05</v>
      </c>
      <c r="H1472" s="17">
        <v>4.05</v>
      </c>
    </row>
    <row r="1473" spans="2:8" ht="16.5" customHeight="1" x14ac:dyDescent="0.25">
      <c r="B1473" s="33" t="s">
        <v>2355</v>
      </c>
      <c r="C1473" s="88" t="s">
        <v>80</v>
      </c>
      <c r="D1473" s="89" t="s">
        <v>260</v>
      </c>
      <c r="E1473" s="90" t="s">
        <v>841</v>
      </c>
      <c r="F1473" s="13">
        <v>16</v>
      </c>
      <c r="G1473" s="17">
        <v>75.459999999999994</v>
      </c>
      <c r="H1473" s="17">
        <v>4.7162499999999996</v>
      </c>
    </row>
    <row r="1474" spans="2:8" ht="16.5" customHeight="1" x14ac:dyDescent="0.25">
      <c r="B1474" s="33" t="s">
        <v>2356</v>
      </c>
      <c r="C1474" s="88" t="s">
        <v>80</v>
      </c>
      <c r="D1474" s="89" t="s">
        <v>260</v>
      </c>
      <c r="E1474" s="90" t="s">
        <v>841</v>
      </c>
      <c r="F1474" s="13">
        <v>12</v>
      </c>
      <c r="G1474" s="17">
        <v>48.6</v>
      </c>
      <c r="H1474" s="17">
        <v>4.05</v>
      </c>
    </row>
    <row r="1475" spans="2:8" ht="16.5" customHeight="1" x14ac:dyDescent="0.25">
      <c r="B1475" s="33" t="s">
        <v>2357</v>
      </c>
      <c r="C1475" s="88" t="s">
        <v>80</v>
      </c>
      <c r="D1475" s="89" t="s">
        <v>260</v>
      </c>
      <c r="E1475" s="90" t="s">
        <v>841</v>
      </c>
      <c r="F1475" s="13">
        <v>7</v>
      </c>
      <c r="G1475" s="17">
        <v>28.35</v>
      </c>
      <c r="H1475" s="17">
        <v>4.05</v>
      </c>
    </row>
    <row r="1476" spans="2:8" ht="16.5" customHeight="1" x14ac:dyDescent="0.25">
      <c r="B1476" s="33" t="s">
        <v>11675</v>
      </c>
      <c r="C1476" s="88" t="s">
        <v>80</v>
      </c>
      <c r="D1476" s="89" t="s">
        <v>260</v>
      </c>
      <c r="E1476" s="90" t="s">
        <v>841</v>
      </c>
      <c r="F1476" s="13">
        <v>1</v>
      </c>
      <c r="G1476" s="17">
        <v>3.43</v>
      </c>
      <c r="H1476" s="17">
        <v>3.43</v>
      </c>
    </row>
    <row r="1477" spans="2:8" ht="16.5" customHeight="1" x14ac:dyDescent="0.25">
      <c r="B1477" s="33" t="s">
        <v>10557</v>
      </c>
      <c r="C1477" s="88" t="s">
        <v>80</v>
      </c>
      <c r="D1477" s="89" t="s">
        <v>260</v>
      </c>
      <c r="E1477" s="90" t="s">
        <v>841</v>
      </c>
      <c r="F1477" s="13">
        <v>1</v>
      </c>
      <c r="G1477" s="17">
        <v>5.07</v>
      </c>
      <c r="H1477" s="17">
        <v>5.07</v>
      </c>
    </row>
    <row r="1478" spans="2:8" ht="16.5" customHeight="1" x14ac:dyDescent="0.25">
      <c r="B1478" s="33" t="s">
        <v>2358</v>
      </c>
      <c r="C1478" s="88" t="s">
        <v>80</v>
      </c>
      <c r="D1478" s="89" t="s">
        <v>260</v>
      </c>
      <c r="E1478" s="90" t="s">
        <v>841</v>
      </c>
      <c r="F1478" s="13">
        <v>22</v>
      </c>
      <c r="G1478" s="17">
        <v>86.49</v>
      </c>
      <c r="H1478" s="17">
        <v>3.9313636363636402</v>
      </c>
    </row>
    <row r="1479" spans="2:8" ht="16.5" customHeight="1" x14ac:dyDescent="0.25">
      <c r="B1479" s="33" t="s">
        <v>2359</v>
      </c>
      <c r="C1479" s="88" t="s">
        <v>80</v>
      </c>
      <c r="D1479" s="89" t="s">
        <v>260</v>
      </c>
      <c r="E1479" s="90" t="s">
        <v>841</v>
      </c>
      <c r="F1479" s="13">
        <v>7</v>
      </c>
      <c r="G1479" s="17">
        <v>32.4</v>
      </c>
      <c r="H1479" s="17">
        <v>4.6285714285714299</v>
      </c>
    </row>
    <row r="1480" spans="2:8" ht="16.5" customHeight="1" x14ac:dyDescent="0.25">
      <c r="B1480" s="33" t="s">
        <v>2360</v>
      </c>
      <c r="C1480" s="88" t="s">
        <v>80</v>
      </c>
      <c r="D1480" s="89" t="s">
        <v>260</v>
      </c>
      <c r="E1480" s="90" t="s">
        <v>841</v>
      </c>
      <c r="F1480" s="13">
        <v>6</v>
      </c>
      <c r="G1480" s="17">
        <v>25.04</v>
      </c>
      <c r="H1480" s="17">
        <v>4.1733333333333302</v>
      </c>
    </row>
    <row r="1481" spans="2:8" ht="16.5" customHeight="1" x14ac:dyDescent="0.25">
      <c r="B1481" s="33" t="s">
        <v>2361</v>
      </c>
      <c r="C1481" s="88" t="s">
        <v>80</v>
      </c>
      <c r="D1481" s="89" t="s">
        <v>260</v>
      </c>
      <c r="E1481" s="90" t="s">
        <v>841</v>
      </c>
      <c r="F1481" s="13">
        <v>20</v>
      </c>
      <c r="G1481" s="17">
        <v>94.6</v>
      </c>
      <c r="H1481" s="17">
        <v>4.7300000000000004</v>
      </c>
    </row>
    <row r="1482" spans="2:8" ht="16.5" customHeight="1" x14ac:dyDescent="0.25">
      <c r="B1482" s="33" t="s">
        <v>2362</v>
      </c>
      <c r="C1482" s="88" t="s">
        <v>80</v>
      </c>
      <c r="D1482" s="89" t="s">
        <v>260</v>
      </c>
      <c r="E1482" s="90" t="s">
        <v>841</v>
      </c>
      <c r="F1482" s="13">
        <v>132</v>
      </c>
      <c r="G1482" s="17">
        <v>1085.02</v>
      </c>
      <c r="H1482" s="17">
        <v>8.2198484848484803</v>
      </c>
    </row>
    <row r="1483" spans="2:8" ht="16.5" customHeight="1" x14ac:dyDescent="0.25">
      <c r="B1483" s="33" t="s">
        <v>2363</v>
      </c>
      <c r="C1483" s="88" t="s">
        <v>80</v>
      </c>
      <c r="D1483" s="89" t="s">
        <v>260</v>
      </c>
      <c r="E1483" s="90" t="s">
        <v>841</v>
      </c>
      <c r="F1483" s="13">
        <v>2</v>
      </c>
      <c r="G1483" s="17">
        <v>29.68</v>
      </c>
      <c r="H1483" s="17">
        <v>14.84</v>
      </c>
    </row>
    <row r="1484" spans="2:8" ht="16.5" customHeight="1" x14ac:dyDescent="0.25">
      <c r="B1484" s="33" t="s">
        <v>2364</v>
      </c>
      <c r="C1484" s="88" t="s">
        <v>80</v>
      </c>
      <c r="D1484" s="89" t="s">
        <v>260</v>
      </c>
      <c r="E1484" s="90" t="s">
        <v>841</v>
      </c>
      <c r="F1484" s="13">
        <v>12</v>
      </c>
      <c r="G1484" s="17">
        <v>79.8</v>
      </c>
      <c r="H1484" s="17">
        <v>6.65</v>
      </c>
    </row>
    <row r="1485" spans="2:8" ht="16.5" customHeight="1" x14ac:dyDescent="0.25">
      <c r="B1485" s="33" t="s">
        <v>2365</v>
      </c>
      <c r="C1485" s="88" t="s">
        <v>80</v>
      </c>
      <c r="D1485" s="89" t="s">
        <v>260</v>
      </c>
      <c r="E1485" s="90" t="s">
        <v>841</v>
      </c>
      <c r="F1485" s="13">
        <v>5</v>
      </c>
      <c r="G1485" s="17">
        <v>19.22</v>
      </c>
      <c r="H1485" s="17">
        <v>3.8439999999999999</v>
      </c>
    </row>
    <row r="1486" spans="2:8" ht="16.5" customHeight="1" x14ac:dyDescent="0.25">
      <c r="B1486" s="33" t="s">
        <v>2366</v>
      </c>
      <c r="C1486" s="88" t="s">
        <v>80</v>
      </c>
      <c r="D1486" s="89" t="s">
        <v>260</v>
      </c>
      <c r="E1486" s="90" t="s">
        <v>841</v>
      </c>
      <c r="F1486" s="13">
        <v>1</v>
      </c>
      <c r="G1486" s="17">
        <v>4.03</v>
      </c>
      <c r="H1486" s="17">
        <v>4.03</v>
      </c>
    </row>
    <row r="1487" spans="2:8" ht="16.5" customHeight="1" x14ac:dyDescent="0.25">
      <c r="B1487" s="33" t="s">
        <v>2367</v>
      </c>
      <c r="C1487" s="88" t="s">
        <v>80</v>
      </c>
      <c r="D1487" s="89" t="s">
        <v>260</v>
      </c>
      <c r="E1487" s="90" t="s">
        <v>841</v>
      </c>
      <c r="F1487" s="13">
        <v>231</v>
      </c>
      <c r="G1487" s="17">
        <v>2223.7800000000002</v>
      </c>
      <c r="H1487" s="17">
        <v>9.6267532467532497</v>
      </c>
    </row>
    <row r="1488" spans="2:8" ht="16.5" customHeight="1" x14ac:dyDescent="0.25">
      <c r="B1488" s="33" t="s">
        <v>2368</v>
      </c>
      <c r="C1488" s="88" t="s">
        <v>80</v>
      </c>
      <c r="D1488" s="89" t="s">
        <v>260</v>
      </c>
      <c r="E1488" s="90" t="s">
        <v>841</v>
      </c>
      <c r="F1488" s="13">
        <v>5</v>
      </c>
      <c r="G1488" s="17">
        <v>20.37</v>
      </c>
      <c r="H1488" s="17">
        <v>4.0739999999999998</v>
      </c>
    </row>
    <row r="1489" spans="2:8" ht="16.5" customHeight="1" x14ac:dyDescent="0.25">
      <c r="B1489" s="33" t="s">
        <v>2369</v>
      </c>
      <c r="C1489" s="88" t="s">
        <v>80</v>
      </c>
      <c r="D1489" s="89" t="s">
        <v>260</v>
      </c>
      <c r="E1489" s="90" t="s">
        <v>841</v>
      </c>
      <c r="F1489" s="13">
        <v>10</v>
      </c>
      <c r="G1489" s="17">
        <v>40.5</v>
      </c>
      <c r="H1489" s="17">
        <v>4.05</v>
      </c>
    </row>
    <row r="1490" spans="2:8" ht="16.5" customHeight="1" x14ac:dyDescent="0.25">
      <c r="B1490" s="33" t="s">
        <v>2370</v>
      </c>
      <c r="C1490" s="88" t="s">
        <v>80</v>
      </c>
      <c r="D1490" s="89" t="s">
        <v>260</v>
      </c>
      <c r="E1490" s="90" t="s">
        <v>841</v>
      </c>
      <c r="F1490" s="13">
        <v>42</v>
      </c>
      <c r="G1490" s="17">
        <v>176.97</v>
      </c>
      <c r="H1490" s="17">
        <v>4.2135714285714299</v>
      </c>
    </row>
    <row r="1491" spans="2:8" ht="16.5" customHeight="1" x14ac:dyDescent="0.25">
      <c r="B1491" s="33" t="s">
        <v>2371</v>
      </c>
      <c r="C1491" s="88" t="s">
        <v>80</v>
      </c>
      <c r="D1491" s="89" t="s">
        <v>260</v>
      </c>
      <c r="E1491" s="90" t="s">
        <v>841</v>
      </c>
      <c r="F1491" s="13">
        <v>3</v>
      </c>
      <c r="G1491" s="17">
        <v>11.49</v>
      </c>
      <c r="H1491" s="17">
        <v>3.83</v>
      </c>
    </row>
    <row r="1492" spans="2:8" ht="16.5" customHeight="1" x14ac:dyDescent="0.25">
      <c r="B1492" s="33" t="s">
        <v>2372</v>
      </c>
      <c r="C1492" s="88" t="s">
        <v>80</v>
      </c>
      <c r="D1492" s="89" t="s">
        <v>260</v>
      </c>
      <c r="E1492" s="90" t="s">
        <v>841</v>
      </c>
      <c r="F1492" s="13">
        <v>14</v>
      </c>
      <c r="G1492" s="17">
        <v>107.53</v>
      </c>
      <c r="H1492" s="17">
        <v>7.6807142857142896</v>
      </c>
    </row>
    <row r="1493" spans="2:8" ht="16.5" customHeight="1" x14ac:dyDescent="0.25">
      <c r="B1493" s="33" t="s">
        <v>2373</v>
      </c>
      <c r="C1493" s="88" t="s">
        <v>80</v>
      </c>
      <c r="D1493" s="89" t="s">
        <v>260</v>
      </c>
      <c r="E1493" s="90" t="s">
        <v>841</v>
      </c>
      <c r="F1493" s="13">
        <v>6</v>
      </c>
      <c r="G1493" s="17">
        <v>67.77</v>
      </c>
      <c r="H1493" s="17">
        <v>11.295</v>
      </c>
    </row>
    <row r="1494" spans="2:8" ht="16.5" customHeight="1" x14ac:dyDescent="0.25">
      <c r="B1494" s="33" t="s">
        <v>2374</v>
      </c>
      <c r="C1494" s="88" t="s">
        <v>80</v>
      </c>
      <c r="D1494" s="89" t="s">
        <v>260</v>
      </c>
      <c r="E1494" s="90" t="s">
        <v>841</v>
      </c>
      <c r="F1494" s="13">
        <v>4</v>
      </c>
      <c r="G1494" s="17">
        <v>16.12</v>
      </c>
      <c r="H1494" s="17">
        <v>4.03</v>
      </c>
    </row>
    <row r="1495" spans="2:8" ht="16.5" customHeight="1" x14ac:dyDescent="0.25">
      <c r="B1495" s="33" t="s">
        <v>2375</v>
      </c>
      <c r="C1495" s="88" t="s">
        <v>80</v>
      </c>
      <c r="D1495" s="89" t="s">
        <v>260</v>
      </c>
      <c r="E1495" s="90" t="s">
        <v>841</v>
      </c>
      <c r="F1495" s="13">
        <v>10</v>
      </c>
      <c r="G1495" s="17">
        <v>39.82</v>
      </c>
      <c r="H1495" s="17">
        <v>3.9820000000000002</v>
      </c>
    </row>
    <row r="1496" spans="2:8" ht="16.5" customHeight="1" x14ac:dyDescent="0.25">
      <c r="B1496" s="33" t="s">
        <v>2376</v>
      </c>
      <c r="C1496" s="88" t="s">
        <v>80</v>
      </c>
      <c r="D1496" s="89" t="s">
        <v>260</v>
      </c>
      <c r="E1496" s="90" t="s">
        <v>841</v>
      </c>
      <c r="F1496" s="13">
        <v>4</v>
      </c>
      <c r="G1496" s="17">
        <v>16.12</v>
      </c>
      <c r="H1496" s="17">
        <v>4.03</v>
      </c>
    </row>
    <row r="1497" spans="2:8" ht="16.5" customHeight="1" x14ac:dyDescent="0.25">
      <c r="B1497" s="33" t="s">
        <v>2377</v>
      </c>
      <c r="C1497" s="88" t="s">
        <v>80</v>
      </c>
      <c r="D1497" s="89" t="s">
        <v>260</v>
      </c>
      <c r="E1497" s="90" t="s">
        <v>841</v>
      </c>
      <c r="F1497" s="13">
        <v>9</v>
      </c>
      <c r="G1497" s="17">
        <v>32.25</v>
      </c>
      <c r="H1497" s="17">
        <v>3.5833333333333299</v>
      </c>
    </row>
    <row r="1498" spans="2:8" ht="16.5" customHeight="1" x14ac:dyDescent="0.25">
      <c r="B1498" s="33" t="s">
        <v>2378</v>
      </c>
      <c r="C1498" s="88" t="s">
        <v>80</v>
      </c>
      <c r="D1498" s="89" t="s">
        <v>260</v>
      </c>
      <c r="E1498" s="90" t="s">
        <v>841</v>
      </c>
      <c r="F1498" s="13">
        <v>19</v>
      </c>
      <c r="G1498" s="17">
        <v>75.239999999999995</v>
      </c>
      <c r="H1498" s="17">
        <v>3.96</v>
      </c>
    </row>
    <row r="1499" spans="2:8" ht="16.5" customHeight="1" x14ac:dyDescent="0.25">
      <c r="B1499" s="33" t="s">
        <v>2379</v>
      </c>
      <c r="C1499" s="88" t="s">
        <v>80</v>
      </c>
      <c r="D1499" s="89" t="s">
        <v>260</v>
      </c>
      <c r="E1499" s="90" t="s">
        <v>841</v>
      </c>
      <c r="F1499" s="13">
        <v>1</v>
      </c>
      <c r="G1499" s="17">
        <v>25.35</v>
      </c>
      <c r="H1499" s="17">
        <v>25.35</v>
      </c>
    </row>
    <row r="1500" spans="2:8" ht="16.5" customHeight="1" x14ac:dyDescent="0.25">
      <c r="B1500" s="33" t="s">
        <v>719</v>
      </c>
      <c r="C1500" s="88" t="s">
        <v>80</v>
      </c>
      <c r="D1500" s="89" t="s">
        <v>260</v>
      </c>
      <c r="E1500" s="90" t="s">
        <v>841</v>
      </c>
      <c r="F1500" s="13">
        <v>5</v>
      </c>
      <c r="G1500" s="17">
        <v>20.23</v>
      </c>
      <c r="H1500" s="17">
        <v>4.0460000000000003</v>
      </c>
    </row>
    <row r="1501" spans="2:8" ht="16.5" customHeight="1" x14ac:dyDescent="0.25">
      <c r="B1501" s="33" t="s">
        <v>11676</v>
      </c>
      <c r="C1501" s="88" t="s">
        <v>80</v>
      </c>
      <c r="D1501" s="89" t="s">
        <v>260</v>
      </c>
      <c r="E1501" s="90" t="s">
        <v>841</v>
      </c>
      <c r="F1501" s="13">
        <v>1</v>
      </c>
      <c r="G1501" s="17">
        <v>3.43</v>
      </c>
      <c r="H1501" s="17">
        <v>3.43</v>
      </c>
    </row>
    <row r="1502" spans="2:8" ht="16.5" customHeight="1" x14ac:dyDescent="0.25">
      <c r="B1502" s="33" t="s">
        <v>2380</v>
      </c>
      <c r="C1502" s="88" t="s">
        <v>80</v>
      </c>
      <c r="D1502" s="89" t="s">
        <v>260</v>
      </c>
      <c r="E1502" s="90" t="s">
        <v>841</v>
      </c>
      <c r="F1502" s="13">
        <v>15</v>
      </c>
      <c r="G1502" s="17">
        <v>51.18</v>
      </c>
      <c r="H1502" s="17">
        <v>3.4119999999999999</v>
      </c>
    </row>
    <row r="1503" spans="2:8" ht="16.5" customHeight="1" x14ac:dyDescent="0.25">
      <c r="B1503" s="33" t="s">
        <v>2381</v>
      </c>
      <c r="C1503" s="88" t="s">
        <v>80</v>
      </c>
      <c r="D1503" s="89" t="s">
        <v>260</v>
      </c>
      <c r="E1503" s="90" t="s">
        <v>841</v>
      </c>
      <c r="F1503" s="13">
        <v>134</v>
      </c>
      <c r="G1503" s="17">
        <v>688.41</v>
      </c>
      <c r="H1503" s="17">
        <v>5.1373880597014896</v>
      </c>
    </row>
    <row r="1504" spans="2:8" ht="16.5" customHeight="1" x14ac:dyDescent="0.25">
      <c r="B1504" s="33" t="s">
        <v>2382</v>
      </c>
      <c r="C1504" s="88" t="s">
        <v>80</v>
      </c>
      <c r="D1504" s="89" t="s">
        <v>260</v>
      </c>
      <c r="E1504" s="90" t="s">
        <v>841</v>
      </c>
      <c r="F1504" s="13">
        <v>8</v>
      </c>
      <c r="G1504" s="17">
        <v>32.4</v>
      </c>
      <c r="H1504" s="17">
        <v>4.05</v>
      </c>
    </row>
    <row r="1505" spans="2:8" ht="16.5" customHeight="1" x14ac:dyDescent="0.25">
      <c r="B1505" s="33" t="s">
        <v>2383</v>
      </c>
      <c r="C1505" s="88" t="s">
        <v>80</v>
      </c>
      <c r="D1505" s="89" t="s">
        <v>260</v>
      </c>
      <c r="E1505" s="90" t="s">
        <v>841</v>
      </c>
      <c r="F1505" s="13">
        <v>59</v>
      </c>
      <c r="G1505" s="17">
        <v>196.03</v>
      </c>
      <c r="H1505" s="17">
        <v>3.3225423728813599</v>
      </c>
    </row>
    <row r="1506" spans="2:8" ht="16.5" customHeight="1" x14ac:dyDescent="0.25">
      <c r="B1506" s="33" t="s">
        <v>2384</v>
      </c>
      <c r="C1506" s="88" t="s">
        <v>80</v>
      </c>
      <c r="D1506" s="89" t="s">
        <v>260</v>
      </c>
      <c r="E1506" s="90" t="s">
        <v>841</v>
      </c>
      <c r="F1506" s="13">
        <v>6</v>
      </c>
      <c r="G1506" s="17">
        <v>23.68</v>
      </c>
      <c r="H1506" s="17">
        <v>3.9466666666666699</v>
      </c>
    </row>
    <row r="1507" spans="2:8" ht="16.5" customHeight="1" x14ac:dyDescent="0.25">
      <c r="B1507" s="33" t="s">
        <v>2385</v>
      </c>
      <c r="C1507" s="88" t="s">
        <v>80</v>
      </c>
      <c r="D1507" s="89" t="s">
        <v>260</v>
      </c>
      <c r="E1507" s="90" t="s">
        <v>841</v>
      </c>
      <c r="F1507" s="13">
        <v>7</v>
      </c>
      <c r="G1507" s="17">
        <v>50.08</v>
      </c>
      <c r="H1507" s="17">
        <v>7.1542857142857104</v>
      </c>
    </row>
    <row r="1508" spans="2:8" ht="16.5" customHeight="1" x14ac:dyDescent="0.25">
      <c r="B1508" s="33" t="s">
        <v>11677</v>
      </c>
      <c r="C1508" s="88" t="s">
        <v>80</v>
      </c>
      <c r="D1508" s="89" t="s">
        <v>260</v>
      </c>
      <c r="E1508" s="90" t="s">
        <v>841</v>
      </c>
      <c r="F1508" s="13">
        <v>1</v>
      </c>
      <c r="G1508" s="17">
        <v>3.43</v>
      </c>
      <c r="H1508" s="17">
        <v>3.43</v>
      </c>
    </row>
    <row r="1509" spans="2:8" ht="16.5" customHeight="1" x14ac:dyDescent="0.25">
      <c r="B1509" s="33" t="s">
        <v>11678</v>
      </c>
      <c r="C1509" s="88" t="s">
        <v>80</v>
      </c>
      <c r="D1509" s="89" t="s">
        <v>260</v>
      </c>
      <c r="E1509" s="90" t="s">
        <v>841</v>
      </c>
      <c r="F1509" s="13">
        <v>1</v>
      </c>
      <c r="G1509" s="17">
        <v>3.94</v>
      </c>
      <c r="H1509" s="17">
        <v>3.94</v>
      </c>
    </row>
    <row r="1510" spans="2:8" ht="16.5" customHeight="1" x14ac:dyDescent="0.25">
      <c r="B1510" s="33" t="s">
        <v>2386</v>
      </c>
      <c r="C1510" s="88" t="s">
        <v>80</v>
      </c>
      <c r="D1510" s="89" t="s">
        <v>260</v>
      </c>
      <c r="E1510" s="90" t="s">
        <v>841</v>
      </c>
      <c r="F1510" s="13">
        <v>36</v>
      </c>
      <c r="G1510" s="17">
        <v>139.91999999999999</v>
      </c>
      <c r="H1510" s="17">
        <v>3.8866666666666698</v>
      </c>
    </row>
    <row r="1511" spans="2:8" ht="16.5" customHeight="1" x14ac:dyDescent="0.25">
      <c r="B1511" s="33" t="s">
        <v>11679</v>
      </c>
      <c r="C1511" s="88" t="s">
        <v>80</v>
      </c>
      <c r="D1511" s="89" t="s">
        <v>260</v>
      </c>
      <c r="E1511" s="90" t="s">
        <v>841</v>
      </c>
      <c r="F1511" s="13">
        <v>1</v>
      </c>
      <c r="G1511" s="17">
        <v>6.86</v>
      </c>
      <c r="H1511" s="17">
        <v>6.86</v>
      </c>
    </row>
    <row r="1512" spans="2:8" ht="16.5" customHeight="1" x14ac:dyDescent="0.25">
      <c r="B1512" s="33" t="s">
        <v>2387</v>
      </c>
      <c r="C1512" s="88" t="s">
        <v>80</v>
      </c>
      <c r="D1512" s="89" t="s">
        <v>260</v>
      </c>
      <c r="E1512" s="90" t="s">
        <v>841</v>
      </c>
      <c r="F1512" s="13">
        <v>13</v>
      </c>
      <c r="G1512" s="17">
        <v>50.97</v>
      </c>
      <c r="H1512" s="17">
        <v>3.9207692307692299</v>
      </c>
    </row>
    <row r="1513" spans="2:8" ht="16.5" customHeight="1" x14ac:dyDescent="0.25">
      <c r="B1513" s="33" t="s">
        <v>356</v>
      </c>
      <c r="C1513" s="88" t="s">
        <v>80</v>
      </c>
      <c r="D1513" s="89" t="s">
        <v>260</v>
      </c>
      <c r="E1513" s="90" t="s">
        <v>842</v>
      </c>
      <c r="F1513" s="13">
        <v>1654</v>
      </c>
      <c r="G1513" s="17">
        <v>17711.830000000002</v>
      </c>
      <c r="H1513" s="17">
        <v>10.7084824667473</v>
      </c>
    </row>
    <row r="1514" spans="2:8" ht="16.5" customHeight="1" x14ac:dyDescent="0.25">
      <c r="B1514" s="33" t="s">
        <v>327</v>
      </c>
      <c r="C1514" s="88" t="s">
        <v>80</v>
      </c>
      <c r="D1514" s="89" t="s">
        <v>260</v>
      </c>
      <c r="E1514" s="90" t="s">
        <v>842</v>
      </c>
      <c r="F1514" s="13">
        <v>21089</v>
      </c>
      <c r="G1514" s="17">
        <v>170035.69</v>
      </c>
      <c r="H1514" s="17">
        <v>8.0627668452747905</v>
      </c>
    </row>
    <row r="1515" spans="2:8" ht="16.5" customHeight="1" x14ac:dyDescent="0.25">
      <c r="B1515" s="33" t="s">
        <v>2388</v>
      </c>
      <c r="C1515" s="88" t="s">
        <v>80</v>
      </c>
      <c r="D1515" s="89" t="s">
        <v>260</v>
      </c>
      <c r="E1515" s="90" t="s">
        <v>842</v>
      </c>
      <c r="F1515" s="13">
        <v>7358</v>
      </c>
      <c r="G1515" s="17">
        <v>21219.07</v>
      </c>
      <c r="H1515" s="17">
        <v>2.8838094590921401</v>
      </c>
    </row>
    <row r="1516" spans="2:8" ht="16.5" customHeight="1" x14ac:dyDescent="0.25">
      <c r="B1516" s="33" t="s">
        <v>2221</v>
      </c>
      <c r="C1516" s="88" t="s">
        <v>80</v>
      </c>
      <c r="D1516" s="89" t="s">
        <v>260</v>
      </c>
      <c r="E1516" s="90" t="s">
        <v>842</v>
      </c>
      <c r="F1516" s="13">
        <v>84</v>
      </c>
      <c r="G1516" s="17">
        <v>1065.9000000000001</v>
      </c>
      <c r="H1516" s="17">
        <v>12.689285714285701</v>
      </c>
    </row>
    <row r="1517" spans="2:8" ht="16.5" customHeight="1" x14ac:dyDescent="0.25">
      <c r="B1517" s="33" t="s">
        <v>1512</v>
      </c>
      <c r="C1517" s="88" t="s">
        <v>80</v>
      </c>
      <c r="D1517" s="89" t="s">
        <v>260</v>
      </c>
      <c r="E1517" s="90" t="s">
        <v>844</v>
      </c>
      <c r="F1517" s="13">
        <v>17</v>
      </c>
      <c r="G1517" s="17">
        <v>2493.8000000000002</v>
      </c>
      <c r="H1517" s="17">
        <v>146.69411764705899</v>
      </c>
    </row>
    <row r="1518" spans="2:8" ht="16.5" customHeight="1" x14ac:dyDescent="0.25">
      <c r="B1518" s="33" t="s">
        <v>2389</v>
      </c>
      <c r="C1518" s="88" t="s">
        <v>80</v>
      </c>
      <c r="D1518" s="89" t="s">
        <v>260</v>
      </c>
      <c r="E1518" s="90" t="s">
        <v>844</v>
      </c>
      <c r="F1518" s="13">
        <v>72</v>
      </c>
      <c r="G1518" s="17">
        <v>216.99</v>
      </c>
      <c r="H1518" s="17">
        <v>3.0137499999999999</v>
      </c>
    </row>
    <row r="1519" spans="2:8" ht="16.5" customHeight="1" x14ac:dyDescent="0.25">
      <c r="B1519" s="33" t="s">
        <v>2390</v>
      </c>
      <c r="C1519" s="88" t="s">
        <v>80</v>
      </c>
      <c r="D1519" s="89" t="s">
        <v>260</v>
      </c>
      <c r="E1519" s="90" t="s">
        <v>844</v>
      </c>
      <c r="F1519" s="13">
        <v>3020</v>
      </c>
      <c r="G1519" s="17">
        <v>80576.37</v>
      </c>
      <c r="H1519" s="17">
        <v>26.680917218543001</v>
      </c>
    </row>
    <row r="1520" spans="2:8" ht="16.5" customHeight="1" x14ac:dyDescent="0.25">
      <c r="B1520" s="33" t="s">
        <v>2391</v>
      </c>
      <c r="C1520" s="88" t="s">
        <v>80</v>
      </c>
      <c r="D1520" s="89" t="s">
        <v>262</v>
      </c>
      <c r="E1520" s="90" t="s">
        <v>845</v>
      </c>
      <c r="F1520" s="13">
        <v>14</v>
      </c>
      <c r="G1520" s="17">
        <v>54.18</v>
      </c>
      <c r="H1520" s="17">
        <v>3.87</v>
      </c>
    </row>
    <row r="1521" spans="2:8" ht="16.5" customHeight="1" x14ac:dyDescent="0.25">
      <c r="B1521" s="33" t="s">
        <v>1285</v>
      </c>
      <c r="C1521" s="88" t="s">
        <v>80</v>
      </c>
      <c r="D1521" s="89" t="s">
        <v>262</v>
      </c>
      <c r="E1521" s="90" t="s">
        <v>845</v>
      </c>
      <c r="F1521" s="13">
        <v>31</v>
      </c>
      <c r="G1521" s="17">
        <v>115.91</v>
      </c>
      <c r="H1521" s="17">
        <v>3.7390322580645199</v>
      </c>
    </row>
    <row r="1522" spans="2:8" ht="16.5" customHeight="1" x14ac:dyDescent="0.25">
      <c r="B1522" s="33" t="s">
        <v>2392</v>
      </c>
      <c r="C1522" s="88" t="s">
        <v>80</v>
      </c>
      <c r="D1522" s="89" t="s">
        <v>262</v>
      </c>
      <c r="E1522" s="90" t="s">
        <v>845</v>
      </c>
      <c r="F1522" s="13">
        <v>36</v>
      </c>
      <c r="G1522" s="17">
        <v>479.99</v>
      </c>
      <c r="H1522" s="17">
        <v>13.3330555555556</v>
      </c>
    </row>
    <row r="1523" spans="2:8" ht="16.5" customHeight="1" x14ac:dyDescent="0.25">
      <c r="B1523" s="33" t="s">
        <v>2133</v>
      </c>
      <c r="C1523" s="88" t="s">
        <v>80</v>
      </c>
      <c r="D1523" s="89" t="s">
        <v>262</v>
      </c>
      <c r="E1523" s="90" t="s">
        <v>845</v>
      </c>
      <c r="F1523" s="13">
        <v>242</v>
      </c>
      <c r="G1523" s="17">
        <v>552.1</v>
      </c>
      <c r="H1523" s="17">
        <v>2.2814049586776899</v>
      </c>
    </row>
    <row r="1524" spans="2:8" ht="16.5" customHeight="1" x14ac:dyDescent="0.25">
      <c r="B1524" s="33" t="s">
        <v>2208</v>
      </c>
      <c r="C1524" s="88" t="s">
        <v>80</v>
      </c>
      <c r="D1524" s="89" t="s">
        <v>262</v>
      </c>
      <c r="E1524" s="90" t="s">
        <v>845</v>
      </c>
      <c r="F1524" s="13">
        <v>28</v>
      </c>
      <c r="G1524" s="17">
        <v>33.5</v>
      </c>
      <c r="H1524" s="17">
        <v>1.1964285714285701</v>
      </c>
    </row>
    <row r="1525" spans="2:8" ht="16.5" customHeight="1" x14ac:dyDescent="0.25">
      <c r="B1525" s="33" t="s">
        <v>2013</v>
      </c>
      <c r="C1525" s="88" t="s">
        <v>80</v>
      </c>
      <c r="D1525" s="89" t="s">
        <v>262</v>
      </c>
      <c r="E1525" s="90" t="s">
        <v>845</v>
      </c>
      <c r="F1525" s="13">
        <v>7</v>
      </c>
      <c r="G1525" s="17">
        <v>24.25</v>
      </c>
      <c r="H1525" s="17">
        <v>3.46428571428571</v>
      </c>
    </row>
    <row r="1526" spans="2:8" ht="16.5" customHeight="1" x14ac:dyDescent="0.25">
      <c r="B1526" s="33" t="s">
        <v>1521</v>
      </c>
      <c r="C1526" s="88" t="s">
        <v>80</v>
      </c>
      <c r="D1526" s="89" t="s">
        <v>264</v>
      </c>
      <c r="E1526" s="90" t="s">
        <v>846</v>
      </c>
      <c r="F1526" s="13">
        <v>8</v>
      </c>
      <c r="G1526" s="17">
        <v>22.44</v>
      </c>
      <c r="H1526" s="17">
        <v>2.8050000000000002</v>
      </c>
    </row>
    <row r="1527" spans="2:8" ht="16.5" customHeight="1" x14ac:dyDescent="0.25">
      <c r="B1527" s="33" t="s">
        <v>1253</v>
      </c>
      <c r="C1527" s="88" t="s">
        <v>80</v>
      </c>
      <c r="D1527" s="89" t="s">
        <v>264</v>
      </c>
      <c r="E1527" s="90" t="s">
        <v>848</v>
      </c>
      <c r="F1527" s="13">
        <v>443</v>
      </c>
      <c r="G1527" s="17">
        <v>19881.34</v>
      </c>
      <c r="H1527" s="17">
        <v>44.8788713318284</v>
      </c>
    </row>
    <row r="1528" spans="2:8" ht="16.5" customHeight="1" x14ac:dyDescent="0.25">
      <c r="B1528" s="33" t="s">
        <v>2394</v>
      </c>
      <c r="C1528" s="88" t="s">
        <v>80</v>
      </c>
      <c r="D1528" s="89" t="s">
        <v>264</v>
      </c>
      <c r="E1528" s="90" t="s">
        <v>850</v>
      </c>
      <c r="F1528" s="13">
        <v>3</v>
      </c>
      <c r="G1528" s="17">
        <v>5.82</v>
      </c>
      <c r="H1528" s="17">
        <v>1.94</v>
      </c>
    </row>
    <row r="1529" spans="2:8" ht="16.5" customHeight="1" x14ac:dyDescent="0.25">
      <c r="B1529" s="33" t="s">
        <v>2395</v>
      </c>
      <c r="C1529" s="88" t="s">
        <v>80</v>
      </c>
      <c r="D1529" s="89" t="s">
        <v>264</v>
      </c>
      <c r="E1529" s="90" t="s">
        <v>850</v>
      </c>
      <c r="F1529" s="13">
        <v>112</v>
      </c>
      <c r="G1529" s="17">
        <v>365.3</v>
      </c>
      <c r="H1529" s="17">
        <v>3.26160714285714</v>
      </c>
    </row>
    <row r="1530" spans="2:8" ht="16.5" customHeight="1" x14ac:dyDescent="0.25">
      <c r="B1530" s="33" t="s">
        <v>11680</v>
      </c>
      <c r="C1530" s="88" t="s">
        <v>80</v>
      </c>
      <c r="D1530" s="89" t="s">
        <v>264</v>
      </c>
      <c r="E1530" s="90" t="s">
        <v>850</v>
      </c>
      <c r="F1530" s="13">
        <v>1</v>
      </c>
      <c r="G1530" s="17">
        <v>2.9</v>
      </c>
      <c r="H1530" s="17">
        <v>2.9</v>
      </c>
    </row>
    <row r="1531" spans="2:8" ht="16.5" customHeight="1" x14ac:dyDescent="0.25">
      <c r="B1531" s="33" t="s">
        <v>2196</v>
      </c>
      <c r="C1531" s="88" t="s">
        <v>80</v>
      </c>
      <c r="D1531" s="89" t="s">
        <v>264</v>
      </c>
      <c r="E1531" s="90" t="s">
        <v>850</v>
      </c>
      <c r="F1531" s="13">
        <v>8180</v>
      </c>
      <c r="G1531" s="17">
        <v>9404.6</v>
      </c>
      <c r="H1531" s="17">
        <v>1.1497066014669901</v>
      </c>
    </row>
    <row r="1532" spans="2:8" ht="16.5" customHeight="1" x14ac:dyDescent="0.25">
      <c r="B1532" s="33" t="s">
        <v>715</v>
      </c>
      <c r="C1532" s="88" t="s">
        <v>80</v>
      </c>
      <c r="D1532" s="89" t="s">
        <v>266</v>
      </c>
      <c r="E1532" s="90" t="s">
        <v>851</v>
      </c>
      <c r="F1532" s="13">
        <v>18</v>
      </c>
      <c r="G1532" s="17">
        <v>302.5</v>
      </c>
      <c r="H1532" s="17">
        <v>16.8055555555556</v>
      </c>
    </row>
    <row r="1533" spans="2:8" ht="16.5" customHeight="1" x14ac:dyDescent="0.25">
      <c r="B1533" s="33" t="s">
        <v>713</v>
      </c>
      <c r="C1533" s="88" t="s">
        <v>80</v>
      </c>
      <c r="D1533" s="89" t="s">
        <v>266</v>
      </c>
      <c r="E1533" s="90" t="s">
        <v>851</v>
      </c>
      <c r="F1533" s="13">
        <v>3</v>
      </c>
      <c r="G1533" s="17">
        <v>16.7</v>
      </c>
      <c r="H1533" s="17">
        <v>5.56666666666667</v>
      </c>
    </row>
    <row r="1534" spans="2:8" ht="16.5" customHeight="1" x14ac:dyDescent="0.25">
      <c r="B1534" s="33" t="s">
        <v>1632</v>
      </c>
      <c r="C1534" s="88" t="s">
        <v>80</v>
      </c>
      <c r="D1534" s="89" t="s">
        <v>266</v>
      </c>
      <c r="E1534" s="90" t="s">
        <v>851</v>
      </c>
      <c r="F1534" s="13">
        <v>7</v>
      </c>
      <c r="G1534" s="17">
        <v>9.0299999999999994</v>
      </c>
      <c r="H1534" s="17">
        <v>1.29</v>
      </c>
    </row>
    <row r="1535" spans="2:8" ht="16.5" customHeight="1" x14ac:dyDescent="0.25">
      <c r="B1535" s="33" t="s">
        <v>2397</v>
      </c>
      <c r="C1535" s="88" t="s">
        <v>80</v>
      </c>
      <c r="D1535" s="89" t="s">
        <v>268</v>
      </c>
      <c r="E1535" s="90" t="s">
        <v>852</v>
      </c>
      <c r="F1535" s="13">
        <v>136</v>
      </c>
      <c r="G1535" s="17">
        <v>5346.9</v>
      </c>
      <c r="H1535" s="17">
        <v>39.3154411764706</v>
      </c>
    </row>
    <row r="1536" spans="2:8" ht="16.5" customHeight="1" x14ac:dyDescent="0.25">
      <c r="B1536" s="33" t="s">
        <v>2398</v>
      </c>
      <c r="C1536" s="88" t="s">
        <v>80</v>
      </c>
      <c r="D1536" s="89" t="s">
        <v>270</v>
      </c>
      <c r="E1536" s="90" t="s">
        <v>854</v>
      </c>
      <c r="F1536" s="13">
        <v>135</v>
      </c>
      <c r="G1536" s="17">
        <v>817.36</v>
      </c>
      <c r="H1536" s="17">
        <v>6.0545185185185204</v>
      </c>
    </row>
    <row r="1537" spans="2:8" ht="16.5" customHeight="1" x14ac:dyDescent="0.25">
      <c r="B1537" s="33" t="s">
        <v>271</v>
      </c>
      <c r="C1537" s="88" t="s">
        <v>82</v>
      </c>
      <c r="D1537" s="89" t="s">
        <v>272</v>
      </c>
      <c r="E1537" s="90" t="s">
        <v>855</v>
      </c>
      <c r="F1537" s="13">
        <v>452</v>
      </c>
      <c r="G1537" s="17">
        <v>4560.21</v>
      </c>
      <c r="H1537" s="17">
        <v>10.088960176991201</v>
      </c>
    </row>
    <row r="1538" spans="2:8" ht="16.5" customHeight="1" x14ac:dyDescent="0.25">
      <c r="B1538" s="33" t="s">
        <v>2399</v>
      </c>
      <c r="C1538" s="88" t="s">
        <v>82</v>
      </c>
      <c r="D1538" s="89" t="s">
        <v>274</v>
      </c>
      <c r="E1538" s="90" t="s">
        <v>857</v>
      </c>
      <c r="F1538" s="13">
        <v>18</v>
      </c>
      <c r="G1538" s="17">
        <v>50.08</v>
      </c>
      <c r="H1538" s="17">
        <v>2.7822222222222202</v>
      </c>
    </row>
    <row r="1539" spans="2:8" ht="16.5" customHeight="1" x14ac:dyDescent="0.25">
      <c r="B1539" s="33" t="s">
        <v>858</v>
      </c>
      <c r="C1539" s="88" t="s">
        <v>82</v>
      </c>
      <c r="D1539" s="89" t="s">
        <v>274</v>
      </c>
      <c r="E1539" s="90" t="s">
        <v>859</v>
      </c>
      <c r="F1539" s="13">
        <v>75852</v>
      </c>
      <c r="G1539" s="17">
        <v>2829499.87</v>
      </c>
      <c r="H1539" s="17">
        <v>37.3029039445235</v>
      </c>
    </row>
    <row r="1540" spans="2:8" ht="16.5" customHeight="1" x14ac:dyDescent="0.25">
      <c r="B1540" s="33" t="s">
        <v>81</v>
      </c>
      <c r="C1540" s="88" t="s">
        <v>82</v>
      </c>
      <c r="D1540" s="89" t="s">
        <v>276</v>
      </c>
      <c r="E1540" s="90" t="s">
        <v>10137</v>
      </c>
      <c r="F1540" s="13">
        <v>1540</v>
      </c>
      <c r="G1540" s="17">
        <v>7185.83</v>
      </c>
      <c r="H1540" s="17">
        <v>4.6661233766233803</v>
      </c>
    </row>
    <row r="1541" spans="2:8" ht="16.5" customHeight="1" x14ac:dyDescent="0.25">
      <c r="B1541" s="33" t="s">
        <v>2401</v>
      </c>
      <c r="C1541" s="88" t="s">
        <v>82</v>
      </c>
      <c r="D1541" s="89" t="s">
        <v>276</v>
      </c>
      <c r="E1541" s="90" t="s">
        <v>10137</v>
      </c>
      <c r="F1541" s="13">
        <v>142</v>
      </c>
      <c r="G1541" s="17">
        <v>17067.96</v>
      </c>
      <c r="H1541" s="17">
        <v>120.196901408451</v>
      </c>
    </row>
    <row r="1542" spans="2:8" ht="16.5" customHeight="1" x14ac:dyDescent="0.25">
      <c r="B1542" s="33" t="s">
        <v>81</v>
      </c>
      <c r="C1542" s="88" t="s">
        <v>82</v>
      </c>
      <c r="D1542" s="89" t="s">
        <v>276</v>
      </c>
      <c r="E1542" s="90" t="s">
        <v>860</v>
      </c>
      <c r="F1542" s="13">
        <v>189380</v>
      </c>
      <c r="G1542" s="17">
        <v>1733188.69</v>
      </c>
      <c r="H1542" s="17">
        <v>9.1519098637659706</v>
      </c>
    </row>
    <row r="1543" spans="2:8" ht="16.5" customHeight="1" x14ac:dyDescent="0.25">
      <c r="B1543" s="33" t="s">
        <v>2400</v>
      </c>
      <c r="C1543" s="88" t="s">
        <v>82</v>
      </c>
      <c r="D1543" s="89" t="s">
        <v>276</v>
      </c>
      <c r="E1543" s="90" t="s">
        <v>860</v>
      </c>
      <c r="F1543" s="13">
        <v>26964</v>
      </c>
      <c r="G1543" s="17">
        <v>200406.17</v>
      </c>
      <c r="H1543" s="17">
        <v>7.4323605548138296</v>
      </c>
    </row>
    <row r="1544" spans="2:8" ht="16.5" customHeight="1" x14ac:dyDescent="0.25">
      <c r="B1544" s="33" t="s">
        <v>2401</v>
      </c>
      <c r="C1544" s="88" t="s">
        <v>82</v>
      </c>
      <c r="D1544" s="89" t="s">
        <v>276</v>
      </c>
      <c r="E1544" s="90" t="s">
        <v>860</v>
      </c>
      <c r="F1544" s="13">
        <v>3509</v>
      </c>
      <c r="G1544" s="17">
        <v>38881.53</v>
      </c>
      <c r="H1544" s="17">
        <v>11.0805158164719</v>
      </c>
    </row>
    <row r="1545" spans="2:8" ht="16.5" customHeight="1" x14ac:dyDescent="0.25">
      <c r="B1545" s="33" t="s">
        <v>2401</v>
      </c>
      <c r="C1545" s="88" t="s">
        <v>82</v>
      </c>
      <c r="D1545" s="89" t="s">
        <v>276</v>
      </c>
      <c r="E1545" s="90" t="s">
        <v>861</v>
      </c>
      <c r="F1545" s="13">
        <v>4214</v>
      </c>
      <c r="G1545" s="17">
        <v>185086.9</v>
      </c>
      <c r="H1545" s="17">
        <v>43.921903179876601</v>
      </c>
    </row>
    <row r="1546" spans="2:8" ht="16.5" customHeight="1" x14ac:dyDescent="0.25">
      <c r="B1546" s="33" t="s">
        <v>2401</v>
      </c>
      <c r="C1546" s="88" t="s">
        <v>82</v>
      </c>
      <c r="D1546" s="89" t="s">
        <v>276</v>
      </c>
      <c r="E1546" s="90" t="s">
        <v>862</v>
      </c>
      <c r="F1546" s="13">
        <v>2325</v>
      </c>
      <c r="G1546" s="17">
        <v>32882.449999999997</v>
      </c>
      <c r="H1546" s="17">
        <v>14.1429892473118</v>
      </c>
    </row>
    <row r="1547" spans="2:8" ht="16.5" customHeight="1" x14ac:dyDescent="0.25">
      <c r="B1547" s="33" t="s">
        <v>2401</v>
      </c>
      <c r="C1547" s="88" t="s">
        <v>82</v>
      </c>
      <c r="D1547" s="89" t="s">
        <v>276</v>
      </c>
      <c r="E1547" s="90" t="s">
        <v>863</v>
      </c>
      <c r="F1547" s="13">
        <v>14316</v>
      </c>
      <c r="G1547" s="17">
        <v>426753.07</v>
      </c>
      <c r="H1547" s="17">
        <v>29.809518720312902</v>
      </c>
    </row>
    <row r="1548" spans="2:8" ht="16.5" customHeight="1" x14ac:dyDescent="0.25">
      <c r="B1548" s="33" t="s">
        <v>2401</v>
      </c>
      <c r="C1548" s="88" t="s">
        <v>82</v>
      </c>
      <c r="D1548" s="89" t="s">
        <v>276</v>
      </c>
      <c r="E1548" s="90" t="s">
        <v>864</v>
      </c>
      <c r="F1548" s="13">
        <v>11093</v>
      </c>
      <c r="G1548" s="17">
        <v>262811.62</v>
      </c>
      <c r="H1548" s="17">
        <v>23.691663211034001</v>
      </c>
    </row>
    <row r="1549" spans="2:8" ht="16.5" customHeight="1" x14ac:dyDescent="0.25">
      <c r="B1549" s="33" t="s">
        <v>323</v>
      </c>
      <c r="C1549" s="88" t="s">
        <v>82</v>
      </c>
      <c r="D1549" s="89" t="s">
        <v>276</v>
      </c>
      <c r="E1549" s="90" t="s">
        <v>865</v>
      </c>
      <c r="F1549" s="13">
        <v>315</v>
      </c>
      <c r="G1549" s="17">
        <v>10229.459999999999</v>
      </c>
      <c r="H1549" s="17">
        <v>32.474476190476203</v>
      </c>
    </row>
    <row r="1550" spans="2:8" ht="16.5" customHeight="1" x14ac:dyDescent="0.25">
      <c r="B1550" s="33" t="s">
        <v>2401</v>
      </c>
      <c r="C1550" s="88" t="s">
        <v>82</v>
      </c>
      <c r="D1550" s="89" t="s">
        <v>276</v>
      </c>
      <c r="E1550" s="90" t="s">
        <v>865</v>
      </c>
      <c r="F1550" s="13">
        <v>35191</v>
      </c>
      <c r="G1550" s="17">
        <v>1684204.58</v>
      </c>
      <c r="H1550" s="17">
        <v>47.858957688045201</v>
      </c>
    </row>
    <row r="1551" spans="2:8" ht="16.5" customHeight="1" x14ac:dyDescent="0.25">
      <c r="B1551" s="33" t="s">
        <v>2401</v>
      </c>
      <c r="C1551" s="88" t="s">
        <v>82</v>
      </c>
      <c r="D1551" s="89" t="s">
        <v>276</v>
      </c>
      <c r="E1551" s="90" t="s">
        <v>866</v>
      </c>
      <c r="F1551" s="13">
        <v>1841</v>
      </c>
      <c r="G1551" s="17">
        <v>93399.71</v>
      </c>
      <c r="H1551" s="17">
        <v>50.733139598044502</v>
      </c>
    </row>
    <row r="1552" spans="2:8" ht="16.5" customHeight="1" x14ac:dyDescent="0.25">
      <c r="B1552" s="33" t="s">
        <v>2401</v>
      </c>
      <c r="C1552" s="88" t="s">
        <v>82</v>
      </c>
      <c r="D1552" s="89" t="s">
        <v>276</v>
      </c>
      <c r="E1552" s="90" t="s">
        <v>867</v>
      </c>
      <c r="F1552" s="13">
        <v>8456</v>
      </c>
      <c r="G1552" s="17">
        <v>343827.20000000001</v>
      </c>
      <c r="H1552" s="17">
        <v>40.660737937559098</v>
      </c>
    </row>
    <row r="1553" spans="2:8" ht="16.5" customHeight="1" x14ac:dyDescent="0.25">
      <c r="B1553" s="33" t="s">
        <v>433</v>
      </c>
      <c r="C1553" s="88" t="s">
        <v>82</v>
      </c>
      <c r="D1553" s="89" t="s">
        <v>276</v>
      </c>
      <c r="E1553" s="90" t="s">
        <v>868</v>
      </c>
      <c r="F1553" s="13">
        <v>364</v>
      </c>
      <c r="G1553" s="17">
        <v>59105.599999999999</v>
      </c>
      <c r="H1553" s="17">
        <v>162.37802197802199</v>
      </c>
    </row>
    <row r="1554" spans="2:8" ht="16.5" customHeight="1" x14ac:dyDescent="0.25">
      <c r="B1554" s="33" t="s">
        <v>2401</v>
      </c>
      <c r="C1554" s="88" t="s">
        <v>82</v>
      </c>
      <c r="D1554" s="89" t="s">
        <v>276</v>
      </c>
      <c r="E1554" s="90" t="s">
        <v>868</v>
      </c>
      <c r="F1554" s="13">
        <v>107671</v>
      </c>
      <c r="G1554" s="17">
        <v>4423945.6900000004</v>
      </c>
      <c r="H1554" s="17">
        <v>41.087625172980701</v>
      </c>
    </row>
    <row r="1555" spans="2:8" ht="16.5" customHeight="1" x14ac:dyDescent="0.25">
      <c r="B1555" s="33" t="s">
        <v>2401</v>
      </c>
      <c r="C1555" s="88" t="s">
        <v>82</v>
      </c>
      <c r="D1555" s="89" t="s">
        <v>276</v>
      </c>
      <c r="E1555" s="90" t="s">
        <v>869</v>
      </c>
      <c r="F1555" s="13">
        <v>2094</v>
      </c>
      <c r="G1555" s="17">
        <v>138191.72</v>
      </c>
      <c r="H1555" s="17">
        <v>65.994135625596897</v>
      </c>
    </row>
    <row r="1556" spans="2:8" ht="16.5" customHeight="1" x14ac:dyDescent="0.25">
      <c r="B1556" s="33" t="s">
        <v>2401</v>
      </c>
      <c r="C1556" s="88" t="s">
        <v>82</v>
      </c>
      <c r="D1556" s="89" t="s">
        <v>276</v>
      </c>
      <c r="E1556" s="90" t="s">
        <v>870</v>
      </c>
      <c r="F1556" s="13">
        <v>1850</v>
      </c>
      <c r="G1556" s="17">
        <v>67801.17</v>
      </c>
      <c r="H1556" s="17">
        <v>36.649281081081099</v>
      </c>
    </row>
    <row r="1557" spans="2:8" ht="16.5" customHeight="1" x14ac:dyDescent="0.25">
      <c r="B1557" s="33" t="s">
        <v>2401</v>
      </c>
      <c r="C1557" s="88" t="s">
        <v>82</v>
      </c>
      <c r="D1557" s="89" t="s">
        <v>276</v>
      </c>
      <c r="E1557" s="90" t="s">
        <v>871</v>
      </c>
      <c r="F1557" s="13">
        <v>762</v>
      </c>
      <c r="G1557" s="17">
        <v>63994.75</v>
      </c>
      <c r="H1557" s="17">
        <v>83.982611548556406</v>
      </c>
    </row>
    <row r="1558" spans="2:8" ht="16.5" customHeight="1" x14ac:dyDescent="0.25">
      <c r="B1558" s="33" t="s">
        <v>2401</v>
      </c>
      <c r="C1558" s="88" t="s">
        <v>82</v>
      </c>
      <c r="D1558" s="89" t="s">
        <v>276</v>
      </c>
      <c r="E1558" s="90" t="s">
        <v>872</v>
      </c>
      <c r="F1558" s="13">
        <v>2140</v>
      </c>
      <c r="G1558" s="17">
        <v>65196.58</v>
      </c>
      <c r="H1558" s="17">
        <v>30.465691588784999</v>
      </c>
    </row>
    <row r="1559" spans="2:8" ht="16.5" customHeight="1" x14ac:dyDescent="0.25">
      <c r="B1559" s="33" t="s">
        <v>2401</v>
      </c>
      <c r="C1559" s="88" t="s">
        <v>82</v>
      </c>
      <c r="D1559" s="89" t="s">
        <v>276</v>
      </c>
      <c r="E1559" s="90" t="s">
        <v>873</v>
      </c>
      <c r="F1559" s="13">
        <v>118</v>
      </c>
      <c r="G1559" s="17">
        <v>21956.55</v>
      </c>
      <c r="H1559" s="17">
        <v>186.07245762711901</v>
      </c>
    </row>
    <row r="1560" spans="2:8" ht="16.5" customHeight="1" x14ac:dyDescent="0.25">
      <c r="B1560" s="33" t="s">
        <v>249</v>
      </c>
      <c r="C1560" s="88" t="s">
        <v>82</v>
      </c>
      <c r="D1560" s="89" t="s">
        <v>276</v>
      </c>
      <c r="E1560" s="90" t="s">
        <v>873</v>
      </c>
      <c r="F1560" s="13">
        <v>696</v>
      </c>
      <c r="G1560" s="17">
        <v>131822.67000000001</v>
      </c>
      <c r="H1560" s="17">
        <v>189.400387931034</v>
      </c>
    </row>
    <row r="1561" spans="2:8" ht="16.5" customHeight="1" x14ac:dyDescent="0.25">
      <c r="B1561" s="33" t="s">
        <v>2401</v>
      </c>
      <c r="C1561" s="88" t="s">
        <v>82</v>
      </c>
      <c r="D1561" s="89" t="s">
        <v>276</v>
      </c>
      <c r="E1561" s="90" t="s">
        <v>874</v>
      </c>
      <c r="F1561" s="13">
        <v>18341</v>
      </c>
      <c r="G1561" s="17">
        <v>1070136.55</v>
      </c>
      <c r="H1561" s="17">
        <v>58.3466850226269</v>
      </c>
    </row>
    <row r="1562" spans="2:8" ht="16.5" customHeight="1" x14ac:dyDescent="0.25">
      <c r="B1562" s="33" t="s">
        <v>2401</v>
      </c>
      <c r="C1562" s="88" t="s">
        <v>82</v>
      </c>
      <c r="D1562" s="89" t="s">
        <v>276</v>
      </c>
      <c r="E1562" s="90" t="s">
        <v>875</v>
      </c>
      <c r="F1562" s="13">
        <v>93750</v>
      </c>
      <c r="G1562" s="17">
        <v>4953270.5999999996</v>
      </c>
      <c r="H1562" s="17">
        <v>52.834886400000002</v>
      </c>
    </row>
    <row r="1563" spans="2:8" ht="16.5" customHeight="1" x14ac:dyDescent="0.25">
      <c r="B1563" s="33" t="s">
        <v>2401</v>
      </c>
      <c r="C1563" s="88" t="s">
        <v>82</v>
      </c>
      <c r="D1563" s="89" t="s">
        <v>276</v>
      </c>
      <c r="E1563" s="90" t="s">
        <v>876</v>
      </c>
      <c r="F1563" s="13">
        <v>343</v>
      </c>
      <c r="G1563" s="17">
        <v>30150.799999999999</v>
      </c>
      <c r="H1563" s="17">
        <v>87.903206997084595</v>
      </c>
    </row>
    <row r="1564" spans="2:8" ht="16.5" customHeight="1" x14ac:dyDescent="0.25">
      <c r="B1564" s="33" t="s">
        <v>2401</v>
      </c>
      <c r="C1564" s="88" t="s">
        <v>82</v>
      </c>
      <c r="D1564" s="89" t="s">
        <v>276</v>
      </c>
      <c r="E1564" s="90" t="s">
        <v>877</v>
      </c>
      <c r="F1564" s="13">
        <v>1213</v>
      </c>
      <c r="G1564" s="17">
        <v>317703.32</v>
      </c>
      <c r="H1564" s="17">
        <v>261.915350370981</v>
      </c>
    </row>
    <row r="1565" spans="2:8" ht="16.5" customHeight="1" x14ac:dyDescent="0.25">
      <c r="B1565" s="33" t="s">
        <v>2401</v>
      </c>
      <c r="C1565" s="88" t="s">
        <v>82</v>
      </c>
      <c r="D1565" s="89" t="s">
        <v>276</v>
      </c>
      <c r="E1565" s="90" t="s">
        <v>878</v>
      </c>
      <c r="F1565" s="13">
        <v>195</v>
      </c>
      <c r="G1565" s="17">
        <v>24891.98</v>
      </c>
      <c r="H1565" s="17">
        <v>127.65117948717899</v>
      </c>
    </row>
    <row r="1566" spans="2:8" ht="16.5" customHeight="1" x14ac:dyDescent="0.25">
      <c r="B1566" s="33" t="s">
        <v>2401</v>
      </c>
      <c r="C1566" s="88" t="s">
        <v>82</v>
      </c>
      <c r="D1566" s="89" t="s">
        <v>276</v>
      </c>
      <c r="E1566" s="90" t="s">
        <v>879</v>
      </c>
      <c r="F1566" s="13">
        <v>133</v>
      </c>
      <c r="G1566" s="17">
        <v>6224.03</v>
      </c>
      <c r="H1566" s="17">
        <v>46.7972180451128</v>
      </c>
    </row>
    <row r="1567" spans="2:8" ht="16.5" customHeight="1" x14ac:dyDescent="0.25">
      <c r="B1567" s="33" t="s">
        <v>2401</v>
      </c>
      <c r="C1567" s="88" t="s">
        <v>82</v>
      </c>
      <c r="D1567" s="89" t="s">
        <v>276</v>
      </c>
      <c r="E1567" s="90" t="s">
        <v>880</v>
      </c>
      <c r="F1567" s="13">
        <v>185</v>
      </c>
      <c r="G1567" s="17">
        <v>28182.89</v>
      </c>
      <c r="H1567" s="17">
        <v>152.339945945946</v>
      </c>
    </row>
    <row r="1568" spans="2:8" ht="16.5" customHeight="1" x14ac:dyDescent="0.25">
      <c r="B1568" s="33" t="s">
        <v>2401</v>
      </c>
      <c r="C1568" s="88" t="s">
        <v>82</v>
      </c>
      <c r="D1568" s="89" t="s">
        <v>276</v>
      </c>
      <c r="E1568" s="90" t="s">
        <v>881</v>
      </c>
      <c r="F1568" s="13">
        <v>359</v>
      </c>
      <c r="G1568" s="17">
        <v>11509.86</v>
      </c>
      <c r="H1568" s="17">
        <v>32.060891364902503</v>
      </c>
    </row>
    <row r="1569" spans="2:8" ht="16.5" customHeight="1" x14ac:dyDescent="0.25">
      <c r="B1569" s="33" t="s">
        <v>2401</v>
      </c>
      <c r="C1569" s="88" t="s">
        <v>82</v>
      </c>
      <c r="D1569" s="89" t="s">
        <v>276</v>
      </c>
      <c r="E1569" s="90" t="s">
        <v>882</v>
      </c>
      <c r="F1569" s="13">
        <v>251</v>
      </c>
      <c r="G1569" s="17">
        <v>48978.720000000001</v>
      </c>
      <c r="H1569" s="17">
        <v>195.13434262948201</v>
      </c>
    </row>
    <row r="1570" spans="2:8" ht="16.5" customHeight="1" x14ac:dyDescent="0.25">
      <c r="B1570" s="33" t="s">
        <v>10961</v>
      </c>
      <c r="C1570" s="88" t="s">
        <v>82</v>
      </c>
      <c r="D1570" s="89" t="s">
        <v>276</v>
      </c>
      <c r="E1570" s="90" t="s">
        <v>883</v>
      </c>
      <c r="F1570" s="13">
        <v>46</v>
      </c>
      <c r="G1570" s="17">
        <v>7180.94</v>
      </c>
      <c r="H1570" s="17">
        <v>156.107391304348</v>
      </c>
    </row>
    <row r="1571" spans="2:8" ht="16.5" customHeight="1" x14ac:dyDescent="0.25">
      <c r="B1571" s="33" t="s">
        <v>81</v>
      </c>
      <c r="C1571" s="88" t="s">
        <v>82</v>
      </c>
      <c r="D1571" s="89" t="s">
        <v>276</v>
      </c>
      <c r="E1571" s="90" t="s">
        <v>883</v>
      </c>
      <c r="F1571" s="13">
        <v>433</v>
      </c>
      <c r="G1571" s="17">
        <v>3285.93</v>
      </c>
      <c r="H1571" s="17">
        <v>7.5887528868360299</v>
      </c>
    </row>
    <row r="1572" spans="2:8" ht="16.5" customHeight="1" x14ac:dyDescent="0.25">
      <c r="B1572" s="33" t="s">
        <v>2401</v>
      </c>
      <c r="C1572" s="88" t="s">
        <v>82</v>
      </c>
      <c r="D1572" s="89" t="s">
        <v>276</v>
      </c>
      <c r="E1572" s="90" t="s">
        <v>883</v>
      </c>
      <c r="F1572" s="13">
        <v>7953</v>
      </c>
      <c r="G1572" s="17">
        <v>244488.47</v>
      </c>
      <c r="H1572" s="17">
        <v>30.741666037973101</v>
      </c>
    </row>
    <row r="1573" spans="2:8" ht="16.5" customHeight="1" x14ac:dyDescent="0.25">
      <c r="B1573" s="33" t="s">
        <v>81</v>
      </c>
      <c r="C1573" s="88" t="s">
        <v>82</v>
      </c>
      <c r="D1573" s="89" t="s">
        <v>278</v>
      </c>
      <c r="E1573" s="90" t="s">
        <v>885</v>
      </c>
      <c r="F1573" s="13">
        <v>11</v>
      </c>
      <c r="G1573" s="17">
        <v>57.32</v>
      </c>
      <c r="H1573" s="17">
        <v>5.21090909090909</v>
      </c>
    </row>
    <row r="1574" spans="2:8" ht="16.5" customHeight="1" x14ac:dyDescent="0.25">
      <c r="B1574" s="33" t="s">
        <v>2400</v>
      </c>
      <c r="C1574" s="88" t="s">
        <v>82</v>
      </c>
      <c r="D1574" s="89" t="s">
        <v>278</v>
      </c>
      <c r="E1574" s="90" t="s">
        <v>885</v>
      </c>
      <c r="F1574" s="13">
        <v>10237</v>
      </c>
      <c r="G1574" s="17">
        <v>363149.51</v>
      </c>
      <c r="H1574" s="17">
        <v>35.474212171534603</v>
      </c>
    </row>
    <row r="1575" spans="2:8" ht="16.5" customHeight="1" x14ac:dyDescent="0.25">
      <c r="B1575" s="33" t="s">
        <v>884</v>
      </c>
      <c r="C1575" s="88" t="s">
        <v>82</v>
      </c>
      <c r="D1575" s="89" t="s">
        <v>278</v>
      </c>
      <c r="E1575" s="90" t="s">
        <v>885</v>
      </c>
      <c r="F1575" s="13">
        <v>119</v>
      </c>
      <c r="G1575" s="17">
        <v>2543.4699999999998</v>
      </c>
      <c r="H1575" s="17">
        <v>21.373697478991598</v>
      </c>
    </row>
    <row r="1576" spans="2:8" ht="16.5" customHeight="1" x14ac:dyDescent="0.25">
      <c r="B1576" s="33" t="s">
        <v>289</v>
      </c>
      <c r="C1576" s="88" t="s">
        <v>82</v>
      </c>
      <c r="D1576" s="89" t="s">
        <v>278</v>
      </c>
      <c r="E1576" s="90" t="s">
        <v>885</v>
      </c>
      <c r="F1576" s="13">
        <v>5621</v>
      </c>
      <c r="G1576" s="17">
        <v>104863.53</v>
      </c>
      <c r="H1576" s="17">
        <v>18.655671588685301</v>
      </c>
    </row>
    <row r="1577" spans="2:8" ht="16.5" customHeight="1" x14ac:dyDescent="0.25">
      <c r="B1577" s="33" t="s">
        <v>81</v>
      </c>
      <c r="C1577" s="88" t="s">
        <v>82</v>
      </c>
      <c r="D1577" s="89" t="s">
        <v>278</v>
      </c>
      <c r="E1577" s="90" t="s">
        <v>887</v>
      </c>
      <c r="F1577" s="13">
        <v>3</v>
      </c>
      <c r="G1577" s="17">
        <v>4.8600000000000003</v>
      </c>
      <c r="H1577" s="17">
        <v>1.62</v>
      </c>
    </row>
    <row r="1578" spans="2:8" ht="16.5" customHeight="1" x14ac:dyDescent="0.25">
      <c r="B1578" s="33" t="s">
        <v>2402</v>
      </c>
      <c r="C1578" s="88" t="s">
        <v>82</v>
      </c>
      <c r="D1578" s="89" t="s">
        <v>278</v>
      </c>
      <c r="E1578" s="90" t="s">
        <v>887</v>
      </c>
      <c r="F1578" s="13">
        <v>156</v>
      </c>
      <c r="G1578" s="17">
        <v>3965.4</v>
      </c>
      <c r="H1578" s="17">
        <v>25.419230769230801</v>
      </c>
    </row>
    <row r="1579" spans="2:8" ht="16.5" customHeight="1" x14ac:dyDescent="0.25">
      <c r="B1579" s="33" t="s">
        <v>2403</v>
      </c>
      <c r="C1579" s="88" t="s">
        <v>82</v>
      </c>
      <c r="D1579" s="89" t="s">
        <v>280</v>
      </c>
      <c r="E1579" s="90" t="s">
        <v>889</v>
      </c>
      <c r="F1579" s="13">
        <v>90</v>
      </c>
      <c r="G1579" s="17">
        <v>953.79</v>
      </c>
      <c r="H1579" s="17">
        <v>10.597666666666701</v>
      </c>
    </row>
    <row r="1580" spans="2:8" ht="16.5" customHeight="1" x14ac:dyDescent="0.25">
      <c r="B1580" s="33" t="s">
        <v>395</v>
      </c>
      <c r="C1580" s="88" t="s">
        <v>82</v>
      </c>
      <c r="D1580" s="89" t="s">
        <v>280</v>
      </c>
      <c r="E1580" s="90" t="s">
        <v>891</v>
      </c>
      <c r="F1580" s="13">
        <v>238</v>
      </c>
      <c r="G1580" s="17">
        <v>9757.49</v>
      </c>
      <c r="H1580" s="17">
        <v>40.9978571428571</v>
      </c>
    </row>
    <row r="1581" spans="2:8" ht="16.5" customHeight="1" x14ac:dyDescent="0.25">
      <c r="B1581" s="33" t="s">
        <v>2404</v>
      </c>
      <c r="C1581" s="88" t="s">
        <v>82</v>
      </c>
      <c r="D1581" s="89" t="s">
        <v>280</v>
      </c>
      <c r="E1581" s="90" t="s">
        <v>891</v>
      </c>
      <c r="F1581" s="13">
        <v>793</v>
      </c>
      <c r="G1581" s="17">
        <v>38762.400000000001</v>
      </c>
      <c r="H1581" s="17">
        <v>48.880706179066799</v>
      </c>
    </row>
    <row r="1582" spans="2:8" ht="16.5" customHeight="1" x14ac:dyDescent="0.25">
      <c r="B1582" s="33" t="s">
        <v>890</v>
      </c>
      <c r="C1582" s="88" t="s">
        <v>82</v>
      </c>
      <c r="D1582" s="89" t="s">
        <v>280</v>
      </c>
      <c r="E1582" s="90" t="s">
        <v>893</v>
      </c>
      <c r="F1582" s="13">
        <v>1585</v>
      </c>
      <c r="G1582" s="17">
        <v>204226.33</v>
      </c>
      <c r="H1582" s="17">
        <v>128.84941955836001</v>
      </c>
    </row>
    <row r="1583" spans="2:8" ht="16.5" customHeight="1" x14ac:dyDescent="0.25">
      <c r="B1583" s="33" t="s">
        <v>890</v>
      </c>
      <c r="C1583" s="88" t="s">
        <v>82</v>
      </c>
      <c r="D1583" s="89" t="s">
        <v>280</v>
      </c>
      <c r="E1583" s="90" t="s">
        <v>895</v>
      </c>
      <c r="F1583" s="13">
        <v>317</v>
      </c>
      <c r="G1583" s="17">
        <v>11733.14</v>
      </c>
      <c r="H1583" s="17">
        <v>37.013059936908498</v>
      </c>
    </row>
    <row r="1584" spans="2:8" ht="16.5" customHeight="1" x14ac:dyDescent="0.25">
      <c r="B1584" s="33" t="s">
        <v>2403</v>
      </c>
      <c r="C1584" s="88" t="s">
        <v>82</v>
      </c>
      <c r="D1584" s="89" t="s">
        <v>280</v>
      </c>
      <c r="E1584" s="90" t="s">
        <v>895</v>
      </c>
      <c r="F1584" s="13">
        <v>671</v>
      </c>
      <c r="G1584" s="17">
        <v>20413.16</v>
      </c>
      <c r="H1584" s="17">
        <v>30.4219970193741</v>
      </c>
    </row>
    <row r="1585" spans="2:8" ht="16.5" customHeight="1" x14ac:dyDescent="0.25">
      <c r="B1585" s="33" t="s">
        <v>896</v>
      </c>
      <c r="C1585" s="88" t="s">
        <v>82</v>
      </c>
      <c r="D1585" s="89" t="s">
        <v>280</v>
      </c>
      <c r="E1585" s="90" t="s">
        <v>897</v>
      </c>
      <c r="F1585" s="13">
        <v>332</v>
      </c>
      <c r="G1585" s="17">
        <v>16116.09</v>
      </c>
      <c r="H1585" s="17">
        <v>48.5424397590361</v>
      </c>
    </row>
    <row r="1586" spans="2:8" ht="16.5" customHeight="1" x14ac:dyDescent="0.25">
      <c r="B1586" s="33" t="s">
        <v>890</v>
      </c>
      <c r="C1586" s="88" t="s">
        <v>82</v>
      </c>
      <c r="D1586" s="89" t="s">
        <v>280</v>
      </c>
      <c r="E1586" s="90" t="s">
        <v>899</v>
      </c>
      <c r="F1586" s="13">
        <v>439</v>
      </c>
      <c r="G1586" s="17">
        <v>68464.899999999994</v>
      </c>
      <c r="H1586" s="17">
        <v>155.956492027335</v>
      </c>
    </row>
    <row r="1587" spans="2:8" ht="16.5" customHeight="1" x14ac:dyDescent="0.25">
      <c r="B1587" s="33" t="s">
        <v>2404</v>
      </c>
      <c r="C1587" s="88" t="s">
        <v>82</v>
      </c>
      <c r="D1587" s="89" t="s">
        <v>280</v>
      </c>
      <c r="E1587" s="90" t="s">
        <v>899</v>
      </c>
      <c r="F1587" s="13">
        <v>9</v>
      </c>
      <c r="G1587" s="17">
        <v>70.44</v>
      </c>
      <c r="H1587" s="17">
        <v>7.8266666666666698</v>
      </c>
    </row>
    <row r="1588" spans="2:8" ht="16.5" customHeight="1" x14ac:dyDescent="0.25">
      <c r="B1588" s="33" t="s">
        <v>2403</v>
      </c>
      <c r="C1588" s="88" t="s">
        <v>82</v>
      </c>
      <c r="D1588" s="89" t="s">
        <v>280</v>
      </c>
      <c r="E1588" s="90" t="s">
        <v>899</v>
      </c>
      <c r="F1588" s="13">
        <v>246</v>
      </c>
      <c r="G1588" s="17">
        <v>5919.26</v>
      </c>
      <c r="H1588" s="17">
        <v>24.0620325203252</v>
      </c>
    </row>
    <row r="1589" spans="2:8" ht="16.5" customHeight="1" x14ac:dyDescent="0.25">
      <c r="B1589" s="33" t="s">
        <v>896</v>
      </c>
      <c r="C1589" s="88" t="s">
        <v>82</v>
      </c>
      <c r="D1589" s="89" t="s">
        <v>280</v>
      </c>
      <c r="E1589" s="90" t="s">
        <v>899</v>
      </c>
      <c r="F1589" s="13">
        <v>73</v>
      </c>
      <c r="G1589" s="17">
        <v>3837.74</v>
      </c>
      <c r="H1589" s="17">
        <v>52.571780821917798</v>
      </c>
    </row>
    <row r="1590" spans="2:8" ht="16.5" customHeight="1" x14ac:dyDescent="0.25">
      <c r="B1590" s="33" t="s">
        <v>281</v>
      </c>
      <c r="C1590" s="88" t="s">
        <v>82</v>
      </c>
      <c r="D1590" s="89" t="s">
        <v>282</v>
      </c>
      <c r="E1590" s="90" t="s">
        <v>900</v>
      </c>
      <c r="F1590" s="13">
        <v>26</v>
      </c>
      <c r="G1590" s="17">
        <v>438.93</v>
      </c>
      <c r="H1590" s="17">
        <v>16.881923076923101</v>
      </c>
    </row>
    <row r="1591" spans="2:8" ht="16.5" customHeight="1" x14ac:dyDescent="0.25">
      <c r="B1591" s="33" t="s">
        <v>283</v>
      </c>
      <c r="C1591" s="88" t="s">
        <v>82</v>
      </c>
      <c r="D1591" s="89" t="s">
        <v>284</v>
      </c>
      <c r="E1591" s="90" t="s">
        <v>901</v>
      </c>
      <c r="F1591" s="13">
        <v>72677</v>
      </c>
      <c r="G1591" s="17">
        <v>1056284.17</v>
      </c>
      <c r="H1591" s="17">
        <v>14.533953933156299</v>
      </c>
    </row>
    <row r="1592" spans="2:8" ht="16.5" customHeight="1" x14ac:dyDescent="0.25">
      <c r="B1592" s="33" t="s">
        <v>2405</v>
      </c>
      <c r="C1592" s="88" t="s">
        <v>82</v>
      </c>
      <c r="D1592" s="89" t="s">
        <v>286</v>
      </c>
      <c r="E1592" s="90" t="s">
        <v>902</v>
      </c>
      <c r="F1592" s="13">
        <v>29822</v>
      </c>
      <c r="G1592" s="17">
        <v>111038.34</v>
      </c>
      <c r="H1592" s="17">
        <v>3.7233699953054802</v>
      </c>
    </row>
    <row r="1593" spans="2:8" ht="16.5" customHeight="1" x14ac:dyDescent="0.25">
      <c r="B1593" s="33" t="s">
        <v>287</v>
      </c>
      <c r="C1593" s="88" t="s">
        <v>82</v>
      </c>
      <c r="D1593" s="89" t="s">
        <v>288</v>
      </c>
      <c r="E1593" s="90" t="s">
        <v>903</v>
      </c>
      <c r="F1593" s="13">
        <v>81</v>
      </c>
      <c r="G1593" s="17">
        <v>1371.92</v>
      </c>
      <c r="H1593" s="17">
        <v>16.937283950617299</v>
      </c>
    </row>
    <row r="1594" spans="2:8" ht="16.5" customHeight="1" x14ac:dyDescent="0.25">
      <c r="B1594" s="33" t="s">
        <v>289</v>
      </c>
      <c r="C1594" s="88" t="s">
        <v>82</v>
      </c>
      <c r="D1594" s="89" t="s">
        <v>290</v>
      </c>
      <c r="E1594" s="90" t="s">
        <v>904</v>
      </c>
      <c r="F1594" s="13">
        <v>45845</v>
      </c>
      <c r="G1594" s="17">
        <v>132691.69</v>
      </c>
      <c r="H1594" s="17">
        <v>2.89435467335587</v>
      </c>
    </row>
    <row r="1595" spans="2:8" ht="16.5" customHeight="1" x14ac:dyDescent="0.25">
      <c r="B1595" s="33" t="s">
        <v>2406</v>
      </c>
      <c r="C1595" s="88" t="s">
        <v>82</v>
      </c>
      <c r="D1595" s="89" t="s">
        <v>292</v>
      </c>
      <c r="E1595" s="90" t="s">
        <v>905</v>
      </c>
      <c r="F1595" s="13">
        <v>871</v>
      </c>
      <c r="G1595" s="17">
        <v>55459.43</v>
      </c>
      <c r="H1595" s="17">
        <v>63.673283582089603</v>
      </c>
    </row>
    <row r="1596" spans="2:8" ht="16.5" customHeight="1" x14ac:dyDescent="0.25">
      <c r="B1596" s="33" t="s">
        <v>293</v>
      </c>
      <c r="C1596" s="88" t="s">
        <v>82</v>
      </c>
      <c r="D1596" s="89" t="s">
        <v>294</v>
      </c>
      <c r="E1596" s="90" t="s">
        <v>907</v>
      </c>
      <c r="F1596" s="13">
        <v>91</v>
      </c>
      <c r="G1596" s="17">
        <v>3400.12</v>
      </c>
      <c r="H1596" s="17">
        <v>37.363956043956001</v>
      </c>
    </row>
    <row r="1597" spans="2:8" ht="16.5" customHeight="1" x14ac:dyDescent="0.25">
      <c r="B1597" s="33" t="s">
        <v>2407</v>
      </c>
      <c r="C1597" s="88" t="s">
        <v>82</v>
      </c>
      <c r="D1597" s="89" t="s">
        <v>296</v>
      </c>
      <c r="E1597" s="90" t="s">
        <v>909</v>
      </c>
      <c r="F1597" s="13">
        <v>156</v>
      </c>
      <c r="G1597" s="17">
        <v>574.41999999999996</v>
      </c>
      <c r="H1597" s="17">
        <v>3.6821794871794902</v>
      </c>
    </row>
    <row r="1598" spans="2:8" ht="16.5" customHeight="1" x14ac:dyDescent="0.25">
      <c r="B1598" s="33" t="s">
        <v>297</v>
      </c>
      <c r="C1598" s="88" t="s">
        <v>82</v>
      </c>
      <c r="D1598" s="89" t="s">
        <v>298</v>
      </c>
      <c r="E1598" s="90" t="s">
        <v>910</v>
      </c>
      <c r="F1598" s="13">
        <v>1744</v>
      </c>
      <c r="G1598" s="17">
        <v>141644.1</v>
      </c>
      <c r="H1598" s="17">
        <v>81.217947247706405</v>
      </c>
    </row>
    <row r="1599" spans="2:8" ht="16.5" customHeight="1" x14ac:dyDescent="0.25">
      <c r="B1599" s="33" t="s">
        <v>2410</v>
      </c>
      <c r="C1599" s="88" t="s">
        <v>84</v>
      </c>
      <c r="D1599" s="89" t="s">
        <v>300</v>
      </c>
      <c r="E1599" s="90" t="s">
        <v>10138</v>
      </c>
      <c r="F1599" s="13">
        <v>8</v>
      </c>
      <c r="G1599" s="17">
        <v>61.2</v>
      </c>
      <c r="H1599" s="17">
        <v>7.65</v>
      </c>
    </row>
    <row r="1600" spans="2:8" ht="16.5" customHeight="1" x14ac:dyDescent="0.25">
      <c r="B1600" s="33" t="s">
        <v>935</v>
      </c>
      <c r="C1600" s="88" t="s">
        <v>84</v>
      </c>
      <c r="D1600" s="89" t="s">
        <v>300</v>
      </c>
      <c r="E1600" s="90" t="s">
        <v>10138</v>
      </c>
      <c r="F1600" s="13">
        <v>96797</v>
      </c>
      <c r="G1600" s="17">
        <v>144642.04</v>
      </c>
      <c r="H1600" s="17">
        <v>1.4942822608138699</v>
      </c>
    </row>
    <row r="1601" spans="2:8" ht="16.5" customHeight="1" x14ac:dyDescent="0.25">
      <c r="B1601" s="33" t="s">
        <v>2408</v>
      </c>
      <c r="C1601" s="88" t="s">
        <v>84</v>
      </c>
      <c r="D1601" s="89" t="s">
        <v>300</v>
      </c>
      <c r="E1601" s="90" t="s">
        <v>912</v>
      </c>
      <c r="F1601" s="13">
        <v>13</v>
      </c>
      <c r="G1601" s="17">
        <v>40</v>
      </c>
      <c r="H1601" s="17">
        <v>3.0769230769230802</v>
      </c>
    </row>
    <row r="1602" spans="2:8" ht="16.5" customHeight="1" x14ac:dyDescent="0.25">
      <c r="B1602" s="33" t="s">
        <v>2409</v>
      </c>
      <c r="C1602" s="88" t="s">
        <v>84</v>
      </c>
      <c r="D1602" s="89" t="s">
        <v>300</v>
      </c>
      <c r="E1602" s="90" t="s">
        <v>914</v>
      </c>
      <c r="F1602" s="13">
        <v>126</v>
      </c>
      <c r="G1602" s="17">
        <v>3474.25</v>
      </c>
      <c r="H1602" s="17">
        <v>27.573412698412699</v>
      </c>
    </row>
    <row r="1603" spans="2:8" ht="16.5" customHeight="1" x14ac:dyDescent="0.25">
      <c r="B1603" s="33" t="s">
        <v>2410</v>
      </c>
      <c r="C1603" s="88" t="s">
        <v>84</v>
      </c>
      <c r="D1603" s="89" t="s">
        <v>300</v>
      </c>
      <c r="E1603" s="90" t="s">
        <v>914</v>
      </c>
      <c r="F1603" s="13">
        <v>180556</v>
      </c>
      <c r="G1603" s="17">
        <v>1218651.46</v>
      </c>
      <c r="H1603" s="17">
        <v>6.7494376259996898</v>
      </c>
    </row>
    <row r="1604" spans="2:8" ht="16.5" customHeight="1" x14ac:dyDescent="0.25">
      <c r="B1604" s="33" t="s">
        <v>2411</v>
      </c>
      <c r="C1604" s="88" t="s">
        <v>84</v>
      </c>
      <c r="D1604" s="89" t="s">
        <v>300</v>
      </c>
      <c r="E1604" s="90" t="s">
        <v>914</v>
      </c>
      <c r="F1604" s="13">
        <v>37</v>
      </c>
      <c r="G1604" s="17">
        <v>712.35</v>
      </c>
      <c r="H1604" s="17">
        <v>19.252702702702699</v>
      </c>
    </row>
    <row r="1605" spans="2:8" ht="16.5" customHeight="1" x14ac:dyDescent="0.25">
      <c r="B1605" s="33" t="s">
        <v>2412</v>
      </c>
      <c r="C1605" s="88" t="s">
        <v>84</v>
      </c>
      <c r="D1605" s="89" t="s">
        <v>300</v>
      </c>
      <c r="E1605" s="90" t="s">
        <v>914</v>
      </c>
      <c r="F1605" s="13">
        <v>627</v>
      </c>
      <c r="G1605" s="17">
        <v>27493.78</v>
      </c>
      <c r="H1605" s="17">
        <v>43.849728867623597</v>
      </c>
    </row>
    <row r="1606" spans="2:8" ht="16.5" customHeight="1" x14ac:dyDescent="0.25">
      <c r="B1606" s="33" t="s">
        <v>915</v>
      </c>
      <c r="C1606" s="88" t="s">
        <v>84</v>
      </c>
      <c r="D1606" s="89" t="s">
        <v>300</v>
      </c>
      <c r="E1606" s="90" t="s">
        <v>916</v>
      </c>
      <c r="F1606" s="13">
        <v>93</v>
      </c>
      <c r="G1606" s="17">
        <v>34.409999999999997</v>
      </c>
      <c r="H1606" s="17">
        <v>0.37</v>
      </c>
    </row>
    <row r="1607" spans="2:8" ht="16.5" customHeight="1" x14ac:dyDescent="0.25">
      <c r="B1607" s="33" t="s">
        <v>2413</v>
      </c>
      <c r="C1607" s="88" t="s">
        <v>84</v>
      </c>
      <c r="D1607" s="89" t="s">
        <v>300</v>
      </c>
      <c r="E1607" s="90" t="s">
        <v>918</v>
      </c>
      <c r="F1607" s="13">
        <v>22</v>
      </c>
      <c r="G1607" s="17">
        <v>20.02</v>
      </c>
      <c r="H1607" s="17">
        <v>0.91</v>
      </c>
    </row>
    <row r="1608" spans="2:8" ht="16.5" customHeight="1" x14ac:dyDescent="0.25">
      <c r="B1608" s="33" t="s">
        <v>11681</v>
      </c>
      <c r="C1608" s="88" t="s">
        <v>84</v>
      </c>
      <c r="D1608" s="89" t="s">
        <v>300</v>
      </c>
      <c r="E1608" s="90" t="s">
        <v>918</v>
      </c>
      <c r="F1608" s="13">
        <v>2</v>
      </c>
      <c r="G1608" s="17">
        <v>2.09</v>
      </c>
      <c r="H1608" s="17">
        <v>1.0449999999999999</v>
      </c>
    </row>
    <row r="1609" spans="2:8" ht="16.5" customHeight="1" x14ac:dyDescent="0.25">
      <c r="B1609" s="33" t="s">
        <v>919</v>
      </c>
      <c r="C1609" s="88" t="s">
        <v>84</v>
      </c>
      <c r="D1609" s="89" t="s">
        <v>300</v>
      </c>
      <c r="E1609" s="90" t="s">
        <v>920</v>
      </c>
      <c r="F1609" s="13">
        <v>617446</v>
      </c>
      <c r="G1609" s="17">
        <v>3694863.68</v>
      </c>
      <c r="H1609" s="17">
        <v>5.9841082135117896</v>
      </c>
    </row>
    <row r="1610" spans="2:8" ht="16.5" customHeight="1" x14ac:dyDescent="0.25">
      <c r="B1610" s="33" t="s">
        <v>921</v>
      </c>
      <c r="C1610" s="88" t="s">
        <v>84</v>
      </c>
      <c r="D1610" s="89" t="s">
        <v>300</v>
      </c>
      <c r="E1610" s="90" t="s">
        <v>922</v>
      </c>
      <c r="F1610" s="13">
        <v>12379</v>
      </c>
      <c r="G1610" s="17">
        <v>52312.17</v>
      </c>
      <c r="H1610" s="17">
        <v>4.2258801195573099</v>
      </c>
    </row>
    <row r="1611" spans="2:8" ht="16.5" customHeight="1" x14ac:dyDescent="0.25">
      <c r="B1611" s="33" t="s">
        <v>923</v>
      </c>
      <c r="C1611" s="88" t="s">
        <v>84</v>
      </c>
      <c r="D1611" s="89" t="s">
        <v>300</v>
      </c>
      <c r="E1611" s="90" t="s">
        <v>924</v>
      </c>
      <c r="F1611" s="13">
        <v>13682</v>
      </c>
      <c r="G1611" s="17">
        <v>165415.1</v>
      </c>
      <c r="H1611" s="17">
        <v>12.089979535155701</v>
      </c>
    </row>
    <row r="1612" spans="2:8" ht="16.5" customHeight="1" x14ac:dyDescent="0.25">
      <c r="B1612" s="33" t="s">
        <v>925</v>
      </c>
      <c r="C1612" s="88" t="s">
        <v>84</v>
      </c>
      <c r="D1612" s="89" t="s">
        <v>300</v>
      </c>
      <c r="E1612" s="90" t="s">
        <v>926</v>
      </c>
      <c r="F1612" s="13">
        <v>113</v>
      </c>
      <c r="G1612" s="17">
        <v>5213.74</v>
      </c>
      <c r="H1612" s="17">
        <v>46.139292035398199</v>
      </c>
    </row>
    <row r="1613" spans="2:8" ht="16.5" customHeight="1" x14ac:dyDescent="0.25">
      <c r="B1613" s="33" t="s">
        <v>927</v>
      </c>
      <c r="C1613" s="88" t="s">
        <v>84</v>
      </c>
      <c r="D1613" s="89" t="s">
        <v>300</v>
      </c>
      <c r="E1613" s="90" t="s">
        <v>928</v>
      </c>
      <c r="F1613" s="13">
        <v>31</v>
      </c>
      <c r="G1613" s="17">
        <v>5715.07</v>
      </c>
      <c r="H1613" s="17">
        <v>184.35709677419399</v>
      </c>
    </row>
    <row r="1614" spans="2:8" ht="16.5" customHeight="1" x14ac:dyDescent="0.25">
      <c r="B1614" s="33" t="s">
        <v>10558</v>
      </c>
      <c r="C1614" s="88" t="s">
        <v>84</v>
      </c>
      <c r="D1614" s="89" t="s">
        <v>300</v>
      </c>
      <c r="E1614" s="90" t="s">
        <v>10537</v>
      </c>
      <c r="F1614" s="13">
        <v>3</v>
      </c>
      <c r="G1614" s="17">
        <v>1112</v>
      </c>
      <c r="H1614" s="17">
        <v>370.66666666666703</v>
      </c>
    </row>
    <row r="1615" spans="2:8" ht="16.5" customHeight="1" x14ac:dyDescent="0.25">
      <c r="B1615" s="33" t="s">
        <v>929</v>
      </c>
      <c r="C1615" s="88" t="s">
        <v>84</v>
      </c>
      <c r="D1615" s="89" t="s">
        <v>300</v>
      </c>
      <c r="E1615" s="90" t="s">
        <v>930</v>
      </c>
      <c r="F1615" s="13">
        <v>4314</v>
      </c>
      <c r="G1615" s="17">
        <v>78217.22</v>
      </c>
      <c r="H1615" s="17">
        <v>18.131019935095001</v>
      </c>
    </row>
    <row r="1616" spans="2:8" ht="16.5" customHeight="1" x14ac:dyDescent="0.25">
      <c r="B1616" s="33" t="s">
        <v>931</v>
      </c>
      <c r="C1616" s="88" t="s">
        <v>84</v>
      </c>
      <c r="D1616" s="89" t="s">
        <v>300</v>
      </c>
      <c r="E1616" s="90" t="s">
        <v>932</v>
      </c>
      <c r="F1616" s="13">
        <v>874</v>
      </c>
      <c r="G1616" s="17">
        <v>5826.99</v>
      </c>
      <c r="H1616" s="17">
        <v>6.6670366132723098</v>
      </c>
    </row>
    <row r="1617" spans="2:8" ht="16.5" customHeight="1" x14ac:dyDescent="0.25">
      <c r="B1617" s="33" t="s">
        <v>933</v>
      </c>
      <c r="C1617" s="88" t="s">
        <v>84</v>
      </c>
      <c r="D1617" s="89" t="s">
        <v>300</v>
      </c>
      <c r="E1617" s="90" t="s">
        <v>934</v>
      </c>
      <c r="F1617" s="13">
        <v>7597</v>
      </c>
      <c r="G1617" s="17">
        <v>38431.9</v>
      </c>
      <c r="H1617" s="17">
        <v>5.0588258523101199</v>
      </c>
    </row>
    <row r="1618" spans="2:8" ht="16.5" customHeight="1" x14ac:dyDescent="0.25">
      <c r="B1618" s="33" t="s">
        <v>2414</v>
      </c>
      <c r="C1618" s="88" t="s">
        <v>84</v>
      </c>
      <c r="D1618" s="89" t="s">
        <v>300</v>
      </c>
      <c r="E1618" s="90" t="s">
        <v>936</v>
      </c>
      <c r="F1618" s="13">
        <v>602</v>
      </c>
      <c r="G1618" s="17">
        <v>96287.26</v>
      </c>
      <c r="H1618" s="17">
        <v>159.94561461794001</v>
      </c>
    </row>
    <row r="1619" spans="2:8" ht="16.5" customHeight="1" x14ac:dyDescent="0.25">
      <c r="B1619" s="33" t="s">
        <v>935</v>
      </c>
      <c r="C1619" s="88" t="s">
        <v>84</v>
      </c>
      <c r="D1619" s="89" t="s">
        <v>300</v>
      </c>
      <c r="E1619" s="90" t="s">
        <v>936</v>
      </c>
      <c r="F1619" s="13">
        <v>38924</v>
      </c>
      <c r="G1619" s="17">
        <v>60892.61</v>
      </c>
      <c r="H1619" s="17">
        <v>1.5643975439317599</v>
      </c>
    </row>
    <row r="1620" spans="2:8" ht="16.5" customHeight="1" x14ac:dyDescent="0.25">
      <c r="B1620" s="33" t="s">
        <v>2415</v>
      </c>
      <c r="C1620" s="88" t="s">
        <v>84</v>
      </c>
      <c r="D1620" s="89" t="s">
        <v>300</v>
      </c>
      <c r="E1620" s="90" t="s">
        <v>936</v>
      </c>
      <c r="F1620" s="13">
        <v>2</v>
      </c>
      <c r="G1620" s="17">
        <v>12.14</v>
      </c>
      <c r="H1620" s="17">
        <v>6.07</v>
      </c>
    </row>
    <row r="1621" spans="2:8" ht="16.5" customHeight="1" x14ac:dyDescent="0.25">
      <c r="B1621" s="33" t="s">
        <v>929</v>
      </c>
      <c r="C1621" s="88" t="s">
        <v>84</v>
      </c>
      <c r="D1621" s="89" t="s">
        <v>300</v>
      </c>
      <c r="E1621" s="90" t="s">
        <v>10139</v>
      </c>
      <c r="F1621" s="13">
        <v>45</v>
      </c>
      <c r="G1621" s="17">
        <v>2013.1</v>
      </c>
      <c r="H1621" s="17">
        <v>44.735555555555599</v>
      </c>
    </row>
    <row r="1622" spans="2:8" ht="16.5" customHeight="1" x14ac:dyDescent="0.25">
      <c r="B1622" s="33" t="s">
        <v>10962</v>
      </c>
      <c r="C1622" s="88" t="s">
        <v>84</v>
      </c>
      <c r="D1622" s="89" t="s">
        <v>300</v>
      </c>
      <c r="E1622" s="90" t="s">
        <v>10139</v>
      </c>
      <c r="F1622" s="13">
        <v>20</v>
      </c>
      <c r="G1622" s="17">
        <v>174.8</v>
      </c>
      <c r="H1622" s="17">
        <v>8.74</v>
      </c>
    </row>
    <row r="1623" spans="2:8" ht="16.5" customHeight="1" x14ac:dyDescent="0.25">
      <c r="B1623" s="33" t="s">
        <v>935</v>
      </c>
      <c r="C1623" s="88" t="s">
        <v>84</v>
      </c>
      <c r="D1623" s="89" t="s">
        <v>300</v>
      </c>
      <c r="E1623" s="90" t="s">
        <v>10139</v>
      </c>
      <c r="F1623" s="13">
        <v>69</v>
      </c>
      <c r="G1623" s="17">
        <v>57.6</v>
      </c>
      <c r="H1623" s="17">
        <v>0.83478260869565202</v>
      </c>
    </row>
    <row r="1624" spans="2:8" ht="16.5" customHeight="1" x14ac:dyDescent="0.25">
      <c r="B1624" s="33" t="s">
        <v>919</v>
      </c>
      <c r="C1624" s="88" t="s">
        <v>84</v>
      </c>
      <c r="D1624" s="89" t="s">
        <v>300</v>
      </c>
      <c r="E1624" s="90" t="s">
        <v>10139</v>
      </c>
      <c r="F1624" s="13">
        <v>3390</v>
      </c>
      <c r="G1624" s="17">
        <v>85266.28</v>
      </c>
      <c r="H1624" s="17">
        <v>25.152294985250698</v>
      </c>
    </row>
    <row r="1625" spans="2:8" ht="16.5" customHeight="1" x14ac:dyDescent="0.25">
      <c r="B1625" s="33" t="s">
        <v>11682</v>
      </c>
      <c r="C1625" s="88" t="s">
        <v>84</v>
      </c>
      <c r="D1625" s="89" t="s">
        <v>300</v>
      </c>
      <c r="E1625" s="90" t="s">
        <v>10139</v>
      </c>
      <c r="F1625" s="13">
        <v>32</v>
      </c>
      <c r="G1625" s="17">
        <v>3872</v>
      </c>
      <c r="H1625" s="17">
        <v>121</v>
      </c>
    </row>
    <row r="1626" spans="2:8" ht="16.5" customHeight="1" x14ac:dyDescent="0.25">
      <c r="B1626" s="33" t="s">
        <v>921</v>
      </c>
      <c r="C1626" s="88" t="s">
        <v>84</v>
      </c>
      <c r="D1626" s="89" t="s">
        <v>300</v>
      </c>
      <c r="E1626" s="90" t="s">
        <v>10139</v>
      </c>
      <c r="F1626" s="13">
        <v>286</v>
      </c>
      <c r="G1626" s="17">
        <v>4494</v>
      </c>
      <c r="H1626" s="17">
        <v>15.713286713286699</v>
      </c>
    </row>
    <row r="1627" spans="2:8" ht="16.5" customHeight="1" x14ac:dyDescent="0.25">
      <c r="B1627" s="33" t="s">
        <v>923</v>
      </c>
      <c r="C1627" s="88" t="s">
        <v>84</v>
      </c>
      <c r="D1627" s="89" t="s">
        <v>300</v>
      </c>
      <c r="E1627" s="90" t="s">
        <v>10139</v>
      </c>
      <c r="F1627" s="13">
        <v>794</v>
      </c>
      <c r="G1627" s="17">
        <v>9467.65</v>
      </c>
      <c r="H1627" s="17">
        <v>11.9239924433249</v>
      </c>
    </row>
    <row r="1628" spans="2:8" ht="16.5" customHeight="1" x14ac:dyDescent="0.25">
      <c r="B1628" s="33" t="s">
        <v>929</v>
      </c>
      <c r="C1628" s="88" t="s">
        <v>84</v>
      </c>
      <c r="D1628" s="89" t="s">
        <v>302</v>
      </c>
      <c r="E1628" s="90" t="s">
        <v>937</v>
      </c>
      <c r="F1628" s="13">
        <v>90</v>
      </c>
      <c r="G1628" s="17">
        <v>1314.09</v>
      </c>
      <c r="H1628" s="17">
        <v>14.601000000000001</v>
      </c>
    </row>
    <row r="1629" spans="2:8" ht="16.5" customHeight="1" x14ac:dyDescent="0.25">
      <c r="B1629" s="33" t="s">
        <v>2416</v>
      </c>
      <c r="C1629" s="88" t="s">
        <v>84</v>
      </c>
      <c r="D1629" s="89" t="s">
        <v>302</v>
      </c>
      <c r="E1629" s="90" t="s">
        <v>937</v>
      </c>
      <c r="F1629" s="13">
        <v>97871</v>
      </c>
      <c r="G1629" s="17">
        <v>10203120.189999999</v>
      </c>
      <c r="H1629" s="17">
        <v>104.250699287838</v>
      </c>
    </row>
    <row r="1630" spans="2:8" ht="16.5" customHeight="1" x14ac:dyDescent="0.25">
      <c r="B1630" s="33" t="s">
        <v>303</v>
      </c>
      <c r="C1630" s="88" t="s">
        <v>84</v>
      </c>
      <c r="D1630" s="89" t="s">
        <v>304</v>
      </c>
      <c r="E1630" s="90" t="s">
        <v>938</v>
      </c>
      <c r="F1630" s="13">
        <v>193</v>
      </c>
      <c r="G1630" s="17">
        <v>1320.96</v>
      </c>
      <c r="H1630" s="17">
        <v>6.8443523316062196</v>
      </c>
    </row>
    <row r="1631" spans="2:8" ht="16.5" customHeight="1" x14ac:dyDescent="0.25">
      <c r="B1631" s="33" t="s">
        <v>305</v>
      </c>
      <c r="C1631" s="88" t="s">
        <v>84</v>
      </c>
      <c r="D1631" s="89" t="s">
        <v>306</v>
      </c>
      <c r="E1631" s="90" t="s">
        <v>939</v>
      </c>
      <c r="F1631" s="13">
        <v>5</v>
      </c>
      <c r="G1631" s="17">
        <v>202.65</v>
      </c>
      <c r="H1631" s="17">
        <v>40.53</v>
      </c>
    </row>
    <row r="1632" spans="2:8" ht="16.5" customHeight="1" x14ac:dyDescent="0.25">
      <c r="B1632" s="33" t="s">
        <v>2417</v>
      </c>
      <c r="C1632" s="88" t="s">
        <v>84</v>
      </c>
      <c r="D1632" s="89" t="s">
        <v>306</v>
      </c>
      <c r="E1632" s="90" t="s">
        <v>939</v>
      </c>
      <c r="F1632" s="13">
        <v>1826</v>
      </c>
      <c r="G1632" s="17">
        <v>29781.24</v>
      </c>
      <c r="H1632" s="17">
        <v>16.3095509309967</v>
      </c>
    </row>
    <row r="1633" spans="2:8" ht="16.5" customHeight="1" x14ac:dyDescent="0.25">
      <c r="B1633" s="33" t="s">
        <v>307</v>
      </c>
      <c r="C1633" s="88" t="s">
        <v>84</v>
      </c>
      <c r="D1633" s="89" t="s">
        <v>308</v>
      </c>
      <c r="E1633" s="90" t="s">
        <v>941</v>
      </c>
      <c r="F1633" s="13">
        <v>7</v>
      </c>
      <c r="G1633" s="17">
        <v>257.97000000000003</v>
      </c>
      <c r="H1633" s="17">
        <v>36.852857142857097</v>
      </c>
    </row>
    <row r="1634" spans="2:8" ht="16.5" customHeight="1" x14ac:dyDescent="0.25">
      <c r="B1634" s="33" t="s">
        <v>307</v>
      </c>
      <c r="C1634" s="88" t="s">
        <v>84</v>
      </c>
      <c r="D1634" s="89" t="s">
        <v>308</v>
      </c>
      <c r="E1634" s="90" t="s">
        <v>943</v>
      </c>
      <c r="F1634" s="13">
        <v>143</v>
      </c>
      <c r="G1634" s="17">
        <v>3997.01</v>
      </c>
      <c r="H1634" s="17">
        <v>27.951118881118902</v>
      </c>
    </row>
    <row r="1635" spans="2:8" ht="16.5" customHeight="1" x14ac:dyDescent="0.25">
      <c r="B1635" s="33" t="s">
        <v>309</v>
      </c>
      <c r="C1635" s="88" t="s">
        <v>84</v>
      </c>
      <c r="D1635" s="89" t="s">
        <v>310</v>
      </c>
      <c r="E1635" s="90" t="s">
        <v>945</v>
      </c>
      <c r="F1635" s="13">
        <v>7</v>
      </c>
      <c r="G1635" s="17">
        <v>7.7</v>
      </c>
      <c r="H1635" s="17">
        <v>1.1000000000000001</v>
      </c>
    </row>
    <row r="1636" spans="2:8" ht="16.5" customHeight="1" x14ac:dyDescent="0.25">
      <c r="B1636" s="33" t="s">
        <v>309</v>
      </c>
      <c r="C1636" s="88" t="s">
        <v>84</v>
      </c>
      <c r="D1636" s="89" t="s">
        <v>310</v>
      </c>
      <c r="E1636" s="90" t="s">
        <v>947</v>
      </c>
      <c r="F1636" s="13">
        <v>67</v>
      </c>
      <c r="G1636" s="17">
        <v>408.24</v>
      </c>
      <c r="H1636" s="17">
        <v>6.09313432835821</v>
      </c>
    </row>
    <row r="1637" spans="2:8" ht="16.5" customHeight="1" x14ac:dyDescent="0.25">
      <c r="B1637" s="33" t="s">
        <v>309</v>
      </c>
      <c r="C1637" s="88" t="s">
        <v>84</v>
      </c>
      <c r="D1637" s="89" t="s">
        <v>310</v>
      </c>
      <c r="E1637" s="90" t="s">
        <v>949</v>
      </c>
      <c r="F1637" s="13">
        <v>25706</v>
      </c>
      <c r="G1637" s="17">
        <v>389284.23</v>
      </c>
      <c r="H1637" s="17">
        <v>15.1437108068155</v>
      </c>
    </row>
    <row r="1638" spans="2:8" ht="16.5" customHeight="1" x14ac:dyDescent="0.25">
      <c r="B1638" s="33" t="s">
        <v>309</v>
      </c>
      <c r="C1638" s="88" t="s">
        <v>84</v>
      </c>
      <c r="D1638" s="89" t="s">
        <v>310</v>
      </c>
      <c r="E1638" s="90" t="s">
        <v>951</v>
      </c>
      <c r="F1638" s="13">
        <v>18915</v>
      </c>
      <c r="G1638" s="17">
        <v>405558.01</v>
      </c>
      <c r="H1638" s="17">
        <v>21.441079037800701</v>
      </c>
    </row>
    <row r="1639" spans="2:8" ht="16.5" customHeight="1" x14ac:dyDescent="0.25">
      <c r="B1639" s="33" t="s">
        <v>309</v>
      </c>
      <c r="C1639" s="88" t="s">
        <v>84</v>
      </c>
      <c r="D1639" s="89" t="s">
        <v>310</v>
      </c>
      <c r="E1639" s="90" t="s">
        <v>953</v>
      </c>
      <c r="F1639" s="13">
        <v>4426</v>
      </c>
      <c r="G1639" s="17">
        <v>83761.929999999993</v>
      </c>
      <c r="H1639" s="17">
        <v>18.924972887483101</v>
      </c>
    </row>
    <row r="1640" spans="2:8" ht="16.5" customHeight="1" x14ac:dyDescent="0.25">
      <c r="B1640" s="33" t="s">
        <v>11683</v>
      </c>
      <c r="C1640" s="88" t="s">
        <v>84</v>
      </c>
      <c r="D1640" s="89" t="s">
        <v>10870</v>
      </c>
      <c r="E1640" s="90" t="s">
        <v>10916</v>
      </c>
      <c r="F1640" s="13">
        <v>2</v>
      </c>
      <c r="G1640" s="17">
        <v>1.8</v>
      </c>
      <c r="H1640" s="17">
        <v>0.9</v>
      </c>
    </row>
    <row r="1641" spans="2:8" ht="16.5" customHeight="1" x14ac:dyDescent="0.25">
      <c r="B1641" s="33" t="s">
        <v>11684</v>
      </c>
      <c r="C1641" s="88" t="s">
        <v>84</v>
      </c>
      <c r="D1641" s="89" t="s">
        <v>10870</v>
      </c>
      <c r="E1641" s="90" t="s">
        <v>10916</v>
      </c>
      <c r="F1641" s="13">
        <v>1</v>
      </c>
      <c r="G1641" s="17">
        <v>0.72</v>
      </c>
      <c r="H1641" s="17">
        <v>0.72</v>
      </c>
    </row>
    <row r="1642" spans="2:8" ht="16.5" customHeight="1" x14ac:dyDescent="0.25">
      <c r="B1642" s="33" t="s">
        <v>311</v>
      </c>
      <c r="C1642" s="88" t="s">
        <v>84</v>
      </c>
      <c r="D1642" s="89" t="s">
        <v>312</v>
      </c>
      <c r="E1642" s="90" t="s">
        <v>954</v>
      </c>
      <c r="F1642" s="13">
        <v>47366</v>
      </c>
      <c r="G1642" s="17">
        <v>294165.44</v>
      </c>
      <c r="H1642" s="17">
        <v>6.2104767132542298</v>
      </c>
    </row>
    <row r="1643" spans="2:8" ht="16.5" customHeight="1" x14ac:dyDescent="0.25">
      <c r="B1643" s="33" t="s">
        <v>313</v>
      </c>
      <c r="C1643" s="88" t="s">
        <v>84</v>
      </c>
      <c r="D1643" s="89" t="s">
        <v>314</v>
      </c>
      <c r="E1643" s="90" t="s">
        <v>956</v>
      </c>
      <c r="F1643" s="13">
        <v>12236</v>
      </c>
      <c r="G1643" s="17">
        <v>595483.68999999994</v>
      </c>
      <c r="H1643" s="17">
        <v>48.666532363517497</v>
      </c>
    </row>
    <row r="1644" spans="2:8" ht="16.5" customHeight="1" x14ac:dyDescent="0.25">
      <c r="B1644" s="33" t="s">
        <v>313</v>
      </c>
      <c r="C1644" s="88" t="s">
        <v>84</v>
      </c>
      <c r="D1644" s="89" t="s">
        <v>314</v>
      </c>
      <c r="E1644" s="90" t="s">
        <v>957</v>
      </c>
      <c r="F1644" s="13">
        <v>215</v>
      </c>
      <c r="G1644" s="17">
        <v>5052.6000000000004</v>
      </c>
      <c r="H1644" s="17">
        <v>23.500465116279099</v>
      </c>
    </row>
    <row r="1645" spans="2:8" ht="16.5" customHeight="1" x14ac:dyDescent="0.25">
      <c r="B1645" s="33" t="s">
        <v>315</v>
      </c>
      <c r="C1645" s="88" t="s">
        <v>84</v>
      </c>
      <c r="D1645" s="89" t="s">
        <v>316</v>
      </c>
      <c r="E1645" s="90" t="s">
        <v>959</v>
      </c>
      <c r="F1645" s="13">
        <v>12925</v>
      </c>
      <c r="G1645" s="17">
        <v>66566.509999999995</v>
      </c>
      <c r="H1645" s="17">
        <v>5.1502135396518396</v>
      </c>
    </row>
    <row r="1646" spans="2:8" ht="16.5" customHeight="1" x14ac:dyDescent="0.25">
      <c r="B1646" s="33" t="s">
        <v>317</v>
      </c>
      <c r="C1646" s="88" t="s">
        <v>84</v>
      </c>
      <c r="D1646" s="89" t="s">
        <v>318</v>
      </c>
      <c r="E1646" s="90" t="s">
        <v>961</v>
      </c>
      <c r="F1646" s="13">
        <v>46165</v>
      </c>
      <c r="G1646" s="17">
        <v>427489.56</v>
      </c>
      <c r="H1646" s="17">
        <v>9.2600359579768199</v>
      </c>
    </row>
    <row r="1647" spans="2:8" ht="16.5" customHeight="1" x14ac:dyDescent="0.25">
      <c r="B1647" s="33" t="s">
        <v>2418</v>
      </c>
      <c r="C1647" s="88" t="s">
        <v>84</v>
      </c>
      <c r="D1647" s="89" t="s">
        <v>320</v>
      </c>
      <c r="E1647" s="90" t="s">
        <v>962</v>
      </c>
      <c r="F1647" s="13">
        <v>1219</v>
      </c>
      <c r="G1647" s="17">
        <v>154288.9</v>
      </c>
      <c r="H1647" s="17">
        <v>126.570057424118</v>
      </c>
    </row>
    <row r="1648" spans="2:8" ht="16.5" customHeight="1" x14ac:dyDescent="0.25">
      <c r="B1648" s="33" t="s">
        <v>321</v>
      </c>
      <c r="C1648" s="88" t="s">
        <v>84</v>
      </c>
      <c r="D1648" s="89" t="s">
        <v>322</v>
      </c>
      <c r="E1648" s="90" t="s">
        <v>963</v>
      </c>
      <c r="F1648" s="13">
        <v>2907</v>
      </c>
      <c r="G1648" s="17">
        <v>194682.48</v>
      </c>
      <c r="H1648" s="17">
        <v>66.970237358101102</v>
      </c>
    </row>
    <row r="1649" spans="2:8" ht="16.5" customHeight="1" x14ac:dyDescent="0.25">
      <c r="B1649" s="33" t="s">
        <v>323</v>
      </c>
      <c r="C1649" s="88" t="s">
        <v>84</v>
      </c>
      <c r="D1649" s="89" t="s">
        <v>324</v>
      </c>
      <c r="E1649" s="90" t="s">
        <v>964</v>
      </c>
      <c r="F1649" s="13">
        <v>8197</v>
      </c>
      <c r="G1649" s="17">
        <v>331419.69</v>
      </c>
      <c r="H1649" s="17">
        <v>40.4318274978651</v>
      </c>
    </row>
    <row r="1650" spans="2:8" ht="16.5" customHeight="1" x14ac:dyDescent="0.25">
      <c r="B1650" s="33" t="s">
        <v>325</v>
      </c>
      <c r="C1650" s="88" t="s">
        <v>84</v>
      </c>
      <c r="D1650" s="89" t="s">
        <v>326</v>
      </c>
      <c r="E1650" s="90" t="s">
        <v>965</v>
      </c>
      <c r="F1650" s="13">
        <v>62636</v>
      </c>
      <c r="G1650" s="17">
        <v>422598.37</v>
      </c>
      <c r="H1650" s="17">
        <v>6.7468926815249999</v>
      </c>
    </row>
    <row r="1651" spans="2:8" ht="16.5" customHeight="1" x14ac:dyDescent="0.25">
      <c r="B1651" s="33" t="s">
        <v>2419</v>
      </c>
      <c r="C1651" s="88" t="s">
        <v>84</v>
      </c>
      <c r="D1651" s="89" t="s">
        <v>328</v>
      </c>
      <c r="E1651" s="90" t="s">
        <v>966</v>
      </c>
      <c r="F1651" s="13">
        <v>1386744</v>
      </c>
      <c r="G1651" s="17">
        <v>7556302.9500000002</v>
      </c>
      <c r="H1651" s="17">
        <v>5.44895305117599</v>
      </c>
    </row>
    <row r="1652" spans="2:8" ht="16.5" customHeight="1" x14ac:dyDescent="0.25">
      <c r="B1652" s="33" t="s">
        <v>2420</v>
      </c>
      <c r="C1652" s="88" t="s">
        <v>84</v>
      </c>
      <c r="D1652" s="89" t="s">
        <v>328</v>
      </c>
      <c r="E1652" s="90" t="s">
        <v>966</v>
      </c>
      <c r="F1652" s="13">
        <v>26</v>
      </c>
      <c r="G1652" s="17">
        <v>731.6</v>
      </c>
      <c r="H1652" s="17">
        <v>28.138461538461499</v>
      </c>
    </row>
    <row r="1653" spans="2:8" ht="16.5" customHeight="1" x14ac:dyDescent="0.25">
      <c r="B1653" s="33" t="s">
        <v>329</v>
      </c>
      <c r="C1653" s="88" t="s">
        <v>84</v>
      </c>
      <c r="D1653" s="89" t="s">
        <v>330</v>
      </c>
      <c r="E1653" s="90" t="s">
        <v>967</v>
      </c>
      <c r="F1653" s="13">
        <v>50487</v>
      </c>
      <c r="G1653" s="17">
        <v>426841.69</v>
      </c>
      <c r="H1653" s="17">
        <v>8.4544870956880001</v>
      </c>
    </row>
    <row r="1654" spans="2:8" ht="16.5" customHeight="1" x14ac:dyDescent="0.25">
      <c r="B1654" s="33" t="s">
        <v>2421</v>
      </c>
      <c r="C1654" s="88" t="s">
        <v>84</v>
      </c>
      <c r="D1654" s="89" t="s">
        <v>332</v>
      </c>
      <c r="E1654" s="90" t="s">
        <v>968</v>
      </c>
      <c r="F1654" s="13">
        <v>23</v>
      </c>
      <c r="G1654" s="17">
        <v>96</v>
      </c>
      <c r="H1654" s="17">
        <v>4.1739130434782599</v>
      </c>
    </row>
    <row r="1655" spans="2:8" ht="16.5" customHeight="1" x14ac:dyDescent="0.25">
      <c r="B1655" s="33" t="s">
        <v>2200</v>
      </c>
      <c r="C1655" s="88" t="s">
        <v>84</v>
      </c>
      <c r="D1655" s="89" t="s">
        <v>332</v>
      </c>
      <c r="E1655" s="90" t="s">
        <v>968</v>
      </c>
      <c r="F1655" s="13">
        <v>37</v>
      </c>
      <c r="G1655" s="17">
        <v>1392.14</v>
      </c>
      <c r="H1655" s="17">
        <v>37.625405405405402</v>
      </c>
    </row>
    <row r="1656" spans="2:8" ht="16.5" customHeight="1" x14ac:dyDescent="0.25">
      <c r="B1656" s="33" t="s">
        <v>2422</v>
      </c>
      <c r="C1656" s="88" t="s">
        <v>84</v>
      </c>
      <c r="D1656" s="89" t="s">
        <v>332</v>
      </c>
      <c r="E1656" s="90" t="s">
        <v>968</v>
      </c>
      <c r="F1656" s="13">
        <v>94095</v>
      </c>
      <c r="G1656" s="17">
        <v>336708.94</v>
      </c>
      <c r="H1656" s="17">
        <v>3.5783935384451899</v>
      </c>
    </row>
    <row r="1657" spans="2:8" ht="16.5" customHeight="1" x14ac:dyDescent="0.25">
      <c r="B1657" s="33" t="s">
        <v>333</v>
      </c>
      <c r="C1657" s="88" t="s">
        <v>84</v>
      </c>
      <c r="D1657" s="89" t="s">
        <v>334</v>
      </c>
      <c r="E1657" s="90" t="s">
        <v>969</v>
      </c>
      <c r="F1657" s="13">
        <v>165</v>
      </c>
      <c r="G1657" s="17">
        <v>5369.83</v>
      </c>
      <c r="H1657" s="17">
        <v>32.544424242424199</v>
      </c>
    </row>
    <row r="1658" spans="2:8" ht="16.5" customHeight="1" x14ac:dyDescent="0.25">
      <c r="B1658" s="33" t="s">
        <v>335</v>
      </c>
      <c r="C1658" s="88" t="s">
        <v>84</v>
      </c>
      <c r="D1658" s="89" t="s">
        <v>336</v>
      </c>
      <c r="E1658" s="90" t="s">
        <v>970</v>
      </c>
      <c r="F1658" s="13">
        <v>26420</v>
      </c>
      <c r="G1658" s="17">
        <v>2004701.79</v>
      </c>
      <c r="H1658" s="17">
        <v>75.878190386071196</v>
      </c>
    </row>
    <row r="1659" spans="2:8" ht="16.5" customHeight="1" x14ac:dyDescent="0.25">
      <c r="B1659" s="33" t="s">
        <v>2423</v>
      </c>
      <c r="C1659" s="88" t="s">
        <v>84</v>
      </c>
      <c r="D1659" s="89" t="s">
        <v>338</v>
      </c>
      <c r="E1659" s="90" t="s">
        <v>971</v>
      </c>
      <c r="F1659" s="13">
        <v>3433</v>
      </c>
      <c r="G1659" s="17">
        <v>627995.01</v>
      </c>
      <c r="H1659" s="17">
        <v>182.92892805126701</v>
      </c>
    </row>
    <row r="1660" spans="2:8" ht="16.5" customHeight="1" x14ac:dyDescent="0.25">
      <c r="B1660" s="33" t="s">
        <v>11685</v>
      </c>
      <c r="C1660" s="88" t="s">
        <v>84</v>
      </c>
      <c r="D1660" s="89" t="s">
        <v>339</v>
      </c>
      <c r="E1660" s="90" t="s">
        <v>972</v>
      </c>
      <c r="F1660" s="13">
        <v>2733</v>
      </c>
      <c r="G1660" s="17">
        <v>106479.3</v>
      </c>
      <c r="H1660" s="17">
        <v>38.960592755214101</v>
      </c>
    </row>
    <row r="1661" spans="2:8" ht="16.5" customHeight="1" x14ac:dyDescent="0.25">
      <c r="B1661" s="33" t="s">
        <v>81</v>
      </c>
      <c r="C1661" s="88" t="s">
        <v>84</v>
      </c>
      <c r="D1661" s="89" t="s">
        <v>341</v>
      </c>
      <c r="E1661" s="90" t="s">
        <v>973</v>
      </c>
      <c r="F1661" s="13">
        <v>34</v>
      </c>
      <c r="G1661" s="17">
        <v>733.64</v>
      </c>
      <c r="H1661" s="17">
        <v>21.577647058823501</v>
      </c>
    </row>
    <row r="1662" spans="2:8" ht="16.5" customHeight="1" x14ac:dyDescent="0.25">
      <c r="B1662" s="33" t="s">
        <v>935</v>
      </c>
      <c r="C1662" s="88" t="s">
        <v>84</v>
      </c>
      <c r="D1662" s="89" t="s">
        <v>341</v>
      </c>
      <c r="E1662" s="90" t="s">
        <v>973</v>
      </c>
      <c r="F1662" s="13">
        <v>716</v>
      </c>
      <c r="G1662" s="17">
        <v>716.83</v>
      </c>
      <c r="H1662" s="17">
        <v>1.0011592178770901</v>
      </c>
    </row>
    <row r="1663" spans="2:8" ht="16.5" customHeight="1" x14ac:dyDescent="0.25">
      <c r="B1663" s="33" t="s">
        <v>340</v>
      </c>
      <c r="C1663" s="88" t="s">
        <v>84</v>
      </c>
      <c r="D1663" s="89" t="s">
        <v>341</v>
      </c>
      <c r="E1663" s="90" t="s">
        <v>973</v>
      </c>
      <c r="F1663" s="13">
        <v>1096929</v>
      </c>
      <c r="G1663" s="17">
        <v>6463997.8799999999</v>
      </c>
      <c r="H1663" s="17">
        <v>5.8928133726066099</v>
      </c>
    </row>
    <row r="1664" spans="2:8" ht="16.5" customHeight="1" x14ac:dyDescent="0.25">
      <c r="B1664" s="33" t="s">
        <v>342</v>
      </c>
      <c r="C1664" s="88" t="s">
        <v>84</v>
      </c>
      <c r="D1664" s="89" t="s">
        <v>343</v>
      </c>
      <c r="E1664" s="90" t="s">
        <v>974</v>
      </c>
      <c r="F1664" s="13">
        <v>4656</v>
      </c>
      <c r="G1664" s="17">
        <v>154705.04999999999</v>
      </c>
      <c r="H1664" s="17">
        <v>33.227029639175299</v>
      </c>
    </row>
    <row r="1665" spans="2:8" ht="16.5" customHeight="1" x14ac:dyDescent="0.25">
      <c r="B1665" s="33" t="s">
        <v>2424</v>
      </c>
      <c r="C1665" s="88" t="s">
        <v>84</v>
      </c>
      <c r="D1665" s="89" t="s">
        <v>345</v>
      </c>
      <c r="E1665" s="90" t="s">
        <v>975</v>
      </c>
      <c r="F1665" s="13">
        <v>581</v>
      </c>
      <c r="G1665" s="17">
        <v>163667.53</v>
      </c>
      <c r="H1665" s="17">
        <v>281.69970740103298</v>
      </c>
    </row>
    <row r="1666" spans="2:8" ht="16.5" customHeight="1" x14ac:dyDescent="0.25">
      <c r="B1666" s="33" t="s">
        <v>346</v>
      </c>
      <c r="C1666" s="88" t="s">
        <v>84</v>
      </c>
      <c r="D1666" s="89" t="s">
        <v>347</v>
      </c>
      <c r="E1666" s="90" t="s">
        <v>976</v>
      </c>
      <c r="F1666" s="13">
        <v>4803</v>
      </c>
      <c r="G1666" s="17">
        <v>44703.75</v>
      </c>
      <c r="H1666" s="17">
        <v>9.3074640849469095</v>
      </c>
    </row>
    <row r="1667" spans="2:8" ht="16.5" customHeight="1" x14ac:dyDescent="0.25">
      <c r="B1667" s="33" t="s">
        <v>2425</v>
      </c>
      <c r="C1667" s="88" t="s">
        <v>84</v>
      </c>
      <c r="D1667" s="89" t="s">
        <v>349</v>
      </c>
      <c r="E1667" s="90" t="s">
        <v>977</v>
      </c>
      <c r="F1667" s="13">
        <v>2300</v>
      </c>
      <c r="G1667" s="17">
        <v>65315.18</v>
      </c>
      <c r="H1667" s="17">
        <v>28.397904347826099</v>
      </c>
    </row>
    <row r="1668" spans="2:8" ht="16.5" customHeight="1" x14ac:dyDescent="0.25">
      <c r="B1668" s="33" t="s">
        <v>2426</v>
      </c>
      <c r="C1668" s="88" t="s">
        <v>84</v>
      </c>
      <c r="D1668" s="89" t="s">
        <v>351</v>
      </c>
      <c r="E1668" s="90" t="s">
        <v>978</v>
      </c>
      <c r="F1668" s="13">
        <v>38</v>
      </c>
      <c r="G1668" s="17">
        <v>568.95000000000005</v>
      </c>
      <c r="H1668" s="17">
        <v>14.9723684210526</v>
      </c>
    </row>
    <row r="1669" spans="2:8" ht="16.5" customHeight="1" x14ac:dyDescent="0.25">
      <c r="B1669" s="33" t="s">
        <v>352</v>
      </c>
      <c r="C1669" s="88" t="s">
        <v>84</v>
      </c>
      <c r="D1669" s="89" t="s">
        <v>353</v>
      </c>
      <c r="E1669" s="90" t="s">
        <v>979</v>
      </c>
      <c r="F1669" s="13">
        <v>1550</v>
      </c>
      <c r="G1669" s="17">
        <v>42762.59</v>
      </c>
      <c r="H1669" s="17">
        <v>27.588767741935499</v>
      </c>
    </row>
    <row r="1670" spans="2:8" ht="16.5" customHeight="1" x14ac:dyDescent="0.25">
      <c r="B1670" s="33" t="s">
        <v>354</v>
      </c>
      <c r="C1670" s="88" t="s">
        <v>84</v>
      </c>
      <c r="D1670" s="89" t="s">
        <v>355</v>
      </c>
      <c r="E1670" s="90" t="s">
        <v>980</v>
      </c>
      <c r="F1670" s="13">
        <v>37</v>
      </c>
      <c r="G1670" s="17">
        <v>345.62</v>
      </c>
      <c r="H1670" s="17">
        <v>9.3410810810810805</v>
      </c>
    </row>
    <row r="1671" spans="2:8" ht="16.5" customHeight="1" x14ac:dyDescent="0.25">
      <c r="B1671" s="33" t="s">
        <v>356</v>
      </c>
      <c r="C1671" s="88" t="s">
        <v>84</v>
      </c>
      <c r="D1671" s="89" t="s">
        <v>357</v>
      </c>
      <c r="E1671" s="90" t="s">
        <v>981</v>
      </c>
      <c r="F1671" s="13">
        <v>63</v>
      </c>
      <c r="G1671" s="17">
        <v>418.23</v>
      </c>
      <c r="H1671" s="17">
        <v>6.6385714285714297</v>
      </c>
    </row>
    <row r="1672" spans="2:8" ht="16.5" customHeight="1" x14ac:dyDescent="0.25">
      <c r="B1672" s="33" t="s">
        <v>11538</v>
      </c>
      <c r="C1672" s="88" t="s">
        <v>84</v>
      </c>
      <c r="D1672" s="89" t="s">
        <v>358</v>
      </c>
      <c r="E1672" s="90" t="s">
        <v>982</v>
      </c>
      <c r="F1672" s="13">
        <v>12975</v>
      </c>
      <c r="G1672" s="17">
        <v>842720.74</v>
      </c>
      <c r="H1672" s="17">
        <v>64.9495753371869</v>
      </c>
    </row>
    <row r="1673" spans="2:8" ht="16.5" customHeight="1" x14ac:dyDescent="0.25">
      <c r="B1673" s="33" t="s">
        <v>359</v>
      </c>
      <c r="C1673" s="88" t="s">
        <v>84</v>
      </c>
      <c r="D1673" s="89" t="s">
        <v>360</v>
      </c>
      <c r="E1673" s="90" t="s">
        <v>983</v>
      </c>
      <c r="F1673" s="13">
        <v>124</v>
      </c>
      <c r="G1673" s="17">
        <v>9099.43</v>
      </c>
      <c r="H1673" s="17">
        <v>73.382499999999993</v>
      </c>
    </row>
    <row r="1674" spans="2:8" ht="16.5" customHeight="1" x14ac:dyDescent="0.25">
      <c r="B1674" s="33" t="s">
        <v>2427</v>
      </c>
      <c r="C1674" s="88" t="s">
        <v>84</v>
      </c>
      <c r="D1674" s="89" t="s">
        <v>362</v>
      </c>
      <c r="E1674" s="90" t="s">
        <v>984</v>
      </c>
      <c r="F1674" s="13">
        <v>392</v>
      </c>
      <c r="G1674" s="17">
        <v>4095.06</v>
      </c>
      <c r="H1674" s="17">
        <v>10.4465816326531</v>
      </c>
    </row>
    <row r="1675" spans="2:8" ht="16.5" customHeight="1" x14ac:dyDescent="0.25">
      <c r="B1675" s="33" t="s">
        <v>363</v>
      </c>
      <c r="C1675" s="88" t="s">
        <v>84</v>
      </c>
      <c r="D1675" s="89" t="s">
        <v>364</v>
      </c>
      <c r="E1675" s="90" t="s">
        <v>985</v>
      </c>
      <c r="F1675" s="13">
        <v>80</v>
      </c>
      <c r="G1675" s="17">
        <v>3765.33</v>
      </c>
      <c r="H1675" s="17">
        <v>47.066625000000002</v>
      </c>
    </row>
    <row r="1676" spans="2:8" ht="16.5" customHeight="1" x14ac:dyDescent="0.25">
      <c r="B1676" s="33" t="s">
        <v>2428</v>
      </c>
      <c r="C1676" s="88" t="s">
        <v>84</v>
      </c>
      <c r="D1676" s="89" t="s">
        <v>366</v>
      </c>
      <c r="E1676" s="90" t="s">
        <v>986</v>
      </c>
      <c r="F1676" s="13">
        <v>72</v>
      </c>
      <c r="G1676" s="17">
        <v>1355.26</v>
      </c>
      <c r="H1676" s="17">
        <v>18.823055555555602</v>
      </c>
    </row>
    <row r="1677" spans="2:8" ht="16.5" customHeight="1" x14ac:dyDescent="0.25">
      <c r="B1677" s="33" t="s">
        <v>2429</v>
      </c>
      <c r="C1677" s="88" t="s">
        <v>84</v>
      </c>
      <c r="D1677" s="89" t="s">
        <v>368</v>
      </c>
      <c r="E1677" s="90" t="s">
        <v>987</v>
      </c>
      <c r="F1677" s="13">
        <v>241660</v>
      </c>
      <c r="G1677" s="17">
        <v>25536617.949999999</v>
      </c>
      <c r="H1677" s="17">
        <v>105.671679011835</v>
      </c>
    </row>
    <row r="1678" spans="2:8" ht="16.5" customHeight="1" x14ac:dyDescent="0.25">
      <c r="B1678" s="33" t="s">
        <v>369</v>
      </c>
      <c r="C1678" s="88" t="s">
        <v>84</v>
      </c>
      <c r="D1678" s="89" t="s">
        <v>370</v>
      </c>
      <c r="E1678" s="90" t="s">
        <v>988</v>
      </c>
      <c r="F1678" s="13">
        <v>18</v>
      </c>
      <c r="G1678" s="17">
        <v>251.1</v>
      </c>
      <c r="H1678" s="17">
        <v>13.95</v>
      </c>
    </row>
    <row r="1679" spans="2:8" ht="16.5" customHeight="1" x14ac:dyDescent="0.25">
      <c r="B1679" s="33" t="s">
        <v>371</v>
      </c>
      <c r="C1679" s="88" t="s">
        <v>86</v>
      </c>
      <c r="D1679" s="89" t="s">
        <v>372</v>
      </c>
      <c r="E1679" s="90" t="s">
        <v>989</v>
      </c>
      <c r="F1679" s="13">
        <v>10781</v>
      </c>
      <c r="G1679" s="17">
        <v>176814.79</v>
      </c>
      <c r="H1679" s="17">
        <v>16.4005927093962</v>
      </c>
    </row>
    <row r="1680" spans="2:8" ht="16.5" customHeight="1" x14ac:dyDescent="0.25">
      <c r="B1680" s="33" t="s">
        <v>373</v>
      </c>
      <c r="C1680" s="88" t="s">
        <v>86</v>
      </c>
      <c r="D1680" s="89" t="s">
        <v>374</v>
      </c>
      <c r="E1680" s="90" t="s">
        <v>990</v>
      </c>
      <c r="F1680" s="13">
        <v>369</v>
      </c>
      <c r="G1680" s="17">
        <v>26620.82</v>
      </c>
      <c r="H1680" s="17">
        <v>72.143143631436303</v>
      </c>
    </row>
    <row r="1681" spans="2:8" ht="16.5" customHeight="1" x14ac:dyDescent="0.25">
      <c r="B1681" s="33" t="s">
        <v>373</v>
      </c>
      <c r="C1681" s="88" t="s">
        <v>86</v>
      </c>
      <c r="D1681" s="89" t="s">
        <v>374</v>
      </c>
      <c r="E1681" s="90" t="s">
        <v>991</v>
      </c>
      <c r="F1681" s="13">
        <v>271</v>
      </c>
      <c r="G1681" s="17">
        <v>23571.4</v>
      </c>
      <c r="H1681" s="17">
        <v>86.979335793357905</v>
      </c>
    </row>
    <row r="1682" spans="2:8" ht="16.5" customHeight="1" x14ac:dyDescent="0.25">
      <c r="B1682" s="33" t="s">
        <v>375</v>
      </c>
      <c r="C1682" s="88" t="s">
        <v>86</v>
      </c>
      <c r="D1682" s="89" t="s">
        <v>376</v>
      </c>
      <c r="E1682" s="90" t="s">
        <v>992</v>
      </c>
      <c r="F1682" s="13">
        <v>3804</v>
      </c>
      <c r="G1682" s="17">
        <v>69290.62</v>
      </c>
      <c r="H1682" s="17">
        <v>18.215199789695099</v>
      </c>
    </row>
    <row r="1683" spans="2:8" ht="16.5" customHeight="1" x14ac:dyDescent="0.25">
      <c r="B1683" s="33" t="s">
        <v>375</v>
      </c>
      <c r="C1683" s="88" t="s">
        <v>86</v>
      </c>
      <c r="D1683" s="89" t="s">
        <v>376</v>
      </c>
      <c r="E1683" s="90" t="s">
        <v>993</v>
      </c>
      <c r="F1683" s="13">
        <v>1190</v>
      </c>
      <c r="G1683" s="17">
        <v>15192.07</v>
      </c>
      <c r="H1683" s="17">
        <v>12.7664453781513</v>
      </c>
    </row>
    <row r="1684" spans="2:8" ht="16.5" customHeight="1" x14ac:dyDescent="0.25">
      <c r="B1684" s="33" t="s">
        <v>375</v>
      </c>
      <c r="C1684" s="88" t="s">
        <v>86</v>
      </c>
      <c r="D1684" s="89" t="s">
        <v>376</v>
      </c>
      <c r="E1684" s="90" t="s">
        <v>994</v>
      </c>
      <c r="F1684" s="13">
        <v>499</v>
      </c>
      <c r="G1684" s="17">
        <v>14997.36</v>
      </c>
      <c r="H1684" s="17">
        <v>30.0548296593186</v>
      </c>
    </row>
    <row r="1685" spans="2:8" ht="16.5" customHeight="1" x14ac:dyDescent="0.25">
      <c r="B1685" s="33" t="s">
        <v>375</v>
      </c>
      <c r="C1685" s="88" t="s">
        <v>86</v>
      </c>
      <c r="D1685" s="89" t="s">
        <v>376</v>
      </c>
      <c r="E1685" s="90" t="s">
        <v>995</v>
      </c>
      <c r="F1685" s="13">
        <v>239</v>
      </c>
      <c r="G1685" s="17">
        <v>3245.75</v>
      </c>
      <c r="H1685" s="17">
        <v>13.5805439330544</v>
      </c>
    </row>
    <row r="1686" spans="2:8" ht="16.5" customHeight="1" x14ac:dyDescent="0.25">
      <c r="B1686" s="33" t="s">
        <v>375</v>
      </c>
      <c r="C1686" s="88" t="s">
        <v>86</v>
      </c>
      <c r="D1686" s="89" t="s">
        <v>376</v>
      </c>
      <c r="E1686" s="90" t="s">
        <v>996</v>
      </c>
      <c r="F1686" s="13">
        <v>197</v>
      </c>
      <c r="G1686" s="17">
        <v>3381.15</v>
      </c>
      <c r="H1686" s="17">
        <v>17.163197969543099</v>
      </c>
    </row>
    <row r="1687" spans="2:8" ht="16.5" customHeight="1" x14ac:dyDescent="0.25">
      <c r="B1687" s="33" t="s">
        <v>375</v>
      </c>
      <c r="C1687" s="88" t="s">
        <v>86</v>
      </c>
      <c r="D1687" s="89" t="s">
        <v>376</v>
      </c>
      <c r="E1687" s="90" t="s">
        <v>11627</v>
      </c>
      <c r="F1687" s="13">
        <v>6</v>
      </c>
      <c r="G1687" s="17">
        <v>79.56</v>
      </c>
      <c r="H1687" s="17">
        <v>13.26</v>
      </c>
    </row>
    <row r="1688" spans="2:8" ht="16.5" customHeight="1" x14ac:dyDescent="0.25">
      <c r="B1688" s="33" t="s">
        <v>375</v>
      </c>
      <c r="C1688" s="88" t="s">
        <v>86</v>
      </c>
      <c r="D1688" s="89" t="s">
        <v>376</v>
      </c>
      <c r="E1688" s="90" t="s">
        <v>997</v>
      </c>
      <c r="F1688" s="13">
        <v>942</v>
      </c>
      <c r="G1688" s="17">
        <v>9315.7099999999991</v>
      </c>
      <c r="H1688" s="17">
        <v>9.88928874734607</v>
      </c>
    </row>
    <row r="1689" spans="2:8" ht="16.5" customHeight="1" x14ac:dyDescent="0.25">
      <c r="B1689" s="33" t="s">
        <v>375</v>
      </c>
      <c r="C1689" s="88" t="s">
        <v>86</v>
      </c>
      <c r="D1689" s="89" t="s">
        <v>376</v>
      </c>
      <c r="E1689" s="90" t="s">
        <v>998</v>
      </c>
      <c r="F1689" s="13">
        <v>61</v>
      </c>
      <c r="G1689" s="17">
        <v>696</v>
      </c>
      <c r="H1689" s="17">
        <v>11.409836065573799</v>
      </c>
    </row>
    <row r="1690" spans="2:8" ht="16.5" customHeight="1" x14ac:dyDescent="0.25">
      <c r="B1690" s="33" t="s">
        <v>375</v>
      </c>
      <c r="C1690" s="88" t="s">
        <v>86</v>
      </c>
      <c r="D1690" s="89" t="s">
        <v>376</v>
      </c>
      <c r="E1690" s="90" t="s">
        <v>999</v>
      </c>
      <c r="F1690" s="13">
        <v>2801</v>
      </c>
      <c r="G1690" s="17">
        <v>39660.15</v>
      </c>
      <c r="H1690" s="17">
        <v>14.1592823991432</v>
      </c>
    </row>
    <row r="1691" spans="2:8" ht="16.5" customHeight="1" x14ac:dyDescent="0.25">
      <c r="B1691" s="33" t="s">
        <v>375</v>
      </c>
      <c r="C1691" s="88" t="s">
        <v>86</v>
      </c>
      <c r="D1691" s="89" t="s">
        <v>376</v>
      </c>
      <c r="E1691" s="90" t="s">
        <v>1000</v>
      </c>
      <c r="F1691" s="13">
        <v>14</v>
      </c>
      <c r="G1691" s="17">
        <v>132.30000000000001</v>
      </c>
      <c r="H1691" s="17">
        <v>9.4499999999999993</v>
      </c>
    </row>
    <row r="1692" spans="2:8" ht="16.5" customHeight="1" x14ac:dyDescent="0.25">
      <c r="B1692" s="33" t="s">
        <v>375</v>
      </c>
      <c r="C1692" s="88" t="s">
        <v>86</v>
      </c>
      <c r="D1692" s="89" t="s">
        <v>376</v>
      </c>
      <c r="E1692" s="90" t="s">
        <v>1001</v>
      </c>
      <c r="F1692" s="13">
        <v>72</v>
      </c>
      <c r="G1692" s="17">
        <v>1032.71</v>
      </c>
      <c r="H1692" s="17">
        <v>14.3431944444444</v>
      </c>
    </row>
    <row r="1693" spans="2:8" ht="16.5" customHeight="1" x14ac:dyDescent="0.25">
      <c r="B1693" s="33" t="s">
        <v>11539</v>
      </c>
      <c r="C1693" s="88" t="s">
        <v>86</v>
      </c>
      <c r="D1693" s="89" t="s">
        <v>11540</v>
      </c>
      <c r="E1693" s="90" t="s">
        <v>11628</v>
      </c>
      <c r="F1693" s="13">
        <v>1</v>
      </c>
      <c r="G1693" s="17">
        <v>13.46</v>
      </c>
      <c r="H1693" s="17">
        <v>13.46</v>
      </c>
    </row>
    <row r="1694" spans="2:8" ht="16.5" customHeight="1" x14ac:dyDescent="0.25">
      <c r="B1694" s="33" t="s">
        <v>377</v>
      </c>
      <c r="C1694" s="88" t="s">
        <v>86</v>
      </c>
      <c r="D1694" s="89" t="s">
        <v>378</v>
      </c>
      <c r="E1694" s="90" t="s">
        <v>1002</v>
      </c>
      <c r="F1694" s="13">
        <v>133</v>
      </c>
      <c r="G1694" s="17">
        <v>7109.67</v>
      </c>
      <c r="H1694" s="17">
        <v>53.456165413533803</v>
      </c>
    </row>
    <row r="1695" spans="2:8" ht="16.5" customHeight="1" x14ac:dyDescent="0.25">
      <c r="B1695" s="33" t="s">
        <v>377</v>
      </c>
      <c r="C1695" s="88" t="s">
        <v>86</v>
      </c>
      <c r="D1695" s="89" t="s">
        <v>378</v>
      </c>
      <c r="E1695" s="90" t="s">
        <v>1003</v>
      </c>
      <c r="F1695" s="13">
        <v>73</v>
      </c>
      <c r="G1695" s="17">
        <v>2438.34</v>
      </c>
      <c r="H1695" s="17">
        <v>33.401917808219203</v>
      </c>
    </row>
    <row r="1696" spans="2:8" ht="16.5" customHeight="1" x14ac:dyDescent="0.25">
      <c r="B1696" s="33" t="s">
        <v>379</v>
      </c>
      <c r="C1696" s="88" t="s">
        <v>86</v>
      </c>
      <c r="D1696" s="89" t="s">
        <v>380</v>
      </c>
      <c r="E1696" s="90" t="s">
        <v>1004</v>
      </c>
      <c r="F1696" s="13">
        <v>2018</v>
      </c>
      <c r="G1696" s="17">
        <v>127704.06</v>
      </c>
      <c r="H1696" s="17">
        <v>63.282487611496499</v>
      </c>
    </row>
    <row r="1697" spans="2:8" ht="16.5" customHeight="1" x14ac:dyDescent="0.25">
      <c r="B1697" s="33" t="s">
        <v>379</v>
      </c>
      <c r="C1697" s="88" t="s">
        <v>86</v>
      </c>
      <c r="D1697" s="89" t="s">
        <v>380</v>
      </c>
      <c r="E1697" s="90" t="s">
        <v>1005</v>
      </c>
      <c r="F1697" s="13">
        <v>25</v>
      </c>
      <c r="G1697" s="17">
        <v>1287.76</v>
      </c>
      <c r="H1697" s="17">
        <v>51.510399999999997</v>
      </c>
    </row>
    <row r="1698" spans="2:8" ht="16.5" customHeight="1" x14ac:dyDescent="0.25">
      <c r="B1698" s="33" t="s">
        <v>379</v>
      </c>
      <c r="C1698" s="88" t="s">
        <v>86</v>
      </c>
      <c r="D1698" s="89" t="s">
        <v>380</v>
      </c>
      <c r="E1698" s="90" t="s">
        <v>1006</v>
      </c>
      <c r="F1698" s="13">
        <v>249</v>
      </c>
      <c r="G1698" s="17">
        <v>15025.14</v>
      </c>
      <c r="H1698" s="17">
        <v>60.3419277108434</v>
      </c>
    </row>
    <row r="1699" spans="2:8" ht="16.5" customHeight="1" x14ac:dyDescent="0.25">
      <c r="B1699" s="33" t="s">
        <v>379</v>
      </c>
      <c r="C1699" s="88" t="s">
        <v>86</v>
      </c>
      <c r="D1699" s="89" t="s">
        <v>380</v>
      </c>
      <c r="E1699" s="90" t="s">
        <v>1007</v>
      </c>
      <c r="F1699" s="13">
        <v>3443</v>
      </c>
      <c r="G1699" s="17">
        <v>250919.19</v>
      </c>
      <c r="H1699" s="17">
        <v>72.878068544873699</v>
      </c>
    </row>
    <row r="1700" spans="2:8" ht="16.5" customHeight="1" x14ac:dyDescent="0.25">
      <c r="B1700" s="33" t="s">
        <v>379</v>
      </c>
      <c r="C1700" s="88" t="s">
        <v>86</v>
      </c>
      <c r="D1700" s="89" t="s">
        <v>380</v>
      </c>
      <c r="E1700" s="90" t="s">
        <v>1008</v>
      </c>
      <c r="F1700" s="13">
        <v>5</v>
      </c>
      <c r="G1700" s="17">
        <v>577.14</v>
      </c>
      <c r="H1700" s="17">
        <v>115.428</v>
      </c>
    </row>
    <row r="1701" spans="2:8" ht="16.5" customHeight="1" x14ac:dyDescent="0.25">
      <c r="B1701" s="33" t="s">
        <v>379</v>
      </c>
      <c r="C1701" s="88" t="s">
        <v>86</v>
      </c>
      <c r="D1701" s="89" t="s">
        <v>380</v>
      </c>
      <c r="E1701" s="90" t="s">
        <v>1009</v>
      </c>
      <c r="F1701" s="13">
        <v>160</v>
      </c>
      <c r="G1701" s="17">
        <v>11396.97</v>
      </c>
      <c r="H1701" s="17">
        <v>71.231062499999993</v>
      </c>
    </row>
    <row r="1702" spans="2:8" ht="16.5" customHeight="1" x14ac:dyDescent="0.25">
      <c r="B1702" s="33" t="s">
        <v>379</v>
      </c>
      <c r="C1702" s="88" t="s">
        <v>86</v>
      </c>
      <c r="D1702" s="89" t="s">
        <v>380</v>
      </c>
      <c r="E1702" s="90" t="s">
        <v>1010</v>
      </c>
      <c r="F1702" s="13">
        <v>16</v>
      </c>
      <c r="G1702" s="17">
        <v>284.81</v>
      </c>
      <c r="H1702" s="17">
        <v>17.800625</v>
      </c>
    </row>
    <row r="1703" spans="2:8" ht="16.5" customHeight="1" x14ac:dyDescent="0.25">
      <c r="B1703" s="33" t="s">
        <v>379</v>
      </c>
      <c r="C1703" s="88" t="s">
        <v>86</v>
      </c>
      <c r="D1703" s="89" t="s">
        <v>380</v>
      </c>
      <c r="E1703" s="90" t="s">
        <v>1011</v>
      </c>
      <c r="F1703" s="13">
        <v>498</v>
      </c>
      <c r="G1703" s="17">
        <v>39281.22</v>
      </c>
      <c r="H1703" s="17">
        <v>78.877951807228897</v>
      </c>
    </row>
    <row r="1704" spans="2:8" ht="16.5" customHeight="1" x14ac:dyDescent="0.25">
      <c r="B1704" s="33" t="s">
        <v>379</v>
      </c>
      <c r="C1704" s="88" t="s">
        <v>86</v>
      </c>
      <c r="D1704" s="89" t="s">
        <v>380</v>
      </c>
      <c r="E1704" s="90" t="s">
        <v>1012</v>
      </c>
      <c r="F1704" s="13">
        <v>5</v>
      </c>
      <c r="G1704" s="17">
        <v>216.45</v>
      </c>
      <c r="H1704" s="17">
        <v>43.29</v>
      </c>
    </row>
    <row r="1705" spans="2:8" ht="16.5" customHeight="1" x14ac:dyDescent="0.25">
      <c r="B1705" s="33" t="s">
        <v>379</v>
      </c>
      <c r="C1705" s="88" t="s">
        <v>86</v>
      </c>
      <c r="D1705" s="89" t="s">
        <v>380</v>
      </c>
      <c r="E1705" s="90" t="s">
        <v>1013</v>
      </c>
      <c r="F1705" s="13">
        <v>1511</v>
      </c>
      <c r="G1705" s="17">
        <v>119160.35</v>
      </c>
      <c r="H1705" s="17">
        <v>78.861912640635296</v>
      </c>
    </row>
    <row r="1706" spans="2:8" ht="16.5" customHeight="1" x14ac:dyDescent="0.25">
      <c r="B1706" s="33" t="s">
        <v>379</v>
      </c>
      <c r="C1706" s="88" t="s">
        <v>86</v>
      </c>
      <c r="D1706" s="89" t="s">
        <v>380</v>
      </c>
      <c r="E1706" s="90" t="s">
        <v>10140</v>
      </c>
      <c r="F1706" s="13">
        <v>134</v>
      </c>
      <c r="G1706" s="17">
        <v>7645.13</v>
      </c>
      <c r="H1706" s="17">
        <v>57.053208955223901</v>
      </c>
    </row>
    <row r="1707" spans="2:8" ht="16.5" customHeight="1" x14ac:dyDescent="0.25">
      <c r="B1707" s="33" t="s">
        <v>2430</v>
      </c>
      <c r="C1707" s="88" t="s">
        <v>86</v>
      </c>
      <c r="D1707" s="89" t="s">
        <v>382</v>
      </c>
      <c r="E1707" s="90" t="s">
        <v>1015</v>
      </c>
      <c r="F1707" s="13">
        <v>62</v>
      </c>
      <c r="G1707" s="17">
        <v>1068.6199999999999</v>
      </c>
      <c r="H1707" s="17">
        <v>17.235806451612898</v>
      </c>
    </row>
    <row r="1708" spans="2:8" ht="16.5" customHeight="1" x14ac:dyDescent="0.25">
      <c r="B1708" s="33" t="s">
        <v>2430</v>
      </c>
      <c r="C1708" s="88" t="s">
        <v>86</v>
      </c>
      <c r="D1708" s="89" t="s">
        <v>382</v>
      </c>
      <c r="E1708" s="90" t="s">
        <v>1016</v>
      </c>
      <c r="F1708" s="13">
        <v>56</v>
      </c>
      <c r="G1708" s="17">
        <v>1597.9</v>
      </c>
      <c r="H1708" s="17">
        <v>28.5339285714286</v>
      </c>
    </row>
    <row r="1709" spans="2:8" ht="16.5" customHeight="1" x14ac:dyDescent="0.25">
      <c r="B1709" s="33" t="s">
        <v>2430</v>
      </c>
      <c r="C1709" s="88" t="s">
        <v>86</v>
      </c>
      <c r="D1709" s="89" t="s">
        <v>382</v>
      </c>
      <c r="E1709" s="90" t="s">
        <v>11629</v>
      </c>
      <c r="F1709" s="13">
        <v>1</v>
      </c>
      <c r="G1709" s="17">
        <v>13.95</v>
      </c>
      <c r="H1709" s="17">
        <v>13.95</v>
      </c>
    </row>
    <row r="1710" spans="2:8" ht="16.5" customHeight="1" x14ac:dyDescent="0.25">
      <c r="B1710" s="33" t="s">
        <v>2430</v>
      </c>
      <c r="C1710" s="88" t="s">
        <v>86</v>
      </c>
      <c r="D1710" s="89" t="s">
        <v>382</v>
      </c>
      <c r="E1710" s="90" t="s">
        <v>1017</v>
      </c>
      <c r="F1710" s="13">
        <v>1</v>
      </c>
      <c r="G1710" s="17">
        <v>2.61</v>
      </c>
      <c r="H1710" s="17">
        <v>2.61</v>
      </c>
    </row>
    <row r="1711" spans="2:8" ht="16.5" customHeight="1" x14ac:dyDescent="0.25">
      <c r="B1711" s="33" t="s">
        <v>2430</v>
      </c>
      <c r="C1711" s="88" t="s">
        <v>86</v>
      </c>
      <c r="D1711" s="89" t="s">
        <v>382</v>
      </c>
      <c r="E1711" s="90" t="s">
        <v>1018</v>
      </c>
      <c r="F1711" s="13">
        <v>24</v>
      </c>
      <c r="G1711" s="17">
        <v>562.86</v>
      </c>
      <c r="H1711" s="17">
        <v>23.452500000000001</v>
      </c>
    </row>
    <row r="1712" spans="2:8" ht="16.5" customHeight="1" x14ac:dyDescent="0.25">
      <c r="B1712" s="33" t="s">
        <v>2430</v>
      </c>
      <c r="C1712" s="88" t="s">
        <v>86</v>
      </c>
      <c r="D1712" s="89" t="s">
        <v>382</v>
      </c>
      <c r="E1712" s="90" t="s">
        <v>1019</v>
      </c>
      <c r="F1712" s="13">
        <v>13</v>
      </c>
      <c r="G1712" s="17">
        <v>254.22</v>
      </c>
      <c r="H1712" s="17">
        <v>19.5553846153846</v>
      </c>
    </row>
    <row r="1713" spans="2:8" ht="16.5" customHeight="1" x14ac:dyDescent="0.25">
      <c r="B1713" s="33" t="s">
        <v>2430</v>
      </c>
      <c r="C1713" s="88" t="s">
        <v>86</v>
      </c>
      <c r="D1713" s="89" t="s">
        <v>382</v>
      </c>
      <c r="E1713" s="90" t="s">
        <v>1020</v>
      </c>
      <c r="F1713" s="13">
        <v>53</v>
      </c>
      <c r="G1713" s="17">
        <v>2007.3</v>
      </c>
      <c r="H1713" s="17">
        <v>37.873584905660401</v>
      </c>
    </row>
    <row r="1714" spans="2:8" ht="16.5" customHeight="1" x14ac:dyDescent="0.25">
      <c r="B1714" s="33" t="s">
        <v>383</v>
      </c>
      <c r="C1714" s="88" t="s">
        <v>86</v>
      </c>
      <c r="D1714" s="89" t="s">
        <v>384</v>
      </c>
      <c r="E1714" s="90" t="s">
        <v>1021</v>
      </c>
      <c r="F1714" s="13">
        <v>196</v>
      </c>
      <c r="G1714" s="17">
        <v>12591.2</v>
      </c>
      <c r="H1714" s="17">
        <v>64.240816326530606</v>
      </c>
    </row>
    <row r="1715" spans="2:8" ht="16.5" customHeight="1" x14ac:dyDescent="0.25">
      <c r="B1715" s="33" t="s">
        <v>383</v>
      </c>
      <c r="C1715" s="88" t="s">
        <v>86</v>
      </c>
      <c r="D1715" s="89" t="s">
        <v>384</v>
      </c>
      <c r="E1715" s="90" t="s">
        <v>1022</v>
      </c>
      <c r="F1715" s="13">
        <v>2039</v>
      </c>
      <c r="G1715" s="17">
        <v>92657</v>
      </c>
      <c r="H1715" s="17">
        <v>45.442373712604201</v>
      </c>
    </row>
    <row r="1716" spans="2:8" ht="16.5" customHeight="1" x14ac:dyDescent="0.25">
      <c r="B1716" s="33" t="s">
        <v>383</v>
      </c>
      <c r="C1716" s="88" t="s">
        <v>86</v>
      </c>
      <c r="D1716" s="89" t="s">
        <v>384</v>
      </c>
      <c r="E1716" s="90" t="s">
        <v>10917</v>
      </c>
      <c r="F1716" s="13">
        <v>4</v>
      </c>
      <c r="G1716" s="17">
        <v>126.31</v>
      </c>
      <c r="H1716" s="17">
        <v>31.577500000000001</v>
      </c>
    </row>
    <row r="1717" spans="2:8" ht="16.5" customHeight="1" x14ac:dyDescent="0.25">
      <c r="B1717" s="33" t="s">
        <v>383</v>
      </c>
      <c r="C1717" s="88" t="s">
        <v>86</v>
      </c>
      <c r="D1717" s="89" t="s">
        <v>384</v>
      </c>
      <c r="E1717" s="90" t="s">
        <v>1023</v>
      </c>
      <c r="F1717" s="13">
        <v>29250</v>
      </c>
      <c r="G1717" s="17">
        <v>934408.37</v>
      </c>
      <c r="H1717" s="17">
        <v>31.9455852991453</v>
      </c>
    </row>
    <row r="1718" spans="2:8" ht="16.5" customHeight="1" x14ac:dyDescent="0.25">
      <c r="B1718" s="33" t="s">
        <v>383</v>
      </c>
      <c r="C1718" s="88" t="s">
        <v>86</v>
      </c>
      <c r="D1718" s="89" t="s">
        <v>384</v>
      </c>
      <c r="E1718" s="90" t="s">
        <v>1024</v>
      </c>
      <c r="F1718" s="13">
        <v>3604</v>
      </c>
      <c r="G1718" s="17">
        <v>171708.64</v>
      </c>
      <c r="H1718" s="17">
        <v>47.643906770255299</v>
      </c>
    </row>
    <row r="1719" spans="2:8" ht="16.5" customHeight="1" x14ac:dyDescent="0.25">
      <c r="B1719" s="33" t="s">
        <v>383</v>
      </c>
      <c r="C1719" s="88" t="s">
        <v>86</v>
      </c>
      <c r="D1719" s="89" t="s">
        <v>384</v>
      </c>
      <c r="E1719" s="90" t="s">
        <v>1025</v>
      </c>
      <c r="F1719" s="13">
        <v>186</v>
      </c>
      <c r="G1719" s="17">
        <v>5066.6000000000004</v>
      </c>
      <c r="H1719" s="17">
        <v>27.2397849462366</v>
      </c>
    </row>
    <row r="1720" spans="2:8" ht="16.5" customHeight="1" x14ac:dyDescent="0.25">
      <c r="B1720" s="33" t="s">
        <v>383</v>
      </c>
      <c r="C1720" s="88" t="s">
        <v>86</v>
      </c>
      <c r="D1720" s="89" t="s">
        <v>384</v>
      </c>
      <c r="E1720" s="90" t="s">
        <v>1026</v>
      </c>
      <c r="F1720" s="13">
        <v>139</v>
      </c>
      <c r="G1720" s="17">
        <v>5282.05</v>
      </c>
      <c r="H1720" s="17">
        <v>38.0003597122302</v>
      </c>
    </row>
    <row r="1721" spans="2:8" ht="16.5" customHeight="1" x14ac:dyDescent="0.25">
      <c r="B1721" s="33" t="s">
        <v>383</v>
      </c>
      <c r="C1721" s="88" t="s">
        <v>86</v>
      </c>
      <c r="D1721" s="89" t="s">
        <v>384</v>
      </c>
      <c r="E1721" s="90" t="s">
        <v>1027</v>
      </c>
      <c r="F1721" s="13">
        <v>19</v>
      </c>
      <c r="G1721" s="17">
        <v>1139.8599999999999</v>
      </c>
      <c r="H1721" s="17">
        <v>59.992631578947403</v>
      </c>
    </row>
    <row r="1722" spans="2:8" ht="16.5" customHeight="1" x14ac:dyDescent="0.25">
      <c r="B1722" s="33" t="s">
        <v>383</v>
      </c>
      <c r="C1722" s="88" t="s">
        <v>86</v>
      </c>
      <c r="D1722" s="89" t="s">
        <v>384</v>
      </c>
      <c r="E1722" s="90" t="s">
        <v>1028</v>
      </c>
      <c r="F1722" s="13">
        <v>9356</v>
      </c>
      <c r="G1722" s="17">
        <v>261235.41</v>
      </c>
      <c r="H1722" s="17">
        <v>27.921698375374099</v>
      </c>
    </row>
    <row r="1723" spans="2:8" ht="16.5" customHeight="1" x14ac:dyDescent="0.25">
      <c r="B1723" s="33" t="s">
        <v>383</v>
      </c>
      <c r="C1723" s="88" t="s">
        <v>86</v>
      </c>
      <c r="D1723" s="89" t="s">
        <v>384</v>
      </c>
      <c r="E1723" s="90" t="s">
        <v>1029</v>
      </c>
      <c r="F1723" s="13">
        <v>169</v>
      </c>
      <c r="G1723" s="17">
        <v>7943.55</v>
      </c>
      <c r="H1723" s="17">
        <v>47.003254437869799</v>
      </c>
    </row>
    <row r="1724" spans="2:8" ht="16.5" customHeight="1" x14ac:dyDescent="0.25">
      <c r="B1724" s="33" t="s">
        <v>383</v>
      </c>
      <c r="C1724" s="88" t="s">
        <v>86</v>
      </c>
      <c r="D1724" s="89" t="s">
        <v>384</v>
      </c>
      <c r="E1724" s="90" t="s">
        <v>10918</v>
      </c>
      <c r="F1724" s="13">
        <v>7</v>
      </c>
      <c r="G1724" s="17">
        <v>172.6</v>
      </c>
      <c r="H1724" s="17">
        <v>24.657142857142901</v>
      </c>
    </row>
    <row r="1725" spans="2:8" ht="16.5" customHeight="1" x14ac:dyDescent="0.25">
      <c r="B1725" s="33" t="s">
        <v>383</v>
      </c>
      <c r="C1725" s="88" t="s">
        <v>86</v>
      </c>
      <c r="D1725" s="89" t="s">
        <v>384</v>
      </c>
      <c r="E1725" s="90" t="s">
        <v>1030</v>
      </c>
      <c r="F1725" s="13">
        <v>82</v>
      </c>
      <c r="G1725" s="17">
        <v>2941.22</v>
      </c>
      <c r="H1725" s="17">
        <v>35.868536585365902</v>
      </c>
    </row>
    <row r="1726" spans="2:8" ht="16.5" customHeight="1" x14ac:dyDescent="0.25">
      <c r="B1726" s="33" t="s">
        <v>383</v>
      </c>
      <c r="C1726" s="88" t="s">
        <v>86</v>
      </c>
      <c r="D1726" s="89" t="s">
        <v>384</v>
      </c>
      <c r="E1726" s="90" t="s">
        <v>1031</v>
      </c>
      <c r="F1726" s="13">
        <v>17023</v>
      </c>
      <c r="G1726" s="17">
        <v>559911.4</v>
      </c>
      <c r="H1726" s="17">
        <v>32.891464489220503</v>
      </c>
    </row>
    <row r="1727" spans="2:8" ht="16.5" customHeight="1" x14ac:dyDescent="0.25">
      <c r="B1727" s="33" t="s">
        <v>383</v>
      </c>
      <c r="C1727" s="88" t="s">
        <v>86</v>
      </c>
      <c r="D1727" s="89" t="s">
        <v>384</v>
      </c>
      <c r="E1727" s="90" t="s">
        <v>1032</v>
      </c>
      <c r="F1727" s="13">
        <v>404</v>
      </c>
      <c r="G1727" s="17">
        <v>11564.23</v>
      </c>
      <c r="H1727" s="17">
        <v>28.6243316831683</v>
      </c>
    </row>
    <row r="1728" spans="2:8" ht="16.5" customHeight="1" x14ac:dyDescent="0.25">
      <c r="B1728" s="33" t="s">
        <v>383</v>
      </c>
      <c r="C1728" s="88" t="s">
        <v>86</v>
      </c>
      <c r="D1728" s="89" t="s">
        <v>384</v>
      </c>
      <c r="E1728" s="90" t="s">
        <v>1033</v>
      </c>
      <c r="F1728" s="13">
        <v>149</v>
      </c>
      <c r="G1728" s="17">
        <v>4770.97</v>
      </c>
      <c r="H1728" s="17">
        <v>32.019932885906002</v>
      </c>
    </row>
    <row r="1729" spans="2:8" ht="16.5" customHeight="1" x14ac:dyDescent="0.25">
      <c r="B1729" s="33" t="s">
        <v>385</v>
      </c>
      <c r="C1729" s="88" t="s">
        <v>86</v>
      </c>
      <c r="D1729" s="89" t="s">
        <v>386</v>
      </c>
      <c r="E1729" s="90" t="s">
        <v>1034</v>
      </c>
      <c r="F1729" s="13">
        <v>13467</v>
      </c>
      <c r="G1729" s="17">
        <v>129074.79</v>
      </c>
      <c r="H1729" s="17">
        <v>9.5845243929605708</v>
      </c>
    </row>
    <row r="1730" spans="2:8" ht="16.5" customHeight="1" x14ac:dyDescent="0.25">
      <c r="B1730" s="33" t="s">
        <v>385</v>
      </c>
      <c r="C1730" s="88" t="s">
        <v>86</v>
      </c>
      <c r="D1730" s="89" t="s">
        <v>386</v>
      </c>
      <c r="E1730" s="90" t="s">
        <v>1035</v>
      </c>
      <c r="F1730" s="13">
        <v>196</v>
      </c>
      <c r="G1730" s="17">
        <v>7149.31</v>
      </c>
      <c r="H1730" s="17">
        <v>36.476071428571402</v>
      </c>
    </row>
    <row r="1731" spans="2:8" ht="16.5" customHeight="1" x14ac:dyDescent="0.25">
      <c r="B1731" s="33" t="s">
        <v>385</v>
      </c>
      <c r="C1731" s="88" t="s">
        <v>86</v>
      </c>
      <c r="D1731" s="89" t="s">
        <v>386</v>
      </c>
      <c r="E1731" s="90" t="s">
        <v>1036</v>
      </c>
      <c r="F1731" s="13">
        <v>2485</v>
      </c>
      <c r="G1731" s="17">
        <v>43441.65</v>
      </c>
      <c r="H1731" s="17">
        <v>17.481549295774599</v>
      </c>
    </row>
    <row r="1732" spans="2:8" ht="16.5" customHeight="1" x14ac:dyDescent="0.25">
      <c r="B1732" s="33" t="s">
        <v>385</v>
      </c>
      <c r="C1732" s="88" t="s">
        <v>86</v>
      </c>
      <c r="D1732" s="89" t="s">
        <v>386</v>
      </c>
      <c r="E1732" s="90" t="s">
        <v>1037</v>
      </c>
      <c r="F1732" s="13">
        <v>44233</v>
      </c>
      <c r="G1732" s="17">
        <v>552237.59</v>
      </c>
      <c r="H1732" s="17">
        <v>12.4847419347546</v>
      </c>
    </row>
    <row r="1733" spans="2:8" ht="16.5" customHeight="1" x14ac:dyDescent="0.25">
      <c r="B1733" s="33" t="s">
        <v>385</v>
      </c>
      <c r="C1733" s="88" t="s">
        <v>86</v>
      </c>
      <c r="D1733" s="89" t="s">
        <v>386</v>
      </c>
      <c r="E1733" s="90" t="s">
        <v>1038</v>
      </c>
      <c r="F1733" s="13">
        <v>10573</v>
      </c>
      <c r="G1733" s="17">
        <v>216138.2</v>
      </c>
      <c r="H1733" s="17">
        <v>20.442466660361301</v>
      </c>
    </row>
    <row r="1734" spans="2:8" ht="16.5" customHeight="1" x14ac:dyDescent="0.25">
      <c r="B1734" s="33" t="s">
        <v>385</v>
      </c>
      <c r="C1734" s="88" t="s">
        <v>86</v>
      </c>
      <c r="D1734" s="89" t="s">
        <v>386</v>
      </c>
      <c r="E1734" s="90" t="s">
        <v>1039</v>
      </c>
      <c r="F1734" s="13">
        <v>623</v>
      </c>
      <c r="G1734" s="17">
        <v>6075.06</v>
      </c>
      <c r="H1734" s="17">
        <v>9.7513001605136402</v>
      </c>
    </row>
    <row r="1735" spans="2:8" ht="16.5" customHeight="1" x14ac:dyDescent="0.25">
      <c r="B1735" s="33" t="s">
        <v>385</v>
      </c>
      <c r="C1735" s="88" t="s">
        <v>86</v>
      </c>
      <c r="D1735" s="89" t="s">
        <v>386</v>
      </c>
      <c r="E1735" s="90" t="s">
        <v>1040</v>
      </c>
      <c r="F1735" s="13">
        <v>575</v>
      </c>
      <c r="G1735" s="17">
        <v>12742.49</v>
      </c>
      <c r="H1735" s="17">
        <v>22.160852173913</v>
      </c>
    </row>
    <row r="1736" spans="2:8" ht="16.5" customHeight="1" x14ac:dyDescent="0.25">
      <c r="B1736" s="33" t="s">
        <v>385</v>
      </c>
      <c r="C1736" s="88" t="s">
        <v>86</v>
      </c>
      <c r="D1736" s="89" t="s">
        <v>386</v>
      </c>
      <c r="E1736" s="90" t="s">
        <v>1041</v>
      </c>
      <c r="F1736" s="13">
        <v>21</v>
      </c>
      <c r="G1736" s="17">
        <v>281.14999999999998</v>
      </c>
      <c r="H1736" s="17">
        <v>13.3880952380952</v>
      </c>
    </row>
    <row r="1737" spans="2:8" ht="16.5" customHeight="1" x14ac:dyDescent="0.25">
      <c r="B1737" s="33" t="s">
        <v>385</v>
      </c>
      <c r="C1737" s="88" t="s">
        <v>86</v>
      </c>
      <c r="D1737" s="89" t="s">
        <v>386</v>
      </c>
      <c r="E1737" s="90" t="s">
        <v>1042</v>
      </c>
      <c r="F1737" s="13">
        <v>1885</v>
      </c>
      <c r="G1737" s="17">
        <v>35239.660000000003</v>
      </c>
      <c r="H1737" s="17">
        <v>18.694779840848799</v>
      </c>
    </row>
    <row r="1738" spans="2:8" ht="16.5" customHeight="1" x14ac:dyDescent="0.25">
      <c r="B1738" s="33" t="s">
        <v>385</v>
      </c>
      <c r="C1738" s="88" t="s">
        <v>86</v>
      </c>
      <c r="D1738" s="89" t="s">
        <v>386</v>
      </c>
      <c r="E1738" s="90" t="s">
        <v>1043</v>
      </c>
      <c r="F1738" s="13">
        <v>58</v>
      </c>
      <c r="G1738" s="17">
        <v>2716.47</v>
      </c>
      <c r="H1738" s="17">
        <v>46.835689655172402</v>
      </c>
    </row>
    <row r="1739" spans="2:8" ht="16.5" customHeight="1" x14ac:dyDescent="0.25">
      <c r="B1739" s="33" t="s">
        <v>385</v>
      </c>
      <c r="C1739" s="88" t="s">
        <v>86</v>
      </c>
      <c r="D1739" s="89" t="s">
        <v>386</v>
      </c>
      <c r="E1739" s="90" t="s">
        <v>1044</v>
      </c>
      <c r="F1739" s="13">
        <v>360</v>
      </c>
      <c r="G1739" s="17">
        <v>5674.15</v>
      </c>
      <c r="H1739" s="17">
        <v>15.7615277777778</v>
      </c>
    </row>
    <row r="1740" spans="2:8" ht="16.5" customHeight="1" x14ac:dyDescent="0.25">
      <c r="B1740" s="33" t="s">
        <v>385</v>
      </c>
      <c r="C1740" s="88" t="s">
        <v>86</v>
      </c>
      <c r="D1740" s="89" t="s">
        <v>386</v>
      </c>
      <c r="E1740" s="90" t="s">
        <v>1045</v>
      </c>
      <c r="F1740" s="13">
        <v>71</v>
      </c>
      <c r="G1740" s="17">
        <v>3197.48</v>
      </c>
      <c r="H1740" s="17">
        <v>45.034929577464801</v>
      </c>
    </row>
    <row r="1741" spans="2:8" ht="16.5" customHeight="1" x14ac:dyDescent="0.25">
      <c r="B1741" s="33" t="s">
        <v>385</v>
      </c>
      <c r="C1741" s="88" t="s">
        <v>86</v>
      </c>
      <c r="D1741" s="89" t="s">
        <v>386</v>
      </c>
      <c r="E1741" s="90" t="s">
        <v>1046</v>
      </c>
      <c r="F1741" s="13">
        <v>59</v>
      </c>
      <c r="G1741" s="17">
        <v>1884.94</v>
      </c>
      <c r="H1741" s="17">
        <v>31.9481355932203</v>
      </c>
    </row>
    <row r="1742" spans="2:8" ht="16.5" customHeight="1" x14ac:dyDescent="0.25">
      <c r="B1742" s="33" t="s">
        <v>385</v>
      </c>
      <c r="C1742" s="88" t="s">
        <v>86</v>
      </c>
      <c r="D1742" s="89" t="s">
        <v>386</v>
      </c>
      <c r="E1742" s="90" t="s">
        <v>1047</v>
      </c>
      <c r="F1742" s="13">
        <v>30975</v>
      </c>
      <c r="G1742" s="17">
        <v>381010.81</v>
      </c>
      <c r="H1742" s="17">
        <v>12.3005911218725</v>
      </c>
    </row>
    <row r="1743" spans="2:8" ht="16.5" customHeight="1" x14ac:dyDescent="0.25">
      <c r="B1743" s="33" t="s">
        <v>385</v>
      </c>
      <c r="C1743" s="88" t="s">
        <v>86</v>
      </c>
      <c r="D1743" s="89" t="s">
        <v>386</v>
      </c>
      <c r="E1743" s="90" t="s">
        <v>1048</v>
      </c>
      <c r="F1743" s="13">
        <v>306</v>
      </c>
      <c r="G1743" s="17">
        <v>5496.76</v>
      </c>
      <c r="H1743" s="17">
        <v>17.963267973856201</v>
      </c>
    </row>
    <row r="1744" spans="2:8" ht="16.5" customHeight="1" x14ac:dyDescent="0.25">
      <c r="B1744" s="33" t="s">
        <v>385</v>
      </c>
      <c r="C1744" s="88" t="s">
        <v>86</v>
      </c>
      <c r="D1744" s="89" t="s">
        <v>386</v>
      </c>
      <c r="E1744" s="90" t="s">
        <v>1049</v>
      </c>
      <c r="F1744" s="13">
        <v>288</v>
      </c>
      <c r="G1744" s="17">
        <v>3463.87</v>
      </c>
      <c r="H1744" s="17">
        <v>12.0273263888889</v>
      </c>
    </row>
    <row r="1745" spans="2:8" ht="16.5" customHeight="1" x14ac:dyDescent="0.25">
      <c r="B1745" s="33" t="s">
        <v>385</v>
      </c>
      <c r="C1745" s="88" t="s">
        <v>86</v>
      </c>
      <c r="D1745" s="89" t="s">
        <v>386</v>
      </c>
      <c r="E1745" s="90" t="s">
        <v>1050</v>
      </c>
      <c r="F1745" s="13">
        <v>233</v>
      </c>
      <c r="G1745" s="17">
        <v>4284.92</v>
      </c>
      <c r="H1745" s="17">
        <v>18.390214592274699</v>
      </c>
    </row>
    <row r="1746" spans="2:8" ht="16.5" customHeight="1" x14ac:dyDescent="0.25">
      <c r="B1746" s="33" t="s">
        <v>387</v>
      </c>
      <c r="C1746" s="88" t="s">
        <v>86</v>
      </c>
      <c r="D1746" s="89" t="s">
        <v>388</v>
      </c>
      <c r="E1746" s="90" t="s">
        <v>1051</v>
      </c>
      <c r="F1746" s="13">
        <v>860</v>
      </c>
      <c r="G1746" s="17">
        <v>49854.64</v>
      </c>
      <c r="H1746" s="17">
        <v>57.970511627907001</v>
      </c>
    </row>
    <row r="1747" spans="2:8" ht="16.5" customHeight="1" x14ac:dyDescent="0.25">
      <c r="B1747" s="33" t="s">
        <v>387</v>
      </c>
      <c r="C1747" s="88" t="s">
        <v>86</v>
      </c>
      <c r="D1747" s="89" t="s">
        <v>388</v>
      </c>
      <c r="E1747" s="90" t="s">
        <v>1052</v>
      </c>
      <c r="F1747" s="13">
        <v>179</v>
      </c>
      <c r="G1747" s="17">
        <v>9572.7800000000007</v>
      </c>
      <c r="H1747" s="17">
        <v>53.479217877095003</v>
      </c>
    </row>
    <row r="1748" spans="2:8" ht="16.5" customHeight="1" x14ac:dyDescent="0.25">
      <c r="B1748" s="33" t="s">
        <v>387</v>
      </c>
      <c r="C1748" s="88" t="s">
        <v>86</v>
      </c>
      <c r="D1748" s="89" t="s">
        <v>388</v>
      </c>
      <c r="E1748" s="90" t="s">
        <v>10919</v>
      </c>
      <c r="F1748" s="13">
        <v>7</v>
      </c>
      <c r="G1748" s="17">
        <v>307.43</v>
      </c>
      <c r="H1748" s="17">
        <v>43.918571428571397</v>
      </c>
    </row>
    <row r="1749" spans="2:8" ht="16.5" customHeight="1" x14ac:dyDescent="0.25">
      <c r="B1749" s="33" t="s">
        <v>2431</v>
      </c>
      <c r="C1749" s="88" t="s">
        <v>86</v>
      </c>
      <c r="D1749" s="89" t="s">
        <v>390</v>
      </c>
      <c r="E1749" s="90" t="s">
        <v>1053</v>
      </c>
      <c r="F1749" s="13">
        <v>619</v>
      </c>
      <c r="G1749" s="17">
        <v>19437.38</v>
      </c>
      <c r="H1749" s="17">
        <v>31.4012600969305</v>
      </c>
    </row>
    <row r="1750" spans="2:8" ht="16.5" customHeight="1" x14ac:dyDescent="0.25">
      <c r="B1750" s="33" t="s">
        <v>2431</v>
      </c>
      <c r="C1750" s="88" t="s">
        <v>86</v>
      </c>
      <c r="D1750" s="89" t="s">
        <v>390</v>
      </c>
      <c r="E1750" s="90" t="s">
        <v>1054</v>
      </c>
      <c r="F1750" s="13">
        <v>1943</v>
      </c>
      <c r="G1750" s="17">
        <v>18047.47</v>
      </c>
      <c r="H1750" s="17">
        <v>9.2884559958826607</v>
      </c>
    </row>
    <row r="1751" spans="2:8" ht="16.5" customHeight="1" x14ac:dyDescent="0.25">
      <c r="B1751" s="33" t="s">
        <v>2431</v>
      </c>
      <c r="C1751" s="88" t="s">
        <v>86</v>
      </c>
      <c r="D1751" s="89" t="s">
        <v>390</v>
      </c>
      <c r="E1751" s="90" t="s">
        <v>1055</v>
      </c>
      <c r="F1751" s="13">
        <v>64</v>
      </c>
      <c r="G1751" s="17">
        <v>1319.04</v>
      </c>
      <c r="H1751" s="17">
        <v>20.61</v>
      </c>
    </row>
    <row r="1752" spans="2:8" ht="16.5" customHeight="1" x14ac:dyDescent="0.25">
      <c r="B1752" s="33" t="s">
        <v>2431</v>
      </c>
      <c r="C1752" s="88" t="s">
        <v>86</v>
      </c>
      <c r="D1752" s="89" t="s">
        <v>390</v>
      </c>
      <c r="E1752" s="90" t="s">
        <v>1056</v>
      </c>
      <c r="F1752" s="13">
        <v>1617</v>
      </c>
      <c r="G1752" s="17">
        <v>20276.96</v>
      </c>
      <c r="H1752" s="17">
        <v>12.539863945578199</v>
      </c>
    </row>
    <row r="1753" spans="2:8" ht="16.5" customHeight="1" x14ac:dyDescent="0.25">
      <c r="B1753" s="33" t="s">
        <v>2431</v>
      </c>
      <c r="C1753" s="88" t="s">
        <v>86</v>
      </c>
      <c r="D1753" s="89" t="s">
        <v>390</v>
      </c>
      <c r="E1753" s="90" t="s">
        <v>1057</v>
      </c>
      <c r="F1753" s="13">
        <v>6124</v>
      </c>
      <c r="G1753" s="17">
        <v>91942.06</v>
      </c>
      <c r="H1753" s="17">
        <v>15.0133997387329</v>
      </c>
    </row>
    <row r="1754" spans="2:8" ht="16.5" customHeight="1" x14ac:dyDescent="0.25">
      <c r="B1754" s="33" t="s">
        <v>2431</v>
      </c>
      <c r="C1754" s="88" t="s">
        <v>86</v>
      </c>
      <c r="D1754" s="89" t="s">
        <v>390</v>
      </c>
      <c r="E1754" s="90" t="s">
        <v>1058</v>
      </c>
      <c r="F1754" s="13">
        <v>9</v>
      </c>
      <c r="G1754" s="17">
        <v>25.48</v>
      </c>
      <c r="H1754" s="17">
        <v>2.83111111111111</v>
      </c>
    </row>
    <row r="1755" spans="2:8" ht="16.5" customHeight="1" x14ac:dyDescent="0.25">
      <c r="B1755" s="33" t="s">
        <v>2431</v>
      </c>
      <c r="C1755" s="88" t="s">
        <v>86</v>
      </c>
      <c r="D1755" s="89" t="s">
        <v>390</v>
      </c>
      <c r="E1755" s="90" t="s">
        <v>1059</v>
      </c>
      <c r="F1755" s="13">
        <v>139</v>
      </c>
      <c r="G1755" s="17">
        <v>1935.48</v>
      </c>
      <c r="H1755" s="17">
        <v>13.924316546762601</v>
      </c>
    </row>
    <row r="1756" spans="2:8" ht="16.5" customHeight="1" x14ac:dyDescent="0.25">
      <c r="B1756" s="33" t="s">
        <v>2431</v>
      </c>
      <c r="C1756" s="88" t="s">
        <v>86</v>
      </c>
      <c r="D1756" s="89" t="s">
        <v>390</v>
      </c>
      <c r="E1756" s="90" t="s">
        <v>1060</v>
      </c>
      <c r="F1756" s="13">
        <v>75</v>
      </c>
      <c r="G1756" s="17">
        <v>359.18</v>
      </c>
      <c r="H1756" s="17">
        <v>4.7890666666666704</v>
      </c>
    </row>
    <row r="1757" spans="2:8" ht="16.5" customHeight="1" x14ac:dyDescent="0.25">
      <c r="B1757" s="33" t="s">
        <v>2431</v>
      </c>
      <c r="C1757" s="88" t="s">
        <v>86</v>
      </c>
      <c r="D1757" s="89" t="s">
        <v>390</v>
      </c>
      <c r="E1757" s="90" t="s">
        <v>10141</v>
      </c>
      <c r="F1757" s="13">
        <v>212</v>
      </c>
      <c r="G1757" s="17">
        <v>1816.32</v>
      </c>
      <c r="H1757" s="17">
        <v>8.5675471698113199</v>
      </c>
    </row>
    <row r="1758" spans="2:8" ht="16.5" customHeight="1" x14ac:dyDescent="0.25">
      <c r="B1758" s="33" t="s">
        <v>2431</v>
      </c>
      <c r="C1758" s="88" t="s">
        <v>86</v>
      </c>
      <c r="D1758" s="89" t="s">
        <v>390</v>
      </c>
      <c r="E1758" s="90" t="s">
        <v>1061</v>
      </c>
      <c r="F1758" s="13">
        <v>20</v>
      </c>
      <c r="G1758" s="17">
        <v>109.86</v>
      </c>
      <c r="H1758" s="17">
        <v>5.4930000000000003</v>
      </c>
    </row>
    <row r="1759" spans="2:8" ht="16.5" customHeight="1" x14ac:dyDescent="0.25">
      <c r="B1759" s="33" t="s">
        <v>2431</v>
      </c>
      <c r="C1759" s="88" t="s">
        <v>86</v>
      </c>
      <c r="D1759" s="89" t="s">
        <v>390</v>
      </c>
      <c r="E1759" s="90" t="s">
        <v>1062</v>
      </c>
      <c r="F1759" s="13">
        <v>5</v>
      </c>
      <c r="G1759" s="17">
        <v>43.26</v>
      </c>
      <c r="H1759" s="17">
        <v>8.6519999999999992</v>
      </c>
    </row>
    <row r="1760" spans="2:8" ht="16.5" customHeight="1" x14ac:dyDescent="0.25">
      <c r="B1760" s="33" t="s">
        <v>2431</v>
      </c>
      <c r="C1760" s="88" t="s">
        <v>86</v>
      </c>
      <c r="D1760" s="89" t="s">
        <v>390</v>
      </c>
      <c r="E1760" s="90" t="s">
        <v>1063</v>
      </c>
      <c r="F1760" s="13">
        <v>34</v>
      </c>
      <c r="G1760" s="17">
        <v>542.92999999999995</v>
      </c>
      <c r="H1760" s="17">
        <v>15.968529411764701</v>
      </c>
    </row>
    <row r="1761" spans="2:8" ht="16.5" customHeight="1" x14ac:dyDescent="0.25">
      <c r="B1761" s="33" t="s">
        <v>2431</v>
      </c>
      <c r="C1761" s="88" t="s">
        <v>86</v>
      </c>
      <c r="D1761" s="89" t="s">
        <v>390</v>
      </c>
      <c r="E1761" s="90" t="s">
        <v>1064</v>
      </c>
      <c r="F1761" s="13">
        <v>815</v>
      </c>
      <c r="G1761" s="17">
        <v>10497.33</v>
      </c>
      <c r="H1761" s="17">
        <v>12.8801595092025</v>
      </c>
    </row>
    <row r="1762" spans="2:8" ht="16.5" customHeight="1" x14ac:dyDescent="0.25">
      <c r="B1762" s="33" t="s">
        <v>2431</v>
      </c>
      <c r="C1762" s="88" t="s">
        <v>86</v>
      </c>
      <c r="D1762" s="89" t="s">
        <v>390</v>
      </c>
      <c r="E1762" s="90" t="s">
        <v>1065</v>
      </c>
      <c r="F1762" s="13">
        <v>9</v>
      </c>
      <c r="G1762" s="17">
        <v>233.97</v>
      </c>
      <c r="H1762" s="17">
        <v>25.996666666666702</v>
      </c>
    </row>
    <row r="1763" spans="2:8" ht="16.5" customHeight="1" x14ac:dyDescent="0.25">
      <c r="B1763" s="33" t="s">
        <v>2431</v>
      </c>
      <c r="C1763" s="88" t="s">
        <v>86</v>
      </c>
      <c r="D1763" s="89" t="s">
        <v>390</v>
      </c>
      <c r="E1763" s="90" t="s">
        <v>1066</v>
      </c>
      <c r="F1763" s="13">
        <v>157</v>
      </c>
      <c r="G1763" s="17">
        <v>3345.94</v>
      </c>
      <c r="H1763" s="17">
        <v>21.311719745222899</v>
      </c>
    </row>
    <row r="1764" spans="2:8" ht="16.5" customHeight="1" x14ac:dyDescent="0.25">
      <c r="B1764" s="33" t="s">
        <v>2431</v>
      </c>
      <c r="C1764" s="88" t="s">
        <v>86</v>
      </c>
      <c r="D1764" s="89" t="s">
        <v>390</v>
      </c>
      <c r="E1764" s="90" t="s">
        <v>10920</v>
      </c>
      <c r="F1764" s="13">
        <v>14</v>
      </c>
      <c r="G1764" s="17">
        <v>141.75</v>
      </c>
      <c r="H1764" s="17">
        <v>10.125</v>
      </c>
    </row>
    <row r="1765" spans="2:8" ht="16.5" customHeight="1" x14ac:dyDescent="0.25">
      <c r="B1765" s="33" t="s">
        <v>2432</v>
      </c>
      <c r="C1765" s="88" t="s">
        <v>86</v>
      </c>
      <c r="D1765" s="89" t="s">
        <v>392</v>
      </c>
      <c r="E1765" s="90" t="s">
        <v>1067</v>
      </c>
      <c r="F1765" s="13">
        <v>335</v>
      </c>
      <c r="G1765" s="17">
        <v>15192.3</v>
      </c>
      <c r="H1765" s="17">
        <v>45.350149253731303</v>
      </c>
    </row>
    <row r="1766" spans="2:8" ht="16.5" customHeight="1" x14ac:dyDescent="0.25">
      <c r="B1766" s="33" t="s">
        <v>2432</v>
      </c>
      <c r="C1766" s="88" t="s">
        <v>86</v>
      </c>
      <c r="D1766" s="89" t="s">
        <v>392</v>
      </c>
      <c r="E1766" s="90" t="s">
        <v>10142</v>
      </c>
      <c r="F1766" s="13">
        <v>196</v>
      </c>
      <c r="G1766" s="17">
        <v>7139.6</v>
      </c>
      <c r="H1766" s="17">
        <v>36.426530612244903</v>
      </c>
    </row>
    <row r="1767" spans="2:8" ht="16.5" customHeight="1" x14ac:dyDescent="0.25">
      <c r="B1767" s="33" t="s">
        <v>393</v>
      </c>
      <c r="C1767" s="88" t="s">
        <v>86</v>
      </c>
      <c r="D1767" s="89" t="s">
        <v>394</v>
      </c>
      <c r="E1767" s="90" t="s">
        <v>1068</v>
      </c>
      <c r="F1767" s="13">
        <v>90</v>
      </c>
      <c r="G1767" s="17">
        <v>7273.89</v>
      </c>
      <c r="H1767" s="17">
        <v>80.820999999999998</v>
      </c>
    </row>
    <row r="1768" spans="2:8" ht="16.5" customHeight="1" x14ac:dyDescent="0.25">
      <c r="B1768" s="33" t="s">
        <v>393</v>
      </c>
      <c r="C1768" s="88" t="s">
        <v>86</v>
      </c>
      <c r="D1768" s="89" t="s">
        <v>394</v>
      </c>
      <c r="E1768" s="90" t="s">
        <v>1069</v>
      </c>
      <c r="F1768" s="13">
        <v>18</v>
      </c>
      <c r="G1768" s="17">
        <v>692.12</v>
      </c>
      <c r="H1768" s="17">
        <v>38.451111111111103</v>
      </c>
    </row>
    <row r="1769" spans="2:8" ht="16.5" customHeight="1" x14ac:dyDescent="0.25">
      <c r="B1769" s="33" t="s">
        <v>393</v>
      </c>
      <c r="C1769" s="88" t="s">
        <v>86</v>
      </c>
      <c r="D1769" s="89" t="s">
        <v>394</v>
      </c>
      <c r="E1769" s="90" t="s">
        <v>1070</v>
      </c>
      <c r="F1769" s="13">
        <v>68</v>
      </c>
      <c r="G1769" s="17">
        <v>1441.95</v>
      </c>
      <c r="H1769" s="17">
        <v>21.205147058823499</v>
      </c>
    </row>
    <row r="1770" spans="2:8" ht="16.5" customHeight="1" x14ac:dyDescent="0.25">
      <c r="B1770" s="33" t="s">
        <v>393</v>
      </c>
      <c r="C1770" s="88" t="s">
        <v>86</v>
      </c>
      <c r="D1770" s="89" t="s">
        <v>394</v>
      </c>
      <c r="E1770" s="90" t="s">
        <v>11630</v>
      </c>
      <c r="F1770" s="13">
        <v>2</v>
      </c>
      <c r="G1770" s="17">
        <v>50</v>
      </c>
      <c r="H1770" s="17">
        <v>25</v>
      </c>
    </row>
    <row r="1771" spans="2:8" ht="16.5" customHeight="1" x14ac:dyDescent="0.25">
      <c r="B1771" s="33" t="s">
        <v>393</v>
      </c>
      <c r="C1771" s="88" t="s">
        <v>86</v>
      </c>
      <c r="D1771" s="89" t="s">
        <v>394</v>
      </c>
      <c r="E1771" s="90" t="s">
        <v>1071</v>
      </c>
      <c r="F1771" s="13">
        <v>4</v>
      </c>
      <c r="G1771" s="17">
        <v>302.93</v>
      </c>
      <c r="H1771" s="17">
        <v>75.732500000000002</v>
      </c>
    </row>
    <row r="1772" spans="2:8" ht="16.5" customHeight="1" x14ac:dyDescent="0.25">
      <c r="B1772" s="33" t="s">
        <v>393</v>
      </c>
      <c r="C1772" s="88" t="s">
        <v>86</v>
      </c>
      <c r="D1772" s="89" t="s">
        <v>394</v>
      </c>
      <c r="E1772" s="90" t="s">
        <v>1072</v>
      </c>
      <c r="F1772" s="13">
        <v>90</v>
      </c>
      <c r="G1772" s="17">
        <v>3088.63</v>
      </c>
      <c r="H1772" s="17">
        <v>34.318111111111101</v>
      </c>
    </row>
    <row r="1773" spans="2:8" ht="16.5" customHeight="1" x14ac:dyDescent="0.25">
      <c r="B1773" s="33" t="s">
        <v>393</v>
      </c>
      <c r="C1773" s="88" t="s">
        <v>86</v>
      </c>
      <c r="D1773" s="89" t="s">
        <v>394</v>
      </c>
      <c r="E1773" s="90" t="s">
        <v>1073</v>
      </c>
      <c r="F1773" s="13">
        <v>37</v>
      </c>
      <c r="G1773" s="17">
        <v>5292.18</v>
      </c>
      <c r="H1773" s="17">
        <v>143.031891891892</v>
      </c>
    </row>
    <row r="1774" spans="2:8" ht="16.5" customHeight="1" x14ac:dyDescent="0.25">
      <c r="B1774" s="33" t="s">
        <v>393</v>
      </c>
      <c r="C1774" s="88" t="s">
        <v>86</v>
      </c>
      <c r="D1774" s="89" t="s">
        <v>394</v>
      </c>
      <c r="E1774" s="90" t="s">
        <v>1074</v>
      </c>
      <c r="F1774" s="13">
        <v>129</v>
      </c>
      <c r="G1774" s="17">
        <v>3596.19</v>
      </c>
      <c r="H1774" s="17">
        <v>27.877441860465101</v>
      </c>
    </row>
    <row r="1775" spans="2:8" ht="16.5" customHeight="1" x14ac:dyDescent="0.25">
      <c r="B1775" s="33" t="s">
        <v>393</v>
      </c>
      <c r="C1775" s="88" t="s">
        <v>86</v>
      </c>
      <c r="D1775" s="89" t="s">
        <v>394</v>
      </c>
      <c r="E1775" s="90" t="s">
        <v>1075</v>
      </c>
      <c r="F1775" s="13">
        <v>12</v>
      </c>
      <c r="G1775" s="17">
        <v>930.74</v>
      </c>
      <c r="H1775" s="17">
        <v>77.561666666666696</v>
      </c>
    </row>
    <row r="1776" spans="2:8" ht="16.5" customHeight="1" x14ac:dyDescent="0.25">
      <c r="B1776" s="33" t="s">
        <v>395</v>
      </c>
      <c r="C1776" s="88" t="s">
        <v>88</v>
      </c>
      <c r="D1776" s="89" t="s">
        <v>396</v>
      </c>
      <c r="E1776" s="90" t="s">
        <v>1076</v>
      </c>
      <c r="F1776" s="13">
        <v>1070</v>
      </c>
      <c r="G1776" s="17">
        <v>8208.9699999999993</v>
      </c>
      <c r="H1776" s="17">
        <v>7.6719345794392497</v>
      </c>
    </row>
    <row r="1777" spans="2:8" ht="16.5" customHeight="1" x14ac:dyDescent="0.25">
      <c r="B1777" s="33" t="s">
        <v>395</v>
      </c>
      <c r="C1777" s="88" t="s">
        <v>88</v>
      </c>
      <c r="D1777" s="89" t="s">
        <v>396</v>
      </c>
      <c r="E1777" s="90" t="s">
        <v>1077</v>
      </c>
      <c r="F1777" s="13">
        <v>687</v>
      </c>
      <c r="G1777" s="17">
        <v>31594.5</v>
      </c>
      <c r="H1777" s="17">
        <v>45.989082969432303</v>
      </c>
    </row>
    <row r="1778" spans="2:8" ht="16.5" customHeight="1" x14ac:dyDescent="0.25">
      <c r="B1778" s="33" t="s">
        <v>395</v>
      </c>
      <c r="C1778" s="88" t="s">
        <v>88</v>
      </c>
      <c r="D1778" s="89" t="s">
        <v>396</v>
      </c>
      <c r="E1778" s="90" t="s">
        <v>1078</v>
      </c>
      <c r="F1778" s="13">
        <v>1831</v>
      </c>
      <c r="G1778" s="17">
        <v>71619.56</v>
      </c>
      <c r="H1778" s="17">
        <v>39.114997269251802</v>
      </c>
    </row>
    <row r="1779" spans="2:8" ht="16.5" customHeight="1" x14ac:dyDescent="0.25">
      <c r="B1779" s="33" t="s">
        <v>395</v>
      </c>
      <c r="C1779" s="88" t="s">
        <v>88</v>
      </c>
      <c r="D1779" s="89" t="s">
        <v>396</v>
      </c>
      <c r="E1779" s="90" t="s">
        <v>1079</v>
      </c>
      <c r="F1779" s="13">
        <v>8797</v>
      </c>
      <c r="G1779" s="17">
        <v>312369.61</v>
      </c>
      <c r="H1779" s="17">
        <v>35.508651813118099</v>
      </c>
    </row>
    <row r="1780" spans="2:8" ht="16.5" customHeight="1" x14ac:dyDescent="0.25">
      <c r="B1780" s="33" t="s">
        <v>395</v>
      </c>
      <c r="C1780" s="88" t="s">
        <v>88</v>
      </c>
      <c r="D1780" s="89" t="s">
        <v>396</v>
      </c>
      <c r="E1780" s="90" t="s">
        <v>1080</v>
      </c>
      <c r="F1780" s="13">
        <v>23</v>
      </c>
      <c r="G1780" s="17">
        <v>542.15</v>
      </c>
      <c r="H1780" s="17">
        <v>23.5717391304348</v>
      </c>
    </row>
    <row r="1781" spans="2:8" ht="16.5" customHeight="1" x14ac:dyDescent="0.25">
      <c r="B1781" s="33" t="s">
        <v>395</v>
      </c>
      <c r="C1781" s="88" t="s">
        <v>88</v>
      </c>
      <c r="D1781" s="89" t="s">
        <v>396</v>
      </c>
      <c r="E1781" s="90" t="s">
        <v>1081</v>
      </c>
      <c r="F1781" s="13">
        <v>195</v>
      </c>
      <c r="G1781" s="17">
        <v>6180.76</v>
      </c>
      <c r="H1781" s="17">
        <v>31.696205128205101</v>
      </c>
    </row>
    <row r="1782" spans="2:8" ht="16.5" customHeight="1" x14ac:dyDescent="0.25">
      <c r="B1782" s="33" t="s">
        <v>395</v>
      </c>
      <c r="C1782" s="88" t="s">
        <v>88</v>
      </c>
      <c r="D1782" s="89" t="s">
        <v>396</v>
      </c>
      <c r="E1782" s="90" t="s">
        <v>1082</v>
      </c>
      <c r="F1782" s="13">
        <v>227</v>
      </c>
      <c r="G1782" s="17">
        <v>8920.48</v>
      </c>
      <c r="H1782" s="17">
        <v>39.297268722467003</v>
      </c>
    </row>
    <row r="1783" spans="2:8" ht="16.5" customHeight="1" x14ac:dyDescent="0.25">
      <c r="B1783" s="33" t="s">
        <v>395</v>
      </c>
      <c r="C1783" s="88" t="s">
        <v>88</v>
      </c>
      <c r="D1783" s="89" t="s">
        <v>396</v>
      </c>
      <c r="E1783" s="90" t="s">
        <v>1083</v>
      </c>
      <c r="F1783" s="13">
        <v>5245</v>
      </c>
      <c r="G1783" s="17">
        <v>191180.34</v>
      </c>
      <c r="H1783" s="17">
        <v>36.450017159199199</v>
      </c>
    </row>
    <row r="1784" spans="2:8" ht="16.5" customHeight="1" x14ac:dyDescent="0.25">
      <c r="B1784" s="33" t="s">
        <v>395</v>
      </c>
      <c r="C1784" s="88" t="s">
        <v>88</v>
      </c>
      <c r="D1784" s="89" t="s">
        <v>396</v>
      </c>
      <c r="E1784" s="90" t="s">
        <v>1084</v>
      </c>
      <c r="F1784" s="13">
        <v>20</v>
      </c>
      <c r="G1784" s="17">
        <v>1464</v>
      </c>
      <c r="H1784" s="17">
        <v>73.2</v>
      </c>
    </row>
    <row r="1785" spans="2:8" ht="16.5" customHeight="1" x14ac:dyDescent="0.25">
      <c r="B1785" s="33" t="s">
        <v>395</v>
      </c>
      <c r="C1785" s="88" t="s">
        <v>88</v>
      </c>
      <c r="D1785" s="89" t="s">
        <v>396</v>
      </c>
      <c r="E1785" s="90" t="s">
        <v>1085</v>
      </c>
      <c r="F1785" s="13">
        <v>165</v>
      </c>
      <c r="G1785" s="17">
        <v>4801.67</v>
      </c>
      <c r="H1785" s="17">
        <v>29.101030303030299</v>
      </c>
    </row>
    <row r="1786" spans="2:8" ht="16.5" customHeight="1" x14ac:dyDescent="0.25">
      <c r="B1786" s="33" t="s">
        <v>2430</v>
      </c>
      <c r="C1786" s="88" t="s">
        <v>88</v>
      </c>
      <c r="D1786" s="89" t="s">
        <v>398</v>
      </c>
      <c r="E1786" s="90" t="s">
        <v>1087</v>
      </c>
      <c r="F1786" s="13">
        <v>65</v>
      </c>
      <c r="G1786" s="17">
        <v>2332.4499999999998</v>
      </c>
      <c r="H1786" s="17">
        <v>35.8838461538462</v>
      </c>
    </row>
    <row r="1787" spans="2:8" ht="16.5" customHeight="1" x14ac:dyDescent="0.25">
      <c r="B1787" s="33" t="s">
        <v>2433</v>
      </c>
      <c r="C1787" s="88" t="s">
        <v>88</v>
      </c>
      <c r="D1787" s="89" t="s">
        <v>400</v>
      </c>
      <c r="E1787" s="90" t="s">
        <v>1089</v>
      </c>
      <c r="F1787" s="13">
        <v>1439</v>
      </c>
      <c r="G1787" s="17">
        <v>30902.42</v>
      </c>
      <c r="H1787" s="17">
        <v>21.474927032661601</v>
      </c>
    </row>
    <row r="1788" spans="2:8" ht="16.5" customHeight="1" x14ac:dyDescent="0.25">
      <c r="B1788" s="33" t="s">
        <v>2433</v>
      </c>
      <c r="C1788" s="88" t="s">
        <v>88</v>
      </c>
      <c r="D1788" s="89" t="s">
        <v>400</v>
      </c>
      <c r="E1788" s="90" t="s">
        <v>1090</v>
      </c>
      <c r="F1788" s="13">
        <v>2572</v>
      </c>
      <c r="G1788" s="17">
        <v>40282.29</v>
      </c>
      <c r="H1788" s="17">
        <v>15.661854587869399</v>
      </c>
    </row>
    <row r="1789" spans="2:8" ht="16.5" customHeight="1" x14ac:dyDescent="0.25">
      <c r="B1789" s="33" t="s">
        <v>2433</v>
      </c>
      <c r="C1789" s="88" t="s">
        <v>88</v>
      </c>
      <c r="D1789" s="89" t="s">
        <v>400</v>
      </c>
      <c r="E1789" s="90" t="s">
        <v>1091</v>
      </c>
      <c r="F1789" s="13">
        <v>12489</v>
      </c>
      <c r="G1789" s="17">
        <v>277125.21000000002</v>
      </c>
      <c r="H1789" s="17">
        <v>22.189543598366601</v>
      </c>
    </row>
    <row r="1790" spans="2:8" ht="16.5" customHeight="1" x14ac:dyDescent="0.25">
      <c r="B1790" s="33" t="s">
        <v>2433</v>
      </c>
      <c r="C1790" s="88" t="s">
        <v>88</v>
      </c>
      <c r="D1790" s="89" t="s">
        <v>400</v>
      </c>
      <c r="E1790" s="90" t="s">
        <v>1092</v>
      </c>
      <c r="F1790" s="13">
        <v>1757</v>
      </c>
      <c r="G1790" s="17">
        <v>37713.870000000003</v>
      </c>
      <c r="H1790" s="17">
        <v>21.464923164484901</v>
      </c>
    </row>
    <row r="1791" spans="2:8" ht="16.5" customHeight="1" x14ac:dyDescent="0.25">
      <c r="B1791" s="33" t="s">
        <v>2433</v>
      </c>
      <c r="C1791" s="88" t="s">
        <v>88</v>
      </c>
      <c r="D1791" s="89" t="s">
        <v>400</v>
      </c>
      <c r="E1791" s="90" t="s">
        <v>1093</v>
      </c>
      <c r="F1791" s="13">
        <v>3890</v>
      </c>
      <c r="G1791" s="17">
        <v>39836</v>
      </c>
      <c r="H1791" s="17">
        <v>10.240616966580999</v>
      </c>
    </row>
    <row r="1792" spans="2:8" ht="16.5" customHeight="1" x14ac:dyDescent="0.25">
      <c r="B1792" s="33" t="s">
        <v>2433</v>
      </c>
      <c r="C1792" s="88" t="s">
        <v>88</v>
      </c>
      <c r="D1792" s="89" t="s">
        <v>400</v>
      </c>
      <c r="E1792" s="90" t="s">
        <v>1094</v>
      </c>
      <c r="F1792" s="13">
        <v>33614</v>
      </c>
      <c r="G1792" s="17">
        <v>455822.44</v>
      </c>
      <c r="H1792" s="17">
        <v>13.560493841851599</v>
      </c>
    </row>
    <row r="1793" spans="2:8" ht="16.5" customHeight="1" x14ac:dyDescent="0.25">
      <c r="B1793" s="33" t="s">
        <v>2433</v>
      </c>
      <c r="C1793" s="88" t="s">
        <v>88</v>
      </c>
      <c r="D1793" s="89" t="s">
        <v>400</v>
      </c>
      <c r="E1793" s="90" t="s">
        <v>1095</v>
      </c>
      <c r="F1793" s="13">
        <v>458</v>
      </c>
      <c r="G1793" s="17">
        <v>13178.72</v>
      </c>
      <c r="H1793" s="17">
        <v>28.7744978165939</v>
      </c>
    </row>
    <row r="1794" spans="2:8" ht="16.5" customHeight="1" x14ac:dyDescent="0.25">
      <c r="B1794" s="33" t="s">
        <v>2433</v>
      </c>
      <c r="C1794" s="88" t="s">
        <v>88</v>
      </c>
      <c r="D1794" s="89" t="s">
        <v>400</v>
      </c>
      <c r="E1794" s="90" t="s">
        <v>10921</v>
      </c>
      <c r="F1794" s="13">
        <v>1298</v>
      </c>
      <c r="G1794" s="17">
        <v>18811</v>
      </c>
      <c r="H1794" s="17">
        <v>14.492295839753501</v>
      </c>
    </row>
    <row r="1795" spans="2:8" ht="16.5" customHeight="1" x14ac:dyDescent="0.25">
      <c r="B1795" s="33" t="s">
        <v>2433</v>
      </c>
      <c r="C1795" s="88" t="s">
        <v>88</v>
      </c>
      <c r="D1795" s="89" t="s">
        <v>400</v>
      </c>
      <c r="E1795" s="90" t="s">
        <v>1096</v>
      </c>
      <c r="F1795" s="13">
        <v>16841</v>
      </c>
      <c r="G1795" s="17">
        <v>249135.94</v>
      </c>
      <c r="H1795" s="17">
        <v>14.7934172555074</v>
      </c>
    </row>
    <row r="1796" spans="2:8" ht="16.5" customHeight="1" x14ac:dyDescent="0.25">
      <c r="B1796" s="33" t="s">
        <v>2433</v>
      </c>
      <c r="C1796" s="88" t="s">
        <v>88</v>
      </c>
      <c r="D1796" s="89" t="s">
        <v>400</v>
      </c>
      <c r="E1796" s="90" t="s">
        <v>1097</v>
      </c>
      <c r="F1796" s="13">
        <v>457</v>
      </c>
      <c r="G1796" s="17">
        <v>10714.52</v>
      </c>
      <c r="H1796" s="17">
        <v>23.4453391684902</v>
      </c>
    </row>
    <row r="1797" spans="2:8" ht="16.5" customHeight="1" x14ac:dyDescent="0.25">
      <c r="B1797" s="33" t="s">
        <v>2433</v>
      </c>
      <c r="C1797" s="88" t="s">
        <v>88</v>
      </c>
      <c r="D1797" s="89" t="s">
        <v>400</v>
      </c>
      <c r="E1797" s="90" t="s">
        <v>1098</v>
      </c>
      <c r="F1797" s="13">
        <v>191</v>
      </c>
      <c r="G1797" s="17">
        <v>1559.7</v>
      </c>
      <c r="H1797" s="17">
        <v>8.1659685863874305</v>
      </c>
    </row>
    <row r="1798" spans="2:8" ht="16.5" customHeight="1" x14ac:dyDescent="0.25">
      <c r="B1798" s="33" t="s">
        <v>2433</v>
      </c>
      <c r="C1798" s="88" t="s">
        <v>88</v>
      </c>
      <c r="D1798" s="89" t="s">
        <v>400</v>
      </c>
      <c r="E1798" s="90" t="s">
        <v>1099</v>
      </c>
      <c r="F1798" s="13">
        <v>1842</v>
      </c>
      <c r="G1798" s="17">
        <v>32882.49</v>
      </c>
      <c r="H1798" s="17">
        <v>17.851514657980498</v>
      </c>
    </row>
    <row r="1799" spans="2:8" ht="16.5" customHeight="1" x14ac:dyDescent="0.25">
      <c r="B1799" s="33" t="s">
        <v>2433</v>
      </c>
      <c r="C1799" s="88" t="s">
        <v>88</v>
      </c>
      <c r="D1799" s="89" t="s">
        <v>400</v>
      </c>
      <c r="E1799" s="90" t="s">
        <v>1100</v>
      </c>
      <c r="F1799" s="13">
        <v>1254</v>
      </c>
      <c r="G1799" s="17">
        <v>20648.87</v>
      </c>
      <c r="H1799" s="17">
        <v>16.466403508771901</v>
      </c>
    </row>
    <row r="1800" spans="2:8" ht="16.5" customHeight="1" x14ac:dyDescent="0.25">
      <c r="B1800" s="33" t="s">
        <v>2434</v>
      </c>
      <c r="C1800" s="88" t="s">
        <v>88</v>
      </c>
      <c r="D1800" s="89" t="s">
        <v>402</v>
      </c>
      <c r="E1800" s="90" t="s">
        <v>1101</v>
      </c>
      <c r="F1800" s="13">
        <v>36</v>
      </c>
      <c r="G1800" s="17">
        <v>538</v>
      </c>
      <c r="H1800" s="17">
        <v>14.9444444444444</v>
      </c>
    </row>
    <row r="1801" spans="2:8" ht="16.5" customHeight="1" x14ac:dyDescent="0.25">
      <c r="B1801" s="33" t="s">
        <v>2434</v>
      </c>
      <c r="C1801" s="88" t="s">
        <v>88</v>
      </c>
      <c r="D1801" s="89" t="s">
        <v>402</v>
      </c>
      <c r="E1801" s="90" t="s">
        <v>1102</v>
      </c>
      <c r="F1801" s="13">
        <v>180</v>
      </c>
      <c r="G1801" s="17">
        <v>1502.07</v>
      </c>
      <c r="H1801" s="17">
        <v>8.3448333333333302</v>
      </c>
    </row>
    <row r="1802" spans="2:8" ht="16.5" customHeight="1" x14ac:dyDescent="0.25">
      <c r="B1802" s="33" t="s">
        <v>2434</v>
      </c>
      <c r="C1802" s="88" t="s">
        <v>88</v>
      </c>
      <c r="D1802" s="89" t="s">
        <v>402</v>
      </c>
      <c r="E1802" s="90" t="s">
        <v>1103</v>
      </c>
      <c r="F1802" s="13">
        <v>17</v>
      </c>
      <c r="G1802" s="17">
        <v>324.64999999999998</v>
      </c>
      <c r="H1802" s="17">
        <v>19.097058823529402</v>
      </c>
    </row>
    <row r="1803" spans="2:8" ht="16.5" customHeight="1" x14ac:dyDescent="0.25">
      <c r="B1803" s="33" t="s">
        <v>2434</v>
      </c>
      <c r="C1803" s="88" t="s">
        <v>88</v>
      </c>
      <c r="D1803" s="89" t="s">
        <v>402</v>
      </c>
      <c r="E1803" s="90" t="s">
        <v>1104</v>
      </c>
      <c r="F1803" s="13">
        <v>100</v>
      </c>
      <c r="G1803" s="17">
        <v>719.48</v>
      </c>
      <c r="H1803" s="17">
        <v>7.1947999999999999</v>
      </c>
    </row>
    <row r="1804" spans="2:8" ht="16.5" customHeight="1" x14ac:dyDescent="0.25">
      <c r="B1804" s="33" t="s">
        <v>2434</v>
      </c>
      <c r="C1804" s="88" t="s">
        <v>88</v>
      </c>
      <c r="D1804" s="89" t="s">
        <v>402</v>
      </c>
      <c r="E1804" s="90" t="s">
        <v>1105</v>
      </c>
      <c r="F1804" s="13">
        <v>40</v>
      </c>
      <c r="G1804" s="17">
        <v>474.7</v>
      </c>
      <c r="H1804" s="17">
        <v>11.8675</v>
      </c>
    </row>
    <row r="1805" spans="2:8" ht="16.5" customHeight="1" x14ac:dyDescent="0.25">
      <c r="B1805" s="33" t="s">
        <v>403</v>
      </c>
      <c r="C1805" s="88" t="s">
        <v>88</v>
      </c>
      <c r="D1805" s="89" t="s">
        <v>404</v>
      </c>
      <c r="E1805" s="90" t="s">
        <v>10143</v>
      </c>
      <c r="F1805" s="13">
        <v>3</v>
      </c>
      <c r="G1805" s="17">
        <v>16.8</v>
      </c>
      <c r="H1805" s="17">
        <v>5.6</v>
      </c>
    </row>
    <row r="1806" spans="2:8" ht="16.5" customHeight="1" x14ac:dyDescent="0.25">
      <c r="B1806" s="33" t="s">
        <v>403</v>
      </c>
      <c r="C1806" s="88" t="s">
        <v>88</v>
      </c>
      <c r="D1806" s="89" t="s">
        <v>404</v>
      </c>
      <c r="E1806" s="90" t="s">
        <v>1106</v>
      </c>
      <c r="F1806" s="13">
        <v>14</v>
      </c>
      <c r="G1806" s="17">
        <v>160.37</v>
      </c>
      <c r="H1806" s="17">
        <v>11.455</v>
      </c>
    </row>
    <row r="1807" spans="2:8" ht="16.5" customHeight="1" x14ac:dyDescent="0.25">
      <c r="B1807" s="33" t="s">
        <v>403</v>
      </c>
      <c r="C1807" s="88" t="s">
        <v>88</v>
      </c>
      <c r="D1807" s="89" t="s">
        <v>404</v>
      </c>
      <c r="E1807" s="90" t="s">
        <v>1107</v>
      </c>
      <c r="F1807" s="13">
        <v>12</v>
      </c>
      <c r="G1807" s="17">
        <v>339.1</v>
      </c>
      <c r="H1807" s="17">
        <v>28.258333333333301</v>
      </c>
    </row>
    <row r="1808" spans="2:8" ht="16.5" customHeight="1" x14ac:dyDescent="0.25">
      <c r="B1808" s="33" t="s">
        <v>405</v>
      </c>
      <c r="C1808" s="88" t="s">
        <v>88</v>
      </c>
      <c r="D1808" s="89" t="s">
        <v>406</v>
      </c>
      <c r="E1808" s="90" t="s">
        <v>10922</v>
      </c>
      <c r="F1808" s="13">
        <v>31</v>
      </c>
      <c r="G1808" s="17">
        <v>2274.4</v>
      </c>
      <c r="H1808" s="17">
        <v>73.367741935483906</v>
      </c>
    </row>
    <row r="1809" spans="2:8" ht="16.5" customHeight="1" x14ac:dyDescent="0.25">
      <c r="B1809" s="33" t="s">
        <v>405</v>
      </c>
      <c r="C1809" s="88" t="s">
        <v>88</v>
      </c>
      <c r="D1809" s="89" t="s">
        <v>406</v>
      </c>
      <c r="E1809" s="90" t="s">
        <v>1108</v>
      </c>
      <c r="F1809" s="13">
        <v>462</v>
      </c>
      <c r="G1809" s="17">
        <v>6122.34</v>
      </c>
      <c r="H1809" s="17">
        <v>13.2518181818182</v>
      </c>
    </row>
    <row r="1810" spans="2:8" ht="16.5" customHeight="1" x14ac:dyDescent="0.25">
      <c r="B1810" s="33" t="s">
        <v>405</v>
      </c>
      <c r="C1810" s="88" t="s">
        <v>88</v>
      </c>
      <c r="D1810" s="89" t="s">
        <v>406</v>
      </c>
      <c r="E1810" s="90" t="s">
        <v>1109</v>
      </c>
      <c r="F1810" s="13">
        <v>1193</v>
      </c>
      <c r="G1810" s="17">
        <v>75869.3</v>
      </c>
      <c r="H1810" s="17">
        <v>63.595389773679798</v>
      </c>
    </row>
    <row r="1811" spans="2:8" ht="16.5" customHeight="1" x14ac:dyDescent="0.25">
      <c r="B1811" s="33" t="s">
        <v>405</v>
      </c>
      <c r="C1811" s="88" t="s">
        <v>88</v>
      </c>
      <c r="D1811" s="89" t="s">
        <v>406</v>
      </c>
      <c r="E1811" s="90" t="s">
        <v>1110</v>
      </c>
      <c r="F1811" s="13">
        <v>8</v>
      </c>
      <c r="G1811" s="17">
        <v>1462.86</v>
      </c>
      <c r="H1811" s="17">
        <v>182.85749999999999</v>
      </c>
    </row>
    <row r="1812" spans="2:8" ht="16.5" customHeight="1" x14ac:dyDescent="0.25">
      <c r="B1812" s="33" t="s">
        <v>405</v>
      </c>
      <c r="C1812" s="88" t="s">
        <v>88</v>
      </c>
      <c r="D1812" s="89" t="s">
        <v>406</v>
      </c>
      <c r="E1812" s="90" t="s">
        <v>10923</v>
      </c>
      <c r="F1812" s="13">
        <v>1</v>
      </c>
      <c r="G1812" s="17">
        <v>91.35</v>
      </c>
      <c r="H1812" s="17">
        <v>91.35</v>
      </c>
    </row>
    <row r="1813" spans="2:8" ht="16.5" customHeight="1" x14ac:dyDescent="0.25">
      <c r="B1813" s="33" t="s">
        <v>405</v>
      </c>
      <c r="C1813" s="88" t="s">
        <v>88</v>
      </c>
      <c r="D1813" s="89" t="s">
        <v>406</v>
      </c>
      <c r="E1813" s="90" t="s">
        <v>1111</v>
      </c>
      <c r="F1813" s="13">
        <v>607</v>
      </c>
      <c r="G1813" s="17">
        <v>8948.7900000000009</v>
      </c>
      <c r="H1813" s="17">
        <v>14.742652388797399</v>
      </c>
    </row>
    <row r="1814" spans="2:8" ht="16.5" customHeight="1" x14ac:dyDescent="0.25">
      <c r="B1814" s="33" t="s">
        <v>405</v>
      </c>
      <c r="C1814" s="88" t="s">
        <v>88</v>
      </c>
      <c r="D1814" s="89" t="s">
        <v>406</v>
      </c>
      <c r="E1814" s="90" t="s">
        <v>1112</v>
      </c>
      <c r="F1814" s="13">
        <v>1296</v>
      </c>
      <c r="G1814" s="17">
        <v>27770.27</v>
      </c>
      <c r="H1814" s="17">
        <v>21.427677469135801</v>
      </c>
    </row>
    <row r="1815" spans="2:8" ht="16.5" customHeight="1" x14ac:dyDescent="0.25">
      <c r="B1815" s="33" t="s">
        <v>405</v>
      </c>
      <c r="C1815" s="88" t="s">
        <v>88</v>
      </c>
      <c r="D1815" s="89" t="s">
        <v>406</v>
      </c>
      <c r="E1815" s="90" t="s">
        <v>1113</v>
      </c>
      <c r="F1815" s="13">
        <v>1</v>
      </c>
      <c r="G1815" s="17">
        <v>13.02</v>
      </c>
      <c r="H1815" s="17">
        <v>13.02</v>
      </c>
    </row>
    <row r="1816" spans="2:8" ht="16.5" customHeight="1" x14ac:dyDescent="0.25">
      <c r="B1816" s="33" t="s">
        <v>405</v>
      </c>
      <c r="C1816" s="88" t="s">
        <v>88</v>
      </c>
      <c r="D1816" s="89" t="s">
        <v>406</v>
      </c>
      <c r="E1816" s="90" t="s">
        <v>1114</v>
      </c>
      <c r="F1816" s="13">
        <v>158</v>
      </c>
      <c r="G1816" s="17">
        <v>3622.94</v>
      </c>
      <c r="H1816" s="17">
        <v>22.93</v>
      </c>
    </row>
    <row r="1817" spans="2:8" ht="16.5" customHeight="1" x14ac:dyDescent="0.25">
      <c r="B1817" s="33" t="s">
        <v>405</v>
      </c>
      <c r="C1817" s="88" t="s">
        <v>88</v>
      </c>
      <c r="D1817" s="89" t="s">
        <v>406</v>
      </c>
      <c r="E1817" s="90" t="s">
        <v>1115</v>
      </c>
      <c r="F1817" s="13">
        <v>178</v>
      </c>
      <c r="G1817" s="17">
        <v>3634.71</v>
      </c>
      <c r="H1817" s="17">
        <v>20.419719101123601</v>
      </c>
    </row>
    <row r="1818" spans="2:8" ht="16.5" customHeight="1" x14ac:dyDescent="0.25">
      <c r="B1818" s="33" t="s">
        <v>405</v>
      </c>
      <c r="C1818" s="88" t="s">
        <v>88</v>
      </c>
      <c r="D1818" s="89" t="s">
        <v>406</v>
      </c>
      <c r="E1818" s="90" t="s">
        <v>1116</v>
      </c>
      <c r="F1818" s="13">
        <v>9</v>
      </c>
      <c r="G1818" s="17">
        <v>260.95999999999998</v>
      </c>
      <c r="H1818" s="17">
        <v>28.995555555555601</v>
      </c>
    </row>
    <row r="1819" spans="2:8" ht="16.5" customHeight="1" x14ac:dyDescent="0.25">
      <c r="B1819" s="33" t="s">
        <v>405</v>
      </c>
      <c r="C1819" s="88" t="s">
        <v>88</v>
      </c>
      <c r="D1819" s="89" t="s">
        <v>406</v>
      </c>
      <c r="E1819" s="90" t="s">
        <v>1117</v>
      </c>
      <c r="F1819" s="13">
        <v>82</v>
      </c>
      <c r="G1819" s="17">
        <v>1008.06</v>
      </c>
      <c r="H1819" s="17">
        <v>12.2934146341463</v>
      </c>
    </row>
    <row r="1820" spans="2:8" ht="16.5" customHeight="1" x14ac:dyDescent="0.25">
      <c r="B1820" s="33" t="s">
        <v>405</v>
      </c>
      <c r="C1820" s="88" t="s">
        <v>88</v>
      </c>
      <c r="D1820" s="89" t="s">
        <v>406</v>
      </c>
      <c r="E1820" s="90" t="s">
        <v>1118</v>
      </c>
      <c r="F1820" s="13">
        <v>115</v>
      </c>
      <c r="G1820" s="17">
        <v>8623.2099999999991</v>
      </c>
      <c r="H1820" s="17">
        <v>74.984434782608702</v>
      </c>
    </row>
    <row r="1821" spans="2:8" ht="16.5" customHeight="1" x14ac:dyDescent="0.25">
      <c r="B1821" s="33" t="s">
        <v>407</v>
      </c>
      <c r="C1821" s="88" t="s">
        <v>88</v>
      </c>
      <c r="D1821" s="89" t="s">
        <v>408</v>
      </c>
      <c r="E1821" s="90" t="s">
        <v>10538</v>
      </c>
      <c r="F1821" s="13">
        <v>2</v>
      </c>
      <c r="G1821" s="17">
        <v>130.4</v>
      </c>
      <c r="H1821" s="17">
        <v>65.2</v>
      </c>
    </row>
    <row r="1822" spans="2:8" ht="16.5" customHeight="1" x14ac:dyDescent="0.25">
      <c r="B1822" s="33" t="s">
        <v>407</v>
      </c>
      <c r="C1822" s="88" t="s">
        <v>88</v>
      </c>
      <c r="D1822" s="89" t="s">
        <v>408</v>
      </c>
      <c r="E1822" s="90" t="s">
        <v>1119</v>
      </c>
      <c r="F1822" s="13">
        <v>1781</v>
      </c>
      <c r="G1822" s="17">
        <v>403223.69</v>
      </c>
      <c r="H1822" s="17">
        <v>226.402970241437</v>
      </c>
    </row>
    <row r="1823" spans="2:8" ht="16.5" customHeight="1" x14ac:dyDescent="0.25">
      <c r="B1823" s="33" t="s">
        <v>407</v>
      </c>
      <c r="C1823" s="88" t="s">
        <v>88</v>
      </c>
      <c r="D1823" s="89" t="s">
        <v>408</v>
      </c>
      <c r="E1823" s="90" t="s">
        <v>1120</v>
      </c>
      <c r="F1823" s="13">
        <v>191</v>
      </c>
      <c r="G1823" s="17">
        <v>39225.71</v>
      </c>
      <c r="H1823" s="17">
        <v>205.37020942408401</v>
      </c>
    </row>
    <row r="1824" spans="2:8" ht="16.5" customHeight="1" x14ac:dyDescent="0.25">
      <c r="B1824" s="33" t="s">
        <v>407</v>
      </c>
      <c r="C1824" s="88" t="s">
        <v>88</v>
      </c>
      <c r="D1824" s="89" t="s">
        <v>408</v>
      </c>
      <c r="E1824" s="90" t="s">
        <v>1121</v>
      </c>
      <c r="F1824" s="13">
        <v>11152</v>
      </c>
      <c r="G1824" s="17">
        <v>2122667.2400000002</v>
      </c>
      <c r="H1824" s="17">
        <v>190.33960186513599</v>
      </c>
    </row>
    <row r="1825" spans="2:8" ht="16.5" customHeight="1" x14ac:dyDescent="0.25">
      <c r="B1825" s="33" t="s">
        <v>407</v>
      </c>
      <c r="C1825" s="88" t="s">
        <v>88</v>
      </c>
      <c r="D1825" s="89" t="s">
        <v>408</v>
      </c>
      <c r="E1825" s="90" t="s">
        <v>1122</v>
      </c>
      <c r="F1825" s="13">
        <v>15347</v>
      </c>
      <c r="G1825" s="17">
        <v>3025844.56</v>
      </c>
      <c r="H1825" s="17">
        <v>197.16195738580799</v>
      </c>
    </row>
    <row r="1826" spans="2:8" ht="16.5" customHeight="1" x14ac:dyDescent="0.25">
      <c r="B1826" s="33" t="s">
        <v>407</v>
      </c>
      <c r="C1826" s="88" t="s">
        <v>88</v>
      </c>
      <c r="D1826" s="89" t="s">
        <v>408</v>
      </c>
      <c r="E1826" s="90" t="s">
        <v>1123</v>
      </c>
      <c r="F1826" s="13">
        <v>168</v>
      </c>
      <c r="G1826" s="17">
        <v>34036.65</v>
      </c>
      <c r="H1826" s="17">
        <v>202.59910714285701</v>
      </c>
    </row>
    <row r="1827" spans="2:8" ht="16.5" customHeight="1" x14ac:dyDescent="0.25">
      <c r="B1827" s="33" t="s">
        <v>407</v>
      </c>
      <c r="C1827" s="88" t="s">
        <v>88</v>
      </c>
      <c r="D1827" s="89" t="s">
        <v>408</v>
      </c>
      <c r="E1827" s="90" t="s">
        <v>1124</v>
      </c>
      <c r="F1827" s="13">
        <v>3078</v>
      </c>
      <c r="G1827" s="17">
        <v>600328.52</v>
      </c>
      <c r="H1827" s="17">
        <v>195.03850552306699</v>
      </c>
    </row>
    <row r="1828" spans="2:8" ht="16.5" customHeight="1" x14ac:dyDescent="0.25">
      <c r="B1828" s="33" t="s">
        <v>407</v>
      </c>
      <c r="C1828" s="88" t="s">
        <v>88</v>
      </c>
      <c r="D1828" s="89" t="s">
        <v>408</v>
      </c>
      <c r="E1828" s="90" t="s">
        <v>1125</v>
      </c>
      <c r="F1828" s="13">
        <v>9542</v>
      </c>
      <c r="G1828" s="17">
        <v>1793581.24</v>
      </c>
      <c r="H1828" s="17">
        <v>187.96701320477899</v>
      </c>
    </row>
    <row r="1829" spans="2:8" ht="16.5" customHeight="1" x14ac:dyDescent="0.25">
      <c r="B1829" s="33" t="s">
        <v>407</v>
      </c>
      <c r="C1829" s="88" t="s">
        <v>88</v>
      </c>
      <c r="D1829" s="89" t="s">
        <v>408</v>
      </c>
      <c r="E1829" s="90" t="s">
        <v>1126</v>
      </c>
      <c r="F1829" s="13">
        <v>713</v>
      </c>
      <c r="G1829" s="17">
        <v>176368.77</v>
      </c>
      <c r="H1829" s="17">
        <v>247.36152875175301</v>
      </c>
    </row>
    <row r="1830" spans="2:8" ht="16.5" customHeight="1" x14ac:dyDescent="0.25">
      <c r="B1830" s="33" t="s">
        <v>431</v>
      </c>
      <c r="C1830" s="88" t="s">
        <v>88</v>
      </c>
      <c r="D1830" s="89" t="s">
        <v>408</v>
      </c>
      <c r="E1830" s="90" t="s">
        <v>1126</v>
      </c>
      <c r="F1830" s="13">
        <v>48</v>
      </c>
      <c r="G1830" s="17">
        <v>11935.62</v>
      </c>
      <c r="H1830" s="17">
        <v>248.65875</v>
      </c>
    </row>
    <row r="1831" spans="2:8" ht="16.5" customHeight="1" x14ac:dyDescent="0.25">
      <c r="B1831" s="33" t="s">
        <v>407</v>
      </c>
      <c r="C1831" s="88" t="s">
        <v>88</v>
      </c>
      <c r="D1831" s="89" t="s">
        <v>408</v>
      </c>
      <c r="E1831" s="90" t="s">
        <v>1127</v>
      </c>
      <c r="F1831" s="13">
        <v>1594</v>
      </c>
      <c r="G1831" s="17">
        <v>379945.76</v>
      </c>
      <c r="H1831" s="17">
        <v>238.359949811794</v>
      </c>
    </row>
    <row r="1832" spans="2:8" ht="16.5" customHeight="1" x14ac:dyDescent="0.25">
      <c r="B1832" s="33" t="s">
        <v>407</v>
      </c>
      <c r="C1832" s="88" t="s">
        <v>88</v>
      </c>
      <c r="D1832" s="89" t="s">
        <v>408</v>
      </c>
      <c r="E1832" s="90" t="s">
        <v>1128</v>
      </c>
      <c r="F1832" s="13">
        <v>1170</v>
      </c>
      <c r="G1832" s="17">
        <v>199244.09</v>
      </c>
      <c r="H1832" s="17">
        <v>170.29409401709401</v>
      </c>
    </row>
    <row r="1833" spans="2:8" ht="16.5" customHeight="1" x14ac:dyDescent="0.25">
      <c r="B1833" s="33" t="s">
        <v>409</v>
      </c>
      <c r="C1833" s="88" t="s">
        <v>88</v>
      </c>
      <c r="D1833" s="89" t="s">
        <v>410</v>
      </c>
      <c r="E1833" s="90" t="s">
        <v>1129</v>
      </c>
      <c r="F1833" s="13">
        <v>652</v>
      </c>
      <c r="G1833" s="17">
        <v>9595.52</v>
      </c>
      <c r="H1833" s="17">
        <v>14.717055214723899</v>
      </c>
    </row>
    <row r="1834" spans="2:8" ht="16.5" customHeight="1" x14ac:dyDescent="0.25">
      <c r="B1834" s="33" t="s">
        <v>409</v>
      </c>
      <c r="C1834" s="88" t="s">
        <v>88</v>
      </c>
      <c r="D1834" s="89" t="s">
        <v>410</v>
      </c>
      <c r="E1834" s="90" t="s">
        <v>1130</v>
      </c>
      <c r="F1834" s="13">
        <v>190</v>
      </c>
      <c r="G1834" s="17">
        <v>3709.3</v>
      </c>
      <c r="H1834" s="17">
        <v>19.522631578947401</v>
      </c>
    </row>
    <row r="1835" spans="2:8" ht="16.5" customHeight="1" x14ac:dyDescent="0.25">
      <c r="B1835" s="33" t="s">
        <v>409</v>
      </c>
      <c r="C1835" s="88" t="s">
        <v>88</v>
      </c>
      <c r="D1835" s="89" t="s">
        <v>410</v>
      </c>
      <c r="E1835" s="90" t="s">
        <v>1131</v>
      </c>
      <c r="F1835" s="13">
        <v>136</v>
      </c>
      <c r="G1835" s="17">
        <v>1621.48</v>
      </c>
      <c r="H1835" s="17">
        <v>11.9226470588235</v>
      </c>
    </row>
    <row r="1836" spans="2:8" ht="16.5" customHeight="1" x14ac:dyDescent="0.25">
      <c r="B1836" s="33" t="s">
        <v>409</v>
      </c>
      <c r="C1836" s="88" t="s">
        <v>88</v>
      </c>
      <c r="D1836" s="89" t="s">
        <v>410</v>
      </c>
      <c r="E1836" s="90" t="s">
        <v>1132</v>
      </c>
      <c r="F1836" s="13">
        <v>721</v>
      </c>
      <c r="G1836" s="17">
        <v>5760</v>
      </c>
      <c r="H1836" s="17">
        <v>7.9889042995839104</v>
      </c>
    </row>
    <row r="1837" spans="2:8" ht="16.5" customHeight="1" x14ac:dyDescent="0.25">
      <c r="B1837" s="33" t="s">
        <v>409</v>
      </c>
      <c r="C1837" s="88" t="s">
        <v>88</v>
      </c>
      <c r="D1837" s="89" t="s">
        <v>410</v>
      </c>
      <c r="E1837" s="90" t="s">
        <v>1133</v>
      </c>
      <c r="F1837" s="13">
        <v>258</v>
      </c>
      <c r="G1837" s="17">
        <v>3158.61</v>
      </c>
      <c r="H1837" s="17">
        <v>12.2426744186047</v>
      </c>
    </row>
    <row r="1838" spans="2:8" ht="16.5" customHeight="1" x14ac:dyDescent="0.25">
      <c r="B1838" s="33" t="s">
        <v>409</v>
      </c>
      <c r="C1838" s="88" t="s">
        <v>88</v>
      </c>
      <c r="D1838" s="89" t="s">
        <v>410</v>
      </c>
      <c r="E1838" s="90" t="s">
        <v>10144</v>
      </c>
      <c r="F1838" s="13">
        <v>2</v>
      </c>
      <c r="G1838" s="17">
        <v>8.5</v>
      </c>
      <c r="H1838" s="17">
        <v>4.25</v>
      </c>
    </row>
    <row r="1839" spans="2:8" ht="16.5" customHeight="1" x14ac:dyDescent="0.25">
      <c r="B1839" s="33" t="s">
        <v>409</v>
      </c>
      <c r="C1839" s="88" t="s">
        <v>88</v>
      </c>
      <c r="D1839" s="89" t="s">
        <v>410</v>
      </c>
      <c r="E1839" s="90" t="s">
        <v>1134</v>
      </c>
      <c r="F1839" s="13">
        <v>978</v>
      </c>
      <c r="G1839" s="17">
        <v>10681.88</v>
      </c>
      <c r="H1839" s="17">
        <v>10.922167689161601</v>
      </c>
    </row>
    <row r="1840" spans="2:8" ht="16.5" customHeight="1" x14ac:dyDescent="0.25">
      <c r="B1840" s="33" t="s">
        <v>409</v>
      </c>
      <c r="C1840" s="88" t="s">
        <v>88</v>
      </c>
      <c r="D1840" s="89" t="s">
        <v>410</v>
      </c>
      <c r="E1840" s="90" t="s">
        <v>1135</v>
      </c>
      <c r="F1840" s="13">
        <v>91</v>
      </c>
      <c r="G1840" s="17">
        <v>1261.78</v>
      </c>
      <c r="H1840" s="17">
        <v>13.865714285714301</v>
      </c>
    </row>
    <row r="1841" spans="2:8" ht="16.5" customHeight="1" x14ac:dyDescent="0.25">
      <c r="B1841" s="33" t="s">
        <v>409</v>
      </c>
      <c r="C1841" s="88" t="s">
        <v>88</v>
      </c>
      <c r="D1841" s="89" t="s">
        <v>410</v>
      </c>
      <c r="E1841" s="90" t="s">
        <v>1136</v>
      </c>
      <c r="F1841" s="13">
        <v>1365</v>
      </c>
      <c r="G1841" s="17">
        <v>10989.1</v>
      </c>
      <c r="H1841" s="17">
        <v>8.0506227106227097</v>
      </c>
    </row>
    <row r="1842" spans="2:8" ht="16.5" customHeight="1" x14ac:dyDescent="0.25">
      <c r="B1842" s="33" t="s">
        <v>411</v>
      </c>
      <c r="C1842" s="88" t="s">
        <v>88</v>
      </c>
      <c r="D1842" s="89" t="s">
        <v>412</v>
      </c>
      <c r="E1842" s="90" t="s">
        <v>1137</v>
      </c>
      <c r="F1842" s="13">
        <v>5</v>
      </c>
      <c r="G1842" s="17">
        <v>296.60000000000002</v>
      </c>
      <c r="H1842" s="17">
        <v>59.32</v>
      </c>
    </row>
    <row r="1843" spans="2:8" ht="16.5" customHeight="1" x14ac:dyDescent="0.25">
      <c r="B1843" s="33" t="s">
        <v>411</v>
      </c>
      <c r="C1843" s="88" t="s">
        <v>88</v>
      </c>
      <c r="D1843" s="89" t="s">
        <v>412</v>
      </c>
      <c r="E1843" s="90" t="s">
        <v>1138</v>
      </c>
      <c r="F1843" s="13">
        <v>7</v>
      </c>
      <c r="G1843" s="17">
        <v>111.68</v>
      </c>
      <c r="H1843" s="17">
        <v>15.9542857142857</v>
      </c>
    </row>
    <row r="1844" spans="2:8" ht="16.5" customHeight="1" x14ac:dyDescent="0.25">
      <c r="B1844" s="33" t="s">
        <v>411</v>
      </c>
      <c r="C1844" s="88" t="s">
        <v>88</v>
      </c>
      <c r="D1844" s="89" t="s">
        <v>412</v>
      </c>
      <c r="E1844" s="90" t="s">
        <v>1139</v>
      </c>
      <c r="F1844" s="13">
        <v>481</v>
      </c>
      <c r="G1844" s="17">
        <v>24433.86</v>
      </c>
      <c r="H1844" s="17">
        <v>50.798045738045701</v>
      </c>
    </row>
    <row r="1845" spans="2:8" ht="16.5" customHeight="1" x14ac:dyDescent="0.25">
      <c r="B1845" s="33" t="s">
        <v>411</v>
      </c>
      <c r="C1845" s="88" t="s">
        <v>88</v>
      </c>
      <c r="D1845" s="89" t="s">
        <v>412</v>
      </c>
      <c r="E1845" s="90" t="s">
        <v>1140</v>
      </c>
      <c r="F1845" s="13">
        <v>2</v>
      </c>
      <c r="G1845" s="17">
        <v>40.380000000000003</v>
      </c>
      <c r="H1845" s="17">
        <v>20.190000000000001</v>
      </c>
    </row>
    <row r="1846" spans="2:8" ht="16.5" customHeight="1" x14ac:dyDescent="0.25">
      <c r="B1846" s="33" t="s">
        <v>411</v>
      </c>
      <c r="C1846" s="88" t="s">
        <v>88</v>
      </c>
      <c r="D1846" s="89" t="s">
        <v>412</v>
      </c>
      <c r="E1846" s="90" t="s">
        <v>1141</v>
      </c>
      <c r="F1846" s="13">
        <v>990</v>
      </c>
      <c r="G1846" s="17">
        <v>59142.45</v>
      </c>
      <c r="H1846" s="17">
        <v>59.739848484848501</v>
      </c>
    </row>
    <row r="1847" spans="2:8" ht="16.5" customHeight="1" x14ac:dyDescent="0.25">
      <c r="B1847" s="33" t="s">
        <v>411</v>
      </c>
      <c r="C1847" s="88" t="s">
        <v>88</v>
      </c>
      <c r="D1847" s="89" t="s">
        <v>412</v>
      </c>
      <c r="E1847" s="90" t="s">
        <v>1142</v>
      </c>
      <c r="F1847" s="13">
        <v>102</v>
      </c>
      <c r="G1847" s="17">
        <v>3507.84</v>
      </c>
      <c r="H1847" s="17">
        <v>34.390588235294103</v>
      </c>
    </row>
    <row r="1848" spans="2:8" ht="16.5" customHeight="1" x14ac:dyDescent="0.25">
      <c r="B1848" s="33" t="s">
        <v>411</v>
      </c>
      <c r="C1848" s="88" t="s">
        <v>88</v>
      </c>
      <c r="D1848" s="89" t="s">
        <v>412</v>
      </c>
      <c r="E1848" s="90" t="s">
        <v>1143</v>
      </c>
      <c r="F1848" s="13">
        <v>159</v>
      </c>
      <c r="G1848" s="17">
        <v>5890.3</v>
      </c>
      <c r="H1848" s="17">
        <v>37.045911949685497</v>
      </c>
    </row>
    <row r="1849" spans="2:8" ht="16.5" customHeight="1" x14ac:dyDescent="0.25">
      <c r="B1849" s="33" t="s">
        <v>411</v>
      </c>
      <c r="C1849" s="88" t="s">
        <v>88</v>
      </c>
      <c r="D1849" s="89" t="s">
        <v>412</v>
      </c>
      <c r="E1849" s="90" t="s">
        <v>1144</v>
      </c>
      <c r="F1849" s="13">
        <v>3</v>
      </c>
      <c r="G1849" s="17">
        <v>45.05</v>
      </c>
      <c r="H1849" s="17">
        <v>15.016666666666699</v>
      </c>
    </row>
    <row r="1850" spans="2:8" ht="16.5" customHeight="1" x14ac:dyDescent="0.25">
      <c r="B1850" s="33" t="s">
        <v>411</v>
      </c>
      <c r="C1850" s="88" t="s">
        <v>88</v>
      </c>
      <c r="D1850" s="89" t="s">
        <v>412</v>
      </c>
      <c r="E1850" s="90" t="s">
        <v>1145</v>
      </c>
      <c r="F1850" s="13">
        <v>158</v>
      </c>
      <c r="G1850" s="17">
        <v>7345.1</v>
      </c>
      <c r="H1850" s="17">
        <v>46.487974683544302</v>
      </c>
    </row>
    <row r="1851" spans="2:8" ht="16.5" customHeight="1" x14ac:dyDescent="0.25">
      <c r="B1851" s="33" t="s">
        <v>413</v>
      </c>
      <c r="C1851" s="88" t="s">
        <v>88</v>
      </c>
      <c r="D1851" s="89" t="s">
        <v>414</v>
      </c>
      <c r="E1851" s="90" t="s">
        <v>1146</v>
      </c>
      <c r="F1851" s="13">
        <v>6</v>
      </c>
      <c r="G1851" s="17">
        <v>139.5</v>
      </c>
      <c r="H1851" s="17">
        <v>23.25</v>
      </c>
    </row>
    <row r="1852" spans="2:8" ht="16.5" customHeight="1" x14ac:dyDescent="0.25">
      <c r="B1852" s="33" t="s">
        <v>413</v>
      </c>
      <c r="C1852" s="88" t="s">
        <v>88</v>
      </c>
      <c r="D1852" s="89" t="s">
        <v>414</v>
      </c>
      <c r="E1852" s="90" t="s">
        <v>1147</v>
      </c>
      <c r="F1852" s="13">
        <v>86</v>
      </c>
      <c r="G1852" s="17">
        <v>2963.16</v>
      </c>
      <c r="H1852" s="17">
        <v>34.4553488372093</v>
      </c>
    </row>
    <row r="1853" spans="2:8" ht="16.5" customHeight="1" x14ac:dyDescent="0.25">
      <c r="B1853" s="33" t="s">
        <v>413</v>
      </c>
      <c r="C1853" s="88" t="s">
        <v>88</v>
      </c>
      <c r="D1853" s="89" t="s">
        <v>414</v>
      </c>
      <c r="E1853" s="90" t="s">
        <v>1148</v>
      </c>
      <c r="F1853" s="13">
        <v>7</v>
      </c>
      <c r="G1853" s="17">
        <v>163.4</v>
      </c>
      <c r="H1853" s="17">
        <v>23.342857142857099</v>
      </c>
    </row>
    <row r="1854" spans="2:8" ht="16.5" customHeight="1" x14ac:dyDescent="0.25">
      <c r="B1854" s="33" t="s">
        <v>413</v>
      </c>
      <c r="C1854" s="88" t="s">
        <v>88</v>
      </c>
      <c r="D1854" s="89" t="s">
        <v>414</v>
      </c>
      <c r="E1854" s="90" t="s">
        <v>10539</v>
      </c>
      <c r="F1854" s="13">
        <v>122</v>
      </c>
      <c r="G1854" s="17">
        <v>8370.1</v>
      </c>
      <c r="H1854" s="17">
        <v>68.6073770491803</v>
      </c>
    </row>
    <row r="1855" spans="2:8" ht="16.5" customHeight="1" x14ac:dyDescent="0.25">
      <c r="B1855" s="33" t="s">
        <v>415</v>
      </c>
      <c r="C1855" s="88" t="s">
        <v>88</v>
      </c>
      <c r="D1855" s="89" t="s">
        <v>416</v>
      </c>
      <c r="E1855" s="90" t="s">
        <v>1149</v>
      </c>
      <c r="F1855" s="13">
        <v>4</v>
      </c>
      <c r="G1855" s="17">
        <v>138.63999999999999</v>
      </c>
      <c r="H1855" s="17">
        <v>34.659999999999997</v>
      </c>
    </row>
    <row r="1856" spans="2:8" ht="16.5" customHeight="1" x14ac:dyDescent="0.25">
      <c r="B1856" s="33" t="s">
        <v>415</v>
      </c>
      <c r="C1856" s="88" t="s">
        <v>88</v>
      </c>
      <c r="D1856" s="89" t="s">
        <v>416</v>
      </c>
      <c r="E1856" s="90" t="s">
        <v>1150</v>
      </c>
      <c r="F1856" s="13">
        <v>8</v>
      </c>
      <c r="G1856" s="17">
        <v>1887.5</v>
      </c>
      <c r="H1856" s="17">
        <v>235.9375</v>
      </c>
    </row>
    <row r="1857" spans="2:8" ht="16.5" customHeight="1" x14ac:dyDescent="0.25">
      <c r="B1857" s="33" t="s">
        <v>417</v>
      </c>
      <c r="C1857" s="88" t="s">
        <v>88</v>
      </c>
      <c r="D1857" s="89" t="s">
        <v>418</v>
      </c>
      <c r="E1857" s="90" t="s">
        <v>10145</v>
      </c>
      <c r="F1857" s="13">
        <v>116</v>
      </c>
      <c r="G1857" s="17">
        <v>14903.02</v>
      </c>
      <c r="H1857" s="17">
        <v>128.47431034482801</v>
      </c>
    </row>
    <row r="1858" spans="2:8" ht="16.5" customHeight="1" x14ac:dyDescent="0.25">
      <c r="B1858" s="33" t="s">
        <v>407</v>
      </c>
      <c r="C1858" s="88" t="s">
        <v>88</v>
      </c>
      <c r="D1858" s="89" t="s">
        <v>418</v>
      </c>
      <c r="E1858" s="90" t="s">
        <v>1151</v>
      </c>
      <c r="F1858" s="13">
        <v>2</v>
      </c>
      <c r="G1858" s="17">
        <v>136.36000000000001</v>
      </c>
      <c r="H1858" s="17">
        <v>68.180000000000007</v>
      </c>
    </row>
    <row r="1859" spans="2:8" ht="16.5" customHeight="1" x14ac:dyDescent="0.25">
      <c r="B1859" s="33" t="s">
        <v>417</v>
      </c>
      <c r="C1859" s="88" t="s">
        <v>88</v>
      </c>
      <c r="D1859" s="89" t="s">
        <v>418</v>
      </c>
      <c r="E1859" s="90" t="s">
        <v>1151</v>
      </c>
      <c r="F1859" s="13">
        <v>3623</v>
      </c>
      <c r="G1859" s="17">
        <v>607216.18999999994</v>
      </c>
      <c r="H1859" s="17">
        <v>167.60038365995001</v>
      </c>
    </row>
    <row r="1860" spans="2:8" ht="16.5" customHeight="1" x14ac:dyDescent="0.25">
      <c r="B1860" s="33" t="s">
        <v>417</v>
      </c>
      <c r="C1860" s="88" t="s">
        <v>88</v>
      </c>
      <c r="D1860" s="89" t="s">
        <v>418</v>
      </c>
      <c r="E1860" s="90" t="s">
        <v>1152</v>
      </c>
      <c r="F1860" s="13">
        <v>342</v>
      </c>
      <c r="G1860" s="17">
        <v>43695.14</v>
      </c>
      <c r="H1860" s="17">
        <v>127.76356725146201</v>
      </c>
    </row>
    <row r="1861" spans="2:8" ht="16.5" customHeight="1" x14ac:dyDescent="0.25">
      <c r="B1861" s="33" t="s">
        <v>417</v>
      </c>
      <c r="C1861" s="88" t="s">
        <v>88</v>
      </c>
      <c r="D1861" s="89" t="s">
        <v>418</v>
      </c>
      <c r="E1861" s="90" t="s">
        <v>11631</v>
      </c>
      <c r="F1861" s="13">
        <v>1</v>
      </c>
      <c r="G1861" s="17">
        <v>3.45</v>
      </c>
      <c r="H1861" s="17">
        <v>3.45</v>
      </c>
    </row>
    <row r="1862" spans="2:8" ht="16.5" customHeight="1" x14ac:dyDescent="0.25">
      <c r="B1862" s="33" t="s">
        <v>417</v>
      </c>
      <c r="C1862" s="88" t="s">
        <v>88</v>
      </c>
      <c r="D1862" s="89" t="s">
        <v>418</v>
      </c>
      <c r="E1862" s="90" t="s">
        <v>1153</v>
      </c>
      <c r="F1862" s="13">
        <v>18743</v>
      </c>
      <c r="G1862" s="17">
        <v>2677743.7000000002</v>
      </c>
      <c r="H1862" s="17">
        <v>142.86633409806299</v>
      </c>
    </row>
    <row r="1863" spans="2:8" ht="16.5" customHeight="1" x14ac:dyDescent="0.25">
      <c r="B1863" s="33" t="s">
        <v>417</v>
      </c>
      <c r="C1863" s="88" t="s">
        <v>88</v>
      </c>
      <c r="D1863" s="89" t="s">
        <v>418</v>
      </c>
      <c r="E1863" s="90" t="s">
        <v>1154</v>
      </c>
      <c r="F1863" s="13">
        <v>22718</v>
      </c>
      <c r="G1863" s="17">
        <v>3297854.62</v>
      </c>
      <c r="H1863" s="17">
        <v>145.16483053085699</v>
      </c>
    </row>
    <row r="1864" spans="2:8" ht="16.5" customHeight="1" x14ac:dyDescent="0.25">
      <c r="B1864" s="33" t="s">
        <v>417</v>
      </c>
      <c r="C1864" s="88" t="s">
        <v>88</v>
      </c>
      <c r="D1864" s="89" t="s">
        <v>418</v>
      </c>
      <c r="E1864" s="90" t="s">
        <v>1155</v>
      </c>
      <c r="F1864" s="13">
        <v>4</v>
      </c>
      <c r="G1864" s="17">
        <v>188.4</v>
      </c>
      <c r="H1864" s="17">
        <v>47.1</v>
      </c>
    </row>
    <row r="1865" spans="2:8" ht="16.5" customHeight="1" x14ac:dyDescent="0.25">
      <c r="B1865" s="33" t="s">
        <v>417</v>
      </c>
      <c r="C1865" s="88" t="s">
        <v>88</v>
      </c>
      <c r="D1865" s="89" t="s">
        <v>418</v>
      </c>
      <c r="E1865" s="90" t="s">
        <v>1156</v>
      </c>
      <c r="F1865" s="13">
        <v>128</v>
      </c>
      <c r="G1865" s="17">
        <v>22876.12</v>
      </c>
      <c r="H1865" s="17">
        <v>178.71968749999999</v>
      </c>
    </row>
    <row r="1866" spans="2:8" ht="16.5" customHeight="1" x14ac:dyDescent="0.25">
      <c r="B1866" s="33" t="s">
        <v>417</v>
      </c>
      <c r="C1866" s="88" t="s">
        <v>88</v>
      </c>
      <c r="D1866" s="89" t="s">
        <v>418</v>
      </c>
      <c r="E1866" s="90" t="s">
        <v>1157</v>
      </c>
      <c r="F1866" s="13">
        <v>6405</v>
      </c>
      <c r="G1866" s="17">
        <v>944251.61</v>
      </c>
      <c r="H1866" s="17">
        <v>147.42413895394199</v>
      </c>
    </row>
    <row r="1867" spans="2:8" ht="16.5" customHeight="1" x14ac:dyDescent="0.25">
      <c r="B1867" s="33" t="s">
        <v>417</v>
      </c>
      <c r="C1867" s="88" t="s">
        <v>88</v>
      </c>
      <c r="D1867" s="89" t="s">
        <v>418</v>
      </c>
      <c r="E1867" s="90" t="s">
        <v>1158</v>
      </c>
      <c r="F1867" s="13">
        <v>13570</v>
      </c>
      <c r="G1867" s="17">
        <v>1932946.35</v>
      </c>
      <c r="H1867" s="17">
        <v>142.442619749447</v>
      </c>
    </row>
    <row r="1868" spans="2:8" ht="16.5" customHeight="1" x14ac:dyDescent="0.25">
      <c r="B1868" s="33" t="s">
        <v>417</v>
      </c>
      <c r="C1868" s="88" t="s">
        <v>88</v>
      </c>
      <c r="D1868" s="89" t="s">
        <v>418</v>
      </c>
      <c r="E1868" s="90" t="s">
        <v>1159</v>
      </c>
      <c r="F1868" s="13">
        <v>719</v>
      </c>
      <c r="G1868" s="17">
        <v>87279.07</v>
      </c>
      <c r="H1868" s="17">
        <v>121.389527121001</v>
      </c>
    </row>
    <row r="1869" spans="2:8" ht="16.5" customHeight="1" x14ac:dyDescent="0.25">
      <c r="B1869" s="33" t="s">
        <v>431</v>
      </c>
      <c r="C1869" s="88" t="s">
        <v>88</v>
      </c>
      <c r="D1869" s="89" t="s">
        <v>418</v>
      </c>
      <c r="E1869" s="90" t="s">
        <v>1159</v>
      </c>
      <c r="F1869" s="13">
        <v>12</v>
      </c>
      <c r="G1869" s="17">
        <v>1602</v>
      </c>
      <c r="H1869" s="17">
        <v>133.5</v>
      </c>
    </row>
    <row r="1870" spans="2:8" ht="16.5" customHeight="1" x14ac:dyDescent="0.25">
      <c r="B1870" s="33" t="s">
        <v>417</v>
      </c>
      <c r="C1870" s="88" t="s">
        <v>88</v>
      </c>
      <c r="D1870" s="89" t="s">
        <v>418</v>
      </c>
      <c r="E1870" s="90" t="s">
        <v>1160</v>
      </c>
      <c r="F1870" s="13">
        <v>1275</v>
      </c>
      <c r="G1870" s="17">
        <v>180126.37</v>
      </c>
      <c r="H1870" s="17">
        <v>141.27558431372501</v>
      </c>
    </row>
    <row r="1871" spans="2:8" ht="16.5" customHeight="1" x14ac:dyDescent="0.25">
      <c r="B1871" s="33" t="s">
        <v>407</v>
      </c>
      <c r="C1871" s="88" t="s">
        <v>88</v>
      </c>
      <c r="D1871" s="89" t="s">
        <v>418</v>
      </c>
      <c r="E1871" s="90" t="s">
        <v>1161</v>
      </c>
      <c r="F1871" s="13">
        <v>11</v>
      </c>
      <c r="G1871" s="17">
        <v>1446.83</v>
      </c>
      <c r="H1871" s="17">
        <v>131.53</v>
      </c>
    </row>
    <row r="1872" spans="2:8" ht="16.5" customHeight="1" x14ac:dyDescent="0.25">
      <c r="B1872" s="33" t="s">
        <v>417</v>
      </c>
      <c r="C1872" s="88" t="s">
        <v>88</v>
      </c>
      <c r="D1872" s="89" t="s">
        <v>418</v>
      </c>
      <c r="E1872" s="90" t="s">
        <v>1161</v>
      </c>
      <c r="F1872" s="13">
        <v>1908</v>
      </c>
      <c r="G1872" s="17">
        <v>269827.59000000003</v>
      </c>
      <c r="H1872" s="17">
        <v>141.41907232704401</v>
      </c>
    </row>
    <row r="1873" spans="2:8" ht="16.5" customHeight="1" x14ac:dyDescent="0.25">
      <c r="B1873" s="33" t="s">
        <v>2435</v>
      </c>
      <c r="C1873" s="88" t="s">
        <v>88</v>
      </c>
      <c r="D1873" s="89" t="s">
        <v>420</v>
      </c>
      <c r="E1873" s="90" t="s">
        <v>1162</v>
      </c>
      <c r="F1873" s="13">
        <v>65</v>
      </c>
      <c r="G1873" s="17">
        <v>2663.27</v>
      </c>
      <c r="H1873" s="17">
        <v>40.973384615384603</v>
      </c>
    </row>
    <row r="1874" spans="2:8" ht="16.5" customHeight="1" x14ac:dyDescent="0.25">
      <c r="B1874" s="33" t="s">
        <v>2435</v>
      </c>
      <c r="C1874" s="88" t="s">
        <v>88</v>
      </c>
      <c r="D1874" s="89" t="s">
        <v>420</v>
      </c>
      <c r="E1874" s="90" t="s">
        <v>1163</v>
      </c>
      <c r="F1874" s="13">
        <v>133</v>
      </c>
      <c r="G1874" s="17">
        <v>7052.4</v>
      </c>
      <c r="H1874" s="17">
        <v>53.025563909774398</v>
      </c>
    </row>
    <row r="1875" spans="2:8" ht="16.5" customHeight="1" x14ac:dyDescent="0.25">
      <c r="B1875" s="33" t="s">
        <v>2435</v>
      </c>
      <c r="C1875" s="88" t="s">
        <v>88</v>
      </c>
      <c r="D1875" s="89" t="s">
        <v>420</v>
      </c>
      <c r="E1875" s="90" t="s">
        <v>1164</v>
      </c>
      <c r="F1875" s="13">
        <v>12</v>
      </c>
      <c r="G1875" s="17">
        <v>875.3</v>
      </c>
      <c r="H1875" s="17">
        <v>72.941666666666706</v>
      </c>
    </row>
    <row r="1876" spans="2:8" ht="16.5" customHeight="1" x14ac:dyDescent="0.25">
      <c r="B1876" s="33" t="s">
        <v>2435</v>
      </c>
      <c r="C1876" s="88" t="s">
        <v>88</v>
      </c>
      <c r="D1876" s="89" t="s">
        <v>420</v>
      </c>
      <c r="E1876" s="90" t="s">
        <v>1165</v>
      </c>
      <c r="F1876" s="13">
        <v>736</v>
      </c>
      <c r="G1876" s="17">
        <v>20233.39</v>
      </c>
      <c r="H1876" s="17">
        <v>27.491019021739099</v>
      </c>
    </row>
    <row r="1877" spans="2:8" ht="16.5" customHeight="1" x14ac:dyDescent="0.25">
      <c r="B1877" s="33" t="s">
        <v>2435</v>
      </c>
      <c r="C1877" s="88" t="s">
        <v>88</v>
      </c>
      <c r="D1877" s="89" t="s">
        <v>420</v>
      </c>
      <c r="E1877" s="90" t="s">
        <v>1166</v>
      </c>
      <c r="F1877" s="13">
        <v>270</v>
      </c>
      <c r="G1877" s="17">
        <v>6457.67</v>
      </c>
      <c r="H1877" s="17">
        <v>23.9172962962963</v>
      </c>
    </row>
    <row r="1878" spans="2:8" ht="16.5" customHeight="1" x14ac:dyDescent="0.25">
      <c r="B1878" s="33" t="s">
        <v>2435</v>
      </c>
      <c r="C1878" s="88" t="s">
        <v>88</v>
      </c>
      <c r="D1878" s="89" t="s">
        <v>420</v>
      </c>
      <c r="E1878" s="90" t="s">
        <v>10540</v>
      </c>
      <c r="F1878" s="13">
        <v>58</v>
      </c>
      <c r="G1878" s="17">
        <v>3564</v>
      </c>
      <c r="H1878" s="17">
        <v>61.448275862069003</v>
      </c>
    </row>
    <row r="1879" spans="2:8" ht="16.5" customHeight="1" x14ac:dyDescent="0.25">
      <c r="B1879" s="33" t="s">
        <v>2435</v>
      </c>
      <c r="C1879" s="88" t="s">
        <v>88</v>
      </c>
      <c r="D1879" s="89" t="s">
        <v>420</v>
      </c>
      <c r="E1879" s="90" t="s">
        <v>1167</v>
      </c>
      <c r="F1879" s="13">
        <v>85</v>
      </c>
      <c r="G1879" s="17">
        <v>1660</v>
      </c>
      <c r="H1879" s="17">
        <v>19.529411764705898</v>
      </c>
    </row>
    <row r="1880" spans="2:8" ht="16.5" customHeight="1" x14ac:dyDescent="0.25">
      <c r="B1880" s="33" t="s">
        <v>2435</v>
      </c>
      <c r="C1880" s="88" t="s">
        <v>88</v>
      </c>
      <c r="D1880" s="89" t="s">
        <v>420</v>
      </c>
      <c r="E1880" s="90" t="s">
        <v>1168</v>
      </c>
      <c r="F1880" s="13">
        <v>25</v>
      </c>
      <c r="G1880" s="17">
        <v>390.39</v>
      </c>
      <c r="H1880" s="17">
        <v>15.615600000000001</v>
      </c>
    </row>
    <row r="1881" spans="2:8" ht="16.5" customHeight="1" x14ac:dyDescent="0.25">
      <c r="B1881" s="33" t="s">
        <v>2435</v>
      </c>
      <c r="C1881" s="88" t="s">
        <v>88</v>
      </c>
      <c r="D1881" s="89" t="s">
        <v>420</v>
      </c>
      <c r="E1881" s="90" t="s">
        <v>1169</v>
      </c>
      <c r="F1881" s="13">
        <v>45</v>
      </c>
      <c r="G1881" s="17">
        <v>2762</v>
      </c>
      <c r="H1881" s="17">
        <v>61.377777777777801</v>
      </c>
    </row>
    <row r="1882" spans="2:8" ht="16.5" customHeight="1" x14ac:dyDescent="0.25">
      <c r="B1882" s="33" t="s">
        <v>421</v>
      </c>
      <c r="C1882" s="88" t="s">
        <v>88</v>
      </c>
      <c r="D1882" s="89" t="s">
        <v>422</v>
      </c>
      <c r="E1882" s="90" t="s">
        <v>1170</v>
      </c>
      <c r="F1882" s="13">
        <v>1</v>
      </c>
      <c r="G1882" s="17">
        <v>8.36</v>
      </c>
      <c r="H1882" s="17">
        <v>8.36</v>
      </c>
    </row>
    <row r="1883" spans="2:8" ht="16.5" customHeight="1" x14ac:dyDescent="0.25">
      <c r="B1883" s="33" t="s">
        <v>421</v>
      </c>
      <c r="C1883" s="88" t="s">
        <v>88</v>
      </c>
      <c r="D1883" s="89" t="s">
        <v>422</v>
      </c>
      <c r="E1883" s="90" t="s">
        <v>1171</v>
      </c>
      <c r="F1883" s="13">
        <v>17</v>
      </c>
      <c r="G1883" s="17">
        <v>543.83000000000004</v>
      </c>
      <c r="H1883" s="17">
        <v>31.99</v>
      </c>
    </row>
    <row r="1884" spans="2:8" ht="16.5" customHeight="1" x14ac:dyDescent="0.25">
      <c r="B1884" s="33" t="s">
        <v>405</v>
      </c>
      <c r="C1884" s="88" t="s">
        <v>88</v>
      </c>
      <c r="D1884" s="89" t="s">
        <v>422</v>
      </c>
      <c r="E1884" s="90" t="s">
        <v>1172</v>
      </c>
      <c r="F1884" s="13">
        <v>44</v>
      </c>
      <c r="G1884" s="17">
        <v>312.83999999999997</v>
      </c>
      <c r="H1884" s="17">
        <v>7.11</v>
      </c>
    </row>
    <row r="1885" spans="2:8" ht="16.5" customHeight="1" x14ac:dyDescent="0.25">
      <c r="B1885" s="33" t="s">
        <v>421</v>
      </c>
      <c r="C1885" s="88" t="s">
        <v>88</v>
      </c>
      <c r="D1885" s="89" t="s">
        <v>422</v>
      </c>
      <c r="E1885" s="90" t="s">
        <v>1173</v>
      </c>
      <c r="F1885" s="13">
        <v>4</v>
      </c>
      <c r="G1885" s="17">
        <v>7.88</v>
      </c>
      <c r="H1885" s="17">
        <v>1.97</v>
      </c>
    </row>
    <row r="1886" spans="2:8" ht="16.5" customHeight="1" x14ac:dyDescent="0.25">
      <c r="B1886" s="33" t="s">
        <v>421</v>
      </c>
      <c r="C1886" s="88" t="s">
        <v>88</v>
      </c>
      <c r="D1886" s="89" t="s">
        <v>422</v>
      </c>
      <c r="E1886" s="90" t="s">
        <v>10924</v>
      </c>
      <c r="F1886" s="13">
        <v>1</v>
      </c>
      <c r="G1886" s="17">
        <v>6.6</v>
      </c>
      <c r="H1886" s="17">
        <v>6.6</v>
      </c>
    </row>
    <row r="1887" spans="2:8" ht="16.5" customHeight="1" x14ac:dyDescent="0.25">
      <c r="B1887" s="33" t="s">
        <v>423</v>
      </c>
      <c r="C1887" s="88" t="s">
        <v>88</v>
      </c>
      <c r="D1887" s="89" t="s">
        <v>424</v>
      </c>
      <c r="E1887" s="90" t="s">
        <v>1174</v>
      </c>
      <c r="F1887" s="13">
        <v>497</v>
      </c>
      <c r="G1887" s="17">
        <v>4260.24</v>
      </c>
      <c r="H1887" s="17">
        <v>8.5719114688128801</v>
      </c>
    </row>
    <row r="1888" spans="2:8" ht="16.5" customHeight="1" x14ac:dyDescent="0.25">
      <c r="B1888" s="33" t="s">
        <v>423</v>
      </c>
      <c r="C1888" s="88" t="s">
        <v>88</v>
      </c>
      <c r="D1888" s="89" t="s">
        <v>424</v>
      </c>
      <c r="E1888" s="90" t="s">
        <v>1175</v>
      </c>
      <c r="F1888" s="13">
        <v>48614</v>
      </c>
      <c r="G1888" s="17">
        <v>207802.34</v>
      </c>
      <c r="H1888" s="17">
        <v>4.2745369646603901</v>
      </c>
    </row>
    <row r="1889" spans="2:8" ht="16.5" customHeight="1" x14ac:dyDescent="0.25">
      <c r="B1889" s="33" t="s">
        <v>2433</v>
      </c>
      <c r="C1889" s="88" t="s">
        <v>88</v>
      </c>
      <c r="D1889" s="89" t="s">
        <v>424</v>
      </c>
      <c r="E1889" s="90" t="s">
        <v>1176</v>
      </c>
      <c r="F1889" s="13">
        <v>117</v>
      </c>
      <c r="G1889" s="17">
        <v>5017.58</v>
      </c>
      <c r="H1889" s="17">
        <v>42.885299145299101</v>
      </c>
    </row>
    <row r="1890" spans="2:8" ht="16.5" customHeight="1" x14ac:dyDescent="0.25">
      <c r="B1890" s="33" t="s">
        <v>423</v>
      </c>
      <c r="C1890" s="88" t="s">
        <v>88</v>
      </c>
      <c r="D1890" s="89" t="s">
        <v>424</v>
      </c>
      <c r="E1890" s="90" t="s">
        <v>1176</v>
      </c>
      <c r="F1890" s="13">
        <v>1564</v>
      </c>
      <c r="G1890" s="17">
        <v>13377.2</v>
      </c>
      <c r="H1890" s="17">
        <v>8.5531969309462905</v>
      </c>
    </row>
    <row r="1891" spans="2:8" ht="16.5" customHeight="1" x14ac:dyDescent="0.25">
      <c r="B1891" s="33" t="s">
        <v>423</v>
      </c>
      <c r="C1891" s="88" t="s">
        <v>88</v>
      </c>
      <c r="D1891" s="89" t="s">
        <v>424</v>
      </c>
      <c r="E1891" s="90" t="s">
        <v>1177</v>
      </c>
      <c r="F1891" s="13">
        <v>4592</v>
      </c>
      <c r="G1891" s="17">
        <v>80945.02</v>
      </c>
      <c r="H1891" s="17">
        <v>17.627399825784</v>
      </c>
    </row>
    <row r="1892" spans="2:8" ht="16.5" customHeight="1" x14ac:dyDescent="0.25">
      <c r="B1892" s="33" t="s">
        <v>423</v>
      </c>
      <c r="C1892" s="88" t="s">
        <v>88</v>
      </c>
      <c r="D1892" s="89" t="s">
        <v>424</v>
      </c>
      <c r="E1892" s="90" t="s">
        <v>1178</v>
      </c>
      <c r="F1892" s="13">
        <v>2792</v>
      </c>
      <c r="G1892" s="17">
        <v>47606.52</v>
      </c>
      <c r="H1892" s="17">
        <v>17.051045845272199</v>
      </c>
    </row>
    <row r="1893" spans="2:8" ht="16.5" customHeight="1" x14ac:dyDescent="0.25">
      <c r="B1893" s="33" t="s">
        <v>423</v>
      </c>
      <c r="C1893" s="88" t="s">
        <v>88</v>
      </c>
      <c r="D1893" s="89" t="s">
        <v>424</v>
      </c>
      <c r="E1893" s="90" t="s">
        <v>1179</v>
      </c>
      <c r="F1893" s="13">
        <v>197</v>
      </c>
      <c r="G1893" s="17">
        <v>3345.3</v>
      </c>
      <c r="H1893" s="17">
        <v>16.981218274111701</v>
      </c>
    </row>
    <row r="1894" spans="2:8" ht="16.5" customHeight="1" x14ac:dyDescent="0.25">
      <c r="B1894" s="33" t="s">
        <v>423</v>
      </c>
      <c r="C1894" s="88" t="s">
        <v>88</v>
      </c>
      <c r="D1894" s="89" t="s">
        <v>424</v>
      </c>
      <c r="E1894" s="90" t="s">
        <v>1180</v>
      </c>
      <c r="F1894" s="13">
        <v>7</v>
      </c>
      <c r="G1894" s="17">
        <v>61.12</v>
      </c>
      <c r="H1894" s="17">
        <v>8.7314285714285695</v>
      </c>
    </row>
    <row r="1895" spans="2:8" ht="16.5" customHeight="1" x14ac:dyDescent="0.25">
      <c r="B1895" s="33" t="s">
        <v>423</v>
      </c>
      <c r="C1895" s="88" t="s">
        <v>88</v>
      </c>
      <c r="D1895" s="89" t="s">
        <v>424</v>
      </c>
      <c r="E1895" s="90" t="s">
        <v>1181</v>
      </c>
      <c r="F1895" s="13">
        <v>18690</v>
      </c>
      <c r="G1895" s="17">
        <v>175627.6</v>
      </c>
      <c r="H1895" s="17">
        <v>9.3968753344034308</v>
      </c>
    </row>
    <row r="1896" spans="2:8" ht="16.5" customHeight="1" x14ac:dyDescent="0.25">
      <c r="B1896" s="33" t="s">
        <v>423</v>
      </c>
      <c r="C1896" s="88" t="s">
        <v>88</v>
      </c>
      <c r="D1896" s="89" t="s">
        <v>424</v>
      </c>
      <c r="E1896" s="90" t="s">
        <v>1182</v>
      </c>
      <c r="F1896" s="13">
        <v>73703</v>
      </c>
      <c r="G1896" s="17">
        <v>658539.29</v>
      </c>
      <c r="H1896" s="17">
        <v>8.9350405003866893</v>
      </c>
    </row>
    <row r="1897" spans="2:8" ht="16.5" customHeight="1" x14ac:dyDescent="0.25">
      <c r="B1897" s="33" t="s">
        <v>423</v>
      </c>
      <c r="C1897" s="88" t="s">
        <v>88</v>
      </c>
      <c r="D1897" s="89" t="s">
        <v>424</v>
      </c>
      <c r="E1897" s="90" t="s">
        <v>1183</v>
      </c>
      <c r="F1897" s="13">
        <v>2176</v>
      </c>
      <c r="G1897" s="17">
        <v>74892.81</v>
      </c>
      <c r="H1897" s="17">
        <v>34.417651654411799</v>
      </c>
    </row>
    <row r="1898" spans="2:8" ht="16.5" customHeight="1" x14ac:dyDescent="0.25">
      <c r="B1898" s="33" t="s">
        <v>423</v>
      </c>
      <c r="C1898" s="88" t="s">
        <v>88</v>
      </c>
      <c r="D1898" s="89" t="s">
        <v>424</v>
      </c>
      <c r="E1898" s="90" t="s">
        <v>1184</v>
      </c>
      <c r="F1898" s="13">
        <v>474</v>
      </c>
      <c r="G1898" s="17">
        <v>12764.19</v>
      </c>
      <c r="H1898" s="17">
        <v>26.928670886075899</v>
      </c>
    </row>
    <row r="1899" spans="2:8" ht="16.5" customHeight="1" x14ac:dyDescent="0.25">
      <c r="B1899" s="33" t="s">
        <v>423</v>
      </c>
      <c r="C1899" s="88" t="s">
        <v>88</v>
      </c>
      <c r="D1899" s="89" t="s">
        <v>424</v>
      </c>
      <c r="E1899" s="90" t="s">
        <v>10925</v>
      </c>
      <c r="F1899" s="13">
        <v>777</v>
      </c>
      <c r="G1899" s="17">
        <v>12199.45</v>
      </c>
      <c r="H1899" s="17">
        <v>15.7007078507079</v>
      </c>
    </row>
    <row r="1900" spans="2:8" ht="16.5" customHeight="1" x14ac:dyDescent="0.25">
      <c r="B1900" s="33" t="s">
        <v>423</v>
      </c>
      <c r="C1900" s="88" t="s">
        <v>88</v>
      </c>
      <c r="D1900" s="89" t="s">
        <v>424</v>
      </c>
      <c r="E1900" s="90" t="s">
        <v>1185</v>
      </c>
      <c r="F1900" s="13">
        <v>3942</v>
      </c>
      <c r="G1900" s="17">
        <v>58100.27</v>
      </c>
      <c r="H1900" s="17">
        <v>14.7387798072045</v>
      </c>
    </row>
    <row r="1901" spans="2:8" ht="16.5" customHeight="1" x14ac:dyDescent="0.25">
      <c r="B1901" s="33" t="s">
        <v>423</v>
      </c>
      <c r="C1901" s="88" t="s">
        <v>88</v>
      </c>
      <c r="D1901" s="89" t="s">
        <v>424</v>
      </c>
      <c r="E1901" s="90" t="s">
        <v>1186</v>
      </c>
      <c r="F1901" s="13">
        <v>10081</v>
      </c>
      <c r="G1901" s="17">
        <v>108364.76</v>
      </c>
      <c r="H1901" s="17">
        <v>10.7494058129154</v>
      </c>
    </row>
    <row r="1902" spans="2:8" ht="16.5" customHeight="1" x14ac:dyDescent="0.25">
      <c r="B1902" s="33" t="s">
        <v>321</v>
      </c>
      <c r="C1902" s="88" t="s">
        <v>88</v>
      </c>
      <c r="D1902" s="89" t="s">
        <v>424</v>
      </c>
      <c r="E1902" s="90" t="s">
        <v>1187</v>
      </c>
      <c r="F1902" s="13">
        <v>3102</v>
      </c>
      <c r="G1902" s="17">
        <v>11000.4</v>
      </c>
      <c r="H1902" s="17">
        <v>3.5462282398452598</v>
      </c>
    </row>
    <row r="1903" spans="2:8" ht="16.5" customHeight="1" x14ac:dyDescent="0.25">
      <c r="B1903" s="123" t="s">
        <v>423</v>
      </c>
      <c r="C1903" s="88" t="s">
        <v>88</v>
      </c>
      <c r="D1903" s="89" t="s">
        <v>424</v>
      </c>
      <c r="E1903" s="90" t="s">
        <v>1187</v>
      </c>
      <c r="F1903" s="13">
        <v>6744</v>
      </c>
      <c r="G1903" s="17">
        <v>52689.919999999998</v>
      </c>
      <c r="H1903" s="17">
        <v>7.8128588374851704</v>
      </c>
    </row>
    <row r="1904" spans="2:8" ht="16.5" customHeight="1" x14ac:dyDescent="0.25">
      <c r="B1904" s="33" t="s">
        <v>423</v>
      </c>
      <c r="C1904" s="88" t="s">
        <v>88</v>
      </c>
      <c r="D1904" s="89" t="s">
        <v>424</v>
      </c>
      <c r="E1904" s="90" t="s">
        <v>1188</v>
      </c>
      <c r="F1904" s="13">
        <v>209</v>
      </c>
      <c r="G1904" s="17">
        <v>3339.58</v>
      </c>
      <c r="H1904" s="17">
        <v>15.978851674641099</v>
      </c>
    </row>
    <row r="1905" spans="2:8" ht="16.5" customHeight="1" x14ac:dyDescent="0.25">
      <c r="B1905" s="33" t="s">
        <v>423</v>
      </c>
      <c r="C1905" s="88" t="s">
        <v>88</v>
      </c>
      <c r="D1905" s="89" t="s">
        <v>424</v>
      </c>
      <c r="E1905" s="90" t="s">
        <v>1189</v>
      </c>
      <c r="F1905" s="13">
        <v>2290</v>
      </c>
      <c r="G1905" s="124">
        <v>21936.17</v>
      </c>
      <c r="H1905" s="115">
        <v>9.5791135371178999</v>
      </c>
    </row>
    <row r="1906" spans="2:8" ht="16.5" customHeight="1" x14ac:dyDescent="0.25">
      <c r="B1906" s="33" t="s">
        <v>423</v>
      </c>
      <c r="C1906" s="88" t="s">
        <v>88</v>
      </c>
      <c r="D1906" s="89" t="s">
        <v>424</v>
      </c>
      <c r="E1906" s="90" t="s">
        <v>1190</v>
      </c>
      <c r="F1906" s="13">
        <v>586</v>
      </c>
      <c r="G1906" s="124">
        <v>12085.64</v>
      </c>
      <c r="H1906" s="115">
        <v>20.623959044368601</v>
      </c>
    </row>
    <row r="1907" spans="2:8" ht="16.5" customHeight="1" x14ac:dyDescent="0.25">
      <c r="B1907" s="33" t="s">
        <v>425</v>
      </c>
      <c r="C1907" s="88" t="s">
        <v>88</v>
      </c>
      <c r="D1907" s="89" t="s">
        <v>424</v>
      </c>
      <c r="E1907" s="90" t="s">
        <v>1190</v>
      </c>
      <c r="F1907" s="13">
        <v>57</v>
      </c>
      <c r="G1907" s="124">
        <v>4192.42</v>
      </c>
      <c r="H1907" s="115">
        <v>73.551228070175398</v>
      </c>
    </row>
    <row r="1908" spans="2:8" ht="16.5" customHeight="1" x14ac:dyDescent="0.25">
      <c r="B1908" s="33" t="s">
        <v>425</v>
      </c>
      <c r="C1908" s="88" t="s">
        <v>88</v>
      </c>
      <c r="D1908" s="89" t="s">
        <v>426</v>
      </c>
      <c r="E1908" s="90" t="s">
        <v>1191</v>
      </c>
      <c r="F1908" s="13">
        <v>899</v>
      </c>
      <c r="G1908" s="124">
        <v>63211.81</v>
      </c>
      <c r="H1908" s="115">
        <v>70.313470522803101</v>
      </c>
    </row>
    <row r="1909" spans="2:8" ht="16.5" customHeight="1" x14ac:dyDescent="0.25">
      <c r="B1909" s="33" t="s">
        <v>425</v>
      </c>
      <c r="C1909" s="88" t="s">
        <v>88</v>
      </c>
      <c r="D1909" s="89" t="s">
        <v>426</v>
      </c>
      <c r="E1909" s="90" t="s">
        <v>1192</v>
      </c>
      <c r="F1909" s="13">
        <v>25</v>
      </c>
      <c r="G1909" s="124">
        <v>1693.65</v>
      </c>
      <c r="H1909" s="115">
        <v>67.745999999999995</v>
      </c>
    </row>
    <row r="1910" spans="2:8" ht="16.5" customHeight="1" x14ac:dyDescent="0.25">
      <c r="B1910" s="33" t="s">
        <v>425</v>
      </c>
      <c r="C1910" s="88" t="s">
        <v>88</v>
      </c>
      <c r="D1910" s="89" t="s">
        <v>426</v>
      </c>
      <c r="E1910" s="90" t="s">
        <v>1193</v>
      </c>
      <c r="F1910" s="13">
        <v>3466</v>
      </c>
      <c r="G1910" s="124">
        <v>255310.29</v>
      </c>
      <c r="H1910" s="115">
        <v>73.661364685516403</v>
      </c>
    </row>
    <row r="1911" spans="2:8" ht="16.5" customHeight="1" x14ac:dyDescent="0.25">
      <c r="B1911" s="33" t="s">
        <v>425</v>
      </c>
      <c r="C1911" s="88" t="s">
        <v>88</v>
      </c>
      <c r="D1911" s="89" t="s">
        <v>426</v>
      </c>
      <c r="E1911" s="90" t="s">
        <v>1194</v>
      </c>
      <c r="F1911" s="13">
        <v>1374</v>
      </c>
      <c r="G1911" s="124">
        <v>72133.429999999993</v>
      </c>
      <c r="H1911" s="115">
        <v>52.498857350800598</v>
      </c>
    </row>
    <row r="1912" spans="2:8" ht="16.5" customHeight="1" x14ac:dyDescent="0.25">
      <c r="B1912" s="33" t="s">
        <v>425</v>
      </c>
      <c r="C1912" s="88" t="s">
        <v>88</v>
      </c>
      <c r="D1912" s="89" t="s">
        <v>426</v>
      </c>
      <c r="E1912" s="90" t="s">
        <v>1195</v>
      </c>
      <c r="F1912" s="13">
        <v>2999</v>
      </c>
      <c r="G1912" s="124">
        <v>245178.32</v>
      </c>
      <c r="H1912" s="115">
        <v>81.7533577859286</v>
      </c>
    </row>
    <row r="1913" spans="2:8" ht="16.5" customHeight="1" x14ac:dyDescent="0.25">
      <c r="B1913" s="33" t="s">
        <v>425</v>
      </c>
      <c r="C1913" s="88" t="s">
        <v>88</v>
      </c>
      <c r="D1913" s="89" t="s">
        <v>426</v>
      </c>
      <c r="E1913" s="90" t="s">
        <v>1196</v>
      </c>
      <c r="F1913" s="13">
        <v>5165</v>
      </c>
      <c r="G1913" s="124">
        <v>410321.82</v>
      </c>
      <c r="H1913" s="115">
        <v>79.442753146176202</v>
      </c>
    </row>
    <row r="1914" spans="2:8" ht="16.5" customHeight="1" x14ac:dyDescent="0.25">
      <c r="B1914" s="33" t="s">
        <v>425</v>
      </c>
      <c r="C1914" s="88" t="s">
        <v>88</v>
      </c>
      <c r="D1914" s="89" t="s">
        <v>426</v>
      </c>
      <c r="E1914" s="90" t="s">
        <v>1197</v>
      </c>
      <c r="F1914" s="13">
        <v>4391</v>
      </c>
      <c r="G1914" s="124">
        <v>256610.69</v>
      </c>
      <c r="H1914" s="115">
        <v>58.440148030061501</v>
      </c>
    </row>
    <row r="1915" spans="2:8" ht="16.5" customHeight="1" x14ac:dyDescent="0.25">
      <c r="B1915" s="33" t="s">
        <v>425</v>
      </c>
      <c r="C1915" s="88" t="s">
        <v>88</v>
      </c>
      <c r="D1915" s="89" t="s">
        <v>426</v>
      </c>
      <c r="E1915" s="90" t="s">
        <v>1198</v>
      </c>
      <c r="F1915" s="13">
        <v>266</v>
      </c>
      <c r="G1915" s="124">
        <v>19182.18</v>
      </c>
      <c r="H1915" s="115">
        <v>72.113458646616493</v>
      </c>
    </row>
    <row r="1916" spans="2:8" ht="16.5" customHeight="1" x14ac:dyDescent="0.25">
      <c r="B1916" s="33" t="s">
        <v>425</v>
      </c>
      <c r="C1916" s="88" t="s">
        <v>88</v>
      </c>
      <c r="D1916" s="89" t="s">
        <v>426</v>
      </c>
      <c r="E1916" s="90" t="s">
        <v>1199</v>
      </c>
      <c r="F1916" s="13">
        <v>4</v>
      </c>
      <c r="G1916" s="124">
        <v>376</v>
      </c>
      <c r="H1916" s="115">
        <v>94</v>
      </c>
    </row>
    <row r="1917" spans="2:8" ht="16.5" customHeight="1" x14ac:dyDescent="0.25">
      <c r="B1917" s="33" t="s">
        <v>425</v>
      </c>
      <c r="C1917" s="88" t="s">
        <v>88</v>
      </c>
      <c r="D1917" s="89" t="s">
        <v>426</v>
      </c>
      <c r="E1917" s="90" t="s">
        <v>10926</v>
      </c>
      <c r="F1917" s="13">
        <v>335</v>
      </c>
      <c r="G1917" s="124">
        <v>21243.5</v>
      </c>
      <c r="H1917" s="115">
        <v>63.413432835820899</v>
      </c>
    </row>
    <row r="1918" spans="2:8" ht="16.5" customHeight="1" x14ac:dyDescent="0.25">
      <c r="B1918" s="33" t="s">
        <v>427</v>
      </c>
      <c r="C1918" s="88" t="s">
        <v>88</v>
      </c>
      <c r="D1918" s="89" t="s">
        <v>428</v>
      </c>
      <c r="E1918" s="90" t="s">
        <v>1200</v>
      </c>
      <c r="F1918" s="13">
        <v>4</v>
      </c>
      <c r="G1918" s="124">
        <v>122.02</v>
      </c>
      <c r="H1918" s="115">
        <v>30.504999999999999</v>
      </c>
    </row>
    <row r="1919" spans="2:8" ht="16.5" customHeight="1" x14ac:dyDescent="0.25">
      <c r="B1919" s="33" t="s">
        <v>427</v>
      </c>
      <c r="C1919" s="88" t="s">
        <v>88</v>
      </c>
      <c r="D1919" s="89" t="s">
        <v>428</v>
      </c>
      <c r="E1919" s="90" t="s">
        <v>1201</v>
      </c>
      <c r="F1919" s="13">
        <v>591</v>
      </c>
      <c r="G1919" s="124">
        <v>33078.43</v>
      </c>
      <c r="H1919" s="115">
        <v>55.970270727580399</v>
      </c>
    </row>
    <row r="1920" spans="2:8" ht="16.5" customHeight="1" x14ac:dyDescent="0.25">
      <c r="B1920" s="33" t="s">
        <v>427</v>
      </c>
      <c r="C1920" s="88" t="s">
        <v>88</v>
      </c>
      <c r="D1920" s="89" t="s">
        <v>428</v>
      </c>
      <c r="E1920" s="90" t="s">
        <v>1202</v>
      </c>
      <c r="F1920" s="13">
        <v>162</v>
      </c>
      <c r="G1920" s="124">
        <v>9047.5</v>
      </c>
      <c r="H1920" s="115">
        <v>55.848765432098801</v>
      </c>
    </row>
    <row r="1921" spans="2:8" ht="16.5" customHeight="1" x14ac:dyDescent="0.25">
      <c r="B1921" s="33" t="s">
        <v>427</v>
      </c>
      <c r="C1921" s="88" t="s">
        <v>88</v>
      </c>
      <c r="D1921" s="89" t="s">
        <v>428</v>
      </c>
      <c r="E1921" s="90" t="s">
        <v>1203</v>
      </c>
      <c r="F1921" s="13">
        <v>104</v>
      </c>
      <c r="G1921" s="124">
        <v>9477.39</v>
      </c>
      <c r="H1921" s="115">
        <v>91.128749999999997</v>
      </c>
    </row>
    <row r="1922" spans="2:8" ht="16.5" customHeight="1" x14ac:dyDescent="0.25">
      <c r="B1922" s="33" t="s">
        <v>427</v>
      </c>
      <c r="C1922" s="88" t="s">
        <v>88</v>
      </c>
      <c r="D1922" s="89" t="s">
        <v>428</v>
      </c>
      <c r="E1922" s="90" t="s">
        <v>1204</v>
      </c>
      <c r="F1922" s="13">
        <v>268</v>
      </c>
      <c r="G1922" s="124">
        <v>15516.8</v>
      </c>
      <c r="H1922" s="115">
        <v>57.898507462686602</v>
      </c>
    </row>
    <row r="1923" spans="2:8" ht="16.5" customHeight="1" x14ac:dyDescent="0.25">
      <c r="B1923" s="33" t="s">
        <v>427</v>
      </c>
      <c r="C1923" s="88" t="s">
        <v>88</v>
      </c>
      <c r="D1923" s="89" t="s">
        <v>428</v>
      </c>
      <c r="E1923" s="90" t="s">
        <v>1205</v>
      </c>
      <c r="F1923" s="13">
        <v>82</v>
      </c>
      <c r="G1923" s="124">
        <v>3712.8</v>
      </c>
      <c r="H1923" s="115">
        <v>45.278048780487801</v>
      </c>
    </row>
    <row r="1924" spans="2:8" ht="16.5" customHeight="1" x14ac:dyDescent="0.25">
      <c r="B1924" s="33" t="s">
        <v>427</v>
      </c>
      <c r="C1924" s="88" t="s">
        <v>88</v>
      </c>
      <c r="D1924" s="89" t="s">
        <v>428</v>
      </c>
      <c r="E1924" s="90" t="s">
        <v>1206</v>
      </c>
      <c r="F1924" s="13">
        <v>34</v>
      </c>
      <c r="G1924" s="124">
        <v>2011.59</v>
      </c>
      <c r="H1924" s="115">
        <v>59.164411764705903</v>
      </c>
    </row>
    <row r="1925" spans="2:8" ht="16.5" customHeight="1" x14ac:dyDescent="0.25">
      <c r="B1925" s="33" t="s">
        <v>427</v>
      </c>
      <c r="C1925" s="88" t="s">
        <v>88</v>
      </c>
      <c r="D1925" s="89" t="s">
        <v>428</v>
      </c>
      <c r="E1925" s="90" t="s">
        <v>1207</v>
      </c>
      <c r="F1925" s="13">
        <v>22</v>
      </c>
      <c r="G1925" s="124">
        <v>1050.8399999999999</v>
      </c>
      <c r="H1925" s="115">
        <v>47.765454545454503</v>
      </c>
    </row>
    <row r="1926" spans="2:8" ht="16.5" customHeight="1" x14ac:dyDescent="0.25">
      <c r="B1926" s="33" t="s">
        <v>427</v>
      </c>
      <c r="C1926" s="88" t="s">
        <v>88</v>
      </c>
      <c r="D1926" s="89" t="s">
        <v>428</v>
      </c>
      <c r="E1926" s="90" t="s">
        <v>1208</v>
      </c>
      <c r="F1926" s="13">
        <v>26</v>
      </c>
      <c r="G1926" s="124">
        <v>2198.6999999999998</v>
      </c>
      <c r="H1926" s="115">
        <v>84.565384615384602</v>
      </c>
    </row>
    <row r="1927" spans="2:8" ht="16.5" customHeight="1" x14ac:dyDescent="0.25">
      <c r="B1927" s="33" t="s">
        <v>2436</v>
      </c>
      <c r="C1927" s="88" t="s">
        <v>88</v>
      </c>
      <c r="D1927" s="89" t="s">
        <v>430</v>
      </c>
      <c r="E1927" s="90" t="s">
        <v>1210</v>
      </c>
      <c r="F1927" s="13">
        <v>794</v>
      </c>
      <c r="G1927" s="124">
        <v>24361.96</v>
      </c>
      <c r="H1927" s="115">
        <v>30.682569269521402</v>
      </c>
    </row>
    <row r="1928" spans="2:8" ht="16.5" customHeight="1" x14ac:dyDescent="0.25">
      <c r="B1928" s="33" t="s">
        <v>2436</v>
      </c>
      <c r="C1928" s="88" t="s">
        <v>88</v>
      </c>
      <c r="D1928" s="89" t="s">
        <v>430</v>
      </c>
      <c r="E1928" s="90" t="s">
        <v>1211</v>
      </c>
      <c r="F1928" s="13">
        <v>46</v>
      </c>
      <c r="G1928" s="124">
        <v>2154.5500000000002</v>
      </c>
      <c r="H1928" s="115">
        <v>46.8380434782609</v>
      </c>
    </row>
    <row r="1929" spans="2:8" ht="16.5" customHeight="1" x14ac:dyDescent="0.25">
      <c r="B1929" s="33" t="s">
        <v>431</v>
      </c>
      <c r="C1929" s="88" t="s">
        <v>88</v>
      </c>
      <c r="D1929" s="89" t="s">
        <v>432</v>
      </c>
      <c r="E1929" s="90" t="s">
        <v>1212</v>
      </c>
      <c r="F1929" s="13">
        <v>2738</v>
      </c>
      <c r="G1929" s="124">
        <v>230259.64</v>
      </c>
      <c r="H1929" s="115">
        <v>84.097750182615101</v>
      </c>
    </row>
    <row r="1930" spans="2:8" ht="16.5" customHeight="1" x14ac:dyDescent="0.25">
      <c r="B1930" s="33" t="s">
        <v>431</v>
      </c>
      <c r="C1930" s="88" t="s">
        <v>88</v>
      </c>
      <c r="D1930" s="89" t="s">
        <v>432</v>
      </c>
      <c r="E1930" s="90" t="s">
        <v>1213</v>
      </c>
      <c r="F1930" s="13">
        <v>429</v>
      </c>
      <c r="G1930" s="124">
        <v>45682.3</v>
      </c>
      <c r="H1930" s="115">
        <v>106.48554778554799</v>
      </c>
    </row>
    <row r="1931" spans="2:8" ht="16.5" customHeight="1" x14ac:dyDescent="0.25">
      <c r="B1931" s="33" t="s">
        <v>431</v>
      </c>
      <c r="C1931" s="88" t="s">
        <v>88</v>
      </c>
      <c r="D1931" s="89" t="s">
        <v>432</v>
      </c>
      <c r="E1931" s="90" t="s">
        <v>1214</v>
      </c>
      <c r="F1931" s="13">
        <v>3862</v>
      </c>
      <c r="G1931" s="124">
        <v>312742.46000000002</v>
      </c>
      <c r="H1931" s="115">
        <v>80.979404453651</v>
      </c>
    </row>
    <row r="1932" spans="2:8" ht="16.5" customHeight="1" x14ac:dyDescent="0.25">
      <c r="B1932" s="33" t="s">
        <v>431</v>
      </c>
      <c r="C1932" s="88" t="s">
        <v>88</v>
      </c>
      <c r="D1932" s="89" t="s">
        <v>432</v>
      </c>
      <c r="E1932" s="90" t="s">
        <v>1215</v>
      </c>
      <c r="F1932" s="13">
        <v>4286</v>
      </c>
      <c r="G1932" s="124">
        <v>394232.76</v>
      </c>
      <c r="H1932" s="115">
        <v>91.981511899206694</v>
      </c>
    </row>
    <row r="1933" spans="2:8" ht="16.5" customHeight="1" x14ac:dyDescent="0.25">
      <c r="B1933" s="33" t="s">
        <v>431</v>
      </c>
      <c r="C1933" s="88" t="s">
        <v>88</v>
      </c>
      <c r="D1933" s="89" t="s">
        <v>432</v>
      </c>
      <c r="E1933" s="90" t="s">
        <v>1216</v>
      </c>
      <c r="F1933" s="13">
        <v>27</v>
      </c>
      <c r="G1933" s="124">
        <v>3501.01</v>
      </c>
      <c r="H1933" s="115">
        <v>129.66703703703701</v>
      </c>
    </row>
    <row r="1934" spans="2:8" ht="16.5" customHeight="1" x14ac:dyDescent="0.25">
      <c r="B1934" s="33" t="s">
        <v>431</v>
      </c>
      <c r="C1934" s="88" t="s">
        <v>88</v>
      </c>
      <c r="D1934" s="89" t="s">
        <v>432</v>
      </c>
      <c r="E1934" s="90" t="s">
        <v>1217</v>
      </c>
      <c r="F1934" s="13">
        <v>130</v>
      </c>
      <c r="G1934" s="124">
        <v>10043.549999999999</v>
      </c>
      <c r="H1934" s="115">
        <v>77.258076923076899</v>
      </c>
    </row>
    <row r="1935" spans="2:8" ht="16.5" customHeight="1" x14ac:dyDescent="0.25">
      <c r="B1935" s="33" t="s">
        <v>431</v>
      </c>
      <c r="C1935" s="88" t="s">
        <v>88</v>
      </c>
      <c r="D1935" s="89" t="s">
        <v>432</v>
      </c>
      <c r="E1935" s="90" t="s">
        <v>1218</v>
      </c>
      <c r="F1935" s="13">
        <v>555</v>
      </c>
      <c r="G1935" s="124">
        <v>72711.62</v>
      </c>
      <c r="H1935" s="115">
        <v>131.01192792792801</v>
      </c>
    </row>
    <row r="1936" spans="2:8" ht="16.5" customHeight="1" x14ac:dyDescent="0.25">
      <c r="B1936" s="33" t="s">
        <v>431</v>
      </c>
      <c r="C1936" s="88" t="s">
        <v>88</v>
      </c>
      <c r="D1936" s="89" t="s">
        <v>432</v>
      </c>
      <c r="E1936" s="90" t="s">
        <v>1219</v>
      </c>
      <c r="F1936" s="13">
        <v>8097</v>
      </c>
      <c r="G1936" s="124">
        <v>712489.13</v>
      </c>
      <c r="H1936" s="115">
        <v>87.994211436334396</v>
      </c>
    </row>
    <row r="1937" spans="2:8" ht="16.5" customHeight="1" x14ac:dyDescent="0.25">
      <c r="B1937" s="33" t="s">
        <v>431</v>
      </c>
      <c r="C1937" s="88" t="s">
        <v>88</v>
      </c>
      <c r="D1937" s="89" t="s">
        <v>432</v>
      </c>
      <c r="E1937" s="90" t="s">
        <v>1220</v>
      </c>
      <c r="F1937" s="13">
        <v>91</v>
      </c>
      <c r="G1937" s="124">
        <v>5963.77</v>
      </c>
      <c r="H1937" s="115">
        <v>65.5359340659341</v>
      </c>
    </row>
    <row r="1938" spans="2:8" ht="16.5" customHeight="1" x14ac:dyDescent="0.25">
      <c r="B1938" s="33" t="s">
        <v>431</v>
      </c>
      <c r="C1938" s="88" t="s">
        <v>88</v>
      </c>
      <c r="D1938" s="89" t="s">
        <v>432</v>
      </c>
      <c r="E1938" s="90" t="s">
        <v>1221</v>
      </c>
      <c r="F1938" s="13">
        <v>98</v>
      </c>
      <c r="G1938" s="124">
        <v>8863.99</v>
      </c>
      <c r="H1938" s="115">
        <v>90.448877551020402</v>
      </c>
    </row>
    <row r="1939" spans="2:8" ht="16.5" customHeight="1" x14ac:dyDescent="0.25">
      <c r="B1939" s="33" t="s">
        <v>433</v>
      </c>
      <c r="C1939" s="88" t="s">
        <v>88</v>
      </c>
      <c r="D1939" s="89" t="s">
        <v>434</v>
      </c>
      <c r="E1939" s="90" t="s">
        <v>10541</v>
      </c>
      <c r="F1939" s="13">
        <v>2</v>
      </c>
      <c r="G1939" s="124">
        <v>168.24</v>
      </c>
      <c r="H1939" s="115">
        <v>84.12</v>
      </c>
    </row>
    <row r="1940" spans="2:8" ht="16.5" customHeight="1" x14ac:dyDescent="0.25">
      <c r="B1940" s="33" t="s">
        <v>433</v>
      </c>
      <c r="C1940" s="88" t="s">
        <v>88</v>
      </c>
      <c r="D1940" s="89" t="s">
        <v>434</v>
      </c>
      <c r="E1940" s="90" t="s">
        <v>1222</v>
      </c>
      <c r="F1940" s="13">
        <v>3363</v>
      </c>
      <c r="G1940" s="124">
        <v>542380.93000000005</v>
      </c>
      <c r="H1940" s="115">
        <v>161.27889681831701</v>
      </c>
    </row>
    <row r="1941" spans="2:8" ht="16.5" customHeight="1" x14ac:dyDescent="0.25">
      <c r="B1941" s="33" t="s">
        <v>433</v>
      </c>
      <c r="C1941" s="88" t="s">
        <v>88</v>
      </c>
      <c r="D1941" s="89" t="s">
        <v>434</v>
      </c>
      <c r="E1941" s="90" t="s">
        <v>1223</v>
      </c>
      <c r="F1941" s="13">
        <v>840</v>
      </c>
      <c r="G1941" s="124">
        <v>141632.76999999999</v>
      </c>
      <c r="H1941" s="115">
        <v>168.61044047619001</v>
      </c>
    </row>
    <row r="1942" spans="2:8" ht="16.5" customHeight="1" x14ac:dyDescent="0.25">
      <c r="B1942" s="33" t="s">
        <v>433</v>
      </c>
      <c r="C1942" s="88" t="s">
        <v>88</v>
      </c>
      <c r="D1942" s="89" t="s">
        <v>434</v>
      </c>
      <c r="E1942" s="90" t="s">
        <v>1224</v>
      </c>
      <c r="F1942" s="13">
        <v>1524</v>
      </c>
      <c r="G1942" s="124">
        <v>238074.71</v>
      </c>
      <c r="H1942" s="115">
        <v>156.21700131233601</v>
      </c>
    </row>
    <row r="1943" spans="2:8" ht="16.5" customHeight="1" x14ac:dyDescent="0.25">
      <c r="B1943" s="33" t="s">
        <v>431</v>
      </c>
      <c r="C1943" s="88" t="s">
        <v>88</v>
      </c>
      <c r="D1943" s="89" t="s">
        <v>434</v>
      </c>
      <c r="E1943" s="90" t="s">
        <v>1225</v>
      </c>
      <c r="F1943" s="13">
        <v>8</v>
      </c>
      <c r="G1943" s="124">
        <v>867.02</v>
      </c>
      <c r="H1943" s="115">
        <v>108.3775</v>
      </c>
    </row>
    <row r="1944" spans="2:8" ht="16.5" customHeight="1" x14ac:dyDescent="0.25">
      <c r="B1944" s="33" t="s">
        <v>433</v>
      </c>
      <c r="C1944" s="88" t="s">
        <v>88</v>
      </c>
      <c r="D1944" s="89" t="s">
        <v>434</v>
      </c>
      <c r="E1944" s="90" t="s">
        <v>1225</v>
      </c>
      <c r="F1944" s="13">
        <v>2728</v>
      </c>
      <c r="G1944" s="124">
        <v>476408.71</v>
      </c>
      <c r="H1944" s="115">
        <v>174.63662390029299</v>
      </c>
    </row>
    <row r="1945" spans="2:8" ht="16.5" customHeight="1" x14ac:dyDescent="0.25">
      <c r="B1945" s="33" t="s">
        <v>433</v>
      </c>
      <c r="C1945" s="88" t="s">
        <v>88</v>
      </c>
      <c r="D1945" s="89" t="s">
        <v>434</v>
      </c>
      <c r="E1945" s="90" t="s">
        <v>1226</v>
      </c>
      <c r="F1945" s="13">
        <v>10</v>
      </c>
      <c r="G1945" s="124">
        <v>1245.5999999999999</v>
      </c>
      <c r="H1945" s="115">
        <v>124.56</v>
      </c>
    </row>
    <row r="1946" spans="2:8" ht="16.5" customHeight="1" x14ac:dyDescent="0.25">
      <c r="B1946" s="33" t="s">
        <v>433</v>
      </c>
      <c r="C1946" s="88" t="s">
        <v>88</v>
      </c>
      <c r="D1946" s="89" t="s">
        <v>434</v>
      </c>
      <c r="E1946" s="90" t="s">
        <v>1227</v>
      </c>
      <c r="F1946" s="13">
        <v>37</v>
      </c>
      <c r="G1946" s="124">
        <v>6325.42</v>
      </c>
      <c r="H1946" s="115">
        <v>170.957297297297</v>
      </c>
    </row>
    <row r="1947" spans="2:8" ht="16.5" customHeight="1" x14ac:dyDescent="0.25">
      <c r="B1947" s="33" t="s">
        <v>433</v>
      </c>
      <c r="C1947" s="88" t="s">
        <v>88</v>
      </c>
      <c r="D1947" s="89" t="s">
        <v>434</v>
      </c>
      <c r="E1947" s="90" t="s">
        <v>1228</v>
      </c>
      <c r="F1947" s="13">
        <v>1137</v>
      </c>
      <c r="G1947" s="124">
        <v>206444.39</v>
      </c>
      <c r="H1947" s="115">
        <v>181.569384344767</v>
      </c>
    </row>
    <row r="1948" spans="2:8" ht="16.5" customHeight="1" x14ac:dyDescent="0.25">
      <c r="B1948" s="33" t="s">
        <v>433</v>
      </c>
      <c r="C1948" s="88" t="s">
        <v>88</v>
      </c>
      <c r="D1948" s="89" t="s">
        <v>434</v>
      </c>
      <c r="E1948" s="90" t="s">
        <v>1229</v>
      </c>
      <c r="F1948" s="13">
        <v>596</v>
      </c>
      <c r="G1948" s="124">
        <v>96488.07</v>
      </c>
      <c r="H1948" s="115">
        <v>161.89273489932901</v>
      </c>
    </row>
    <row r="1949" spans="2:8" ht="16.5" customHeight="1" x14ac:dyDescent="0.25">
      <c r="B1949" s="33" t="s">
        <v>433</v>
      </c>
      <c r="C1949" s="88" t="s">
        <v>88</v>
      </c>
      <c r="D1949" s="89" t="s">
        <v>434</v>
      </c>
      <c r="E1949" s="90" t="s">
        <v>1230</v>
      </c>
      <c r="F1949" s="13">
        <v>110</v>
      </c>
      <c r="G1949" s="124">
        <v>14428.07</v>
      </c>
      <c r="H1949" s="115">
        <v>131.16427272727299</v>
      </c>
    </row>
    <row r="1950" spans="2:8" ht="16.5" customHeight="1" x14ac:dyDescent="0.25">
      <c r="B1950" s="33" t="s">
        <v>433</v>
      </c>
      <c r="C1950" s="88" t="s">
        <v>88</v>
      </c>
      <c r="D1950" s="89" t="s">
        <v>434</v>
      </c>
      <c r="E1950" s="90" t="s">
        <v>1231</v>
      </c>
      <c r="F1950" s="13">
        <v>4726</v>
      </c>
      <c r="G1950" s="124">
        <v>627345.80000000005</v>
      </c>
      <c r="H1950" s="115">
        <v>132.743504020313</v>
      </c>
    </row>
    <row r="1951" spans="2:8" ht="16.5" customHeight="1" x14ac:dyDescent="0.25">
      <c r="B1951" s="33" t="s">
        <v>433</v>
      </c>
      <c r="C1951" s="88" t="s">
        <v>88</v>
      </c>
      <c r="D1951" s="89" t="s">
        <v>434</v>
      </c>
      <c r="E1951" s="90" t="s">
        <v>1232</v>
      </c>
      <c r="F1951" s="13">
        <v>216</v>
      </c>
      <c r="G1951" s="124">
        <v>37934.19</v>
      </c>
      <c r="H1951" s="115">
        <v>175.62125</v>
      </c>
    </row>
    <row r="1952" spans="2:8" ht="16.5" customHeight="1" x14ac:dyDescent="0.25">
      <c r="B1952" s="54" t="s">
        <v>22</v>
      </c>
      <c r="C1952" s="88"/>
      <c r="D1952" s="89"/>
      <c r="E1952" s="90"/>
      <c r="F1952" s="13">
        <v>408619</v>
      </c>
      <c r="G1952" s="14">
        <v>16586834.68</v>
      </c>
      <c r="H1952" s="4">
        <v>40.592421497776698</v>
      </c>
    </row>
    <row r="1953" spans="2:8" ht="16.5" customHeight="1" thickBot="1" x14ac:dyDescent="0.3">
      <c r="B1953" s="26"/>
      <c r="C1953" s="91"/>
      <c r="D1953" s="91"/>
      <c r="E1953" s="91"/>
      <c r="F1953" s="69"/>
      <c r="G1953" s="69"/>
      <c r="H1953" s="16"/>
    </row>
    <row r="1954" spans="2:8" ht="16.5" customHeight="1" x14ac:dyDescent="0.25">
      <c r="H1954" s="24" t="s">
        <v>8</v>
      </c>
    </row>
    <row r="1955" spans="2:8" ht="16.5" customHeight="1" x14ac:dyDescent="0.3">
      <c r="B1955" s="11" t="s">
        <v>13</v>
      </c>
    </row>
    <row r="1956" spans="2:8" ht="16.5" customHeight="1" x14ac:dyDescent="0.25">
      <c r="B1956" s="18" t="s">
        <v>23</v>
      </c>
    </row>
    <row r="1958" spans="2:8" ht="42" customHeight="1" x14ac:dyDescent="0.25">
      <c r="B1958" s="133"/>
      <c r="C1958" s="134"/>
      <c r="D1958" s="134"/>
      <c r="E1958" s="134"/>
      <c r="F1958" s="134"/>
      <c r="G1958" s="134"/>
      <c r="H1958" s="134"/>
    </row>
  </sheetData>
  <mergeCells count="1">
    <mergeCell ref="B1958:H1958"/>
  </mergeCells>
  <phoneticPr fontId="5" type="noConversion"/>
  <printOptions horizontalCentered="1"/>
  <pageMargins left="0.74803149606299213" right="0.74803149606299213" top="0.98425196850393704" bottom="0.98425196850393704" header="0.51181102362204722" footer="0.51181102362204722"/>
  <pageSetup paperSize="9" scale="46" fitToHeight="3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M11726"/>
  <sheetViews>
    <sheetView zoomScale="80" zoomScaleNormal="80" zoomScaleSheetLayoutView="50" workbookViewId="0">
      <selection activeCell="E2" sqref="E2"/>
    </sheetView>
  </sheetViews>
  <sheetFormatPr defaultColWidth="100.453125" defaultRowHeight="12.5" x14ac:dyDescent="0.25"/>
  <cols>
    <col min="1" max="1" width="1.7265625" style="4" customWidth="1"/>
    <col min="2" max="2" width="92.54296875" style="4" customWidth="1"/>
    <col min="3" max="3" width="53.7265625" style="4" customWidth="1"/>
    <col min="4" max="4" width="17" style="4" bestFit="1" customWidth="1"/>
    <col min="5" max="5" width="18.7265625" style="4" bestFit="1" customWidth="1"/>
    <col min="6" max="6" width="87.26953125" style="4" customWidth="1"/>
    <col min="7" max="7" width="50.54296875" style="4" bestFit="1" customWidth="1"/>
    <col min="8" max="8" width="16.26953125" style="89" bestFit="1" customWidth="1"/>
    <col min="9" max="13" width="17.453125" style="4" customWidth="1"/>
    <col min="14" max="18" width="26.453125" style="4" customWidth="1"/>
    <col min="19" max="16384" width="100.453125" style="4"/>
  </cols>
  <sheetData>
    <row r="1" spans="1:13" x14ac:dyDescent="0.25">
      <c r="H1" s="4"/>
    </row>
    <row r="2" spans="1:13" ht="12.75" customHeight="1" x14ac:dyDescent="0.25">
      <c r="H2" s="4"/>
    </row>
    <row r="3" spans="1:13" ht="13" x14ac:dyDescent="0.3">
      <c r="C3" s="120" t="s">
        <v>10533</v>
      </c>
      <c r="D3" s="119"/>
      <c r="E3" s="119"/>
      <c r="G3" s="119"/>
      <c r="H3" s="4"/>
      <c r="I3" s="119"/>
    </row>
    <row r="4" spans="1:13" ht="50.25" customHeight="1" x14ac:dyDescent="0.25">
      <c r="G4" s="61"/>
      <c r="H4" s="4"/>
    </row>
    <row r="5" spans="1:13" x14ac:dyDescent="0.25">
      <c r="A5" s="3"/>
      <c r="B5" s="3"/>
      <c r="D5" s="3"/>
      <c r="E5" s="3"/>
      <c r="F5" s="3"/>
      <c r="G5" s="3"/>
    </row>
    <row r="6" spans="1:13" s="2" customFormat="1" ht="18" x14ac:dyDescent="0.4">
      <c r="A6" s="1"/>
      <c r="B6" s="1" t="s">
        <v>11531</v>
      </c>
      <c r="C6" s="1"/>
      <c r="D6" s="1"/>
      <c r="E6" s="1"/>
      <c r="F6" s="1"/>
      <c r="G6" s="1"/>
      <c r="H6" s="100"/>
      <c r="I6" s="4"/>
      <c r="J6" s="4"/>
      <c r="K6" s="4"/>
      <c r="L6" s="4"/>
    </row>
    <row r="7" spans="1:13" s="2" customFormat="1" ht="18" x14ac:dyDescent="0.4">
      <c r="A7" s="1"/>
      <c r="B7" s="52" t="s">
        <v>28</v>
      </c>
      <c r="C7" s="15"/>
      <c r="D7" s="15"/>
      <c r="E7" s="15"/>
      <c r="F7" s="15"/>
      <c r="G7" s="15"/>
      <c r="H7" s="100"/>
      <c r="I7" s="4"/>
      <c r="J7" s="4"/>
      <c r="K7" s="4"/>
      <c r="L7" s="4"/>
    </row>
    <row r="8" spans="1:13" ht="16" customHeight="1" x14ac:dyDescent="0.25"/>
    <row r="9" spans="1:13" ht="16" customHeight="1" x14ac:dyDescent="0.25"/>
    <row r="10" spans="1:13" ht="25.5" customHeight="1" x14ac:dyDescent="0.3">
      <c r="B10" s="27" t="s">
        <v>44</v>
      </c>
      <c r="C10" s="30" t="s">
        <v>45</v>
      </c>
      <c r="D10" s="30" t="s">
        <v>46</v>
      </c>
      <c r="E10" s="30" t="s">
        <v>47</v>
      </c>
      <c r="F10" s="30" t="s">
        <v>48</v>
      </c>
      <c r="G10" s="31" t="s">
        <v>42</v>
      </c>
      <c r="H10" s="81" t="s">
        <v>42</v>
      </c>
      <c r="I10" s="23" t="s">
        <v>40</v>
      </c>
      <c r="J10" s="23" t="s">
        <v>49</v>
      </c>
      <c r="K10" s="23" t="s">
        <v>36</v>
      </c>
      <c r="L10" s="23" t="s">
        <v>37</v>
      </c>
      <c r="M10" s="23" t="s">
        <v>50</v>
      </c>
    </row>
    <row r="11" spans="1:13" ht="16.5" customHeight="1" x14ac:dyDescent="0.3">
      <c r="B11" s="25"/>
      <c r="C11" s="32"/>
      <c r="D11" s="32"/>
      <c r="E11" s="32"/>
      <c r="F11" s="32"/>
      <c r="G11" s="32"/>
      <c r="H11" s="90"/>
      <c r="I11" s="21"/>
      <c r="J11" s="21"/>
      <c r="K11" s="21"/>
      <c r="L11" s="21"/>
      <c r="M11" s="21"/>
    </row>
    <row r="12" spans="1:13" ht="16.5" customHeight="1" x14ac:dyDescent="0.3">
      <c r="B12" s="46" t="s">
        <v>17</v>
      </c>
      <c r="C12" s="47"/>
      <c r="D12" s="47"/>
      <c r="E12" s="47"/>
      <c r="F12" s="47"/>
      <c r="G12" s="47"/>
      <c r="H12" s="101"/>
      <c r="I12" s="48">
        <f>SUM(I14:I11720)</f>
        <v>110339683</v>
      </c>
      <c r="J12" s="48">
        <f>SUM(J14:J11720)</f>
        <v>7599722362.050005</v>
      </c>
      <c r="K12" s="48">
        <f>SUM(K14:K11720)</f>
        <v>1235560289.610002</v>
      </c>
      <c r="L12" s="71">
        <f>K12/I12</f>
        <v>11.197787196923541</v>
      </c>
      <c r="M12" s="49">
        <f>J12/I12</f>
        <v>68.875695084695906</v>
      </c>
    </row>
    <row r="13" spans="1:13" ht="16.5" customHeight="1" x14ac:dyDescent="0.3">
      <c r="B13" s="25"/>
      <c r="C13" s="32"/>
      <c r="D13" s="32"/>
      <c r="E13" s="32"/>
      <c r="F13" s="32"/>
      <c r="G13" s="32"/>
      <c r="H13" s="102"/>
      <c r="I13" s="28"/>
      <c r="J13" s="21"/>
      <c r="K13" s="21"/>
      <c r="L13" s="21"/>
      <c r="M13" s="17"/>
    </row>
    <row r="14" spans="1:13" ht="17.25" customHeight="1" x14ac:dyDescent="0.25">
      <c r="B14" s="4" t="s">
        <v>1770</v>
      </c>
      <c r="C14" s="14" t="s">
        <v>1770</v>
      </c>
      <c r="D14" s="14" t="s">
        <v>2437</v>
      </c>
      <c r="E14" s="14" t="s">
        <v>2438</v>
      </c>
      <c r="F14" s="14"/>
      <c r="G14" s="14" t="s">
        <v>617</v>
      </c>
      <c r="H14" s="102" t="s">
        <v>618</v>
      </c>
      <c r="I14" s="29">
        <v>13</v>
      </c>
      <c r="J14" s="29">
        <v>728</v>
      </c>
      <c r="K14" s="72">
        <v>2535.2600000000002</v>
      </c>
      <c r="L14" s="17">
        <v>195.02</v>
      </c>
      <c r="M14" s="17">
        <v>56</v>
      </c>
    </row>
    <row r="15" spans="1:13" ht="17.25" customHeight="1" x14ac:dyDescent="0.25">
      <c r="B15" s="4" t="s">
        <v>1771</v>
      </c>
      <c r="C15" s="14" t="s">
        <v>1771</v>
      </c>
      <c r="D15" s="14" t="s">
        <v>2437</v>
      </c>
      <c r="E15" s="14"/>
      <c r="F15" s="14" t="s">
        <v>2439</v>
      </c>
      <c r="G15" s="14" t="s">
        <v>617</v>
      </c>
      <c r="H15" s="102" t="s">
        <v>618</v>
      </c>
      <c r="I15" s="29">
        <v>15</v>
      </c>
      <c r="J15" s="29">
        <v>446</v>
      </c>
      <c r="K15" s="72">
        <v>4296.49</v>
      </c>
      <c r="L15" s="17">
        <v>286.43266666666699</v>
      </c>
      <c r="M15" s="17">
        <v>29.733333333333299</v>
      </c>
    </row>
    <row r="16" spans="1:13" ht="17.25" customHeight="1" x14ac:dyDescent="0.25">
      <c r="B16" s="4" t="s">
        <v>1772</v>
      </c>
      <c r="C16" s="14" t="s">
        <v>2440</v>
      </c>
      <c r="D16" s="14" t="s">
        <v>2437</v>
      </c>
      <c r="E16" s="14"/>
      <c r="F16" s="14"/>
      <c r="G16" s="14" t="s">
        <v>617</v>
      </c>
      <c r="H16" s="102" t="s">
        <v>618</v>
      </c>
      <c r="I16" s="29">
        <v>512</v>
      </c>
      <c r="J16" s="29">
        <v>16380</v>
      </c>
      <c r="K16" s="72">
        <v>433400.88</v>
      </c>
      <c r="L16" s="17">
        <v>846.48609375000001</v>
      </c>
      <c r="M16" s="17">
        <v>31.9921875</v>
      </c>
    </row>
    <row r="17" spans="2:13" ht="17.25" customHeight="1" x14ac:dyDescent="0.25">
      <c r="B17" s="4" t="s">
        <v>1974</v>
      </c>
      <c r="C17" s="14" t="s">
        <v>1974</v>
      </c>
      <c r="D17" s="14" t="s">
        <v>2437</v>
      </c>
      <c r="E17" s="14" t="s">
        <v>2698</v>
      </c>
      <c r="F17" s="14"/>
      <c r="G17" s="14" t="s">
        <v>700</v>
      </c>
      <c r="H17" s="102" t="s">
        <v>701</v>
      </c>
      <c r="I17" s="29">
        <v>1</v>
      </c>
      <c r="J17" s="29">
        <v>42</v>
      </c>
      <c r="K17" s="72">
        <v>3487.13</v>
      </c>
      <c r="L17" s="17">
        <v>3487.13</v>
      </c>
      <c r="M17" s="17">
        <v>42</v>
      </c>
    </row>
    <row r="18" spans="2:13" ht="17.25" customHeight="1" x14ac:dyDescent="0.25">
      <c r="B18" s="4" t="s">
        <v>1974</v>
      </c>
      <c r="C18" s="14" t="s">
        <v>1974</v>
      </c>
      <c r="D18" s="14" t="s">
        <v>2437</v>
      </c>
      <c r="E18" s="14" t="s">
        <v>2445</v>
      </c>
      <c r="F18" s="14"/>
      <c r="G18" s="14" t="s">
        <v>700</v>
      </c>
      <c r="H18" s="102" t="s">
        <v>701</v>
      </c>
      <c r="I18" s="29">
        <v>5132</v>
      </c>
      <c r="J18" s="29">
        <v>289310.56</v>
      </c>
      <c r="K18" s="72">
        <v>14095486.1</v>
      </c>
      <c r="L18" s="17">
        <v>2746.58731488698</v>
      </c>
      <c r="M18" s="17">
        <v>56.373842556508201</v>
      </c>
    </row>
    <row r="19" spans="2:13" ht="17.25" customHeight="1" x14ac:dyDescent="0.25">
      <c r="B19" s="4" t="s">
        <v>1974</v>
      </c>
      <c r="C19" s="14" t="s">
        <v>2446</v>
      </c>
      <c r="D19" s="14" t="s">
        <v>2437</v>
      </c>
      <c r="E19" s="14" t="s">
        <v>2445</v>
      </c>
      <c r="F19" s="14"/>
      <c r="G19" s="14" t="s">
        <v>700</v>
      </c>
      <c r="H19" s="102" t="s">
        <v>701</v>
      </c>
      <c r="I19" s="29">
        <v>1527</v>
      </c>
      <c r="J19" s="29">
        <v>86520</v>
      </c>
      <c r="K19" s="72">
        <v>4211900</v>
      </c>
      <c r="L19" s="17">
        <v>2758.2842174197799</v>
      </c>
      <c r="M19" s="17">
        <v>56.660117878192501</v>
      </c>
    </row>
    <row r="20" spans="2:13" ht="17.25" customHeight="1" x14ac:dyDescent="0.25">
      <c r="B20" s="4" t="s">
        <v>271</v>
      </c>
      <c r="C20" s="14" t="s">
        <v>2447</v>
      </c>
      <c r="D20" s="14"/>
      <c r="E20" s="14"/>
      <c r="F20" s="14" t="s">
        <v>2448</v>
      </c>
      <c r="G20" s="14" t="s">
        <v>271</v>
      </c>
      <c r="H20" s="102" t="s">
        <v>855</v>
      </c>
      <c r="I20" s="29">
        <v>106</v>
      </c>
      <c r="J20" s="29">
        <v>202</v>
      </c>
      <c r="K20" s="72">
        <v>821.66</v>
      </c>
      <c r="L20" s="17">
        <v>7.7515094339622603</v>
      </c>
      <c r="M20" s="17">
        <v>1.9056603773584899</v>
      </c>
    </row>
    <row r="21" spans="2:13" ht="17.25" customHeight="1" x14ac:dyDescent="0.25">
      <c r="B21" s="4" t="s">
        <v>271</v>
      </c>
      <c r="C21" s="14" t="s">
        <v>2449</v>
      </c>
      <c r="D21" s="14"/>
      <c r="E21" s="14"/>
      <c r="F21" s="14"/>
      <c r="G21" s="14" t="s">
        <v>271</v>
      </c>
      <c r="H21" s="102" t="s">
        <v>855</v>
      </c>
      <c r="I21" s="29">
        <v>346</v>
      </c>
      <c r="J21" s="29">
        <v>831</v>
      </c>
      <c r="K21" s="72">
        <v>3738.55</v>
      </c>
      <c r="L21" s="17">
        <v>10.8050578034682</v>
      </c>
      <c r="M21" s="17">
        <v>2.4017341040462399</v>
      </c>
    </row>
    <row r="22" spans="2:13" ht="17.25" customHeight="1" x14ac:dyDescent="0.25">
      <c r="B22" s="4" t="s">
        <v>1695</v>
      </c>
      <c r="C22" s="14" t="s">
        <v>1695</v>
      </c>
      <c r="D22" s="14" t="s">
        <v>2437</v>
      </c>
      <c r="E22" s="14" t="s">
        <v>2450</v>
      </c>
      <c r="F22" s="14" t="s">
        <v>2451</v>
      </c>
      <c r="G22" s="14" t="s">
        <v>579</v>
      </c>
      <c r="H22" s="102" t="s">
        <v>580</v>
      </c>
      <c r="I22" s="29">
        <v>32269</v>
      </c>
      <c r="J22" s="29">
        <v>5383327.0999999996</v>
      </c>
      <c r="K22" s="72">
        <v>856244.89</v>
      </c>
      <c r="L22" s="17">
        <v>26.534596361833302</v>
      </c>
      <c r="M22" s="17">
        <v>166.826585887384</v>
      </c>
    </row>
    <row r="23" spans="2:13" ht="17.25" customHeight="1" x14ac:dyDescent="0.25">
      <c r="B23" s="4" t="s">
        <v>1695</v>
      </c>
      <c r="C23" s="14" t="s">
        <v>2452</v>
      </c>
      <c r="D23" s="14" t="s">
        <v>2437</v>
      </c>
      <c r="E23" s="14" t="s">
        <v>2450</v>
      </c>
      <c r="F23" s="14" t="s">
        <v>2451</v>
      </c>
      <c r="G23" s="14" t="s">
        <v>579</v>
      </c>
      <c r="H23" s="102" t="s">
        <v>580</v>
      </c>
      <c r="I23" s="29">
        <v>4687</v>
      </c>
      <c r="J23" s="29">
        <v>768049</v>
      </c>
      <c r="K23" s="72">
        <v>130453.52</v>
      </c>
      <c r="L23" s="17">
        <v>27.833053125666702</v>
      </c>
      <c r="M23" s="17">
        <v>163.867932579475</v>
      </c>
    </row>
    <row r="24" spans="2:13" ht="17.25" customHeight="1" x14ac:dyDescent="0.25">
      <c r="B24" s="4" t="s">
        <v>1818</v>
      </c>
      <c r="C24" s="14" t="s">
        <v>1818</v>
      </c>
      <c r="D24" s="14" t="s">
        <v>2437</v>
      </c>
      <c r="E24" s="14" t="s">
        <v>2453</v>
      </c>
      <c r="F24" s="14"/>
      <c r="G24" s="14" t="s">
        <v>635</v>
      </c>
      <c r="H24" s="102" t="s">
        <v>636</v>
      </c>
      <c r="I24" s="29">
        <v>180</v>
      </c>
      <c r="J24" s="29">
        <v>21114</v>
      </c>
      <c r="K24" s="72">
        <v>9099.33</v>
      </c>
      <c r="L24" s="17">
        <v>50.551833333333299</v>
      </c>
      <c r="M24" s="17">
        <v>117.3</v>
      </c>
    </row>
    <row r="25" spans="2:13" ht="17.25" customHeight="1" x14ac:dyDescent="0.25">
      <c r="B25" s="4" t="s">
        <v>1818</v>
      </c>
      <c r="C25" s="14" t="s">
        <v>1818</v>
      </c>
      <c r="D25" s="14" t="s">
        <v>2437</v>
      </c>
      <c r="E25" s="14" t="s">
        <v>2454</v>
      </c>
      <c r="F25" s="14"/>
      <c r="G25" s="14" t="s">
        <v>635</v>
      </c>
      <c r="H25" s="102" t="s">
        <v>636</v>
      </c>
      <c r="I25" s="29">
        <v>535</v>
      </c>
      <c r="J25" s="29">
        <v>55451</v>
      </c>
      <c r="K25" s="72">
        <v>13084.13</v>
      </c>
      <c r="L25" s="17">
        <v>24.456317757009302</v>
      </c>
      <c r="M25" s="17">
        <v>103.646728971963</v>
      </c>
    </row>
    <row r="26" spans="2:13" ht="17.25" customHeight="1" x14ac:dyDescent="0.25">
      <c r="B26" s="4" t="s">
        <v>1341</v>
      </c>
      <c r="C26" s="14" t="s">
        <v>1341</v>
      </c>
      <c r="D26" s="14" t="s">
        <v>2455</v>
      </c>
      <c r="E26" s="14" t="s">
        <v>2456</v>
      </c>
      <c r="F26" s="14"/>
      <c r="G26" s="14" t="s">
        <v>107</v>
      </c>
      <c r="H26" s="102" t="s">
        <v>490</v>
      </c>
      <c r="I26" s="29">
        <v>5</v>
      </c>
      <c r="J26" s="29">
        <v>392</v>
      </c>
      <c r="K26" s="72">
        <v>134.26</v>
      </c>
      <c r="L26" s="17">
        <v>26.852</v>
      </c>
      <c r="M26" s="17">
        <v>78.400000000000006</v>
      </c>
    </row>
    <row r="27" spans="2:13" ht="17.25" customHeight="1" x14ac:dyDescent="0.25">
      <c r="B27" s="4" t="s">
        <v>1341</v>
      </c>
      <c r="C27" s="14" t="s">
        <v>1341</v>
      </c>
      <c r="D27" s="14" t="s">
        <v>2437</v>
      </c>
      <c r="E27" s="14" t="s">
        <v>2457</v>
      </c>
      <c r="F27" s="14"/>
      <c r="G27" s="14" t="s">
        <v>107</v>
      </c>
      <c r="H27" s="102" t="s">
        <v>490</v>
      </c>
      <c r="I27" s="29">
        <v>50</v>
      </c>
      <c r="J27" s="29">
        <v>3383</v>
      </c>
      <c r="K27" s="72">
        <v>2624.76</v>
      </c>
      <c r="L27" s="17">
        <v>52.495199999999997</v>
      </c>
      <c r="M27" s="17">
        <v>67.66</v>
      </c>
    </row>
    <row r="28" spans="2:13" ht="17.25" customHeight="1" x14ac:dyDescent="0.25">
      <c r="B28" s="4" t="s">
        <v>1341</v>
      </c>
      <c r="C28" s="14" t="s">
        <v>2458</v>
      </c>
      <c r="D28" s="14" t="s">
        <v>2455</v>
      </c>
      <c r="E28" s="14" t="s">
        <v>2456</v>
      </c>
      <c r="F28" s="14"/>
      <c r="G28" s="14" t="s">
        <v>107</v>
      </c>
      <c r="H28" s="102" t="s">
        <v>490</v>
      </c>
      <c r="I28" s="29">
        <v>39</v>
      </c>
      <c r="J28" s="29">
        <v>2884</v>
      </c>
      <c r="K28" s="72">
        <v>930.23</v>
      </c>
      <c r="L28" s="17">
        <v>23.852051282051299</v>
      </c>
      <c r="M28" s="17">
        <v>73.948717948717899</v>
      </c>
    </row>
    <row r="29" spans="2:13" ht="17.25" customHeight="1" x14ac:dyDescent="0.25">
      <c r="B29" s="4" t="s">
        <v>1341</v>
      </c>
      <c r="C29" s="14" t="s">
        <v>2459</v>
      </c>
      <c r="D29" s="14" t="s">
        <v>2437</v>
      </c>
      <c r="E29" s="14" t="s">
        <v>2457</v>
      </c>
      <c r="F29" s="14"/>
      <c r="G29" s="14" t="s">
        <v>107</v>
      </c>
      <c r="H29" s="102" t="s">
        <v>490</v>
      </c>
      <c r="I29" s="29">
        <v>53</v>
      </c>
      <c r="J29" s="29">
        <v>2782</v>
      </c>
      <c r="K29" s="72">
        <v>1850.04</v>
      </c>
      <c r="L29" s="17">
        <v>34.9064150943396</v>
      </c>
      <c r="M29" s="17">
        <v>52.490566037735803</v>
      </c>
    </row>
    <row r="30" spans="2:13" ht="17.25" customHeight="1" x14ac:dyDescent="0.25">
      <c r="B30" s="4" t="s">
        <v>2086</v>
      </c>
      <c r="C30" s="14" t="s">
        <v>2086</v>
      </c>
      <c r="D30" s="14" t="s">
        <v>2437</v>
      </c>
      <c r="E30" s="14" t="s">
        <v>2453</v>
      </c>
      <c r="F30" s="14"/>
      <c r="G30" s="14" t="s">
        <v>747</v>
      </c>
      <c r="H30" s="102" t="s">
        <v>748</v>
      </c>
      <c r="I30" s="29">
        <v>347</v>
      </c>
      <c r="J30" s="29">
        <v>26101</v>
      </c>
      <c r="K30" s="72">
        <v>3091.68</v>
      </c>
      <c r="L30" s="17">
        <v>8.9097406340057592</v>
      </c>
      <c r="M30" s="17">
        <v>75.219020172910703</v>
      </c>
    </row>
    <row r="31" spans="2:13" ht="17.25" customHeight="1" x14ac:dyDescent="0.25">
      <c r="B31" s="4" t="s">
        <v>2086</v>
      </c>
      <c r="C31" s="14" t="s">
        <v>2460</v>
      </c>
      <c r="D31" s="14" t="s">
        <v>2437</v>
      </c>
      <c r="E31" s="14" t="s">
        <v>2453</v>
      </c>
      <c r="F31" s="14"/>
      <c r="G31" s="14" t="s">
        <v>747</v>
      </c>
      <c r="H31" s="102" t="s">
        <v>748</v>
      </c>
      <c r="I31" s="29">
        <v>369</v>
      </c>
      <c r="J31" s="29">
        <v>23658</v>
      </c>
      <c r="K31" s="72">
        <v>3777.89</v>
      </c>
      <c r="L31" s="17">
        <v>10.2381842818428</v>
      </c>
      <c r="M31" s="17">
        <v>64.113821138211406</v>
      </c>
    </row>
    <row r="32" spans="2:13" ht="17.25" customHeight="1" x14ac:dyDescent="0.25">
      <c r="B32" s="4" t="s">
        <v>1427</v>
      </c>
      <c r="C32" s="14" t="s">
        <v>1427</v>
      </c>
      <c r="D32" s="14" t="s">
        <v>2437</v>
      </c>
      <c r="E32" s="14" t="s">
        <v>2462</v>
      </c>
      <c r="F32" s="14"/>
      <c r="G32" s="14" t="s">
        <v>510</v>
      </c>
      <c r="H32" s="102" t="s">
        <v>511</v>
      </c>
      <c r="I32" s="29">
        <v>25</v>
      </c>
      <c r="J32" s="29">
        <v>3308</v>
      </c>
      <c r="K32" s="72">
        <v>152.82</v>
      </c>
      <c r="L32" s="17">
        <v>6.1128</v>
      </c>
      <c r="M32" s="17">
        <v>132.32</v>
      </c>
    </row>
    <row r="33" spans="2:13" ht="17.25" customHeight="1" x14ac:dyDescent="0.25">
      <c r="B33" s="4" t="s">
        <v>1427</v>
      </c>
      <c r="C33" s="14" t="s">
        <v>2463</v>
      </c>
      <c r="D33" s="14" t="s">
        <v>2437</v>
      </c>
      <c r="E33" s="14" t="s">
        <v>2462</v>
      </c>
      <c r="F33" s="14"/>
      <c r="G33" s="14" t="s">
        <v>510</v>
      </c>
      <c r="H33" s="102" t="s">
        <v>511</v>
      </c>
      <c r="I33" s="29">
        <v>374</v>
      </c>
      <c r="J33" s="29">
        <v>51098</v>
      </c>
      <c r="K33" s="72">
        <v>2356.04</v>
      </c>
      <c r="L33" s="17">
        <v>6.2995721925133701</v>
      </c>
      <c r="M33" s="17">
        <v>136.625668449198</v>
      </c>
    </row>
    <row r="34" spans="2:13" ht="17.25" customHeight="1" x14ac:dyDescent="0.25">
      <c r="B34" s="4" t="s">
        <v>2154</v>
      </c>
      <c r="C34" s="14" t="s">
        <v>2154</v>
      </c>
      <c r="D34" s="14" t="s">
        <v>2437</v>
      </c>
      <c r="E34" s="14" t="s">
        <v>2442</v>
      </c>
      <c r="F34" s="14"/>
      <c r="G34" s="14" t="s">
        <v>217</v>
      </c>
      <c r="H34" s="102" t="s">
        <v>768</v>
      </c>
      <c r="I34" s="29">
        <v>7062</v>
      </c>
      <c r="J34" s="29">
        <v>669371.5</v>
      </c>
      <c r="K34" s="72">
        <v>33116.74</v>
      </c>
      <c r="L34" s="17">
        <v>4.6894279241008201</v>
      </c>
      <c r="M34" s="17">
        <v>94.784975927499303</v>
      </c>
    </row>
    <row r="35" spans="2:13" ht="17.25" customHeight="1" x14ac:dyDescent="0.25">
      <c r="B35" s="4" t="s">
        <v>2154</v>
      </c>
      <c r="C35" s="14" t="s">
        <v>2464</v>
      </c>
      <c r="D35" s="14" t="s">
        <v>2455</v>
      </c>
      <c r="E35" s="14" t="s">
        <v>2442</v>
      </c>
      <c r="F35" s="14"/>
      <c r="G35" s="14" t="s">
        <v>217</v>
      </c>
      <c r="H35" s="102" t="s">
        <v>768</v>
      </c>
      <c r="I35" s="29">
        <v>1255</v>
      </c>
      <c r="J35" s="29">
        <v>84437</v>
      </c>
      <c r="K35" s="72">
        <v>46391.93</v>
      </c>
      <c r="L35" s="17">
        <v>36.965681274900398</v>
      </c>
      <c r="M35" s="17">
        <v>67.280478087649399</v>
      </c>
    </row>
    <row r="36" spans="2:13" ht="17.25" customHeight="1" x14ac:dyDescent="0.25">
      <c r="B36" s="4" t="s">
        <v>2190</v>
      </c>
      <c r="C36" s="14" t="s">
        <v>2190</v>
      </c>
      <c r="D36" s="14" t="s">
        <v>2465</v>
      </c>
      <c r="E36" s="14" t="s">
        <v>2466</v>
      </c>
      <c r="F36" s="14" t="s">
        <v>2467</v>
      </c>
      <c r="G36" s="14" t="s">
        <v>774</v>
      </c>
      <c r="H36" s="102" t="s">
        <v>775</v>
      </c>
      <c r="I36" s="29">
        <v>15174</v>
      </c>
      <c r="J36" s="29">
        <v>15885</v>
      </c>
      <c r="K36" s="72">
        <v>65005.5</v>
      </c>
      <c r="L36" s="17">
        <v>4.2840055357848996</v>
      </c>
      <c r="M36" s="17">
        <v>1.04685646500593</v>
      </c>
    </row>
    <row r="37" spans="2:13" ht="17.25" customHeight="1" x14ac:dyDescent="0.25">
      <c r="B37" s="4" t="s">
        <v>2190</v>
      </c>
      <c r="C37" s="14" t="s">
        <v>2468</v>
      </c>
      <c r="D37" s="14" t="s">
        <v>2465</v>
      </c>
      <c r="E37" s="14" t="s">
        <v>2466</v>
      </c>
      <c r="F37" s="14" t="s">
        <v>2469</v>
      </c>
      <c r="G37" s="14" t="s">
        <v>774</v>
      </c>
      <c r="H37" s="102" t="s">
        <v>775</v>
      </c>
      <c r="I37" s="29">
        <v>4201</v>
      </c>
      <c r="J37" s="29">
        <v>4542</v>
      </c>
      <c r="K37" s="72">
        <v>18917.400000000001</v>
      </c>
      <c r="L37" s="17">
        <v>4.5030706974529897</v>
      </c>
      <c r="M37" s="17">
        <v>1.0811711497262599</v>
      </c>
    </row>
    <row r="38" spans="2:13" ht="17.25" customHeight="1" x14ac:dyDescent="0.25">
      <c r="B38" s="4" t="s">
        <v>2391</v>
      </c>
      <c r="C38" s="14" t="s">
        <v>2391</v>
      </c>
      <c r="D38" s="14"/>
      <c r="E38" s="14"/>
      <c r="F38" s="14"/>
      <c r="G38" s="14" t="s">
        <v>261</v>
      </c>
      <c r="H38" s="102" t="s">
        <v>845</v>
      </c>
      <c r="I38" s="29">
        <v>14</v>
      </c>
      <c r="J38" s="29">
        <v>2100</v>
      </c>
      <c r="K38" s="72">
        <v>54.18</v>
      </c>
      <c r="L38" s="17">
        <v>3.87</v>
      </c>
      <c r="M38" s="17">
        <v>150</v>
      </c>
    </row>
    <row r="39" spans="2:13" ht="17.25" customHeight="1" x14ac:dyDescent="0.25">
      <c r="B39" s="4" t="s">
        <v>1512</v>
      </c>
      <c r="C39" s="14" t="s">
        <v>11688</v>
      </c>
      <c r="D39" s="14" t="s">
        <v>2437</v>
      </c>
      <c r="E39" s="14" t="s">
        <v>2475</v>
      </c>
      <c r="F39" s="14" t="s">
        <v>2580</v>
      </c>
      <c r="G39" s="14" t="s">
        <v>127</v>
      </c>
      <c r="H39" s="102" t="s">
        <v>538</v>
      </c>
      <c r="I39" s="29">
        <v>39</v>
      </c>
      <c r="J39" s="29">
        <v>1652</v>
      </c>
      <c r="K39" s="72">
        <v>259.08</v>
      </c>
      <c r="L39" s="17">
        <v>6.6430769230769204</v>
      </c>
      <c r="M39" s="17">
        <v>42.3589743589744</v>
      </c>
    </row>
    <row r="40" spans="2:13" ht="17.25" customHeight="1" x14ac:dyDescent="0.25">
      <c r="B40" s="4" t="s">
        <v>1512</v>
      </c>
      <c r="C40" s="14" t="s">
        <v>1512</v>
      </c>
      <c r="D40" s="14" t="s">
        <v>2455</v>
      </c>
      <c r="E40" s="14" t="s">
        <v>2475</v>
      </c>
      <c r="F40" s="14"/>
      <c r="G40" s="14" t="s">
        <v>127</v>
      </c>
      <c r="H40" s="102" t="s">
        <v>538</v>
      </c>
      <c r="I40" s="29">
        <v>252</v>
      </c>
      <c r="J40" s="29">
        <v>12477</v>
      </c>
      <c r="K40" s="72">
        <v>36020.46</v>
      </c>
      <c r="L40" s="17">
        <v>142.93833333333299</v>
      </c>
      <c r="M40" s="17">
        <v>49.511904761904802</v>
      </c>
    </row>
    <row r="41" spans="2:13" ht="17.25" customHeight="1" x14ac:dyDescent="0.25">
      <c r="B41" s="4" t="s">
        <v>1512</v>
      </c>
      <c r="C41" s="14" t="s">
        <v>1512</v>
      </c>
      <c r="D41" s="14" t="s">
        <v>2470</v>
      </c>
      <c r="E41" s="14" t="s">
        <v>2471</v>
      </c>
      <c r="F41" s="14" t="s">
        <v>2472</v>
      </c>
      <c r="G41" s="14" t="s">
        <v>10902</v>
      </c>
      <c r="H41" s="102" t="s">
        <v>770</v>
      </c>
      <c r="I41" s="29">
        <v>108</v>
      </c>
      <c r="J41" s="29">
        <v>1790</v>
      </c>
      <c r="K41" s="72">
        <v>10262.07</v>
      </c>
      <c r="L41" s="17">
        <v>95.019166666666706</v>
      </c>
      <c r="M41" s="17">
        <v>16.574074074074101</v>
      </c>
    </row>
    <row r="42" spans="2:13" ht="17.25" customHeight="1" x14ac:dyDescent="0.25">
      <c r="B42" s="4" t="s">
        <v>1512</v>
      </c>
      <c r="C42" s="14" t="s">
        <v>1512</v>
      </c>
      <c r="D42" s="14" t="s">
        <v>2443</v>
      </c>
      <c r="E42" s="14" t="s">
        <v>3678</v>
      </c>
      <c r="F42" s="14" t="s">
        <v>2589</v>
      </c>
      <c r="G42" s="14" t="s">
        <v>843</v>
      </c>
      <c r="H42" s="102" t="s">
        <v>844</v>
      </c>
      <c r="I42" s="29">
        <v>17</v>
      </c>
      <c r="J42" s="29">
        <v>1173</v>
      </c>
      <c r="K42" s="72">
        <v>2493.8000000000002</v>
      </c>
      <c r="L42" s="17">
        <v>146.69411764705899</v>
      </c>
      <c r="M42" s="17">
        <v>69</v>
      </c>
    </row>
    <row r="43" spans="2:13" ht="17.25" customHeight="1" x14ac:dyDescent="0.25">
      <c r="B43" s="4" t="s">
        <v>1512</v>
      </c>
      <c r="C43" s="14" t="s">
        <v>1512</v>
      </c>
      <c r="D43" s="14" t="s">
        <v>2437</v>
      </c>
      <c r="E43" s="14" t="s">
        <v>2475</v>
      </c>
      <c r="F43" s="14"/>
      <c r="G43" s="14" t="s">
        <v>127</v>
      </c>
      <c r="H43" s="102" t="s">
        <v>538</v>
      </c>
      <c r="I43" s="29">
        <v>470</v>
      </c>
      <c r="J43" s="29">
        <v>18270</v>
      </c>
      <c r="K43" s="72">
        <v>30338.99</v>
      </c>
      <c r="L43" s="17">
        <v>64.551042553191493</v>
      </c>
      <c r="M43" s="17">
        <v>38.872340425531902</v>
      </c>
    </row>
    <row r="44" spans="2:13" ht="17.25" customHeight="1" x14ac:dyDescent="0.25">
      <c r="B44" s="4" t="s">
        <v>1512</v>
      </c>
      <c r="C44" s="14" t="s">
        <v>2473</v>
      </c>
      <c r="D44" s="14" t="s">
        <v>2470</v>
      </c>
      <c r="E44" s="14"/>
      <c r="F44" s="14" t="s">
        <v>70</v>
      </c>
      <c r="G44" s="14" t="s">
        <v>10902</v>
      </c>
      <c r="H44" s="102" t="s">
        <v>770</v>
      </c>
      <c r="I44" s="29">
        <v>3275</v>
      </c>
      <c r="J44" s="29">
        <v>43400</v>
      </c>
      <c r="K44" s="72">
        <v>73109.399999999994</v>
      </c>
      <c r="L44" s="17">
        <v>22.323480916030501</v>
      </c>
      <c r="M44" s="17">
        <v>13.2519083969466</v>
      </c>
    </row>
    <row r="45" spans="2:13" ht="17.25" customHeight="1" x14ac:dyDescent="0.25">
      <c r="B45" s="4" t="s">
        <v>1512</v>
      </c>
      <c r="C45" s="14" t="s">
        <v>10165</v>
      </c>
      <c r="D45" s="14" t="s">
        <v>2437</v>
      </c>
      <c r="E45" s="14" t="s">
        <v>2475</v>
      </c>
      <c r="F45" s="14" t="s">
        <v>3395</v>
      </c>
      <c r="G45" s="14" t="s">
        <v>127</v>
      </c>
      <c r="H45" s="102" t="s">
        <v>538</v>
      </c>
      <c r="I45" s="29">
        <v>90518</v>
      </c>
      <c r="J45" s="29">
        <v>3811914.23</v>
      </c>
      <c r="K45" s="72">
        <v>697638.43</v>
      </c>
      <c r="L45" s="17">
        <v>7.70717901411874</v>
      </c>
      <c r="M45" s="17">
        <v>42.112223314699797</v>
      </c>
    </row>
    <row r="46" spans="2:13" ht="17.25" customHeight="1" x14ac:dyDescent="0.25">
      <c r="B46" s="4" t="s">
        <v>1512</v>
      </c>
      <c r="C46" s="14" t="s">
        <v>2474</v>
      </c>
      <c r="D46" s="14" t="s">
        <v>2455</v>
      </c>
      <c r="E46" s="98" t="s">
        <v>2475</v>
      </c>
      <c r="F46" s="14" t="s">
        <v>2476</v>
      </c>
      <c r="G46" s="14" t="s">
        <v>127</v>
      </c>
      <c r="H46" s="102" t="s">
        <v>538</v>
      </c>
      <c r="I46" s="29">
        <v>22</v>
      </c>
      <c r="J46" s="29">
        <v>1080</v>
      </c>
      <c r="K46" s="72">
        <v>898.2</v>
      </c>
      <c r="L46" s="17">
        <v>40.8272727272727</v>
      </c>
      <c r="M46" s="17">
        <v>49.090909090909101</v>
      </c>
    </row>
    <row r="47" spans="2:13" ht="17.25" customHeight="1" x14ac:dyDescent="0.25">
      <c r="B47" s="4" t="s">
        <v>1512</v>
      </c>
      <c r="C47" s="14" t="s">
        <v>2474</v>
      </c>
      <c r="D47" s="14" t="s">
        <v>2437</v>
      </c>
      <c r="E47" s="98" t="s">
        <v>2475</v>
      </c>
      <c r="F47" s="14" t="s">
        <v>2476</v>
      </c>
      <c r="G47" s="14" t="s">
        <v>127</v>
      </c>
      <c r="H47" s="102" t="s">
        <v>538</v>
      </c>
      <c r="I47" s="29">
        <v>1</v>
      </c>
      <c r="J47" s="29">
        <v>90</v>
      </c>
      <c r="K47" s="72">
        <v>74.849999999999994</v>
      </c>
      <c r="L47" s="17">
        <v>74.849999999999994</v>
      </c>
      <c r="M47" s="17">
        <v>90</v>
      </c>
    </row>
    <row r="48" spans="2:13" ht="17.25" customHeight="1" x14ac:dyDescent="0.25">
      <c r="B48" s="4" t="s">
        <v>1786</v>
      </c>
      <c r="C48" s="14" t="s">
        <v>1786</v>
      </c>
      <c r="D48" s="14" t="s">
        <v>2477</v>
      </c>
      <c r="E48" s="14" t="s">
        <v>2471</v>
      </c>
      <c r="F48" s="14" t="s">
        <v>2478</v>
      </c>
      <c r="G48" s="14" t="s">
        <v>816</v>
      </c>
      <c r="H48" s="102" t="s">
        <v>817</v>
      </c>
      <c r="I48" s="29">
        <v>4</v>
      </c>
      <c r="J48" s="29">
        <v>10</v>
      </c>
      <c r="K48" s="72">
        <v>21.4</v>
      </c>
      <c r="L48" s="17">
        <v>5.35</v>
      </c>
      <c r="M48" s="17">
        <v>2.5</v>
      </c>
    </row>
    <row r="49" spans="2:13" ht="17.25" customHeight="1" x14ac:dyDescent="0.25">
      <c r="B49" s="4" t="s">
        <v>1786</v>
      </c>
      <c r="C49" s="14" t="s">
        <v>1786</v>
      </c>
      <c r="D49" s="14" t="s">
        <v>2477</v>
      </c>
      <c r="E49" s="98" t="s">
        <v>2471</v>
      </c>
      <c r="F49" s="14"/>
      <c r="G49" s="14" t="s">
        <v>816</v>
      </c>
      <c r="H49" s="102" t="s">
        <v>817</v>
      </c>
      <c r="I49" s="29">
        <v>54938</v>
      </c>
      <c r="J49" s="29">
        <v>155342</v>
      </c>
      <c r="K49" s="72">
        <v>105617.75</v>
      </c>
      <c r="L49" s="17">
        <v>1.9224898977028699</v>
      </c>
      <c r="M49" s="17">
        <v>2.82758746223015</v>
      </c>
    </row>
    <row r="50" spans="2:13" ht="17.25" customHeight="1" x14ac:dyDescent="0.25">
      <c r="B50" s="4" t="s">
        <v>1786</v>
      </c>
      <c r="C50" s="14" t="s">
        <v>1786</v>
      </c>
      <c r="D50" s="14" t="s">
        <v>2441</v>
      </c>
      <c r="E50" s="14" t="s">
        <v>2445</v>
      </c>
      <c r="F50" s="14" t="s">
        <v>3789</v>
      </c>
      <c r="G50" s="14" t="s">
        <v>619</v>
      </c>
      <c r="H50" s="102" t="s">
        <v>620</v>
      </c>
      <c r="I50" s="29">
        <v>1</v>
      </c>
      <c r="J50" s="29">
        <v>35</v>
      </c>
      <c r="K50" s="72">
        <v>700</v>
      </c>
      <c r="L50" s="17">
        <v>700</v>
      </c>
      <c r="M50" s="17">
        <v>35</v>
      </c>
    </row>
    <row r="51" spans="2:13" ht="17.25" customHeight="1" x14ac:dyDescent="0.25">
      <c r="B51" s="4" t="s">
        <v>1786</v>
      </c>
      <c r="C51" s="14" t="s">
        <v>1786</v>
      </c>
      <c r="D51" s="14" t="s">
        <v>2479</v>
      </c>
      <c r="E51" s="14" t="s">
        <v>2480</v>
      </c>
      <c r="F51" s="14" t="s">
        <v>70</v>
      </c>
      <c r="G51" s="14" t="s">
        <v>762</v>
      </c>
      <c r="H51" s="102" t="s">
        <v>763</v>
      </c>
      <c r="I51" s="29">
        <v>475</v>
      </c>
      <c r="J51" s="29">
        <v>2263.5</v>
      </c>
      <c r="K51" s="72">
        <v>22320</v>
      </c>
      <c r="L51" s="17">
        <v>46.989473684210502</v>
      </c>
      <c r="M51" s="17">
        <v>4.76526315789474</v>
      </c>
    </row>
    <row r="52" spans="2:13" ht="17.25" customHeight="1" x14ac:dyDescent="0.25">
      <c r="B52" s="4" t="s">
        <v>1786</v>
      </c>
      <c r="C52" s="14" t="s">
        <v>1786</v>
      </c>
      <c r="D52" s="14" t="s">
        <v>2481</v>
      </c>
      <c r="E52" s="14" t="s">
        <v>2482</v>
      </c>
      <c r="F52" s="14" t="s">
        <v>2483</v>
      </c>
      <c r="G52" s="14" t="s">
        <v>619</v>
      </c>
      <c r="H52" s="102" t="s">
        <v>620</v>
      </c>
      <c r="I52" s="29">
        <v>1376</v>
      </c>
      <c r="J52" s="29">
        <v>266875</v>
      </c>
      <c r="K52" s="72">
        <v>72510.28</v>
      </c>
      <c r="L52" s="17">
        <v>52.6964244186046</v>
      </c>
      <c r="M52" s="17">
        <v>193.94985465116301</v>
      </c>
    </row>
    <row r="53" spans="2:13" ht="17.25" customHeight="1" x14ac:dyDescent="0.25">
      <c r="B53" s="4" t="s">
        <v>1786</v>
      </c>
      <c r="C53" s="14" t="s">
        <v>1786</v>
      </c>
      <c r="D53" s="14" t="s">
        <v>2481</v>
      </c>
      <c r="E53" s="14" t="s">
        <v>2484</v>
      </c>
      <c r="F53" s="14" t="s">
        <v>2483</v>
      </c>
      <c r="G53" s="14" t="s">
        <v>619</v>
      </c>
      <c r="H53" s="102" t="s">
        <v>620</v>
      </c>
      <c r="I53" s="29">
        <v>395</v>
      </c>
      <c r="J53" s="29">
        <v>79500</v>
      </c>
      <c r="K53" s="72">
        <v>30056.48</v>
      </c>
      <c r="L53" s="17">
        <v>76.0923544303797</v>
      </c>
      <c r="M53" s="17">
        <v>201.26582278481001</v>
      </c>
    </row>
    <row r="54" spans="2:13" ht="17.25" customHeight="1" x14ac:dyDescent="0.25">
      <c r="B54" s="4" t="s">
        <v>1786</v>
      </c>
      <c r="C54" s="14" t="s">
        <v>1786</v>
      </c>
      <c r="D54" s="14" t="s">
        <v>2437</v>
      </c>
      <c r="E54" s="98" t="s">
        <v>2456</v>
      </c>
      <c r="F54" s="14" t="s">
        <v>2485</v>
      </c>
      <c r="G54" s="14" t="s">
        <v>619</v>
      </c>
      <c r="H54" s="102" t="s">
        <v>620</v>
      </c>
      <c r="I54" s="29">
        <v>13427</v>
      </c>
      <c r="J54" s="29">
        <v>537707</v>
      </c>
      <c r="K54" s="72">
        <v>38948.53</v>
      </c>
      <c r="L54" s="17">
        <v>2.9007618976688798</v>
      </c>
      <c r="M54" s="17">
        <v>40.046696953898902</v>
      </c>
    </row>
    <row r="55" spans="2:13" ht="17.25" customHeight="1" x14ac:dyDescent="0.25">
      <c r="B55" s="4" t="s">
        <v>1786</v>
      </c>
      <c r="C55" s="14" t="s">
        <v>1786</v>
      </c>
      <c r="D55" s="14" t="s">
        <v>2437</v>
      </c>
      <c r="E55" s="98" t="s">
        <v>2456</v>
      </c>
      <c r="F55" s="14"/>
      <c r="G55" s="14" t="s">
        <v>619</v>
      </c>
      <c r="H55" s="102" t="s">
        <v>620</v>
      </c>
      <c r="I55" s="29">
        <v>29956</v>
      </c>
      <c r="J55" s="29">
        <v>1079220</v>
      </c>
      <c r="K55" s="72">
        <v>56546.12</v>
      </c>
      <c r="L55" s="17">
        <v>1.8876392041661101</v>
      </c>
      <c r="M55" s="17">
        <v>36.026839364401098</v>
      </c>
    </row>
    <row r="56" spans="2:13" ht="17.25" customHeight="1" x14ac:dyDescent="0.25">
      <c r="B56" s="4" t="s">
        <v>1786</v>
      </c>
      <c r="C56" s="14" t="s">
        <v>1786</v>
      </c>
      <c r="D56" s="14" t="s">
        <v>2437</v>
      </c>
      <c r="E56" s="14" t="s">
        <v>2457</v>
      </c>
      <c r="F56" s="14" t="s">
        <v>2485</v>
      </c>
      <c r="G56" s="14" t="s">
        <v>619</v>
      </c>
      <c r="H56" s="102" t="s">
        <v>620</v>
      </c>
      <c r="I56" s="29">
        <v>2986</v>
      </c>
      <c r="J56" s="29">
        <v>197976</v>
      </c>
      <c r="K56" s="72">
        <v>41056.82</v>
      </c>
      <c r="L56" s="17">
        <v>13.7497722705961</v>
      </c>
      <c r="M56" s="17">
        <v>66.301406563965202</v>
      </c>
    </row>
    <row r="57" spans="2:13" ht="17.25" customHeight="1" x14ac:dyDescent="0.25">
      <c r="B57" s="4" t="s">
        <v>1786</v>
      </c>
      <c r="C57" s="14" t="s">
        <v>1786</v>
      </c>
      <c r="D57" s="14" t="s">
        <v>2437</v>
      </c>
      <c r="E57" s="98" t="s">
        <v>2457</v>
      </c>
      <c r="F57" s="14"/>
      <c r="G57" s="14" t="s">
        <v>619</v>
      </c>
      <c r="H57" s="102" t="s">
        <v>620</v>
      </c>
      <c r="I57" s="29">
        <v>55259</v>
      </c>
      <c r="J57" s="29">
        <v>3762592.64</v>
      </c>
      <c r="K57" s="72">
        <v>198581.31</v>
      </c>
      <c r="L57" s="17">
        <v>3.5936464648292601</v>
      </c>
      <c r="M57" s="17">
        <v>68.090132648075397</v>
      </c>
    </row>
    <row r="58" spans="2:13" ht="17.25" customHeight="1" x14ac:dyDescent="0.25">
      <c r="B58" s="4" t="s">
        <v>1786</v>
      </c>
      <c r="C58" s="14" t="s">
        <v>1786</v>
      </c>
      <c r="D58" s="14" t="s">
        <v>2437</v>
      </c>
      <c r="E58" s="14" t="s">
        <v>2486</v>
      </c>
      <c r="F58" s="14" t="s">
        <v>2485</v>
      </c>
      <c r="G58" s="14" t="s">
        <v>619</v>
      </c>
      <c r="H58" s="102" t="s">
        <v>620</v>
      </c>
      <c r="I58" s="29">
        <v>1575</v>
      </c>
      <c r="J58" s="29">
        <v>53922</v>
      </c>
      <c r="K58" s="72">
        <v>16853.45</v>
      </c>
      <c r="L58" s="17">
        <v>10.7006031746032</v>
      </c>
      <c r="M58" s="17">
        <v>34.236190476190501</v>
      </c>
    </row>
    <row r="59" spans="2:13" ht="17.25" customHeight="1" x14ac:dyDescent="0.25">
      <c r="B59" s="4" t="s">
        <v>1786</v>
      </c>
      <c r="C59" s="14" t="s">
        <v>1786</v>
      </c>
      <c r="D59" s="14" t="s">
        <v>2437</v>
      </c>
      <c r="E59" s="14" t="s">
        <v>2486</v>
      </c>
      <c r="F59" s="14"/>
      <c r="G59" s="14" t="s">
        <v>619</v>
      </c>
      <c r="H59" s="102" t="s">
        <v>620</v>
      </c>
      <c r="I59" s="29">
        <v>34020</v>
      </c>
      <c r="J59" s="29">
        <v>1142417</v>
      </c>
      <c r="K59" s="72">
        <v>103572.2</v>
      </c>
      <c r="L59" s="17">
        <v>3.04445032333921</v>
      </c>
      <c r="M59" s="17">
        <v>33.580746619635498</v>
      </c>
    </row>
    <row r="60" spans="2:13" ht="17.25" customHeight="1" x14ac:dyDescent="0.25">
      <c r="B60" s="4" t="s">
        <v>1786</v>
      </c>
      <c r="C60" s="14" t="s">
        <v>2488</v>
      </c>
      <c r="D60" s="14" t="s">
        <v>2477</v>
      </c>
      <c r="E60" s="14" t="s">
        <v>2471</v>
      </c>
      <c r="F60" s="14"/>
      <c r="G60" s="14" t="s">
        <v>816</v>
      </c>
      <c r="H60" s="102" t="s">
        <v>817</v>
      </c>
      <c r="I60" s="29">
        <v>5</v>
      </c>
      <c r="J60" s="29">
        <v>16</v>
      </c>
      <c r="K60" s="72">
        <v>24.72</v>
      </c>
      <c r="L60" s="17">
        <v>4.944</v>
      </c>
      <c r="M60" s="17">
        <v>3.2</v>
      </c>
    </row>
    <row r="61" spans="2:13" ht="17.25" customHeight="1" x14ac:dyDescent="0.25">
      <c r="B61" s="4" t="s">
        <v>1786</v>
      </c>
      <c r="C61" s="14" t="s">
        <v>2489</v>
      </c>
      <c r="D61" s="14" t="s">
        <v>2477</v>
      </c>
      <c r="E61" s="14" t="s">
        <v>2471</v>
      </c>
      <c r="F61" s="14" t="s">
        <v>2487</v>
      </c>
      <c r="G61" s="14" t="s">
        <v>816</v>
      </c>
      <c r="H61" s="102" t="s">
        <v>817</v>
      </c>
      <c r="I61" s="29">
        <v>52</v>
      </c>
      <c r="J61" s="29">
        <v>134</v>
      </c>
      <c r="K61" s="72">
        <v>261.36</v>
      </c>
      <c r="L61" s="17">
        <v>5.02615384615385</v>
      </c>
      <c r="M61" s="17">
        <v>2.5769230769230802</v>
      </c>
    </row>
    <row r="62" spans="2:13" ht="17.25" customHeight="1" x14ac:dyDescent="0.25">
      <c r="B62" s="4" t="s">
        <v>1786</v>
      </c>
      <c r="C62" s="14" t="s">
        <v>2489</v>
      </c>
      <c r="D62" s="14" t="s">
        <v>2477</v>
      </c>
      <c r="E62" s="14" t="s">
        <v>2471</v>
      </c>
      <c r="F62" s="14" t="s">
        <v>2478</v>
      </c>
      <c r="G62" s="14" t="s">
        <v>816</v>
      </c>
      <c r="H62" s="102" t="s">
        <v>817</v>
      </c>
      <c r="I62" s="29">
        <v>5</v>
      </c>
      <c r="J62" s="29">
        <v>12</v>
      </c>
      <c r="K62" s="72">
        <v>25.68</v>
      </c>
      <c r="L62" s="17">
        <v>5.1360000000000001</v>
      </c>
      <c r="M62" s="17">
        <v>2.4</v>
      </c>
    </row>
    <row r="63" spans="2:13" ht="17.25" customHeight="1" x14ac:dyDescent="0.25">
      <c r="B63" s="4" t="s">
        <v>1786</v>
      </c>
      <c r="C63" s="14" t="s">
        <v>2489</v>
      </c>
      <c r="D63" s="14" t="s">
        <v>2477</v>
      </c>
      <c r="E63" s="14" t="s">
        <v>2471</v>
      </c>
      <c r="F63" s="14"/>
      <c r="G63" s="14" t="s">
        <v>816</v>
      </c>
      <c r="H63" s="102" t="s">
        <v>817</v>
      </c>
      <c r="I63" s="29">
        <v>490</v>
      </c>
      <c r="J63" s="29">
        <v>1782</v>
      </c>
      <c r="K63" s="72">
        <v>3538.88</v>
      </c>
      <c r="L63" s="17">
        <v>7.2222040816326496</v>
      </c>
      <c r="M63" s="17">
        <v>3.6367346938775502</v>
      </c>
    </row>
    <row r="64" spans="2:13" ht="17.25" customHeight="1" x14ac:dyDescent="0.25">
      <c r="B64" s="4" t="s">
        <v>1786</v>
      </c>
      <c r="C64" s="14" t="s">
        <v>2489</v>
      </c>
      <c r="D64" s="14" t="s">
        <v>2481</v>
      </c>
      <c r="E64" s="14" t="s">
        <v>2482</v>
      </c>
      <c r="F64" s="14" t="s">
        <v>2483</v>
      </c>
      <c r="G64" s="14" t="s">
        <v>619</v>
      </c>
      <c r="H64" s="102" t="s">
        <v>620</v>
      </c>
      <c r="I64" s="29">
        <v>102</v>
      </c>
      <c r="J64" s="29">
        <v>19125</v>
      </c>
      <c r="K64" s="72">
        <v>4522.68</v>
      </c>
      <c r="L64" s="17">
        <v>44.34</v>
      </c>
      <c r="M64" s="17">
        <v>187.5</v>
      </c>
    </row>
    <row r="65" spans="2:13" ht="17.25" customHeight="1" x14ac:dyDescent="0.25">
      <c r="B65" s="4" t="s">
        <v>1786</v>
      </c>
      <c r="C65" s="14" t="s">
        <v>2489</v>
      </c>
      <c r="D65" s="14" t="s">
        <v>2481</v>
      </c>
      <c r="E65" s="14" t="s">
        <v>2484</v>
      </c>
      <c r="F65" s="14" t="s">
        <v>2490</v>
      </c>
      <c r="G65" s="14" t="s">
        <v>619</v>
      </c>
      <c r="H65" s="102" t="s">
        <v>620</v>
      </c>
      <c r="I65" s="29">
        <v>7</v>
      </c>
      <c r="J65" s="29">
        <v>2300</v>
      </c>
      <c r="K65" s="72">
        <v>759.69</v>
      </c>
      <c r="L65" s="17">
        <v>108.52714285714301</v>
      </c>
      <c r="M65" s="17">
        <v>328.57142857142901</v>
      </c>
    </row>
    <row r="66" spans="2:13" ht="17.25" customHeight="1" x14ac:dyDescent="0.25">
      <c r="B66" s="4" t="s">
        <v>1786</v>
      </c>
      <c r="C66" s="14" t="s">
        <v>2489</v>
      </c>
      <c r="D66" s="14" t="s">
        <v>2437</v>
      </c>
      <c r="E66" s="98" t="s">
        <v>2456</v>
      </c>
      <c r="F66" s="14" t="s">
        <v>2485</v>
      </c>
      <c r="G66" s="14" t="s">
        <v>619</v>
      </c>
      <c r="H66" s="102" t="s">
        <v>620</v>
      </c>
      <c r="I66" s="29">
        <v>28</v>
      </c>
      <c r="J66" s="29">
        <v>3147</v>
      </c>
      <c r="K66" s="72">
        <v>353.07</v>
      </c>
      <c r="L66" s="17">
        <v>12.6096428571429</v>
      </c>
      <c r="M66" s="17">
        <v>112.392857142857</v>
      </c>
    </row>
    <row r="67" spans="2:13" ht="17.25" customHeight="1" x14ac:dyDescent="0.25">
      <c r="B67" s="4" t="s">
        <v>1786</v>
      </c>
      <c r="C67" s="14" t="s">
        <v>2489</v>
      </c>
      <c r="D67" s="14" t="s">
        <v>2437</v>
      </c>
      <c r="E67" s="98" t="s">
        <v>2486</v>
      </c>
      <c r="F67" s="14" t="s">
        <v>2485</v>
      </c>
      <c r="G67" s="14" t="s">
        <v>619</v>
      </c>
      <c r="H67" s="102" t="s">
        <v>620</v>
      </c>
      <c r="I67" s="29">
        <v>28</v>
      </c>
      <c r="J67" s="29">
        <v>994</v>
      </c>
      <c r="K67" s="72">
        <v>298.2</v>
      </c>
      <c r="L67" s="17">
        <v>10.65</v>
      </c>
      <c r="M67" s="17">
        <v>35.5</v>
      </c>
    </row>
    <row r="68" spans="2:13" ht="17.25" customHeight="1" x14ac:dyDescent="0.25">
      <c r="B68" s="4" t="s">
        <v>1443</v>
      </c>
      <c r="C68" s="14" t="s">
        <v>2491</v>
      </c>
      <c r="D68" s="14" t="s">
        <v>2455</v>
      </c>
      <c r="E68" s="98" t="s">
        <v>2442</v>
      </c>
      <c r="F68" s="14"/>
      <c r="G68" s="14" t="s">
        <v>119</v>
      </c>
      <c r="H68" s="102" t="s">
        <v>516</v>
      </c>
      <c r="I68" s="29">
        <v>32</v>
      </c>
      <c r="J68" s="29">
        <v>3936</v>
      </c>
      <c r="K68" s="72">
        <v>2026.2</v>
      </c>
      <c r="L68" s="17">
        <v>63.318750000000001</v>
      </c>
      <c r="M68" s="17">
        <v>123</v>
      </c>
    </row>
    <row r="69" spans="2:13" ht="17.25" customHeight="1" x14ac:dyDescent="0.25">
      <c r="B69" s="4" t="s">
        <v>2258</v>
      </c>
      <c r="C69" s="14" t="s">
        <v>2258</v>
      </c>
      <c r="D69" s="14" t="s">
        <v>2455</v>
      </c>
      <c r="E69" s="98" t="s">
        <v>2492</v>
      </c>
      <c r="F69" s="14"/>
      <c r="G69" s="14" t="s">
        <v>797</v>
      </c>
      <c r="H69" s="102" t="s">
        <v>798</v>
      </c>
      <c r="I69" s="29">
        <v>1126</v>
      </c>
      <c r="J69" s="29">
        <v>143834</v>
      </c>
      <c r="K69" s="72">
        <v>68517.27</v>
      </c>
      <c r="L69" s="17">
        <v>60.850150976909397</v>
      </c>
      <c r="M69" s="17">
        <v>127.738898756661</v>
      </c>
    </row>
    <row r="70" spans="2:13" ht="17.25" customHeight="1" x14ac:dyDescent="0.25">
      <c r="B70" s="4" t="s">
        <v>2258</v>
      </c>
      <c r="C70" s="14" t="s">
        <v>2258</v>
      </c>
      <c r="D70" s="14" t="s">
        <v>2455</v>
      </c>
      <c r="E70" s="98" t="s">
        <v>2493</v>
      </c>
      <c r="F70" s="14"/>
      <c r="G70" s="14" t="s">
        <v>797</v>
      </c>
      <c r="H70" s="102" t="s">
        <v>798</v>
      </c>
      <c r="I70" s="29">
        <v>899</v>
      </c>
      <c r="J70" s="29">
        <v>68566</v>
      </c>
      <c r="K70" s="72">
        <v>58552.57</v>
      </c>
      <c r="L70" s="17">
        <v>65.130778642936605</v>
      </c>
      <c r="M70" s="17">
        <v>76.269187986651801</v>
      </c>
    </row>
    <row r="71" spans="2:13" ht="17.25" customHeight="1" x14ac:dyDescent="0.25">
      <c r="B71" s="4" t="s">
        <v>2258</v>
      </c>
      <c r="C71" s="14" t="s">
        <v>2494</v>
      </c>
      <c r="D71" s="14" t="s">
        <v>2455</v>
      </c>
      <c r="E71" s="98" t="s">
        <v>2492</v>
      </c>
      <c r="F71" s="14"/>
      <c r="G71" s="14" t="s">
        <v>797</v>
      </c>
      <c r="H71" s="102" t="s">
        <v>798</v>
      </c>
      <c r="I71" s="29">
        <v>41</v>
      </c>
      <c r="J71" s="29">
        <v>2704</v>
      </c>
      <c r="K71" s="72">
        <v>771.01</v>
      </c>
      <c r="L71" s="17">
        <v>18.805121951219501</v>
      </c>
      <c r="M71" s="17">
        <v>65.951219512195095</v>
      </c>
    </row>
    <row r="72" spans="2:13" ht="17.25" customHeight="1" x14ac:dyDescent="0.25">
      <c r="B72" s="4" t="s">
        <v>2258</v>
      </c>
      <c r="C72" s="14" t="s">
        <v>2494</v>
      </c>
      <c r="D72" s="14" t="s">
        <v>2455</v>
      </c>
      <c r="E72" s="98" t="s">
        <v>2493</v>
      </c>
      <c r="F72" s="14"/>
      <c r="G72" s="14" t="s">
        <v>797</v>
      </c>
      <c r="H72" s="102" t="s">
        <v>798</v>
      </c>
      <c r="I72" s="29">
        <v>63</v>
      </c>
      <c r="J72" s="29">
        <v>3090</v>
      </c>
      <c r="K72" s="72">
        <v>2194.5300000000002</v>
      </c>
      <c r="L72" s="17">
        <v>34.833809523809499</v>
      </c>
      <c r="M72" s="17">
        <v>49.047619047619101</v>
      </c>
    </row>
    <row r="73" spans="2:13" ht="17.25" customHeight="1" x14ac:dyDescent="0.25">
      <c r="B73" s="4" t="s">
        <v>1471</v>
      </c>
      <c r="C73" s="14" t="s">
        <v>1471</v>
      </c>
      <c r="D73" s="14" t="s">
        <v>2495</v>
      </c>
      <c r="E73" s="98" t="s">
        <v>2496</v>
      </c>
      <c r="F73" s="14" t="s">
        <v>2497</v>
      </c>
      <c r="G73" s="14" t="s">
        <v>519</v>
      </c>
      <c r="H73" s="102" t="s">
        <v>520</v>
      </c>
      <c r="I73" s="29">
        <v>2928</v>
      </c>
      <c r="J73" s="29">
        <v>3660</v>
      </c>
      <c r="K73" s="72">
        <v>118755</v>
      </c>
      <c r="L73" s="17">
        <v>40.558401639344297</v>
      </c>
      <c r="M73" s="17">
        <v>1.25</v>
      </c>
    </row>
    <row r="74" spans="2:13" ht="17.25" customHeight="1" x14ac:dyDescent="0.25">
      <c r="B74" s="4" t="s">
        <v>1471</v>
      </c>
      <c r="C74" s="14" t="s">
        <v>2498</v>
      </c>
      <c r="D74" s="14" t="s">
        <v>2495</v>
      </c>
      <c r="E74" s="14" t="s">
        <v>2496</v>
      </c>
      <c r="F74" s="14" t="s">
        <v>2497</v>
      </c>
      <c r="G74" s="14" t="s">
        <v>519</v>
      </c>
      <c r="H74" s="102" t="s">
        <v>520</v>
      </c>
      <c r="I74" s="29">
        <v>17192</v>
      </c>
      <c r="J74" s="29">
        <v>22824</v>
      </c>
      <c r="K74" s="72">
        <v>739732.5</v>
      </c>
      <c r="L74" s="17">
        <v>43.027716379711499</v>
      </c>
      <c r="M74" s="17">
        <v>1.3275942298743599</v>
      </c>
    </row>
    <row r="75" spans="2:13" ht="17.25" customHeight="1" x14ac:dyDescent="0.25">
      <c r="B75" s="4" t="s">
        <v>1476</v>
      </c>
      <c r="C75" s="14" t="s">
        <v>2499</v>
      </c>
      <c r="D75" s="14" t="s">
        <v>2495</v>
      </c>
      <c r="E75" s="14"/>
      <c r="F75" s="14" t="s">
        <v>2500</v>
      </c>
      <c r="G75" s="14" t="s">
        <v>523</v>
      </c>
      <c r="H75" s="102" t="s">
        <v>524</v>
      </c>
      <c r="I75" s="29">
        <v>14691</v>
      </c>
      <c r="J75" s="29">
        <v>20691</v>
      </c>
      <c r="K75" s="72">
        <v>670507.5</v>
      </c>
      <c r="L75" s="17">
        <v>45.640698386767397</v>
      </c>
      <c r="M75" s="17">
        <v>1.40841331427405</v>
      </c>
    </row>
    <row r="76" spans="2:13" ht="17.25" customHeight="1" x14ac:dyDescent="0.25">
      <c r="B76" s="4" t="s">
        <v>2345</v>
      </c>
      <c r="C76" s="14" t="s">
        <v>2501</v>
      </c>
      <c r="D76" s="14" t="s">
        <v>2437</v>
      </c>
      <c r="E76" s="14" t="s">
        <v>2503</v>
      </c>
      <c r="F76" s="14"/>
      <c r="G76" s="14" t="s">
        <v>840</v>
      </c>
      <c r="H76" s="102" t="s">
        <v>841</v>
      </c>
      <c r="I76" s="29">
        <v>14</v>
      </c>
      <c r="J76" s="29">
        <v>1504</v>
      </c>
      <c r="K76" s="72">
        <v>51.66</v>
      </c>
      <c r="L76" s="17">
        <v>3.69</v>
      </c>
      <c r="M76" s="17">
        <v>107.428571428571</v>
      </c>
    </row>
    <row r="77" spans="2:13" ht="17.25" customHeight="1" x14ac:dyDescent="0.25">
      <c r="B77" s="4" t="s">
        <v>1493</v>
      </c>
      <c r="C77" s="14" t="s">
        <v>1493</v>
      </c>
      <c r="D77" s="14" t="s">
        <v>2455</v>
      </c>
      <c r="E77" s="14" t="s">
        <v>2504</v>
      </c>
      <c r="F77" s="14"/>
      <c r="G77" s="14" t="s">
        <v>532</v>
      </c>
      <c r="H77" s="102" t="s">
        <v>533</v>
      </c>
      <c r="I77" s="29">
        <v>1836</v>
      </c>
      <c r="J77" s="29">
        <v>152035</v>
      </c>
      <c r="K77" s="72">
        <v>40938.93</v>
      </c>
      <c r="L77" s="17">
        <v>22.297892156862702</v>
      </c>
      <c r="M77" s="17">
        <v>82.807734204792993</v>
      </c>
    </row>
    <row r="78" spans="2:13" ht="17.25" customHeight="1" x14ac:dyDescent="0.25">
      <c r="B78" s="4" t="s">
        <v>1493</v>
      </c>
      <c r="C78" s="14" t="s">
        <v>2505</v>
      </c>
      <c r="D78" s="14" t="s">
        <v>2455</v>
      </c>
      <c r="E78" s="14" t="s">
        <v>2504</v>
      </c>
      <c r="F78" s="14" t="s">
        <v>2506</v>
      </c>
      <c r="G78" s="14" t="s">
        <v>532</v>
      </c>
      <c r="H78" s="102" t="s">
        <v>533</v>
      </c>
      <c r="I78" s="29">
        <v>4119</v>
      </c>
      <c r="J78" s="29">
        <v>331439</v>
      </c>
      <c r="K78" s="72">
        <v>79818.289999999994</v>
      </c>
      <c r="L78" s="17">
        <v>19.3780747754309</v>
      </c>
      <c r="M78" s="17">
        <v>80.465889779072597</v>
      </c>
    </row>
    <row r="79" spans="2:13" ht="17.25" customHeight="1" x14ac:dyDescent="0.25">
      <c r="B79" s="4" t="s">
        <v>1494</v>
      </c>
      <c r="C79" s="14" t="s">
        <v>2507</v>
      </c>
      <c r="D79" s="14" t="s">
        <v>2455</v>
      </c>
      <c r="E79" s="14"/>
      <c r="F79" s="14"/>
      <c r="G79" s="14" t="s">
        <v>532</v>
      </c>
      <c r="H79" s="102" t="s">
        <v>533</v>
      </c>
      <c r="I79" s="29">
        <v>161</v>
      </c>
      <c r="J79" s="29">
        <v>8106</v>
      </c>
      <c r="K79" s="72">
        <v>2560.23</v>
      </c>
      <c r="L79" s="17">
        <v>15.902049689441</v>
      </c>
      <c r="M79" s="17">
        <v>50.347826086956502</v>
      </c>
    </row>
    <row r="80" spans="2:13" ht="17.25" customHeight="1" x14ac:dyDescent="0.25">
      <c r="B80" s="4" t="s">
        <v>1233</v>
      </c>
      <c r="C80" s="14" t="s">
        <v>2508</v>
      </c>
      <c r="D80" s="14" t="s">
        <v>2470</v>
      </c>
      <c r="E80" s="14"/>
      <c r="F80" s="14"/>
      <c r="G80" s="14" t="s">
        <v>435</v>
      </c>
      <c r="H80" s="102" t="s">
        <v>436</v>
      </c>
      <c r="I80" s="29">
        <v>113</v>
      </c>
      <c r="J80" s="29">
        <v>14500</v>
      </c>
      <c r="K80" s="72">
        <v>257.39999999999998</v>
      </c>
      <c r="L80" s="17">
        <v>2.2778761061946899</v>
      </c>
      <c r="M80" s="17">
        <v>128.31858407079599</v>
      </c>
    </row>
    <row r="81" spans="2:13" ht="17.25" customHeight="1" x14ac:dyDescent="0.25">
      <c r="B81" s="4" t="s">
        <v>1233</v>
      </c>
      <c r="C81" s="14" t="s">
        <v>2509</v>
      </c>
      <c r="D81" s="14" t="s">
        <v>2481</v>
      </c>
      <c r="E81" s="14" t="s">
        <v>2510</v>
      </c>
      <c r="F81" s="14" t="s">
        <v>2483</v>
      </c>
      <c r="G81" s="14" t="s">
        <v>435</v>
      </c>
      <c r="H81" s="102" t="s">
        <v>436</v>
      </c>
      <c r="I81" s="29">
        <v>2037</v>
      </c>
      <c r="J81" s="29">
        <v>199730</v>
      </c>
      <c r="K81" s="72">
        <v>11338.2</v>
      </c>
      <c r="L81" s="17">
        <v>5.5661266568483097</v>
      </c>
      <c r="M81" s="17">
        <v>98.0510554737359</v>
      </c>
    </row>
    <row r="82" spans="2:13" ht="17.25" customHeight="1" x14ac:dyDescent="0.25">
      <c r="B82" s="4" t="s">
        <v>1233</v>
      </c>
      <c r="C82" s="14" t="s">
        <v>2511</v>
      </c>
      <c r="D82" s="14" t="s">
        <v>2455</v>
      </c>
      <c r="E82" s="14" t="s">
        <v>2453</v>
      </c>
      <c r="F82" s="14"/>
      <c r="G82" s="14" t="s">
        <v>435</v>
      </c>
      <c r="H82" s="102" t="s">
        <v>436</v>
      </c>
      <c r="I82" s="29">
        <v>104</v>
      </c>
      <c r="J82" s="29">
        <v>7294</v>
      </c>
      <c r="K82" s="72">
        <v>879.8</v>
      </c>
      <c r="L82" s="17">
        <v>8.4596153846153808</v>
      </c>
      <c r="M82" s="17">
        <v>70.134615384615401</v>
      </c>
    </row>
    <row r="83" spans="2:13" ht="17.25" customHeight="1" x14ac:dyDescent="0.25">
      <c r="B83" s="4" t="s">
        <v>1233</v>
      </c>
      <c r="C83" s="14" t="s">
        <v>2511</v>
      </c>
      <c r="D83" s="14" t="s">
        <v>2455</v>
      </c>
      <c r="E83" s="14" t="s">
        <v>2512</v>
      </c>
      <c r="F83" s="14" t="s">
        <v>2513</v>
      </c>
      <c r="G83" s="14" t="s">
        <v>435</v>
      </c>
      <c r="H83" s="102" t="s">
        <v>436</v>
      </c>
      <c r="I83" s="29">
        <v>140</v>
      </c>
      <c r="J83" s="29">
        <v>10292</v>
      </c>
      <c r="K83" s="72">
        <v>1389.12</v>
      </c>
      <c r="L83" s="17">
        <v>9.9222857142857102</v>
      </c>
      <c r="M83" s="17">
        <v>73.514285714285705</v>
      </c>
    </row>
    <row r="84" spans="2:13" ht="17.25" customHeight="1" x14ac:dyDescent="0.25">
      <c r="B84" s="4" t="s">
        <v>1233</v>
      </c>
      <c r="C84" s="14" t="s">
        <v>2511</v>
      </c>
      <c r="D84" s="14" t="s">
        <v>2470</v>
      </c>
      <c r="E84" s="14"/>
      <c r="F84" s="14"/>
      <c r="G84" s="14" t="s">
        <v>435</v>
      </c>
      <c r="H84" s="102" t="s">
        <v>436</v>
      </c>
      <c r="I84" s="29">
        <v>8</v>
      </c>
      <c r="J84" s="29">
        <v>800</v>
      </c>
      <c r="K84" s="72">
        <v>14.4</v>
      </c>
      <c r="L84" s="17">
        <v>1.8</v>
      </c>
      <c r="M84" s="17">
        <v>100</v>
      </c>
    </row>
    <row r="85" spans="2:13" ht="17.25" customHeight="1" x14ac:dyDescent="0.25">
      <c r="B85" s="4" t="s">
        <v>1233</v>
      </c>
      <c r="C85" s="14" t="s">
        <v>2514</v>
      </c>
      <c r="D85" s="14" t="s">
        <v>2455</v>
      </c>
      <c r="E85" s="14" t="s">
        <v>2512</v>
      </c>
      <c r="F85" s="14" t="s">
        <v>2513</v>
      </c>
      <c r="G85" s="14" t="s">
        <v>435</v>
      </c>
      <c r="H85" s="102" t="s">
        <v>436</v>
      </c>
      <c r="I85" s="29">
        <v>852</v>
      </c>
      <c r="J85" s="29">
        <v>60640</v>
      </c>
      <c r="K85" s="72">
        <v>8211.2099999999991</v>
      </c>
      <c r="L85" s="17">
        <v>9.6375704225352106</v>
      </c>
      <c r="M85" s="17">
        <v>71.173708920187806</v>
      </c>
    </row>
    <row r="86" spans="2:13" ht="17.25" customHeight="1" x14ac:dyDescent="0.25">
      <c r="B86" s="4" t="s">
        <v>1233</v>
      </c>
      <c r="C86" s="14" t="s">
        <v>2515</v>
      </c>
      <c r="D86" s="14" t="s">
        <v>2455</v>
      </c>
      <c r="E86" s="14" t="s">
        <v>2453</v>
      </c>
      <c r="F86" s="14"/>
      <c r="G86" s="14" t="s">
        <v>435</v>
      </c>
      <c r="H86" s="102" t="s">
        <v>436</v>
      </c>
      <c r="I86" s="29">
        <v>324</v>
      </c>
      <c r="J86" s="29">
        <v>30109</v>
      </c>
      <c r="K86" s="72">
        <v>3717.42</v>
      </c>
      <c r="L86" s="17">
        <v>11.4735185185185</v>
      </c>
      <c r="M86" s="17">
        <v>92.929012345678998</v>
      </c>
    </row>
    <row r="87" spans="2:13" ht="17.25" customHeight="1" x14ac:dyDescent="0.25">
      <c r="B87" s="4" t="s">
        <v>2109</v>
      </c>
      <c r="C87" s="14" t="s">
        <v>2109</v>
      </c>
      <c r="D87" s="14" t="s">
        <v>2443</v>
      </c>
      <c r="E87" s="14" t="s">
        <v>4843</v>
      </c>
      <c r="F87" s="14" t="s">
        <v>2444</v>
      </c>
      <c r="G87" s="14" t="s">
        <v>750</v>
      </c>
      <c r="H87" s="102" t="s">
        <v>751</v>
      </c>
      <c r="I87" s="29">
        <v>1</v>
      </c>
      <c r="J87" s="29">
        <v>2</v>
      </c>
      <c r="K87" s="72">
        <v>352.14</v>
      </c>
      <c r="L87" s="17">
        <v>352.14</v>
      </c>
      <c r="M87" s="17">
        <v>2</v>
      </c>
    </row>
    <row r="88" spans="2:13" ht="17.25" customHeight="1" x14ac:dyDescent="0.25">
      <c r="B88" s="4" t="s">
        <v>2109</v>
      </c>
      <c r="C88" s="14" t="s">
        <v>2109</v>
      </c>
      <c r="D88" s="14" t="s">
        <v>2443</v>
      </c>
      <c r="E88" s="14" t="s">
        <v>2516</v>
      </c>
      <c r="F88" s="14" t="s">
        <v>2517</v>
      </c>
      <c r="G88" s="14" t="s">
        <v>750</v>
      </c>
      <c r="H88" s="102" t="s">
        <v>751</v>
      </c>
      <c r="I88" s="29">
        <v>1</v>
      </c>
      <c r="J88" s="29">
        <v>2</v>
      </c>
      <c r="K88" s="72">
        <v>704.28</v>
      </c>
      <c r="L88" s="17">
        <v>704.28</v>
      </c>
      <c r="M88" s="17">
        <v>2</v>
      </c>
    </row>
    <row r="89" spans="2:13" ht="17.25" customHeight="1" x14ac:dyDescent="0.25">
      <c r="B89" s="4" t="s">
        <v>2109</v>
      </c>
      <c r="C89" s="14" t="s">
        <v>2109</v>
      </c>
      <c r="D89" s="14" t="s">
        <v>2443</v>
      </c>
      <c r="E89" s="14" t="s">
        <v>2516</v>
      </c>
      <c r="F89" s="14" t="s">
        <v>2518</v>
      </c>
      <c r="G89" s="14" t="s">
        <v>750</v>
      </c>
      <c r="H89" s="102" t="s">
        <v>751</v>
      </c>
      <c r="I89" s="29">
        <v>2</v>
      </c>
      <c r="J89" s="29">
        <v>4</v>
      </c>
      <c r="K89" s="72">
        <v>1408.56</v>
      </c>
      <c r="L89" s="17">
        <v>704.28</v>
      </c>
      <c r="M89" s="17">
        <v>2</v>
      </c>
    </row>
    <row r="90" spans="2:13" ht="17.25" customHeight="1" x14ac:dyDescent="0.25">
      <c r="B90" s="4" t="s">
        <v>2109</v>
      </c>
      <c r="C90" s="14" t="s">
        <v>2109</v>
      </c>
      <c r="D90" s="14" t="s">
        <v>2443</v>
      </c>
      <c r="E90" s="14" t="s">
        <v>2516</v>
      </c>
      <c r="F90" s="14" t="s">
        <v>4298</v>
      </c>
      <c r="G90" s="14" t="s">
        <v>750</v>
      </c>
      <c r="H90" s="102" t="s">
        <v>751</v>
      </c>
      <c r="I90" s="29">
        <v>1</v>
      </c>
      <c r="J90" s="29">
        <v>1</v>
      </c>
      <c r="K90" s="72">
        <v>316.93</v>
      </c>
      <c r="L90" s="17">
        <v>316.93</v>
      </c>
      <c r="M90" s="17">
        <v>1</v>
      </c>
    </row>
    <row r="91" spans="2:13" ht="17.25" customHeight="1" x14ac:dyDescent="0.25">
      <c r="B91" s="4" t="s">
        <v>2109</v>
      </c>
      <c r="C91" s="14" t="s">
        <v>11689</v>
      </c>
      <c r="D91" s="14" t="s">
        <v>2443</v>
      </c>
      <c r="E91" s="14" t="s">
        <v>7558</v>
      </c>
      <c r="F91" s="14" t="s">
        <v>11690</v>
      </c>
      <c r="G91" s="14" t="s">
        <v>750</v>
      </c>
      <c r="H91" s="102" t="s">
        <v>751</v>
      </c>
      <c r="I91" s="29">
        <v>2</v>
      </c>
      <c r="J91" s="29">
        <v>2</v>
      </c>
      <c r="K91" s="72">
        <v>316.8</v>
      </c>
      <c r="L91" s="17">
        <v>158.4</v>
      </c>
      <c r="M91" s="17">
        <v>1</v>
      </c>
    </row>
    <row r="92" spans="2:13" ht="17.25" customHeight="1" x14ac:dyDescent="0.25">
      <c r="B92" s="4" t="s">
        <v>2109</v>
      </c>
      <c r="C92" s="14" t="s">
        <v>11689</v>
      </c>
      <c r="D92" s="14" t="s">
        <v>2443</v>
      </c>
      <c r="E92" s="14" t="s">
        <v>2516</v>
      </c>
      <c r="F92" s="14" t="s">
        <v>2604</v>
      </c>
      <c r="G92" s="14" t="s">
        <v>750</v>
      </c>
      <c r="H92" s="102" t="s">
        <v>751</v>
      </c>
      <c r="I92" s="29">
        <v>1</v>
      </c>
      <c r="J92" s="29">
        <v>2</v>
      </c>
      <c r="K92" s="72">
        <v>633.6</v>
      </c>
      <c r="L92" s="17">
        <v>633.6</v>
      </c>
      <c r="M92" s="17">
        <v>2</v>
      </c>
    </row>
    <row r="93" spans="2:13" ht="17.25" customHeight="1" x14ac:dyDescent="0.25">
      <c r="B93" s="4" t="s">
        <v>2109</v>
      </c>
      <c r="C93" s="14" t="s">
        <v>11691</v>
      </c>
      <c r="D93" s="14" t="s">
        <v>2443</v>
      </c>
      <c r="E93" s="14" t="s">
        <v>4844</v>
      </c>
      <c r="F93" s="14" t="s">
        <v>2444</v>
      </c>
      <c r="G93" s="14" t="s">
        <v>750</v>
      </c>
      <c r="H93" s="102" t="s">
        <v>751</v>
      </c>
      <c r="I93" s="29">
        <v>3</v>
      </c>
      <c r="J93" s="29">
        <v>6</v>
      </c>
      <c r="K93" s="72">
        <v>2112.84</v>
      </c>
      <c r="L93" s="17">
        <v>704.28</v>
      </c>
      <c r="M93" s="17">
        <v>2</v>
      </c>
    </row>
    <row r="94" spans="2:13" ht="17.25" customHeight="1" x14ac:dyDescent="0.25">
      <c r="B94" s="4" t="s">
        <v>2109</v>
      </c>
      <c r="C94" s="14" t="s">
        <v>11691</v>
      </c>
      <c r="D94" s="14" t="s">
        <v>2443</v>
      </c>
      <c r="E94" s="14" t="s">
        <v>2516</v>
      </c>
      <c r="F94" s="14" t="s">
        <v>2518</v>
      </c>
      <c r="G94" s="14" t="s">
        <v>750</v>
      </c>
      <c r="H94" s="102" t="s">
        <v>751</v>
      </c>
      <c r="I94" s="29">
        <v>1</v>
      </c>
      <c r="J94" s="29">
        <v>4</v>
      </c>
      <c r="K94" s="72">
        <v>1408.56</v>
      </c>
      <c r="L94" s="17">
        <v>1408.56</v>
      </c>
      <c r="M94" s="17">
        <v>4</v>
      </c>
    </row>
    <row r="95" spans="2:13" ht="17.25" customHeight="1" x14ac:dyDescent="0.25">
      <c r="B95" s="4" t="s">
        <v>2271</v>
      </c>
      <c r="C95" s="14" t="s">
        <v>2271</v>
      </c>
      <c r="D95" s="14" t="s">
        <v>2477</v>
      </c>
      <c r="E95" s="14" t="s">
        <v>2519</v>
      </c>
      <c r="F95" s="14"/>
      <c r="G95" s="14" t="s">
        <v>800</v>
      </c>
      <c r="H95" s="102" t="s">
        <v>801</v>
      </c>
      <c r="I95" s="29">
        <v>2559</v>
      </c>
      <c r="J95" s="29">
        <v>123525</v>
      </c>
      <c r="K95" s="72">
        <v>44476.01</v>
      </c>
      <c r="L95" s="17">
        <v>17.380230558811999</v>
      </c>
      <c r="M95" s="17">
        <v>48.270808909730398</v>
      </c>
    </row>
    <row r="96" spans="2:13" ht="17.25" customHeight="1" x14ac:dyDescent="0.25">
      <c r="B96" s="4" t="s">
        <v>2271</v>
      </c>
      <c r="C96" s="14" t="s">
        <v>2271</v>
      </c>
      <c r="D96" s="14" t="s">
        <v>2513</v>
      </c>
      <c r="E96" s="14" t="s">
        <v>2519</v>
      </c>
      <c r="F96" s="14"/>
      <c r="G96" s="14" t="s">
        <v>800</v>
      </c>
      <c r="H96" s="102" t="s">
        <v>801</v>
      </c>
      <c r="I96" s="29">
        <v>2013</v>
      </c>
      <c r="J96" s="29">
        <v>98595</v>
      </c>
      <c r="K96" s="72">
        <v>35570.949999999997</v>
      </c>
      <c r="L96" s="17">
        <v>17.670615996025798</v>
      </c>
      <c r="M96" s="17">
        <v>48.979135618479901</v>
      </c>
    </row>
    <row r="97" spans="2:13" ht="17.25" customHeight="1" x14ac:dyDescent="0.25">
      <c r="B97" s="4" t="s">
        <v>2271</v>
      </c>
      <c r="C97" s="14" t="s">
        <v>2520</v>
      </c>
      <c r="D97" s="14" t="s">
        <v>2477</v>
      </c>
      <c r="E97" s="14" t="s">
        <v>2519</v>
      </c>
      <c r="F97" s="14"/>
      <c r="G97" s="14" t="s">
        <v>800</v>
      </c>
      <c r="H97" s="102" t="s">
        <v>801</v>
      </c>
      <c r="I97" s="29">
        <v>6129</v>
      </c>
      <c r="J97" s="29">
        <v>295920</v>
      </c>
      <c r="K97" s="72">
        <v>107008.59</v>
      </c>
      <c r="L97" s="17">
        <v>17.4593881546745</v>
      </c>
      <c r="M97" s="17">
        <v>48.281938325991199</v>
      </c>
    </row>
    <row r="98" spans="2:13" ht="17.25" customHeight="1" x14ac:dyDescent="0.25">
      <c r="B98" s="4" t="s">
        <v>2271</v>
      </c>
      <c r="C98" s="14" t="s">
        <v>2520</v>
      </c>
      <c r="D98" s="14" t="s">
        <v>2513</v>
      </c>
      <c r="E98" s="14" t="s">
        <v>2519</v>
      </c>
      <c r="F98" s="14"/>
      <c r="G98" s="14" t="s">
        <v>800</v>
      </c>
      <c r="H98" s="102" t="s">
        <v>801</v>
      </c>
      <c r="I98" s="29">
        <v>4638</v>
      </c>
      <c r="J98" s="29">
        <v>228105</v>
      </c>
      <c r="K98" s="72">
        <v>82544.320000000007</v>
      </c>
      <c r="L98" s="17">
        <v>17.797395429064299</v>
      </c>
      <c r="M98" s="17">
        <v>49.181759379042703</v>
      </c>
    </row>
    <row r="99" spans="2:13" ht="17.25" customHeight="1" x14ac:dyDescent="0.25">
      <c r="B99" s="4" t="s">
        <v>1791</v>
      </c>
      <c r="C99" s="14" t="s">
        <v>2521</v>
      </c>
      <c r="D99" s="14" t="s">
        <v>2437</v>
      </c>
      <c r="E99" s="14" t="s">
        <v>2492</v>
      </c>
      <c r="F99" s="14"/>
      <c r="G99" s="4" t="s">
        <v>621</v>
      </c>
      <c r="H99" s="102" t="s">
        <v>622</v>
      </c>
      <c r="I99" s="29">
        <v>5</v>
      </c>
      <c r="J99" s="29">
        <v>210</v>
      </c>
      <c r="K99" s="72">
        <v>1765.54</v>
      </c>
      <c r="L99" s="17">
        <v>353.108</v>
      </c>
      <c r="M99" s="17">
        <v>42</v>
      </c>
    </row>
    <row r="100" spans="2:13" ht="17.25" customHeight="1" x14ac:dyDescent="0.25">
      <c r="B100" s="4" t="s">
        <v>395</v>
      </c>
      <c r="C100" s="14" t="s">
        <v>2522</v>
      </c>
      <c r="D100" s="14"/>
      <c r="E100" s="14"/>
      <c r="F100" s="14"/>
      <c r="G100" s="14" t="s">
        <v>890</v>
      </c>
      <c r="H100" s="102" t="s">
        <v>891</v>
      </c>
      <c r="I100" s="29">
        <v>238</v>
      </c>
      <c r="J100" s="29">
        <v>15961</v>
      </c>
      <c r="K100" s="72">
        <v>9757.49</v>
      </c>
      <c r="L100" s="17">
        <v>40.9978571428571</v>
      </c>
      <c r="M100" s="17">
        <v>67.063025210084007</v>
      </c>
    </row>
    <row r="101" spans="2:13" ht="17.25" customHeight="1" x14ac:dyDescent="0.25">
      <c r="B101" s="4" t="s">
        <v>395</v>
      </c>
      <c r="C101" s="14" t="s">
        <v>2523</v>
      </c>
      <c r="D101" s="14"/>
      <c r="E101" s="14"/>
      <c r="F101" s="14"/>
      <c r="G101" s="14" t="s">
        <v>395</v>
      </c>
      <c r="H101" s="102" t="s">
        <v>1079</v>
      </c>
      <c r="I101" s="29">
        <v>6992</v>
      </c>
      <c r="J101" s="29">
        <v>357569</v>
      </c>
      <c r="K101" s="72">
        <v>234129.13</v>
      </c>
      <c r="L101" s="17">
        <v>33.4852874713959</v>
      </c>
      <c r="M101" s="17">
        <v>51.1397311212815</v>
      </c>
    </row>
    <row r="102" spans="2:13" ht="17.25" customHeight="1" x14ac:dyDescent="0.25">
      <c r="B102" s="4" t="s">
        <v>395</v>
      </c>
      <c r="C102" s="14" t="s">
        <v>2524</v>
      </c>
      <c r="D102" s="14"/>
      <c r="E102" s="14"/>
      <c r="F102" s="14"/>
      <c r="G102" s="14" t="s">
        <v>395</v>
      </c>
      <c r="H102" s="102" t="s">
        <v>1079</v>
      </c>
      <c r="I102" s="29">
        <v>355</v>
      </c>
      <c r="J102" s="29">
        <v>17603</v>
      </c>
      <c r="K102" s="72">
        <v>11653.05</v>
      </c>
      <c r="L102" s="17">
        <v>32.825492957746498</v>
      </c>
      <c r="M102" s="17">
        <v>49.585915492957703</v>
      </c>
    </row>
    <row r="103" spans="2:13" ht="17.25" customHeight="1" x14ac:dyDescent="0.25">
      <c r="B103" s="4" t="s">
        <v>395</v>
      </c>
      <c r="C103" s="14" t="s">
        <v>2525</v>
      </c>
      <c r="D103" s="14"/>
      <c r="E103" s="14"/>
      <c r="F103" s="14"/>
      <c r="G103" s="14" t="s">
        <v>395</v>
      </c>
      <c r="H103" s="102" t="s">
        <v>1079</v>
      </c>
      <c r="I103" s="29">
        <v>71</v>
      </c>
      <c r="J103" s="29">
        <v>2540</v>
      </c>
      <c r="K103" s="72">
        <v>1652.27</v>
      </c>
      <c r="L103" s="17">
        <v>23.2714084507042</v>
      </c>
      <c r="M103" s="17">
        <v>35.774647887323901</v>
      </c>
    </row>
    <row r="104" spans="2:13" ht="17.25" customHeight="1" x14ac:dyDescent="0.25">
      <c r="B104" s="4" t="s">
        <v>395</v>
      </c>
      <c r="C104" s="14" t="s">
        <v>2526</v>
      </c>
      <c r="D104" s="14"/>
      <c r="E104" s="14"/>
      <c r="F104" s="14"/>
      <c r="G104" s="14" t="s">
        <v>395</v>
      </c>
      <c r="H104" s="102" t="s">
        <v>1079</v>
      </c>
      <c r="I104" s="29">
        <v>1379</v>
      </c>
      <c r="J104" s="29">
        <v>85521</v>
      </c>
      <c r="K104" s="72">
        <v>64935.16</v>
      </c>
      <c r="L104" s="17">
        <v>47.0885859318347</v>
      </c>
      <c r="M104" s="17">
        <v>62.0166787527194</v>
      </c>
    </row>
    <row r="105" spans="2:13" ht="17.25" customHeight="1" x14ac:dyDescent="0.25">
      <c r="B105" s="4" t="s">
        <v>395</v>
      </c>
      <c r="C105" s="14" t="s">
        <v>2527</v>
      </c>
      <c r="D105" s="14"/>
      <c r="E105" s="14"/>
      <c r="F105" s="14"/>
      <c r="G105" s="4" t="s">
        <v>395</v>
      </c>
      <c r="H105" s="102" t="s">
        <v>1080</v>
      </c>
      <c r="I105" s="29">
        <v>14</v>
      </c>
      <c r="J105" s="29">
        <v>370</v>
      </c>
      <c r="K105" s="72">
        <v>369.79</v>
      </c>
      <c r="L105" s="17">
        <v>26.413571428571402</v>
      </c>
      <c r="M105" s="17">
        <v>26.428571428571399</v>
      </c>
    </row>
    <row r="106" spans="2:13" ht="17.25" customHeight="1" x14ac:dyDescent="0.25">
      <c r="B106" s="4" t="s">
        <v>395</v>
      </c>
      <c r="C106" s="14" t="s">
        <v>10166</v>
      </c>
      <c r="D106" s="14"/>
      <c r="E106" s="14"/>
      <c r="F106" s="14"/>
      <c r="G106" s="14" t="s">
        <v>395</v>
      </c>
      <c r="H106" s="102" t="s">
        <v>1081</v>
      </c>
      <c r="I106" s="29">
        <v>130</v>
      </c>
      <c r="J106" s="29">
        <v>6870</v>
      </c>
      <c r="K106" s="72">
        <v>3713.22</v>
      </c>
      <c r="L106" s="17">
        <v>28.563230769230799</v>
      </c>
      <c r="M106" s="17">
        <v>52.846153846153797</v>
      </c>
    </row>
    <row r="107" spans="2:13" ht="17.25" customHeight="1" x14ac:dyDescent="0.25">
      <c r="B107" s="4" t="s">
        <v>395</v>
      </c>
      <c r="C107" s="14" t="s">
        <v>2528</v>
      </c>
      <c r="D107" s="14"/>
      <c r="E107" s="99"/>
      <c r="F107" s="14"/>
      <c r="G107" s="14" t="s">
        <v>395</v>
      </c>
      <c r="H107" s="102" t="s">
        <v>1081</v>
      </c>
      <c r="I107" s="29">
        <v>13</v>
      </c>
      <c r="J107" s="29">
        <v>390</v>
      </c>
      <c r="K107" s="72">
        <v>247</v>
      </c>
      <c r="L107" s="17">
        <v>19</v>
      </c>
      <c r="M107" s="17">
        <v>30</v>
      </c>
    </row>
    <row r="108" spans="2:13" ht="17.25" customHeight="1" x14ac:dyDescent="0.25">
      <c r="B108" s="4" t="s">
        <v>395</v>
      </c>
      <c r="C108" s="14" t="s">
        <v>2529</v>
      </c>
      <c r="D108" s="14"/>
      <c r="E108" s="99"/>
      <c r="F108" s="14"/>
      <c r="G108" s="14" t="s">
        <v>395</v>
      </c>
      <c r="H108" s="102" t="s">
        <v>1077</v>
      </c>
      <c r="I108" s="29">
        <v>687</v>
      </c>
      <c r="J108" s="29">
        <v>50150</v>
      </c>
      <c r="K108" s="72">
        <v>31594.5</v>
      </c>
      <c r="L108" s="17">
        <v>45.989082969432303</v>
      </c>
      <c r="M108" s="17">
        <v>72.998544395924299</v>
      </c>
    </row>
    <row r="109" spans="2:13" ht="17.25" customHeight="1" x14ac:dyDescent="0.25">
      <c r="B109" s="4" t="s">
        <v>395</v>
      </c>
      <c r="C109" s="14" t="s">
        <v>2530</v>
      </c>
      <c r="D109" s="14"/>
      <c r="E109" s="99"/>
      <c r="F109" s="14"/>
      <c r="G109" s="14" t="s">
        <v>395</v>
      </c>
      <c r="H109" s="102" t="s">
        <v>1080</v>
      </c>
      <c r="I109" s="29">
        <v>7</v>
      </c>
      <c r="J109" s="29">
        <v>260</v>
      </c>
      <c r="K109" s="72">
        <v>148.19999999999999</v>
      </c>
      <c r="L109" s="17">
        <v>21.171428571428599</v>
      </c>
      <c r="M109" s="17">
        <v>37.142857142857103</v>
      </c>
    </row>
    <row r="110" spans="2:13" ht="17.25" customHeight="1" x14ac:dyDescent="0.25">
      <c r="B110" s="4" t="s">
        <v>395</v>
      </c>
      <c r="C110" s="14" t="s">
        <v>10963</v>
      </c>
      <c r="D110" s="14"/>
      <c r="E110" s="99"/>
      <c r="F110" s="14"/>
      <c r="G110" s="14" t="s">
        <v>395</v>
      </c>
      <c r="H110" s="102" t="s">
        <v>1085</v>
      </c>
      <c r="I110" s="29">
        <v>71</v>
      </c>
      <c r="J110" s="29">
        <v>5520</v>
      </c>
      <c r="K110" s="72">
        <v>2297.2399999999998</v>
      </c>
      <c r="L110" s="17">
        <v>32.355492957746499</v>
      </c>
      <c r="M110" s="17">
        <v>77.746478873239397</v>
      </c>
    </row>
    <row r="111" spans="2:13" ht="17.25" customHeight="1" x14ac:dyDescent="0.25">
      <c r="B111" s="4" t="s">
        <v>395</v>
      </c>
      <c r="C111" s="14" t="s">
        <v>2531</v>
      </c>
      <c r="D111" s="14"/>
      <c r="E111" s="14"/>
      <c r="F111" s="14"/>
      <c r="G111" s="14" t="s">
        <v>395</v>
      </c>
      <c r="H111" s="102" t="s">
        <v>1076</v>
      </c>
      <c r="I111" s="29">
        <v>1010</v>
      </c>
      <c r="J111" s="29">
        <v>145244</v>
      </c>
      <c r="K111" s="72">
        <v>5413.97</v>
      </c>
      <c r="L111" s="17">
        <v>5.3603663366336596</v>
      </c>
      <c r="M111" s="17">
        <v>143.805940594059</v>
      </c>
    </row>
    <row r="112" spans="2:13" ht="17.25" customHeight="1" x14ac:dyDescent="0.25">
      <c r="B112" s="4" t="s">
        <v>395</v>
      </c>
      <c r="C112" s="14" t="s">
        <v>10964</v>
      </c>
      <c r="D112" s="14"/>
      <c r="E112" s="14"/>
      <c r="F112" s="14"/>
      <c r="G112" s="14" t="s">
        <v>395</v>
      </c>
      <c r="H112" s="102" t="s">
        <v>1085</v>
      </c>
      <c r="I112" s="29">
        <v>94</v>
      </c>
      <c r="J112" s="29">
        <v>3850</v>
      </c>
      <c r="K112" s="72">
        <v>2504.4299999999998</v>
      </c>
      <c r="L112" s="17">
        <v>26.642872340425502</v>
      </c>
      <c r="M112" s="17">
        <v>40.957446808510603</v>
      </c>
    </row>
    <row r="113" spans="2:13" ht="17.25" customHeight="1" x14ac:dyDescent="0.25">
      <c r="B113" s="4" t="s">
        <v>395</v>
      </c>
      <c r="C113" s="14" t="s">
        <v>2532</v>
      </c>
      <c r="D113" s="14"/>
      <c r="E113" s="14"/>
      <c r="F113" s="14" t="s">
        <v>2533</v>
      </c>
      <c r="G113" s="14" t="s">
        <v>395</v>
      </c>
      <c r="H113" s="102" t="s">
        <v>1078</v>
      </c>
      <c r="I113" s="29">
        <v>334</v>
      </c>
      <c r="J113" s="29">
        <v>17943</v>
      </c>
      <c r="K113" s="72">
        <v>11797.54</v>
      </c>
      <c r="L113" s="17">
        <v>35.321976047904201</v>
      </c>
      <c r="M113" s="17">
        <v>53.721556886227503</v>
      </c>
    </row>
    <row r="114" spans="2:13" ht="17.25" customHeight="1" x14ac:dyDescent="0.25">
      <c r="B114" s="4" t="s">
        <v>395</v>
      </c>
      <c r="C114" s="14" t="s">
        <v>2532</v>
      </c>
      <c r="D114" s="14"/>
      <c r="E114" s="14"/>
      <c r="F114" s="14"/>
      <c r="G114" s="14" t="s">
        <v>395</v>
      </c>
      <c r="H114" s="102" t="s">
        <v>1078</v>
      </c>
      <c r="I114" s="29">
        <v>1129</v>
      </c>
      <c r="J114" s="29">
        <v>73052</v>
      </c>
      <c r="K114" s="72">
        <v>48031.71</v>
      </c>
      <c r="L114" s="17">
        <v>42.543587245349897</v>
      </c>
      <c r="M114" s="17">
        <v>64.705048715677606</v>
      </c>
    </row>
    <row r="115" spans="2:13" ht="17.25" customHeight="1" x14ac:dyDescent="0.25">
      <c r="B115" s="4" t="s">
        <v>395</v>
      </c>
      <c r="C115" s="14" t="s">
        <v>2534</v>
      </c>
      <c r="D115" s="14"/>
      <c r="E115" s="14"/>
      <c r="F115" s="14" t="s">
        <v>2533</v>
      </c>
      <c r="G115" s="14" t="s">
        <v>395</v>
      </c>
      <c r="H115" s="102" t="s">
        <v>1078</v>
      </c>
      <c r="I115" s="29">
        <v>26</v>
      </c>
      <c r="J115" s="29">
        <v>2530</v>
      </c>
      <c r="K115" s="72">
        <v>846.71</v>
      </c>
      <c r="L115" s="17">
        <v>32.565769230769199</v>
      </c>
      <c r="M115" s="17">
        <v>97.307692307692307</v>
      </c>
    </row>
    <row r="116" spans="2:13" ht="17.25" customHeight="1" x14ac:dyDescent="0.25">
      <c r="B116" s="4" t="s">
        <v>395</v>
      </c>
      <c r="C116" s="14" t="s">
        <v>11692</v>
      </c>
      <c r="D116" s="14"/>
      <c r="E116" s="14"/>
      <c r="F116" s="14" t="s">
        <v>11693</v>
      </c>
      <c r="G116" s="14" t="s">
        <v>395</v>
      </c>
      <c r="H116" s="102" t="s">
        <v>1080</v>
      </c>
      <c r="I116" s="29">
        <v>2</v>
      </c>
      <c r="J116" s="29">
        <v>40</v>
      </c>
      <c r="K116" s="72">
        <v>24.16</v>
      </c>
      <c r="L116" s="17">
        <v>12.08</v>
      </c>
      <c r="M116" s="17">
        <v>20</v>
      </c>
    </row>
    <row r="117" spans="2:13" ht="17.25" customHeight="1" x14ac:dyDescent="0.25">
      <c r="B117" s="4" t="s">
        <v>395</v>
      </c>
      <c r="C117" s="14" t="s">
        <v>2535</v>
      </c>
      <c r="D117" s="14"/>
      <c r="E117" s="14"/>
      <c r="F117" s="14"/>
      <c r="G117" s="14" t="s">
        <v>395</v>
      </c>
      <c r="H117" s="102" t="s">
        <v>1082</v>
      </c>
      <c r="I117" s="29">
        <v>227</v>
      </c>
      <c r="J117" s="29">
        <v>13170</v>
      </c>
      <c r="K117" s="72">
        <v>8920.48</v>
      </c>
      <c r="L117" s="17">
        <v>39.297268722467003</v>
      </c>
      <c r="M117" s="17">
        <v>58.017621145374399</v>
      </c>
    </row>
    <row r="118" spans="2:13" ht="17.25" customHeight="1" x14ac:dyDescent="0.25">
      <c r="B118" s="4" t="s">
        <v>395</v>
      </c>
      <c r="C118" s="14" t="s">
        <v>2536</v>
      </c>
      <c r="D118" s="14"/>
      <c r="E118" s="14"/>
      <c r="F118" s="14"/>
      <c r="G118" s="14" t="s">
        <v>395</v>
      </c>
      <c r="H118" s="102" t="s">
        <v>1083</v>
      </c>
      <c r="I118" s="29">
        <v>2266</v>
      </c>
      <c r="J118" s="29">
        <v>185822</v>
      </c>
      <c r="K118" s="72">
        <v>73909.399999999994</v>
      </c>
      <c r="L118" s="17">
        <v>32.616681376875498</v>
      </c>
      <c r="M118" s="17">
        <v>82.004413062665506</v>
      </c>
    </row>
    <row r="119" spans="2:13" ht="17.25" customHeight="1" x14ac:dyDescent="0.25">
      <c r="B119" s="4" t="s">
        <v>395</v>
      </c>
      <c r="C119" s="14" t="s">
        <v>2537</v>
      </c>
      <c r="D119" s="14"/>
      <c r="E119" s="14"/>
      <c r="F119" s="14"/>
      <c r="G119" s="14" t="s">
        <v>395</v>
      </c>
      <c r="H119" s="102" t="s">
        <v>1083</v>
      </c>
      <c r="I119" s="29">
        <v>2907</v>
      </c>
      <c r="J119" s="29">
        <v>268379</v>
      </c>
      <c r="K119" s="72">
        <v>115671.35</v>
      </c>
      <c r="L119" s="17">
        <v>39.790626074991401</v>
      </c>
      <c r="M119" s="17">
        <v>92.321637426900594</v>
      </c>
    </row>
    <row r="120" spans="2:13" ht="17.25" customHeight="1" x14ac:dyDescent="0.25">
      <c r="B120" s="4" t="s">
        <v>395</v>
      </c>
      <c r="C120" s="14" t="s">
        <v>10167</v>
      </c>
      <c r="D120" s="14"/>
      <c r="E120" s="14"/>
      <c r="F120" s="14"/>
      <c r="G120" s="14" t="s">
        <v>395</v>
      </c>
      <c r="H120" s="102" t="s">
        <v>1081</v>
      </c>
      <c r="I120" s="29">
        <v>39</v>
      </c>
      <c r="J120" s="29">
        <v>3600</v>
      </c>
      <c r="K120" s="72">
        <v>1774.8</v>
      </c>
      <c r="L120" s="17">
        <v>45.507692307692302</v>
      </c>
      <c r="M120" s="17">
        <v>92.307692307692307</v>
      </c>
    </row>
    <row r="121" spans="2:13" ht="17.25" customHeight="1" x14ac:dyDescent="0.25">
      <c r="B121" s="4" t="s">
        <v>395</v>
      </c>
      <c r="C121" s="14" t="s">
        <v>10168</v>
      </c>
      <c r="D121" s="14"/>
      <c r="E121" s="14"/>
      <c r="F121" s="14"/>
      <c r="G121" s="14" t="s">
        <v>395</v>
      </c>
      <c r="H121" s="102" t="s">
        <v>1081</v>
      </c>
      <c r="I121" s="29">
        <v>13</v>
      </c>
      <c r="J121" s="29">
        <v>1840</v>
      </c>
      <c r="K121" s="72">
        <v>445.74</v>
      </c>
      <c r="L121" s="17">
        <v>34.287692307692303</v>
      </c>
      <c r="M121" s="17">
        <v>141.538461538462</v>
      </c>
    </row>
    <row r="122" spans="2:13" ht="17.25" customHeight="1" x14ac:dyDescent="0.25">
      <c r="B122" s="4" t="s">
        <v>395</v>
      </c>
      <c r="C122" s="14" t="s">
        <v>2538</v>
      </c>
      <c r="D122" s="14"/>
      <c r="E122" s="14"/>
      <c r="F122" s="14" t="s">
        <v>2539</v>
      </c>
      <c r="G122" s="14" t="s">
        <v>395</v>
      </c>
      <c r="H122" s="102" t="s">
        <v>1076</v>
      </c>
      <c r="I122" s="29">
        <v>60</v>
      </c>
      <c r="J122" s="29">
        <v>5200</v>
      </c>
      <c r="K122" s="72">
        <v>2795</v>
      </c>
      <c r="L122" s="17">
        <v>46.5833333333333</v>
      </c>
      <c r="M122" s="17">
        <v>86.6666666666667</v>
      </c>
    </row>
    <row r="123" spans="2:13" ht="17.25" customHeight="1" x14ac:dyDescent="0.25">
      <c r="B123" s="4" t="s">
        <v>395</v>
      </c>
      <c r="C123" s="14" t="s">
        <v>2540</v>
      </c>
      <c r="D123" s="14"/>
      <c r="E123" s="14"/>
      <c r="F123" s="14"/>
      <c r="G123" s="14" t="s">
        <v>395</v>
      </c>
      <c r="H123" s="102" t="s">
        <v>1083</v>
      </c>
      <c r="I123" s="29">
        <v>72</v>
      </c>
      <c r="J123" s="29">
        <v>2342</v>
      </c>
      <c r="K123" s="72">
        <v>1599.59</v>
      </c>
      <c r="L123" s="17">
        <v>22.216527777777799</v>
      </c>
      <c r="M123" s="17">
        <v>32.5277777777778</v>
      </c>
    </row>
    <row r="124" spans="2:13" ht="17.25" customHeight="1" x14ac:dyDescent="0.25">
      <c r="B124" s="4" t="s">
        <v>395</v>
      </c>
      <c r="C124" s="14" t="s">
        <v>2541</v>
      </c>
      <c r="D124" s="14"/>
      <c r="E124" s="14"/>
      <c r="F124" s="14"/>
      <c r="G124" s="14" t="s">
        <v>395</v>
      </c>
      <c r="H124" s="102" t="s">
        <v>1078</v>
      </c>
      <c r="I124" s="29">
        <v>342</v>
      </c>
      <c r="J124" s="29">
        <v>16261</v>
      </c>
      <c r="K124" s="72">
        <v>10943.6</v>
      </c>
      <c r="L124" s="17">
        <v>31.9988304093567</v>
      </c>
      <c r="M124" s="17">
        <v>47.546783625731003</v>
      </c>
    </row>
    <row r="125" spans="2:13" ht="17.25" customHeight="1" x14ac:dyDescent="0.25">
      <c r="B125" s="4" t="s">
        <v>395</v>
      </c>
      <c r="C125" s="14" t="s">
        <v>2542</v>
      </c>
      <c r="D125" s="14"/>
      <c r="E125" s="14"/>
      <c r="F125" s="14"/>
      <c r="G125" s="14" t="s">
        <v>395</v>
      </c>
      <c r="H125" s="102" t="s">
        <v>1084</v>
      </c>
      <c r="I125" s="29">
        <v>20</v>
      </c>
      <c r="J125" s="29">
        <v>3660</v>
      </c>
      <c r="K125" s="72">
        <v>1464</v>
      </c>
      <c r="L125" s="17">
        <v>73.2</v>
      </c>
      <c r="M125" s="17">
        <v>183</v>
      </c>
    </row>
    <row r="126" spans="2:13" ht="17.25" customHeight="1" x14ac:dyDescent="0.25">
      <c r="B126" s="4" t="s">
        <v>2425</v>
      </c>
      <c r="C126" s="14" t="s">
        <v>2543</v>
      </c>
      <c r="D126" s="14"/>
      <c r="E126" s="14"/>
      <c r="F126" s="14" t="s">
        <v>2544</v>
      </c>
      <c r="G126" s="14" t="s">
        <v>348</v>
      </c>
      <c r="H126" s="102" t="s">
        <v>977</v>
      </c>
      <c r="I126" s="29">
        <v>2217</v>
      </c>
      <c r="J126" s="29">
        <v>35896</v>
      </c>
      <c r="K126" s="72">
        <v>62299.23</v>
      </c>
      <c r="L126" s="17">
        <v>28.100690121786201</v>
      </c>
      <c r="M126" s="17">
        <v>16.191249436174999</v>
      </c>
    </row>
    <row r="127" spans="2:13" ht="17.25" customHeight="1" x14ac:dyDescent="0.25">
      <c r="B127" s="4" t="s">
        <v>2425</v>
      </c>
      <c r="C127" s="14" t="s">
        <v>2545</v>
      </c>
      <c r="D127" s="14"/>
      <c r="E127" s="14"/>
      <c r="F127" s="14" t="s">
        <v>2544</v>
      </c>
      <c r="G127" s="14" t="s">
        <v>348</v>
      </c>
      <c r="H127" s="102" t="s">
        <v>977</v>
      </c>
      <c r="I127" s="29">
        <v>83</v>
      </c>
      <c r="J127" s="29">
        <v>620</v>
      </c>
      <c r="K127" s="72">
        <v>3015.95</v>
      </c>
      <c r="L127" s="17">
        <v>36.336746987951798</v>
      </c>
      <c r="M127" s="17">
        <v>7.4698795180722897</v>
      </c>
    </row>
    <row r="128" spans="2:13" ht="17.25" customHeight="1" x14ac:dyDescent="0.25">
      <c r="B128" s="4" t="s">
        <v>2433</v>
      </c>
      <c r="C128" s="14" t="s">
        <v>2546</v>
      </c>
      <c r="D128" s="14"/>
      <c r="E128" s="14"/>
      <c r="F128" s="14"/>
      <c r="G128" s="14" t="s">
        <v>1088</v>
      </c>
      <c r="H128" s="102" t="s">
        <v>1089</v>
      </c>
      <c r="I128" s="29">
        <v>1204</v>
      </c>
      <c r="J128" s="29">
        <v>2832</v>
      </c>
      <c r="K128" s="72">
        <v>27563.98</v>
      </c>
      <c r="L128" s="17">
        <v>22.8936710963455</v>
      </c>
      <c r="M128" s="17">
        <v>2.3521594684385398</v>
      </c>
    </row>
    <row r="129" spans="2:13" ht="17.25" customHeight="1" x14ac:dyDescent="0.25">
      <c r="B129" s="4" t="s">
        <v>2433</v>
      </c>
      <c r="C129" s="14" t="s">
        <v>2547</v>
      </c>
      <c r="D129" s="14"/>
      <c r="E129" s="14"/>
      <c r="F129" s="14"/>
      <c r="G129" s="14" t="s">
        <v>1088</v>
      </c>
      <c r="H129" s="102" t="s">
        <v>1089</v>
      </c>
      <c r="I129" s="29">
        <v>22</v>
      </c>
      <c r="J129" s="29">
        <v>47</v>
      </c>
      <c r="K129" s="72">
        <v>191.76</v>
      </c>
      <c r="L129" s="17">
        <v>8.7163636363636403</v>
      </c>
      <c r="M129" s="17">
        <v>2.1363636363636398</v>
      </c>
    </row>
    <row r="130" spans="2:13" ht="17.25" customHeight="1" x14ac:dyDescent="0.25">
      <c r="B130" s="4" t="s">
        <v>2433</v>
      </c>
      <c r="C130" s="14" t="s">
        <v>2548</v>
      </c>
      <c r="D130" s="14"/>
      <c r="E130" s="14"/>
      <c r="F130" s="14"/>
      <c r="G130" s="14" t="s">
        <v>1088</v>
      </c>
      <c r="H130" s="102" t="s">
        <v>1091</v>
      </c>
      <c r="I130" s="29">
        <v>8402</v>
      </c>
      <c r="J130" s="29">
        <v>105103.2</v>
      </c>
      <c r="K130" s="72">
        <v>193619.84</v>
      </c>
      <c r="L130" s="17">
        <v>23.044494168055198</v>
      </c>
      <c r="M130" s="17">
        <v>12.509307307783899</v>
      </c>
    </row>
    <row r="131" spans="2:13" ht="17.25" customHeight="1" x14ac:dyDescent="0.25">
      <c r="B131" s="4" t="s">
        <v>2433</v>
      </c>
      <c r="C131" s="14" t="s">
        <v>2549</v>
      </c>
      <c r="D131" s="14"/>
      <c r="E131" s="14"/>
      <c r="F131" s="14"/>
      <c r="G131" s="14" t="s">
        <v>1088</v>
      </c>
      <c r="H131" s="102" t="s">
        <v>1091</v>
      </c>
      <c r="I131" s="29">
        <v>3894</v>
      </c>
      <c r="J131" s="29">
        <v>8658</v>
      </c>
      <c r="K131" s="72">
        <v>81059.87</v>
      </c>
      <c r="L131" s="17">
        <v>20.816607601438101</v>
      </c>
      <c r="M131" s="17">
        <v>2.2234206471494602</v>
      </c>
    </row>
    <row r="132" spans="2:13" ht="17.25" customHeight="1" x14ac:dyDescent="0.25">
      <c r="B132" s="4" t="s">
        <v>2433</v>
      </c>
      <c r="C132" s="14" t="s">
        <v>2550</v>
      </c>
      <c r="D132" s="14"/>
      <c r="E132" s="14"/>
      <c r="F132" s="14"/>
      <c r="G132" s="14" t="s">
        <v>399</v>
      </c>
      <c r="H132" s="102" t="s">
        <v>1092</v>
      </c>
      <c r="I132" s="29">
        <v>1612</v>
      </c>
      <c r="J132" s="29">
        <v>21286</v>
      </c>
      <c r="K132" s="72">
        <v>34812.720000000001</v>
      </c>
      <c r="L132" s="17">
        <v>21.595980148883399</v>
      </c>
      <c r="M132" s="17">
        <v>13.2047146401985</v>
      </c>
    </row>
    <row r="133" spans="2:13" ht="17.25" customHeight="1" x14ac:dyDescent="0.25">
      <c r="B133" s="4" t="s">
        <v>2433</v>
      </c>
      <c r="C133" s="14" t="s">
        <v>10559</v>
      </c>
      <c r="D133" s="14"/>
      <c r="E133" s="14"/>
      <c r="F133" s="14"/>
      <c r="G133" s="14" t="s">
        <v>399</v>
      </c>
      <c r="H133" s="102" t="s">
        <v>1100</v>
      </c>
      <c r="I133" s="29">
        <v>56</v>
      </c>
      <c r="J133" s="29">
        <v>61</v>
      </c>
      <c r="K133" s="72">
        <v>613.04999999999995</v>
      </c>
      <c r="L133" s="17">
        <v>10.947321428571399</v>
      </c>
      <c r="M133" s="17">
        <v>1.08928571428571</v>
      </c>
    </row>
    <row r="134" spans="2:13" ht="17.25" customHeight="1" x14ac:dyDescent="0.25">
      <c r="B134" s="4" t="s">
        <v>2433</v>
      </c>
      <c r="C134" s="14" t="s">
        <v>10169</v>
      </c>
      <c r="D134" s="14"/>
      <c r="E134" s="14"/>
      <c r="F134" s="14"/>
      <c r="G134" s="14" t="s">
        <v>1088</v>
      </c>
      <c r="H134" s="102" t="s">
        <v>1094</v>
      </c>
      <c r="I134" s="29">
        <v>32</v>
      </c>
      <c r="J134" s="29">
        <v>834</v>
      </c>
      <c r="K134" s="72">
        <v>486.51</v>
      </c>
      <c r="L134" s="17">
        <v>15.2034375</v>
      </c>
      <c r="M134" s="17">
        <v>26.0625</v>
      </c>
    </row>
    <row r="135" spans="2:13" ht="17.25" customHeight="1" x14ac:dyDescent="0.25">
      <c r="B135" s="4" t="s">
        <v>2433</v>
      </c>
      <c r="C135" s="14" t="s">
        <v>10170</v>
      </c>
      <c r="D135" s="14"/>
      <c r="E135" s="14"/>
      <c r="F135" s="14"/>
      <c r="G135" s="14" t="s">
        <v>1088</v>
      </c>
      <c r="H135" s="102" t="s">
        <v>1091</v>
      </c>
      <c r="I135" s="29">
        <v>193</v>
      </c>
      <c r="J135" s="29">
        <v>441</v>
      </c>
      <c r="K135" s="72">
        <v>2445.5</v>
      </c>
      <c r="L135" s="17">
        <v>12.6709844559585</v>
      </c>
      <c r="M135" s="17">
        <v>2.2849740932642502</v>
      </c>
    </row>
    <row r="136" spans="2:13" ht="17.25" customHeight="1" x14ac:dyDescent="0.25">
      <c r="B136" s="4" t="s">
        <v>2433</v>
      </c>
      <c r="C136" s="14" t="s">
        <v>2551</v>
      </c>
      <c r="D136" s="14"/>
      <c r="E136" s="14"/>
      <c r="F136" s="14"/>
      <c r="G136" s="14" t="s">
        <v>399</v>
      </c>
      <c r="H136" s="102" t="s">
        <v>1097</v>
      </c>
      <c r="I136" s="29">
        <v>86</v>
      </c>
      <c r="J136" s="29">
        <v>10702</v>
      </c>
      <c r="K136" s="72">
        <v>1838.6</v>
      </c>
      <c r="L136" s="17">
        <v>21.379069767441901</v>
      </c>
      <c r="M136" s="17">
        <v>124.44186046511599</v>
      </c>
    </row>
    <row r="137" spans="2:13" ht="17.25" customHeight="1" x14ac:dyDescent="0.25">
      <c r="B137" s="4" t="s">
        <v>2433</v>
      </c>
      <c r="C137" s="14" t="s">
        <v>2552</v>
      </c>
      <c r="D137" s="14"/>
      <c r="E137" s="14"/>
      <c r="F137" s="14"/>
      <c r="G137" s="14" t="s">
        <v>399</v>
      </c>
      <c r="H137" s="102" t="s">
        <v>1097</v>
      </c>
      <c r="I137" s="29">
        <v>371</v>
      </c>
      <c r="J137" s="29">
        <v>3742</v>
      </c>
      <c r="K137" s="72">
        <v>8875.92</v>
      </c>
      <c r="L137" s="17">
        <v>23.9243126684636</v>
      </c>
      <c r="M137" s="17">
        <v>10.0862533692722</v>
      </c>
    </row>
    <row r="138" spans="2:13" ht="17.25" customHeight="1" x14ac:dyDescent="0.25">
      <c r="B138" s="4" t="s">
        <v>2433</v>
      </c>
      <c r="C138" s="14" t="s">
        <v>2553</v>
      </c>
      <c r="D138" s="14"/>
      <c r="E138" s="14"/>
      <c r="F138" s="14"/>
      <c r="G138" s="14" t="s">
        <v>399</v>
      </c>
      <c r="H138" s="102" t="s">
        <v>1090</v>
      </c>
      <c r="I138" s="29">
        <v>2467</v>
      </c>
      <c r="J138" s="29">
        <v>5670</v>
      </c>
      <c r="K138" s="72">
        <v>37219.050000000003</v>
      </c>
      <c r="L138" s="17">
        <v>15.086765301986199</v>
      </c>
      <c r="M138" s="17">
        <v>2.298338062424</v>
      </c>
    </row>
    <row r="139" spans="2:13" ht="17.25" customHeight="1" x14ac:dyDescent="0.25">
      <c r="B139" s="4" t="s">
        <v>2433</v>
      </c>
      <c r="C139" s="14" t="s">
        <v>2554</v>
      </c>
      <c r="D139" s="14"/>
      <c r="E139" s="14"/>
      <c r="F139" s="14"/>
      <c r="G139" s="14" t="s">
        <v>399</v>
      </c>
      <c r="H139" s="102" t="s">
        <v>1090</v>
      </c>
      <c r="I139" s="29">
        <v>105</v>
      </c>
      <c r="J139" s="29">
        <v>6030</v>
      </c>
      <c r="K139" s="72">
        <v>3063.24</v>
      </c>
      <c r="L139" s="17">
        <v>29.173714285714301</v>
      </c>
      <c r="M139" s="17">
        <v>57.428571428571402</v>
      </c>
    </row>
    <row r="140" spans="2:13" ht="17.25" customHeight="1" x14ac:dyDescent="0.25">
      <c r="B140" s="4" t="s">
        <v>2433</v>
      </c>
      <c r="C140" s="14" t="s">
        <v>2555</v>
      </c>
      <c r="D140" s="14"/>
      <c r="E140" s="14"/>
      <c r="F140" s="14"/>
      <c r="G140" s="14" t="s">
        <v>423</v>
      </c>
      <c r="H140" s="102" t="s">
        <v>1176</v>
      </c>
      <c r="I140" s="29">
        <v>117</v>
      </c>
      <c r="J140" s="29">
        <v>6330</v>
      </c>
      <c r="K140" s="72">
        <v>5017.58</v>
      </c>
      <c r="L140" s="17">
        <v>42.885299145299101</v>
      </c>
      <c r="M140" s="17">
        <v>54.102564102564102</v>
      </c>
    </row>
    <row r="141" spans="2:13" ht="17.25" customHeight="1" x14ac:dyDescent="0.25">
      <c r="B141" s="4" t="s">
        <v>2433</v>
      </c>
      <c r="C141" s="14" t="s">
        <v>2556</v>
      </c>
      <c r="D141" s="14"/>
      <c r="E141" s="14"/>
      <c r="F141" s="14"/>
      <c r="G141" s="14" t="s">
        <v>1088</v>
      </c>
      <c r="H141" s="102" t="s">
        <v>1094</v>
      </c>
      <c r="I141" s="29">
        <v>24</v>
      </c>
      <c r="J141" s="29">
        <v>62</v>
      </c>
      <c r="K141" s="72">
        <v>316.70999999999998</v>
      </c>
      <c r="L141" s="17">
        <v>13.196249999999999</v>
      </c>
      <c r="M141" s="17">
        <v>2.5833333333333299</v>
      </c>
    </row>
    <row r="142" spans="2:13" ht="17.25" customHeight="1" x14ac:dyDescent="0.25">
      <c r="B142" s="4" t="s">
        <v>2433</v>
      </c>
      <c r="C142" s="14" t="s">
        <v>2557</v>
      </c>
      <c r="D142" s="14"/>
      <c r="E142" s="14"/>
      <c r="F142" s="14"/>
      <c r="G142" s="14" t="s">
        <v>399</v>
      </c>
      <c r="H142" s="102" t="s">
        <v>1100</v>
      </c>
      <c r="I142" s="29">
        <v>308</v>
      </c>
      <c r="J142" s="29">
        <v>2692</v>
      </c>
      <c r="K142" s="72">
        <v>4790.38</v>
      </c>
      <c r="L142" s="17">
        <v>15.5531818181818</v>
      </c>
      <c r="M142" s="17">
        <v>8.7402597402597397</v>
      </c>
    </row>
    <row r="143" spans="2:13" ht="17.25" customHeight="1" x14ac:dyDescent="0.25">
      <c r="B143" s="4" t="s">
        <v>2433</v>
      </c>
      <c r="C143" s="14" t="s">
        <v>11694</v>
      </c>
      <c r="D143" s="14"/>
      <c r="E143" s="14"/>
      <c r="F143" s="14"/>
      <c r="G143" s="14" t="s">
        <v>399</v>
      </c>
      <c r="H143" s="102" t="s">
        <v>1100</v>
      </c>
      <c r="I143" s="29">
        <v>247</v>
      </c>
      <c r="J143" s="29">
        <v>557</v>
      </c>
      <c r="K143" s="72">
        <v>5157.82</v>
      </c>
      <c r="L143" s="17">
        <v>20.8818623481781</v>
      </c>
      <c r="M143" s="17">
        <v>2.2550607287449398</v>
      </c>
    </row>
    <row r="144" spans="2:13" ht="17.25" customHeight="1" x14ac:dyDescent="0.25">
      <c r="B144" s="4" t="s">
        <v>2433</v>
      </c>
      <c r="C144" s="14" t="s">
        <v>11695</v>
      </c>
      <c r="D144" s="14"/>
      <c r="E144" s="14"/>
      <c r="F144" s="14"/>
      <c r="G144" s="14" t="s">
        <v>399</v>
      </c>
      <c r="H144" s="102" t="s">
        <v>1100</v>
      </c>
      <c r="I144" s="29">
        <v>130</v>
      </c>
      <c r="J144" s="29">
        <v>5910</v>
      </c>
      <c r="K144" s="72">
        <v>3025.92</v>
      </c>
      <c r="L144" s="17">
        <v>23.2763076923077</v>
      </c>
      <c r="M144" s="17">
        <v>45.461538461538503</v>
      </c>
    </row>
    <row r="145" spans="2:13" ht="17.25" customHeight="1" x14ac:dyDescent="0.25">
      <c r="B145" s="4" t="s">
        <v>2433</v>
      </c>
      <c r="C145" s="14" t="s">
        <v>2558</v>
      </c>
      <c r="D145" s="14"/>
      <c r="E145" s="14"/>
      <c r="F145" s="14"/>
      <c r="G145" s="14" t="s">
        <v>399</v>
      </c>
      <c r="H145" s="102" t="s">
        <v>1092</v>
      </c>
      <c r="I145" s="29">
        <v>58</v>
      </c>
      <c r="J145" s="29">
        <v>140</v>
      </c>
      <c r="K145" s="72">
        <v>972.4</v>
      </c>
      <c r="L145" s="17">
        <v>16.7655172413793</v>
      </c>
      <c r="M145" s="17">
        <v>2.4137931034482798</v>
      </c>
    </row>
    <row r="146" spans="2:13" ht="17.25" customHeight="1" x14ac:dyDescent="0.25">
      <c r="B146" s="4" t="s">
        <v>2433</v>
      </c>
      <c r="C146" s="14" t="s">
        <v>2559</v>
      </c>
      <c r="D146" s="14"/>
      <c r="E146" s="14"/>
      <c r="F146" s="14"/>
      <c r="G146" s="14" t="s">
        <v>399</v>
      </c>
      <c r="H146" s="102" t="s">
        <v>1092</v>
      </c>
      <c r="I146" s="29">
        <v>87</v>
      </c>
      <c r="J146" s="29">
        <v>3750</v>
      </c>
      <c r="K146" s="72">
        <v>1928.75</v>
      </c>
      <c r="L146" s="17">
        <v>22.169540229885101</v>
      </c>
      <c r="M146" s="17">
        <v>43.1034482758621</v>
      </c>
    </row>
    <row r="147" spans="2:13" ht="17.25" customHeight="1" x14ac:dyDescent="0.25">
      <c r="B147" s="4" t="s">
        <v>2433</v>
      </c>
      <c r="C147" s="14" t="s">
        <v>2560</v>
      </c>
      <c r="D147" s="14"/>
      <c r="E147" s="14"/>
      <c r="F147" s="14"/>
      <c r="G147" s="14" t="s">
        <v>1088</v>
      </c>
      <c r="H147" s="102" t="s">
        <v>1094</v>
      </c>
      <c r="I147" s="29">
        <v>226</v>
      </c>
      <c r="J147" s="29">
        <v>8990</v>
      </c>
      <c r="K147" s="72">
        <v>2816.87</v>
      </c>
      <c r="L147" s="17">
        <v>12.464026548672599</v>
      </c>
      <c r="M147" s="17">
        <v>39.778761061946902</v>
      </c>
    </row>
    <row r="148" spans="2:13" ht="17.25" customHeight="1" x14ac:dyDescent="0.25">
      <c r="B148" s="4" t="s">
        <v>2433</v>
      </c>
      <c r="C148" s="14" t="s">
        <v>2561</v>
      </c>
      <c r="D148" s="14"/>
      <c r="E148" s="14"/>
      <c r="F148" s="14"/>
      <c r="G148" s="14" t="s">
        <v>1088</v>
      </c>
      <c r="H148" s="102" t="s">
        <v>1094</v>
      </c>
      <c r="I148" s="29">
        <v>9839</v>
      </c>
      <c r="J148" s="29">
        <v>25711</v>
      </c>
      <c r="K148" s="72">
        <v>136114.6</v>
      </c>
      <c r="L148" s="17">
        <v>13.834190466510799</v>
      </c>
      <c r="M148" s="17">
        <v>2.6131720703323502</v>
      </c>
    </row>
    <row r="149" spans="2:13" ht="17.25" customHeight="1" x14ac:dyDescent="0.25">
      <c r="B149" s="4" t="s">
        <v>2433</v>
      </c>
      <c r="C149" s="14" t="s">
        <v>2562</v>
      </c>
      <c r="D149" s="14"/>
      <c r="E149" s="14"/>
      <c r="F149" s="14"/>
      <c r="G149" s="14" t="s">
        <v>1088</v>
      </c>
      <c r="H149" s="102" t="s">
        <v>1094</v>
      </c>
      <c r="I149" s="29">
        <v>21516</v>
      </c>
      <c r="J149" s="29">
        <v>51711</v>
      </c>
      <c r="K149" s="72">
        <v>273787.40000000002</v>
      </c>
      <c r="L149" s="17">
        <v>12.724828034950701</v>
      </c>
      <c r="M149" s="17">
        <v>2.4033742331288299</v>
      </c>
    </row>
    <row r="150" spans="2:13" ht="17.25" customHeight="1" x14ac:dyDescent="0.25">
      <c r="B150" s="4" t="s">
        <v>2433</v>
      </c>
      <c r="C150" s="14" t="s">
        <v>2563</v>
      </c>
      <c r="D150" s="14"/>
      <c r="E150" s="14"/>
      <c r="F150" s="14"/>
      <c r="G150" s="14" t="s">
        <v>1088</v>
      </c>
      <c r="H150" s="102" t="s">
        <v>1094</v>
      </c>
      <c r="I150" s="29">
        <v>304</v>
      </c>
      <c r="J150" s="29">
        <v>6183</v>
      </c>
      <c r="K150" s="72">
        <v>6227.86</v>
      </c>
      <c r="L150" s="17">
        <v>20.486381578947402</v>
      </c>
      <c r="M150" s="17">
        <v>20.338815789473699</v>
      </c>
    </row>
    <row r="151" spans="2:13" ht="17.25" customHeight="1" x14ac:dyDescent="0.25">
      <c r="B151" s="4" t="s">
        <v>2433</v>
      </c>
      <c r="C151" s="14" t="s">
        <v>2564</v>
      </c>
      <c r="D151" s="14"/>
      <c r="E151" s="14"/>
      <c r="F151" s="14"/>
      <c r="G151" s="14" t="s">
        <v>1088</v>
      </c>
      <c r="H151" s="102" t="s">
        <v>1094</v>
      </c>
      <c r="I151" s="29">
        <v>1637</v>
      </c>
      <c r="J151" s="29">
        <v>30725</v>
      </c>
      <c r="K151" s="72">
        <v>35516.089999999997</v>
      </c>
      <c r="L151" s="17">
        <v>21.6958399511301</v>
      </c>
      <c r="M151" s="17">
        <v>18.769089798411699</v>
      </c>
    </row>
    <row r="152" spans="2:13" ht="17.25" customHeight="1" x14ac:dyDescent="0.25">
      <c r="B152" s="4" t="s">
        <v>2433</v>
      </c>
      <c r="C152" s="14" t="s">
        <v>2565</v>
      </c>
      <c r="D152" s="14"/>
      <c r="E152" s="14"/>
      <c r="F152" s="14"/>
      <c r="G152" s="14" t="s">
        <v>399</v>
      </c>
      <c r="H152" s="102" t="s">
        <v>1093</v>
      </c>
      <c r="I152" s="29">
        <v>3890</v>
      </c>
      <c r="J152" s="29">
        <v>20806</v>
      </c>
      <c r="K152" s="72">
        <v>39836</v>
      </c>
      <c r="L152" s="17">
        <v>10.240616966580999</v>
      </c>
      <c r="M152" s="17">
        <v>5.3485861182519301</v>
      </c>
    </row>
    <row r="153" spans="2:13" ht="17.25" customHeight="1" x14ac:dyDescent="0.25">
      <c r="B153" s="4" t="s">
        <v>2433</v>
      </c>
      <c r="C153" s="14" t="s">
        <v>2566</v>
      </c>
      <c r="D153" s="14"/>
      <c r="E153" s="14"/>
      <c r="F153" s="14"/>
      <c r="G153" s="14" t="s">
        <v>399</v>
      </c>
      <c r="H153" s="102" t="s">
        <v>1098</v>
      </c>
      <c r="I153" s="29">
        <v>191</v>
      </c>
      <c r="J153" s="29">
        <v>447</v>
      </c>
      <c r="K153" s="72">
        <v>1559.7</v>
      </c>
      <c r="L153" s="17">
        <v>8.1659685863874305</v>
      </c>
      <c r="M153" s="17">
        <v>2.3403141361256501</v>
      </c>
    </row>
    <row r="154" spans="2:13" ht="17.25" customHeight="1" x14ac:dyDescent="0.25">
      <c r="B154" s="4" t="s">
        <v>2433</v>
      </c>
      <c r="C154" s="14" t="s">
        <v>10646</v>
      </c>
      <c r="D154" s="14"/>
      <c r="E154" s="14"/>
      <c r="F154" s="14"/>
      <c r="G154" s="14" t="s">
        <v>399</v>
      </c>
      <c r="H154" s="102" t="s">
        <v>1100</v>
      </c>
      <c r="I154" s="29">
        <v>283</v>
      </c>
      <c r="J154" s="29">
        <v>618</v>
      </c>
      <c r="K154" s="72">
        <v>4021.7</v>
      </c>
      <c r="L154" s="17">
        <v>14.2109540636042</v>
      </c>
      <c r="M154" s="17">
        <v>2.1837455830388701</v>
      </c>
    </row>
    <row r="155" spans="2:13" ht="17.25" customHeight="1" x14ac:dyDescent="0.25">
      <c r="B155" s="4" t="s">
        <v>2433</v>
      </c>
      <c r="C155" s="14" t="s">
        <v>10560</v>
      </c>
      <c r="D155" s="14"/>
      <c r="E155" s="14"/>
      <c r="F155" s="14"/>
      <c r="G155" s="14" t="s">
        <v>1088</v>
      </c>
      <c r="H155" s="102" t="s">
        <v>1094</v>
      </c>
      <c r="I155" s="29">
        <v>36</v>
      </c>
      <c r="J155" s="29">
        <v>1560</v>
      </c>
      <c r="K155" s="72">
        <v>556.4</v>
      </c>
      <c r="L155" s="17">
        <v>15.4555555555556</v>
      </c>
      <c r="M155" s="17">
        <v>43.3333333333333</v>
      </c>
    </row>
    <row r="156" spans="2:13" ht="17.25" customHeight="1" x14ac:dyDescent="0.25">
      <c r="B156" s="4" t="s">
        <v>2433</v>
      </c>
      <c r="C156" s="14" t="s">
        <v>2567</v>
      </c>
      <c r="D156" s="14"/>
      <c r="E156" s="14"/>
      <c r="F156" s="14" t="s">
        <v>2568</v>
      </c>
      <c r="G156" s="14" t="s">
        <v>399</v>
      </c>
      <c r="H156" s="102" t="s">
        <v>1099</v>
      </c>
      <c r="I156" s="29">
        <v>1842</v>
      </c>
      <c r="J156" s="29">
        <v>11888</v>
      </c>
      <c r="K156" s="72">
        <v>32882.49</v>
      </c>
      <c r="L156" s="17">
        <v>17.851514657980498</v>
      </c>
      <c r="M156" s="17">
        <v>6.45385450597177</v>
      </c>
    </row>
    <row r="157" spans="2:13" ht="17.25" customHeight="1" x14ac:dyDescent="0.25">
      <c r="B157" s="4" t="s">
        <v>2433</v>
      </c>
      <c r="C157" s="14" t="s">
        <v>2569</v>
      </c>
      <c r="D157" s="14"/>
      <c r="E157" s="14"/>
      <c r="F157" s="14" t="s">
        <v>2570</v>
      </c>
      <c r="G157" s="14" t="s">
        <v>1088</v>
      </c>
      <c r="H157" s="102" t="s">
        <v>1095</v>
      </c>
      <c r="I157" s="29">
        <v>458</v>
      </c>
      <c r="J157" s="29">
        <v>5328</v>
      </c>
      <c r="K157" s="72">
        <v>13178.72</v>
      </c>
      <c r="L157" s="17">
        <v>28.7744978165939</v>
      </c>
      <c r="M157" s="17">
        <v>11.633187772925799</v>
      </c>
    </row>
    <row r="158" spans="2:13" ht="17.25" customHeight="1" x14ac:dyDescent="0.25">
      <c r="B158" s="4" t="s">
        <v>2433</v>
      </c>
      <c r="C158" s="14" t="s">
        <v>10965</v>
      </c>
      <c r="D158" s="14"/>
      <c r="E158" s="14"/>
      <c r="F158" s="14" t="s">
        <v>10966</v>
      </c>
      <c r="G158" s="14" t="s">
        <v>399</v>
      </c>
      <c r="H158" s="102" t="s">
        <v>1100</v>
      </c>
      <c r="I158" s="29">
        <v>230</v>
      </c>
      <c r="J158" s="29">
        <v>333</v>
      </c>
      <c r="K158" s="72">
        <v>3040</v>
      </c>
      <c r="L158" s="17">
        <v>13.2173913043478</v>
      </c>
      <c r="M158" s="17">
        <v>1.44782608695652</v>
      </c>
    </row>
    <row r="159" spans="2:13" ht="17.25" customHeight="1" x14ac:dyDescent="0.25">
      <c r="B159" s="4" t="s">
        <v>2433</v>
      </c>
      <c r="C159" s="14" t="s">
        <v>2571</v>
      </c>
      <c r="D159" s="14"/>
      <c r="E159" s="14"/>
      <c r="F159" s="14"/>
      <c r="G159" s="14" t="s">
        <v>1088</v>
      </c>
      <c r="H159" s="102" t="s">
        <v>1096</v>
      </c>
      <c r="I159" s="29">
        <v>16841</v>
      </c>
      <c r="J159" s="29">
        <v>153991</v>
      </c>
      <c r="K159" s="72">
        <v>249135.94</v>
      </c>
      <c r="L159" s="17">
        <v>14.7934172555074</v>
      </c>
      <c r="M159" s="17">
        <v>9.1438156879045192</v>
      </c>
    </row>
    <row r="160" spans="2:13" ht="17.25" customHeight="1" x14ac:dyDescent="0.25">
      <c r="B160" s="4" t="s">
        <v>2433</v>
      </c>
      <c r="C160" s="14" t="s">
        <v>10967</v>
      </c>
      <c r="D160" s="14"/>
      <c r="E160" s="14"/>
      <c r="F160" s="14"/>
      <c r="G160" s="14" t="s">
        <v>399</v>
      </c>
      <c r="H160" s="102" t="s">
        <v>10921</v>
      </c>
      <c r="I160" s="29">
        <v>898</v>
      </c>
      <c r="J160" s="29">
        <v>1490</v>
      </c>
      <c r="K160" s="72">
        <v>7897</v>
      </c>
      <c r="L160" s="17">
        <v>8.7939866369710504</v>
      </c>
      <c r="M160" s="17">
        <v>1.6592427616926499</v>
      </c>
    </row>
    <row r="161" spans="2:13" ht="17.25" customHeight="1" x14ac:dyDescent="0.25">
      <c r="B161" s="4" t="s">
        <v>2433</v>
      </c>
      <c r="C161" s="14" t="s">
        <v>11696</v>
      </c>
      <c r="D161" s="14"/>
      <c r="E161" s="14"/>
      <c r="F161" s="14"/>
      <c r="G161" s="14" t="s">
        <v>399</v>
      </c>
      <c r="H161" s="102" t="s">
        <v>10921</v>
      </c>
      <c r="I161" s="29">
        <v>400</v>
      </c>
      <c r="J161" s="29">
        <v>1284</v>
      </c>
      <c r="K161" s="72">
        <v>10914</v>
      </c>
      <c r="L161" s="17">
        <v>27.285</v>
      </c>
      <c r="M161" s="17">
        <v>3.21</v>
      </c>
    </row>
    <row r="162" spans="2:13" ht="17.25" customHeight="1" x14ac:dyDescent="0.25">
      <c r="B162" s="4" t="s">
        <v>2433</v>
      </c>
      <c r="C162" s="14" t="s">
        <v>2572</v>
      </c>
      <c r="D162" s="14"/>
      <c r="E162" s="14"/>
      <c r="F162" s="14"/>
      <c r="G162" s="14" t="s">
        <v>1088</v>
      </c>
      <c r="H162" s="102" t="s">
        <v>1089</v>
      </c>
      <c r="I162" s="29">
        <v>213</v>
      </c>
      <c r="J162" s="29">
        <v>11401</v>
      </c>
      <c r="K162" s="72">
        <v>3146.68</v>
      </c>
      <c r="L162" s="17">
        <v>14.7731455399061</v>
      </c>
      <c r="M162" s="17">
        <v>53.5258215962441</v>
      </c>
    </row>
    <row r="163" spans="2:13" ht="17.25" customHeight="1" x14ac:dyDescent="0.25">
      <c r="B163" s="4" t="s">
        <v>11654</v>
      </c>
      <c r="C163" s="14" t="s">
        <v>11697</v>
      </c>
      <c r="D163" s="14" t="s">
        <v>2437</v>
      </c>
      <c r="E163" s="14" t="s">
        <v>2807</v>
      </c>
      <c r="F163" s="14"/>
      <c r="G163" s="14" t="s">
        <v>689</v>
      </c>
      <c r="H163" s="102" t="s">
        <v>690</v>
      </c>
      <c r="I163" s="29">
        <v>1</v>
      </c>
      <c r="J163" s="29">
        <v>28</v>
      </c>
      <c r="K163" s="72">
        <v>2023.28</v>
      </c>
      <c r="L163" s="17">
        <v>2023.28</v>
      </c>
      <c r="M163" s="17">
        <v>28</v>
      </c>
    </row>
    <row r="164" spans="2:13" ht="17.25" customHeight="1" x14ac:dyDescent="0.25">
      <c r="B164" s="4" t="s">
        <v>11655</v>
      </c>
      <c r="C164" s="14" t="s">
        <v>11655</v>
      </c>
      <c r="D164" s="14" t="s">
        <v>2443</v>
      </c>
      <c r="E164" s="14" t="s">
        <v>11698</v>
      </c>
      <c r="F164" s="14" t="s">
        <v>10778</v>
      </c>
      <c r="G164" s="14" t="s">
        <v>689</v>
      </c>
      <c r="H164" s="102" t="s">
        <v>690</v>
      </c>
      <c r="I164" s="29">
        <v>1</v>
      </c>
      <c r="J164" s="29">
        <v>2</v>
      </c>
      <c r="K164" s="72">
        <v>591.29999999999995</v>
      </c>
      <c r="L164" s="17">
        <v>591.29999999999995</v>
      </c>
      <c r="M164" s="17">
        <v>2</v>
      </c>
    </row>
    <row r="165" spans="2:13" ht="17.25" customHeight="1" x14ac:dyDescent="0.25">
      <c r="B165" s="4" t="s">
        <v>1589</v>
      </c>
      <c r="C165" s="14" t="s">
        <v>1589</v>
      </c>
      <c r="D165" s="14" t="s">
        <v>2437</v>
      </c>
      <c r="E165" s="14" t="s">
        <v>2493</v>
      </c>
      <c r="F165" s="14"/>
      <c r="G165" s="14" t="s">
        <v>560</v>
      </c>
      <c r="H165" s="102" t="s">
        <v>561</v>
      </c>
      <c r="I165" s="29">
        <v>1547</v>
      </c>
      <c r="J165" s="29">
        <v>85290</v>
      </c>
      <c r="K165" s="72">
        <v>50247.13</v>
      </c>
      <c r="L165" s="17">
        <v>32.480368455074299</v>
      </c>
      <c r="M165" s="17">
        <v>55.132514544279303</v>
      </c>
    </row>
    <row r="166" spans="2:13" ht="17.25" customHeight="1" x14ac:dyDescent="0.25">
      <c r="B166" s="4" t="s">
        <v>1589</v>
      </c>
      <c r="C166" s="14" t="s">
        <v>2573</v>
      </c>
      <c r="D166" s="14" t="s">
        <v>2437</v>
      </c>
      <c r="E166" s="14" t="s">
        <v>2493</v>
      </c>
      <c r="F166" s="14"/>
      <c r="G166" s="14" t="s">
        <v>560</v>
      </c>
      <c r="H166" s="102" t="s">
        <v>561</v>
      </c>
      <c r="I166" s="29">
        <v>321</v>
      </c>
      <c r="J166" s="29">
        <v>18018</v>
      </c>
      <c r="K166" s="72">
        <v>19275</v>
      </c>
      <c r="L166" s="17">
        <v>60.046728971962601</v>
      </c>
      <c r="M166" s="17">
        <v>56.130841121495301</v>
      </c>
    </row>
    <row r="167" spans="2:13" ht="17.25" customHeight="1" x14ac:dyDescent="0.25">
      <c r="B167" s="4" t="s">
        <v>10554</v>
      </c>
      <c r="C167" s="14" t="s">
        <v>10554</v>
      </c>
      <c r="D167" s="14" t="s">
        <v>2477</v>
      </c>
      <c r="E167" s="14" t="s">
        <v>2830</v>
      </c>
      <c r="F167" s="14"/>
      <c r="G167" s="14" t="s">
        <v>233</v>
      </c>
      <c r="H167" s="102" t="s">
        <v>794</v>
      </c>
      <c r="I167" s="29">
        <v>34</v>
      </c>
      <c r="J167" s="29">
        <v>2200</v>
      </c>
      <c r="K167" s="72">
        <v>758.6</v>
      </c>
      <c r="L167" s="17">
        <v>22.3117647058824</v>
      </c>
      <c r="M167" s="17">
        <v>64.705882352941202</v>
      </c>
    </row>
    <row r="168" spans="2:13" ht="17.25" customHeight="1" x14ac:dyDescent="0.25">
      <c r="B168" s="4" t="s">
        <v>1897</v>
      </c>
      <c r="C168" s="14" t="s">
        <v>1897</v>
      </c>
      <c r="D168" s="14" t="s">
        <v>2575</v>
      </c>
      <c r="E168" s="14" t="s">
        <v>2576</v>
      </c>
      <c r="F168" s="14" t="s">
        <v>2577</v>
      </c>
      <c r="G168" s="14" t="s">
        <v>655</v>
      </c>
      <c r="H168" s="102" t="s">
        <v>656</v>
      </c>
      <c r="I168" s="29">
        <v>682</v>
      </c>
      <c r="J168" s="29">
        <v>3640</v>
      </c>
      <c r="K168" s="72">
        <v>25679.17</v>
      </c>
      <c r="L168" s="17">
        <v>37.652741935483903</v>
      </c>
      <c r="M168" s="17">
        <v>5.3372434017595296</v>
      </c>
    </row>
    <row r="169" spans="2:13" ht="17.25" customHeight="1" x14ac:dyDescent="0.25">
      <c r="B169" s="4" t="s">
        <v>1897</v>
      </c>
      <c r="C169" s="14" t="s">
        <v>1897</v>
      </c>
      <c r="D169" s="14" t="s">
        <v>2437</v>
      </c>
      <c r="E169" s="14" t="s">
        <v>2492</v>
      </c>
      <c r="F169" s="14"/>
      <c r="G169" s="14" t="s">
        <v>655</v>
      </c>
      <c r="H169" s="102" t="s">
        <v>656</v>
      </c>
      <c r="I169" s="29">
        <v>936</v>
      </c>
      <c r="J169" s="29">
        <v>35894</v>
      </c>
      <c r="K169" s="72">
        <v>7095.14</v>
      </c>
      <c r="L169" s="17">
        <v>7.5802777777777797</v>
      </c>
      <c r="M169" s="17">
        <v>38.348290598290603</v>
      </c>
    </row>
    <row r="170" spans="2:13" ht="17.25" customHeight="1" x14ac:dyDescent="0.25">
      <c r="B170" s="4" t="s">
        <v>1897</v>
      </c>
      <c r="C170" s="14" t="s">
        <v>1897</v>
      </c>
      <c r="D170" s="14" t="s">
        <v>2437</v>
      </c>
      <c r="E170" s="14" t="s">
        <v>2578</v>
      </c>
      <c r="F170" s="14" t="s">
        <v>2579</v>
      </c>
      <c r="G170" s="14" t="s">
        <v>655</v>
      </c>
      <c r="H170" s="102" t="s">
        <v>656</v>
      </c>
      <c r="I170" s="29">
        <v>392255</v>
      </c>
      <c r="J170" s="29">
        <v>2376830</v>
      </c>
      <c r="K170" s="72">
        <v>4050983.78</v>
      </c>
      <c r="L170" s="17">
        <v>10.327424201093701</v>
      </c>
      <c r="M170" s="17">
        <v>6.0594001351161904</v>
      </c>
    </row>
    <row r="171" spans="2:13" ht="17.25" customHeight="1" x14ac:dyDescent="0.25">
      <c r="B171" s="4" t="s">
        <v>1897</v>
      </c>
      <c r="C171" s="14" t="s">
        <v>1897</v>
      </c>
      <c r="D171" s="14" t="s">
        <v>2437</v>
      </c>
      <c r="E171" s="14" t="s">
        <v>2578</v>
      </c>
      <c r="F171" s="14" t="s">
        <v>2580</v>
      </c>
      <c r="G171" s="14" t="s">
        <v>655</v>
      </c>
      <c r="H171" s="102" t="s">
        <v>656</v>
      </c>
      <c r="I171" s="29">
        <v>313</v>
      </c>
      <c r="J171" s="29">
        <v>1504</v>
      </c>
      <c r="K171" s="72">
        <v>4338.3999999999996</v>
      </c>
      <c r="L171" s="17">
        <v>13.860702875399401</v>
      </c>
      <c r="M171" s="17">
        <v>4.8051118210862596</v>
      </c>
    </row>
    <row r="172" spans="2:13" ht="17.25" customHeight="1" x14ac:dyDescent="0.25">
      <c r="B172" s="4" t="s">
        <v>1897</v>
      </c>
      <c r="C172" s="14" t="s">
        <v>2581</v>
      </c>
      <c r="D172" s="14" t="s">
        <v>2437</v>
      </c>
      <c r="E172" s="14" t="s">
        <v>2578</v>
      </c>
      <c r="F172" s="14" t="s">
        <v>2580</v>
      </c>
      <c r="G172" s="14" t="s">
        <v>655</v>
      </c>
      <c r="H172" s="102" t="s">
        <v>656</v>
      </c>
      <c r="I172" s="29">
        <v>5104</v>
      </c>
      <c r="J172" s="29">
        <v>27732</v>
      </c>
      <c r="K172" s="72">
        <v>80306.8</v>
      </c>
      <c r="L172" s="17">
        <v>15.7340909090909</v>
      </c>
      <c r="M172" s="17">
        <v>5.4333855799373003</v>
      </c>
    </row>
    <row r="173" spans="2:13" ht="17.25" customHeight="1" x14ac:dyDescent="0.25">
      <c r="B173" s="4" t="s">
        <v>1897</v>
      </c>
      <c r="C173" s="14" t="s">
        <v>2582</v>
      </c>
      <c r="D173" s="14" t="s">
        <v>2437</v>
      </c>
      <c r="E173" s="14" t="s">
        <v>2578</v>
      </c>
      <c r="F173" s="14" t="s">
        <v>2579</v>
      </c>
      <c r="G173" s="14" t="s">
        <v>655</v>
      </c>
      <c r="H173" s="102" t="s">
        <v>656</v>
      </c>
      <c r="I173" s="29">
        <v>204</v>
      </c>
      <c r="J173" s="29">
        <v>1288</v>
      </c>
      <c r="K173" s="72">
        <v>7227.6</v>
      </c>
      <c r="L173" s="17">
        <v>35.429411764705897</v>
      </c>
      <c r="M173" s="17">
        <v>6.31372549019608</v>
      </c>
    </row>
    <row r="174" spans="2:13" ht="17.25" customHeight="1" x14ac:dyDescent="0.25">
      <c r="B174" s="4" t="s">
        <v>1898</v>
      </c>
      <c r="C174" s="14" t="s">
        <v>1898</v>
      </c>
      <c r="D174" s="14" t="s">
        <v>2437</v>
      </c>
      <c r="E174" s="14"/>
      <c r="F174" s="14" t="s">
        <v>2583</v>
      </c>
      <c r="G174" s="14" t="s">
        <v>655</v>
      </c>
      <c r="H174" s="102" t="s">
        <v>656</v>
      </c>
      <c r="I174" s="29">
        <v>1</v>
      </c>
      <c r="J174" s="29">
        <v>8</v>
      </c>
      <c r="K174" s="72">
        <v>45.6</v>
      </c>
      <c r="L174" s="17">
        <v>45.6</v>
      </c>
      <c r="M174" s="17">
        <v>8</v>
      </c>
    </row>
    <row r="175" spans="2:13" ht="17.25" customHeight="1" x14ac:dyDescent="0.25">
      <c r="B175" s="4" t="s">
        <v>1898</v>
      </c>
      <c r="C175" s="14" t="s">
        <v>2584</v>
      </c>
      <c r="D175" s="14" t="s">
        <v>2437</v>
      </c>
      <c r="E175" s="14"/>
      <c r="F175" s="14"/>
      <c r="G175" s="14" t="s">
        <v>655</v>
      </c>
      <c r="H175" s="102" t="s">
        <v>656</v>
      </c>
      <c r="I175" s="29">
        <v>85</v>
      </c>
      <c r="J175" s="29">
        <v>604</v>
      </c>
      <c r="K175" s="72">
        <v>3442.8</v>
      </c>
      <c r="L175" s="17">
        <v>40.503529411764703</v>
      </c>
      <c r="M175" s="17">
        <v>7.1058823529411796</v>
      </c>
    </row>
    <row r="176" spans="2:13" ht="17.25" customHeight="1" x14ac:dyDescent="0.25">
      <c r="B176" s="4" t="s">
        <v>2063</v>
      </c>
      <c r="C176" s="14" t="s">
        <v>2063</v>
      </c>
      <c r="D176" s="14" t="s">
        <v>2455</v>
      </c>
      <c r="E176" s="99" t="s">
        <v>2585</v>
      </c>
      <c r="F176" s="14"/>
      <c r="G176" s="14" t="s">
        <v>730</v>
      </c>
      <c r="H176" s="102" t="s">
        <v>731</v>
      </c>
      <c r="I176" s="29">
        <v>8522</v>
      </c>
      <c r="J176" s="29">
        <v>526350</v>
      </c>
      <c r="K176" s="72">
        <v>60100.61</v>
      </c>
      <c r="L176" s="17">
        <v>7.0524067120394296</v>
      </c>
      <c r="M176" s="17">
        <v>61.7636704998827</v>
      </c>
    </row>
    <row r="177" spans="2:13" ht="17.25" customHeight="1" x14ac:dyDescent="0.25">
      <c r="B177" s="4" t="s">
        <v>2063</v>
      </c>
      <c r="C177" s="14" t="s">
        <v>2063</v>
      </c>
      <c r="D177" s="14" t="s">
        <v>2455</v>
      </c>
      <c r="E177" s="99" t="s">
        <v>2586</v>
      </c>
      <c r="F177" s="14"/>
      <c r="G177" s="14" t="s">
        <v>730</v>
      </c>
      <c r="H177" s="102" t="s">
        <v>731</v>
      </c>
      <c r="I177" s="29">
        <v>26212</v>
      </c>
      <c r="J177" s="29">
        <v>1235730</v>
      </c>
      <c r="K177" s="72">
        <v>202618.07</v>
      </c>
      <c r="L177" s="17">
        <v>7.72997367617885</v>
      </c>
      <c r="M177" s="17">
        <v>47.143674652830803</v>
      </c>
    </row>
    <row r="178" spans="2:13" ht="17.25" customHeight="1" x14ac:dyDescent="0.25">
      <c r="B178" s="4" t="s">
        <v>2063</v>
      </c>
      <c r="C178" s="14" t="s">
        <v>2063</v>
      </c>
      <c r="D178" s="14" t="s">
        <v>2455</v>
      </c>
      <c r="E178" s="14" t="s">
        <v>2587</v>
      </c>
      <c r="F178" s="14"/>
      <c r="G178" s="14" t="s">
        <v>730</v>
      </c>
      <c r="H178" s="102" t="s">
        <v>731</v>
      </c>
      <c r="I178" s="29">
        <v>13264</v>
      </c>
      <c r="J178" s="29">
        <v>661230</v>
      </c>
      <c r="K178" s="72">
        <v>217334.7</v>
      </c>
      <c r="L178" s="17">
        <v>16.3853060916767</v>
      </c>
      <c r="M178" s="17">
        <v>49.851477683956603</v>
      </c>
    </row>
    <row r="179" spans="2:13" ht="17.25" customHeight="1" x14ac:dyDescent="0.25">
      <c r="B179" s="4" t="s">
        <v>2063</v>
      </c>
      <c r="C179" s="14" t="s">
        <v>2063</v>
      </c>
      <c r="D179" s="14" t="s">
        <v>2470</v>
      </c>
      <c r="E179" s="14" t="s">
        <v>2588</v>
      </c>
      <c r="F179" s="14" t="s">
        <v>2483</v>
      </c>
      <c r="G179" s="14" t="s">
        <v>730</v>
      </c>
      <c r="H179" s="102" t="s">
        <v>731</v>
      </c>
      <c r="I179" s="29">
        <v>85</v>
      </c>
      <c r="J179" s="29">
        <v>1250</v>
      </c>
      <c r="K179" s="72">
        <v>2662.5</v>
      </c>
      <c r="L179" s="17">
        <v>31.323529411764699</v>
      </c>
      <c r="M179" s="17">
        <v>14.705882352941201</v>
      </c>
    </row>
    <row r="180" spans="2:13" ht="17.25" customHeight="1" x14ac:dyDescent="0.25">
      <c r="B180" s="4" t="s">
        <v>2063</v>
      </c>
      <c r="C180" s="14" t="s">
        <v>2590</v>
      </c>
      <c r="D180" s="14" t="s">
        <v>2455</v>
      </c>
      <c r="E180" s="14" t="s">
        <v>2585</v>
      </c>
      <c r="F180" s="14"/>
      <c r="G180" s="14" t="s">
        <v>730</v>
      </c>
      <c r="H180" s="102" t="s">
        <v>731</v>
      </c>
      <c r="I180" s="29">
        <v>287</v>
      </c>
      <c r="J180" s="29">
        <v>20610</v>
      </c>
      <c r="K180" s="72">
        <v>5976.25</v>
      </c>
      <c r="L180" s="17">
        <v>20.8231707317073</v>
      </c>
      <c r="M180" s="17">
        <v>71.811846689895503</v>
      </c>
    </row>
    <row r="181" spans="2:13" ht="17.25" customHeight="1" x14ac:dyDescent="0.25">
      <c r="B181" s="4" t="s">
        <v>2063</v>
      </c>
      <c r="C181" s="14" t="s">
        <v>2590</v>
      </c>
      <c r="D181" s="14" t="s">
        <v>2455</v>
      </c>
      <c r="E181" s="14" t="s">
        <v>2586</v>
      </c>
      <c r="F181" s="14"/>
      <c r="G181" s="14" t="s">
        <v>730</v>
      </c>
      <c r="H181" s="102" t="s">
        <v>731</v>
      </c>
      <c r="I181" s="29">
        <v>416</v>
      </c>
      <c r="J181" s="29">
        <v>33870</v>
      </c>
      <c r="K181" s="72">
        <v>3804.73</v>
      </c>
      <c r="L181" s="17">
        <v>9.1459855769230796</v>
      </c>
      <c r="M181" s="17">
        <v>81.418269230769198</v>
      </c>
    </row>
    <row r="182" spans="2:13" ht="17.25" customHeight="1" x14ac:dyDescent="0.25">
      <c r="B182" s="4" t="s">
        <v>2063</v>
      </c>
      <c r="C182" s="14" t="s">
        <v>2590</v>
      </c>
      <c r="D182" s="14" t="s">
        <v>2455</v>
      </c>
      <c r="E182" s="14" t="s">
        <v>2587</v>
      </c>
      <c r="F182" s="14"/>
      <c r="G182" s="14" t="s">
        <v>730</v>
      </c>
      <c r="H182" s="102" t="s">
        <v>731</v>
      </c>
      <c r="I182" s="29">
        <v>128</v>
      </c>
      <c r="J182" s="29">
        <v>8070</v>
      </c>
      <c r="K182" s="72">
        <v>1686.63</v>
      </c>
      <c r="L182" s="17">
        <v>13.176796875000001</v>
      </c>
      <c r="M182" s="17">
        <v>63.046875</v>
      </c>
    </row>
    <row r="183" spans="2:13" ht="17.25" customHeight="1" x14ac:dyDescent="0.25">
      <c r="B183" s="4" t="s">
        <v>2063</v>
      </c>
      <c r="C183" s="14" t="s">
        <v>2590</v>
      </c>
      <c r="D183" s="14" t="s">
        <v>2470</v>
      </c>
      <c r="E183" s="14" t="s">
        <v>2588</v>
      </c>
      <c r="F183" s="14" t="s">
        <v>2483</v>
      </c>
      <c r="G183" s="14" t="s">
        <v>730</v>
      </c>
      <c r="H183" s="102" t="s">
        <v>731</v>
      </c>
      <c r="I183" s="29">
        <v>806</v>
      </c>
      <c r="J183" s="29">
        <v>13530</v>
      </c>
      <c r="K183" s="72">
        <v>28605.9</v>
      </c>
      <c r="L183" s="17">
        <v>35.491191066997501</v>
      </c>
      <c r="M183" s="17">
        <v>16.786600496277899</v>
      </c>
    </row>
    <row r="184" spans="2:13" ht="17.25" customHeight="1" x14ac:dyDescent="0.25">
      <c r="B184" s="4" t="s">
        <v>2063</v>
      </c>
      <c r="C184" s="14" t="s">
        <v>2590</v>
      </c>
      <c r="D184" s="14" t="s">
        <v>2443</v>
      </c>
      <c r="E184" s="14" t="s">
        <v>2588</v>
      </c>
      <c r="F184" s="14" t="s">
        <v>2589</v>
      </c>
      <c r="G184" s="14" t="s">
        <v>730</v>
      </c>
      <c r="H184" s="102" t="s">
        <v>731</v>
      </c>
      <c r="I184" s="29">
        <v>1</v>
      </c>
      <c r="J184" s="29">
        <v>28</v>
      </c>
      <c r="K184" s="72">
        <v>60.4</v>
      </c>
      <c r="L184" s="17">
        <v>60.4</v>
      </c>
      <c r="M184" s="17">
        <v>28</v>
      </c>
    </row>
    <row r="185" spans="2:13" ht="17.25" customHeight="1" x14ac:dyDescent="0.25">
      <c r="B185" s="4" t="s">
        <v>2339</v>
      </c>
      <c r="C185" s="14" t="s">
        <v>2339</v>
      </c>
      <c r="D185" s="14" t="s">
        <v>2443</v>
      </c>
      <c r="E185" s="14" t="s">
        <v>2591</v>
      </c>
      <c r="F185" s="14" t="s">
        <v>2592</v>
      </c>
      <c r="G185" s="14" t="s">
        <v>10914</v>
      </c>
      <c r="H185" s="102" t="s">
        <v>838</v>
      </c>
      <c r="I185" s="29">
        <v>306</v>
      </c>
      <c r="J185" s="29">
        <v>5735</v>
      </c>
      <c r="K185" s="72">
        <v>13253.13</v>
      </c>
      <c r="L185" s="17">
        <v>43.310882352941199</v>
      </c>
      <c r="M185" s="17">
        <v>18.741830065359501</v>
      </c>
    </row>
    <row r="186" spans="2:13" ht="17.25" customHeight="1" x14ac:dyDescent="0.25">
      <c r="B186" s="4" t="s">
        <v>2339</v>
      </c>
      <c r="C186" s="14" t="s">
        <v>2339</v>
      </c>
      <c r="D186" s="14" t="s">
        <v>2443</v>
      </c>
      <c r="E186" s="14" t="s">
        <v>2593</v>
      </c>
      <c r="F186" s="14" t="s">
        <v>2589</v>
      </c>
      <c r="G186" s="14" t="s">
        <v>10914</v>
      </c>
      <c r="H186" s="102" t="s">
        <v>838</v>
      </c>
      <c r="I186" s="29">
        <v>1086</v>
      </c>
      <c r="J186" s="29">
        <v>15078</v>
      </c>
      <c r="K186" s="72">
        <v>10747.83</v>
      </c>
      <c r="L186" s="17">
        <v>9.8967127071823207</v>
      </c>
      <c r="M186" s="17">
        <v>13.8839779005525</v>
      </c>
    </row>
    <row r="187" spans="2:13" ht="17.25" customHeight="1" x14ac:dyDescent="0.25">
      <c r="B187" s="4" t="s">
        <v>2339</v>
      </c>
      <c r="C187" s="14" t="s">
        <v>2339</v>
      </c>
      <c r="D187" s="14" t="s">
        <v>2465</v>
      </c>
      <c r="E187" s="14" t="s">
        <v>2594</v>
      </c>
      <c r="F187" s="14" t="s">
        <v>2595</v>
      </c>
      <c r="G187" s="14" t="s">
        <v>10914</v>
      </c>
      <c r="H187" s="102" t="s">
        <v>838</v>
      </c>
      <c r="I187" s="29">
        <v>200</v>
      </c>
      <c r="J187" s="29">
        <v>469</v>
      </c>
      <c r="K187" s="72">
        <v>43451.16</v>
      </c>
      <c r="L187" s="17">
        <v>217.25579999999999</v>
      </c>
      <c r="M187" s="17">
        <v>2.3450000000000002</v>
      </c>
    </row>
    <row r="188" spans="2:13" ht="17.25" customHeight="1" x14ac:dyDescent="0.25">
      <c r="B188" s="4" t="s">
        <v>2339</v>
      </c>
      <c r="C188" s="14" t="s">
        <v>2596</v>
      </c>
      <c r="D188" s="14" t="s">
        <v>2443</v>
      </c>
      <c r="E188" s="14" t="s">
        <v>2591</v>
      </c>
      <c r="F188" s="14" t="s">
        <v>2592</v>
      </c>
      <c r="G188" s="14" t="s">
        <v>10914</v>
      </c>
      <c r="H188" s="102" t="s">
        <v>838</v>
      </c>
      <c r="I188" s="29">
        <v>167</v>
      </c>
      <c r="J188" s="29">
        <v>3944</v>
      </c>
      <c r="K188" s="72">
        <v>9099.7900000000009</v>
      </c>
      <c r="L188" s="17">
        <v>54.489760479041898</v>
      </c>
      <c r="M188" s="17">
        <v>23.616766467065901</v>
      </c>
    </row>
    <row r="189" spans="2:13" ht="17.25" customHeight="1" x14ac:dyDescent="0.25">
      <c r="B189" s="4" t="s">
        <v>2339</v>
      </c>
      <c r="C189" s="14" t="s">
        <v>2596</v>
      </c>
      <c r="D189" s="14" t="s">
        <v>2443</v>
      </c>
      <c r="E189" s="14" t="s">
        <v>2593</v>
      </c>
      <c r="F189" s="14" t="s">
        <v>2589</v>
      </c>
      <c r="G189" s="14" t="s">
        <v>10914</v>
      </c>
      <c r="H189" s="102" t="s">
        <v>838</v>
      </c>
      <c r="I189" s="29">
        <v>646</v>
      </c>
      <c r="J189" s="29">
        <v>8301</v>
      </c>
      <c r="K189" s="72">
        <v>5988.01</v>
      </c>
      <c r="L189" s="17">
        <v>9.2693653250774002</v>
      </c>
      <c r="M189" s="17">
        <v>12.8498452012384</v>
      </c>
    </row>
    <row r="190" spans="2:13" ht="17.25" customHeight="1" x14ac:dyDescent="0.25">
      <c r="B190" s="4" t="s">
        <v>1935</v>
      </c>
      <c r="C190" s="14" t="s">
        <v>1935</v>
      </c>
      <c r="D190" s="14" t="s">
        <v>2437</v>
      </c>
      <c r="E190" s="14" t="s">
        <v>2597</v>
      </c>
      <c r="F190" s="14"/>
      <c r="G190" s="14" t="s">
        <v>674</v>
      </c>
      <c r="H190" s="102" t="s">
        <v>675</v>
      </c>
      <c r="I190" s="29">
        <v>7059</v>
      </c>
      <c r="J190" s="29">
        <v>665831</v>
      </c>
      <c r="K190" s="72">
        <v>24365.52</v>
      </c>
      <c r="L190" s="17">
        <v>3.45169570760731</v>
      </c>
      <c r="M190" s="17">
        <v>94.323700240827307</v>
      </c>
    </row>
    <row r="191" spans="2:13" ht="17.25" customHeight="1" x14ac:dyDescent="0.25">
      <c r="B191" s="4" t="s">
        <v>1935</v>
      </c>
      <c r="C191" s="14" t="s">
        <v>2598</v>
      </c>
      <c r="D191" s="14" t="s">
        <v>2437</v>
      </c>
      <c r="E191" s="14" t="s">
        <v>2492</v>
      </c>
      <c r="F191" s="14"/>
      <c r="G191" s="14" t="s">
        <v>674</v>
      </c>
      <c r="H191" s="102" t="s">
        <v>675</v>
      </c>
      <c r="I191" s="29">
        <v>21015</v>
      </c>
      <c r="J191" s="29">
        <v>1003233</v>
      </c>
      <c r="K191" s="72">
        <v>417292.49</v>
      </c>
      <c r="L191" s="17">
        <v>19.856887461337099</v>
      </c>
      <c r="M191" s="17">
        <v>47.738900785153497</v>
      </c>
    </row>
    <row r="192" spans="2:13" ht="17.25" customHeight="1" x14ac:dyDescent="0.25">
      <c r="B192" s="4" t="s">
        <v>1935</v>
      </c>
      <c r="C192" s="14" t="s">
        <v>2599</v>
      </c>
      <c r="D192" s="14" t="s">
        <v>2437</v>
      </c>
      <c r="E192" s="14" t="s">
        <v>2492</v>
      </c>
      <c r="F192" s="14"/>
      <c r="G192" s="14" t="s">
        <v>674</v>
      </c>
      <c r="H192" s="102" t="s">
        <v>675</v>
      </c>
      <c r="I192" s="29">
        <v>39</v>
      </c>
      <c r="J192" s="29">
        <v>1856</v>
      </c>
      <c r="K192" s="72">
        <v>285.82</v>
      </c>
      <c r="L192" s="17">
        <v>7.3287179487179497</v>
      </c>
      <c r="M192" s="17">
        <v>47.589743589743598</v>
      </c>
    </row>
    <row r="193" spans="2:13" ht="17.25" customHeight="1" x14ac:dyDescent="0.25">
      <c r="B193" s="4" t="s">
        <v>1935</v>
      </c>
      <c r="C193" s="14" t="s">
        <v>11699</v>
      </c>
      <c r="D193" s="14" t="s">
        <v>2437</v>
      </c>
      <c r="E193" s="14" t="s">
        <v>2492</v>
      </c>
      <c r="F193" s="14"/>
      <c r="G193" s="14" t="s">
        <v>674</v>
      </c>
      <c r="H193" s="102" t="s">
        <v>675</v>
      </c>
      <c r="I193" s="29">
        <v>1</v>
      </c>
      <c r="J193" s="29">
        <v>30</v>
      </c>
      <c r="K193" s="72">
        <v>1.99</v>
      </c>
      <c r="L193" s="17">
        <v>1.99</v>
      </c>
      <c r="M193" s="17">
        <v>30</v>
      </c>
    </row>
    <row r="194" spans="2:13" ht="17.25" customHeight="1" x14ac:dyDescent="0.25">
      <c r="B194" s="4" t="s">
        <v>1935</v>
      </c>
      <c r="C194" s="14" t="s">
        <v>11700</v>
      </c>
      <c r="D194" s="14" t="s">
        <v>2437</v>
      </c>
      <c r="E194" s="14" t="s">
        <v>2492</v>
      </c>
      <c r="F194" s="14"/>
      <c r="G194" s="14" t="s">
        <v>674</v>
      </c>
      <c r="H194" s="102" t="s">
        <v>675</v>
      </c>
      <c r="I194" s="29">
        <v>4</v>
      </c>
      <c r="J194" s="29">
        <v>150</v>
      </c>
      <c r="K194" s="72">
        <v>57.4</v>
      </c>
      <c r="L194" s="17">
        <v>14.35</v>
      </c>
      <c r="M194" s="17">
        <v>37.5</v>
      </c>
    </row>
    <row r="195" spans="2:13" ht="17.25" customHeight="1" x14ac:dyDescent="0.25">
      <c r="B195" s="4" t="s">
        <v>1935</v>
      </c>
      <c r="C195" s="14" t="s">
        <v>2600</v>
      </c>
      <c r="D195" s="14" t="s">
        <v>2437</v>
      </c>
      <c r="E195" s="14" t="s">
        <v>2492</v>
      </c>
      <c r="F195" s="14"/>
      <c r="G195" s="14" t="s">
        <v>674</v>
      </c>
      <c r="H195" s="102" t="s">
        <v>675</v>
      </c>
      <c r="I195" s="29">
        <v>4096</v>
      </c>
      <c r="J195" s="29">
        <v>202417</v>
      </c>
      <c r="K195" s="72">
        <v>84385.52</v>
      </c>
      <c r="L195" s="17">
        <v>20.601933593750001</v>
      </c>
      <c r="M195" s="17">
        <v>49.418212890625</v>
      </c>
    </row>
    <row r="196" spans="2:13" ht="17.25" customHeight="1" x14ac:dyDescent="0.25">
      <c r="B196" s="4" t="s">
        <v>1495</v>
      </c>
      <c r="C196" s="14" t="s">
        <v>1495</v>
      </c>
      <c r="D196" s="14" t="s">
        <v>2575</v>
      </c>
      <c r="E196" s="14" t="s">
        <v>2684</v>
      </c>
      <c r="F196" s="14" t="s">
        <v>2680</v>
      </c>
      <c r="G196" s="14" t="s">
        <v>532</v>
      </c>
      <c r="H196" s="102" t="s">
        <v>533</v>
      </c>
      <c r="I196" s="29">
        <v>111</v>
      </c>
      <c r="J196" s="29">
        <v>14700</v>
      </c>
      <c r="K196" s="72">
        <v>31077.48</v>
      </c>
      <c r="L196" s="17">
        <v>279.97729729729701</v>
      </c>
      <c r="M196" s="17">
        <v>132.43243243243199</v>
      </c>
    </row>
    <row r="197" spans="2:13" ht="17.25" customHeight="1" x14ac:dyDescent="0.25">
      <c r="B197" s="4" t="s">
        <v>1495</v>
      </c>
      <c r="C197" s="14" t="s">
        <v>1495</v>
      </c>
      <c r="D197" s="14" t="s">
        <v>2575</v>
      </c>
      <c r="E197" s="14" t="s">
        <v>2601</v>
      </c>
      <c r="F197" s="14" t="s">
        <v>10968</v>
      </c>
      <c r="G197" s="14" t="s">
        <v>532</v>
      </c>
      <c r="H197" s="102" t="s">
        <v>533</v>
      </c>
      <c r="I197" s="29">
        <v>357</v>
      </c>
      <c r="J197" s="29">
        <v>60500</v>
      </c>
      <c r="K197" s="72">
        <v>145197.03</v>
      </c>
      <c r="L197" s="17">
        <v>406.71436974789901</v>
      </c>
      <c r="M197" s="17">
        <v>169.467787114846</v>
      </c>
    </row>
    <row r="198" spans="2:13" ht="17.25" customHeight="1" x14ac:dyDescent="0.25">
      <c r="B198" s="4" t="s">
        <v>1495</v>
      </c>
      <c r="C198" s="14" t="s">
        <v>1495</v>
      </c>
      <c r="D198" s="14" t="s">
        <v>2575</v>
      </c>
      <c r="E198" s="14" t="s">
        <v>2601</v>
      </c>
      <c r="F198" s="14" t="s">
        <v>2680</v>
      </c>
      <c r="G198" s="14" t="s">
        <v>532</v>
      </c>
      <c r="H198" s="102" t="s">
        <v>533</v>
      </c>
      <c r="I198" s="29">
        <v>73</v>
      </c>
      <c r="J198" s="29">
        <v>8600</v>
      </c>
      <c r="K198" s="72">
        <v>15923.36</v>
      </c>
      <c r="L198" s="17">
        <v>218.12821917808199</v>
      </c>
      <c r="M198" s="17">
        <v>117.808219178082</v>
      </c>
    </row>
    <row r="199" spans="2:13" ht="17.25" customHeight="1" x14ac:dyDescent="0.25">
      <c r="B199" s="4" t="s">
        <v>1495</v>
      </c>
      <c r="C199" s="14" t="s">
        <v>1495</v>
      </c>
      <c r="D199" s="14" t="s">
        <v>2575</v>
      </c>
      <c r="E199" s="14" t="s">
        <v>2602</v>
      </c>
      <c r="F199" s="14" t="s">
        <v>2685</v>
      </c>
      <c r="G199" s="14" t="s">
        <v>532</v>
      </c>
      <c r="H199" s="102" t="s">
        <v>533</v>
      </c>
      <c r="I199" s="29">
        <v>1039</v>
      </c>
      <c r="J199" s="29">
        <v>235500</v>
      </c>
      <c r="K199" s="72">
        <v>392637.09</v>
      </c>
      <c r="L199" s="17">
        <v>377.899027911453</v>
      </c>
      <c r="M199" s="17">
        <v>226.66025024061599</v>
      </c>
    </row>
    <row r="200" spans="2:13" ht="17.25" customHeight="1" x14ac:dyDescent="0.25">
      <c r="B200" s="4" t="s">
        <v>1495</v>
      </c>
      <c r="C200" s="14" t="s">
        <v>1495</v>
      </c>
      <c r="D200" s="14" t="s">
        <v>2575</v>
      </c>
      <c r="E200" s="14" t="s">
        <v>2602</v>
      </c>
      <c r="F200" s="14" t="s">
        <v>2680</v>
      </c>
      <c r="G200" s="14" t="s">
        <v>532</v>
      </c>
      <c r="H200" s="102" t="s">
        <v>533</v>
      </c>
      <c r="I200" s="29">
        <v>86</v>
      </c>
      <c r="J200" s="29">
        <v>21300</v>
      </c>
      <c r="K200" s="72">
        <v>28517.58</v>
      </c>
      <c r="L200" s="17">
        <v>331.59976744186002</v>
      </c>
      <c r="M200" s="17">
        <v>247.67441860465101</v>
      </c>
    </row>
    <row r="201" spans="2:13" ht="17.25" customHeight="1" x14ac:dyDescent="0.25">
      <c r="B201" s="4" t="s">
        <v>1495</v>
      </c>
      <c r="C201" s="14" t="s">
        <v>1495</v>
      </c>
      <c r="D201" s="14" t="s">
        <v>2437</v>
      </c>
      <c r="E201" s="14" t="s">
        <v>2492</v>
      </c>
      <c r="F201" s="14"/>
      <c r="G201" s="14" t="s">
        <v>532</v>
      </c>
      <c r="H201" s="102" t="s">
        <v>533</v>
      </c>
      <c r="I201" s="29">
        <v>1853</v>
      </c>
      <c r="J201" s="29">
        <v>116684</v>
      </c>
      <c r="K201" s="72">
        <v>460365.71</v>
      </c>
      <c r="L201" s="17">
        <v>248.44344846195401</v>
      </c>
      <c r="M201" s="17">
        <v>62.970318402590401</v>
      </c>
    </row>
    <row r="202" spans="2:13" ht="17.25" customHeight="1" x14ac:dyDescent="0.25">
      <c r="B202" s="4" t="s">
        <v>1495</v>
      </c>
      <c r="C202" s="14" t="s">
        <v>11701</v>
      </c>
      <c r="D202" s="14" t="s">
        <v>2575</v>
      </c>
      <c r="E202" s="14" t="s">
        <v>2602</v>
      </c>
      <c r="F202" s="14" t="s">
        <v>2680</v>
      </c>
      <c r="G202" s="14" t="s">
        <v>532</v>
      </c>
      <c r="H202" s="102" t="s">
        <v>533</v>
      </c>
      <c r="I202" s="29">
        <v>5</v>
      </c>
      <c r="J202" s="29">
        <v>800</v>
      </c>
      <c r="K202" s="72">
        <v>712</v>
      </c>
      <c r="L202" s="17">
        <v>142.4</v>
      </c>
      <c r="M202" s="17">
        <v>160</v>
      </c>
    </row>
    <row r="203" spans="2:13" ht="17.25" customHeight="1" x14ac:dyDescent="0.25">
      <c r="B203" s="4" t="s">
        <v>1444</v>
      </c>
      <c r="C203" s="14" t="s">
        <v>1444</v>
      </c>
      <c r="D203" s="14" t="s">
        <v>2443</v>
      </c>
      <c r="E203" s="14" t="s">
        <v>2603</v>
      </c>
      <c r="F203" s="14" t="s">
        <v>2604</v>
      </c>
      <c r="G203" s="14" t="s">
        <v>119</v>
      </c>
      <c r="H203" s="102" t="s">
        <v>516</v>
      </c>
      <c r="I203" s="29">
        <v>41</v>
      </c>
      <c r="J203" s="29">
        <v>166</v>
      </c>
      <c r="K203" s="72">
        <v>27888</v>
      </c>
      <c r="L203" s="17">
        <v>680.19512195122002</v>
      </c>
      <c r="M203" s="17">
        <v>4.0487804878048799</v>
      </c>
    </row>
    <row r="204" spans="2:13" ht="17.25" customHeight="1" x14ac:dyDescent="0.25">
      <c r="B204" s="4" t="s">
        <v>1444</v>
      </c>
      <c r="C204" s="14" t="s">
        <v>1444</v>
      </c>
      <c r="D204" s="14" t="s">
        <v>2443</v>
      </c>
      <c r="E204" s="14" t="s">
        <v>2605</v>
      </c>
      <c r="F204" s="14" t="s">
        <v>2604</v>
      </c>
      <c r="G204" s="14" t="s">
        <v>119</v>
      </c>
      <c r="H204" s="102" t="s">
        <v>516</v>
      </c>
      <c r="I204" s="29">
        <v>74</v>
      </c>
      <c r="J204" s="29">
        <v>360</v>
      </c>
      <c r="K204" s="72">
        <v>60144</v>
      </c>
      <c r="L204" s="17">
        <v>812.756756756757</v>
      </c>
      <c r="M204" s="17">
        <v>4.8648648648648596</v>
      </c>
    </row>
    <row r="205" spans="2:13" ht="17.25" customHeight="1" x14ac:dyDescent="0.25">
      <c r="B205" s="4" t="s">
        <v>1444</v>
      </c>
      <c r="C205" s="14" t="s">
        <v>2606</v>
      </c>
      <c r="D205" s="14" t="s">
        <v>2443</v>
      </c>
      <c r="E205" s="14" t="s">
        <v>2603</v>
      </c>
      <c r="F205" s="14" t="s">
        <v>2604</v>
      </c>
      <c r="G205" s="14" t="s">
        <v>119</v>
      </c>
      <c r="H205" s="102" t="s">
        <v>516</v>
      </c>
      <c r="I205" s="29">
        <v>453</v>
      </c>
      <c r="J205" s="29">
        <v>1161</v>
      </c>
      <c r="K205" s="72">
        <v>195048</v>
      </c>
      <c r="L205" s="17">
        <v>430.56953642384099</v>
      </c>
      <c r="M205" s="17">
        <v>2.56291390728477</v>
      </c>
    </row>
    <row r="206" spans="2:13" ht="17.25" customHeight="1" x14ac:dyDescent="0.25">
      <c r="B206" s="4" t="s">
        <v>1444</v>
      </c>
      <c r="C206" s="14" t="s">
        <v>2606</v>
      </c>
      <c r="D206" s="14" t="s">
        <v>2443</v>
      </c>
      <c r="E206" s="14" t="s">
        <v>2603</v>
      </c>
      <c r="F206" s="14" t="s">
        <v>2444</v>
      </c>
      <c r="G206" s="14" t="s">
        <v>119</v>
      </c>
      <c r="H206" s="102" t="s">
        <v>516</v>
      </c>
      <c r="I206" s="29">
        <v>2</v>
      </c>
      <c r="J206" s="29">
        <v>4</v>
      </c>
      <c r="K206" s="72">
        <v>732</v>
      </c>
      <c r="L206" s="17">
        <v>366</v>
      </c>
      <c r="M206" s="17">
        <v>2</v>
      </c>
    </row>
    <row r="207" spans="2:13" ht="17.25" customHeight="1" x14ac:dyDescent="0.25">
      <c r="B207" s="4" t="s">
        <v>1444</v>
      </c>
      <c r="C207" s="14" t="s">
        <v>2606</v>
      </c>
      <c r="D207" s="14" t="s">
        <v>2443</v>
      </c>
      <c r="E207" s="14" t="s">
        <v>2605</v>
      </c>
      <c r="F207" s="14" t="s">
        <v>2604</v>
      </c>
      <c r="G207" s="14" t="s">
        <v>119</v>
      </c>
      <c r="H207" s="102" t="s">
        <v>516</v>
      </c>
      <c r="I207" s="29">
        <v>644</v>
      </c>
      <c r="J207" s="29">
        <v>1695</v>
      </c>
      <c r="K207" s="72">
        <v>284424</v>
      </c>
      <c r="L207" s="17">
        <v>441.65217391304299</v>
      </c>
      <c r="M207" s="17">
        <v>2.6319875776397499</v>
      </c>
    </row>
    <row r="208" spans="2:13" ht="17.25" customHeight="1" x14ac:dyDescent="0.25">
      <c r="B208" s="4" t="s">
        <v>1369</v>
      </c>
      <c r="C208" s="14" t="s">
        <v>1369</v>
      </c>
      <c r="D208" s="14" t="s">
        <v>2437</v>
      </c>
      <c r="E208" s="14" t="s">
        <v>2607</v>
      </c>
      <c r="F208" s="14"/>
      <c r="G208" s="14" t="s">
        <v>497</v>
      </c>
      <c r="H208" s="102" t="s">
        <v>498</v>
      </c>
      <c r="I208" s="29">
        <v>4</v>
      </c>
      <c r="J208" s="29">
        <v>170</v>
      </c>
      <c r="K208" s="72">
        <v>173.1</v>
      </c>
      <c r="L208" s="17">
        <v>43.274999999999999</v>
      </c>
      <c r="M208" s="17">
        <v>42.5</v>
      </c>
    </row>
    <row r="209" spans="2:13" ht="17.25" customHeight="1" x14ac:dyDescent="0.25">
      <c r="B209" s="4" t="s">
        <v>1369</v>
      </c>
      <c r="C209" s="14" t="s">
        <v>1369</v>
      </c>
      <c r="D209" s="14" t="s">
        <v>2437</v>
      </c>
      <c r="E209" s="14" t="s">
        <v>2438</v>
      </c>
      <c r="F209" s="14"/>
      <c r="G209" s="14" t="s">
        <v>497</v>
      </c>
      <c r="H209" s="102" t="s">
        <v>498</v>
      </c>
      <c r="I209" s="29">
        <v>8</v>
      </c>
      <c r="J209" s="29">
        <v>308</v>
      </c>
      <c r="K209" s="72">
        <v>376.97</v>
      </c>
      <c r="L209" s="17">
        <v>47.121250000000003</v>
      </c>
      <c r="M209" s="17">
        <v>38.5</v>
      </c>
    </row>
    <row r="210" spans="2:13" ht="17.25" customHeight="1" x14ac:dyDescent="0.25">
      <c r="B210" s="4" t="s">
        <v>1369</v>
      </c>
      <c r="C210" s="14" t="s">
        <v>2608</v>
      </c>
      <c r="D210" s="14" t="s">
        <v>2437</v>
      </c>
      <c r="E210" s="14" t="s">
        <v>2607</v>
      </c>
      <c r="F210" s="14"/>
      <c r="G210" s="14" t="s">
        <v>497</v>
      </c>
      <c r="H210" s="102" t="s">
        <v>498</v>
      </c>
      <c r="I210" s="29">
        <v>148</v>
      </c>
      <c r="J210" s="29">
        <v>8467</v>
      </c>
      <c r="K210" s="72">
        <v>8621.2199999999993</v>
      </c>
      <c r="L210" s="17">
        <v>58.251486486486499</v>
      </c>
      <c r="M210" s="17">
        <v>57.209459459459502</v>
      </c>
    </row>
    <row r="211" spans="2:13" ht="17.25" customHeight="1" x14ac:dyDescent="0.25">
      <c r="B211" s="4" t="s">
        <v>1369</v>
      </c>
      <c r="C211" s="14" t="s">
        <v>2608</v>
      </c>
      <c r="D211" s="14" t="s">
        <v>2437</v>
      </c>
      <c r="E211" s="14" t="s">
        <v>2438</v>
      </c>
      <c r="F211" s="14"/>
      <c r="G211" s="14" t="s">
        <v>497</v>
      </c>
      <c r="H211" s="102" t="s">
        <v>498</v>
      </c>
      <c r="I211" s="29">
        <v>105</v>
      </c>
      <c r="J211" s="29">
        <v>5152</v>
      </c>
      <c r="K211" s="72">
        <v>6305.68</v>
      </c>
      <c r="L211" s="17">
        <v>60.054095238095201</v>
      </c>
      <c r="M211" s="17">
        <v>49.066666666666698</v>
      </c>
    </row>
    <row r="212" spans="2:13" ht="17.25" customHeight="1" x14ac:dyDescent="0.25">
      <c r="B212" s="4" t="s">
        <v>2255</v>
      </c>
      <c r="C212" s="14" t="s">
        <v>2255</v>
      </c>
      <c r="D212" s="14" t="s">
        <v>2455</v>
      </c>
      <c r="E212" s="14" t="s">
        <v>2492</v>
      </c>
      <c r="F212" s="14"/>
      <c r="G212" s="14" t="s">
        <v>795</v>
      </c>
      <c r="H212" s="102" t="s">
        <v>796</v>
      </c>
      <c r="I212" s="29">
        <v>32</v>
      </c>
      <c r="J212" s="29">
        <v>3272</v>
      </c>
      <c r="K212" s="72">
        <v>54208.78</v>
      </c>
      <c r="L212" s="17">
        <v>1694.024375</v>
      </c>
      <c r="M212" s="17">
        <v>102.25</v>
      </c>
    </row>
    <row r="213" spans="2:13" ht="17.25" customHeight="1" x14ac:dyDescent="0.25">
      <c r="B213" s="4" t="s">
        <v>2255</v>
      </c>
      <c r="C213" s="14" t="s">
        <v>2255</v>
      </c>
      <c r="D213" s="14" t="s">
        <v>2455</v>
      </c>
      <c r="E213" s="14" t="s">
        <v>2574</v>
      </c>
      <c r="F213" s="14"/>
      <c r="G213" s="14" t="s">
        <v>795</v>
      </c>
      <c r="H213" s="102" t="s">
        <v>796</v>
      </c>
      <c r="I213" s="29">
        <v>105</v>
      </c>
      <c r="J213" s="29">
        <v>8404</v>
      </c>
      <c r="K213" s="72">
        <v>140802.16</v>
      </c>
      <c r="L213" s="17">
        <v>1340.9729523809499</v>
      </c>
      <c r="M213" s="17">
        <v>80.038095238095195</v>
      </c>
    </row>
    <row r="214" spans="2:13" ht="17.25" customHeight="1" x14ac:dyDescent="0.25">
      <c r="B214" s="4" t="s">
        <v>2255</v>
      </c>
      <c r="C214" s="14" t="s">
        <v>2610</v>
      </c>
      <c r="D214" s="14" t="s">
        <v>2455</v>
      </c>
      <c r="E214" s="14" t="s">
        <v>2492</v>
      </c>
      <c r="F214" s="14"/>
      <c r="G214" s="14" t="s">
        <v>795</v>
      </c>
      <c r="H214" s="102" t="s">
        <v>796</v>
      </c>
      <c r="I214" s="29">
        <v>14</v>
      </c>
      <c r="J214" s="29">
        <v>988</v>
      </c>
      <c r="K214" s="72">
        <v>16259.85</v>
      </c>
      <c r="L214" s="17">
        <v>1161.4178571428599</v>
      </c>
      <c r="M214" s="17">
        <v>70.571428571428598</v>
      </c>
    </row>
    <row r="215" spans="2:13" ht="17.25" customHeight="1" x14ac:dyDescent="0.25">
      <c r="B215" s="4" t="s">
        <v>2255</v>
      </c>
      <c r="C215" s="14" t="s">
        <v>2610</v>
      </c>
      <c r="D215" s="14" t="s">
        <v>2455</v>
      </c>
      <c r="E215" s="14" t="s">
        <v>2574</v>
      </c>
      <c r="F215" s="14"/>
      <c r="G215" s="14" t="s">
        <v>795</v>
      </c>
      <c r="H215" s="102" t="s">
        <v>796</v>
      </c>
      <c r="I215" s="29">
        <v>91</v>
      </c>
      <c r="J215" s="29">
        <v>6625</v>
      </c>
      <c r="K215" s="72">
        <v>109029.89</v>
      </c>
      <c r="L215" s="17">
        <v>1198.13065934066</v>
      </c>
      <c r="M215" s="17">
        <v>72.802197802197796</v>
      </c>
    </row>
    <row r="216" spans="2:13" ht="17.25" customHeight="1" x14ac:dyDescent="0.25">
      <c r="B216" s="4" t="s">
        <v>2315</v>
      </c>
      <c r="C216" s="14" t="s">
        <v>2611</v>
      </c>
      <c r="D216" s="14" t="s">
        <v>2612</v>
      </c>
      <c r="E216" s="14"/>
      <c r="F216" s="14" t="s">
        <v>2613</v>
      </c>
      <c r="G216" s="14" t="s">
        <v>10911</v>
      </c>
      <c r="H216" s="102" t="s">
        <v>824</v>
      </c>
      <c r="I216" s="29">
        <v>982</v>
      </c>
      <c r="J216" s="29">
        <v>345510</v>
      </c>
      <c r="K216" s="72">
        <v>7056.62</v>
      </c>
      <c r="L216" s="17">
        <v>7.1859674134419604</v>
      </c>
      <c r="M216" s="17">
        <v>351.843177189409</v>
      </c>
    </row>
    <row r="217" spans="2:13" ht="17.25" customHeight="1" x14ac:dyDescent="0.25">
      <c r="B217" s="4" t="s">
        <v>2117</v>
      </c>
      <c r="C217" s="14" t="s">
        <v>2117</v>
      </c>
      <c r="D217" s="14" t="s">
        <v>2481</v>
      </c>
      <c r="E217" s="14" t="s">
        <v>2614</v>
      </c>
      <c r="F217" s="14" t="s">
        <v>2615</v>
      </c>
      <c r="G217" s="14" t="s">
        <v>10899</v>
      </c>
      <c r="H217" s="102" t="s">
        <v>752</v>
      </c>
      <c r="I217" s="29">
        <v>354</v>
      </c>
      <c r="J217" s="29">
        <v>98100</v>
      </c>
      <c r="K217" s="72">
        <v>22349.040000000001</v>
      </c>
      <c r="L217" s="17">
        <v>63.132881355932199</v>
      </c>
      <c r="M217" s="17">
        <v>277.11864406779699</v>
      </c>
    </row>
    <row r="218" spans="2:13" ht="17.25" customHeight="1" x14ac:dyDescent="0.25">
      <c r="B218" s="4" t="s">
        <v>2117</v>
      </c>
      <c r="C218" s="14" t="s">
        <v>2117</v>
      </c>
      <c r="D218" s="14" t="s">
        <v>2437</v>
      </c>
      <c r="E218" s="14" t="s">
        <v>2453</v>
      </c>
      <c r="F218" s="14"/>
      <c r="G218" s="14" t="s">
        <v>10899</v>
      </c>
      <c r="H218" s="102" t="s">
        <v>752</v>
      </c>
      <c r="I218" s="29">
        <v>345618</v>
      </c>
      <c r="J218" s="29">
        <v>22210988.329999998</v>
      </c>
      <c r="K218" s="72">
        <v>726257</v>
      </c>
      <c r="L218" s="17">
        <v>2.1013286345039899</v>
      </c>
      <c r="M218" s="17">
        <v>64.264558935009205</v>
      </c>
    </row>
    <row r="219" spans="2:13" ht="17.25" customHeight="1" x14ac:dyDescent="0.25">
      <c r="B219" s="4" t="s">
        <v>2117</v>
      </c>
      <c r="C219" s="14" t="s">
        <v>2117</v>
      </c>
      <c r="D219" s="14" t="s">
        <v>2437</v>
      </c>
      <c r="E219" s="14" t="s">
        <v>2438</v>
      </c>
      <c r="F219" s="14"/>
      <c r="G219" s="14" t="s">
        <v>10899</v>
      </c>
      <c r="H219" s="102" t="s">
        <v>752</v>
      </c>
      <c r="I219" s="29">
        <v>211655</v>
      </c>
      <c r="J219" s="29">
        <v>10567606</v>
      </c>
      <c r="K219" s="72">
        <v>493488.82</v>
      </c>
      <c r="L219" s="17">
        <v>2.3315717559235498</v>
      </c>
      <c r="M219" s="17">
        <v>49.928449599584198</v>
      </c>
    </row>
    <row r="220" spans="2:13" ht="17.25" customHeight="1" x14ac:dyDescent="0.25">
      <c r="B220" s="4" t="s">
        <v>2117</v>
      </c>
      <c r="C220" s="14" t="s">
        <v>2616</v>
      </c>
      <c r="D220" s="14" t="s">
        <v>2437</v>
      </c>
      <c r="E220" s="14" t="s">
        <v>2453</v>
      </c>
      <c r="F220" s="14"/>
      <c r="G220" s="14" t="s">
        <v>10899</v>
      </c>
      <c r="H220" s="102" t="s">
        <v>752</v>
      </c>
      <c r="I220" s="29">
        <v>62</v>
      </c>
      <c r="J220" s="29">
        <v>4020.5</v>
      </c>
      <c r="K220" s="72">
        <v>409.61</v>
      </c>
      <c r="L220" s="17">
        <v>6.6066129032258099</v>
      </c>
      <c r="M220" s="17">
        <v>64.846774193548399</v>
      </c>
    </row>
    <row r="221" spans="2:13" ht="17.25" customHeight="1" x14ac:dyDescent="0.25">
      <c r="B221" s="4" t="s">
        <v>2117</v>
      </c>
      <c r="C221" s="14" t="s">
        <v>2616</v>
      </c>
      <c r="D221" s="14" t="s">
        <v>2437</v>
      </c>
      <c r="E221" s="14" t="s">
        <v>2438</v>
      </c>
      <c r="F221" s="14"/>
      <c r="G221" s="14" t="s">
        <v>10899</v>
      </c>
      <c r="H221" s="102" t="s">
        <v>752</v>
      </c>
      <c r="I221" s="29">
        <v>102</v>
      </c>
      <c r="J221" s="29">
        <v>5104</v>
      </c>
      <c r="K221" s="72">
        <v>1332.51</v>
      </c>
      <c r="L221" s="17">
        <v>13.063823529411801</v>
      </c>
      <c r="M221" s="17">
        <v>50.039215686274503</v>
      </c>
    </row>
    <row r="222" spans="2:13" ht="17.25" customHeight="1" x14ac:dyDescent="0.25">
      <c r="B222" s="4" t="s">
        <v>1641</v>
      </c>
      <c r="C222" s="14" t="s">
        <v>2617</v>
      </c>
      <c r="D222" s="14" t="s">
        <v>2437</v>
      </c>
      <c r="E222" s="14" t="s">
        <v>2618</v>
      </c>
      <c r="F222" s="14"/>
      <c r="G222" s="14" t="s">
        <v>569</v>
      </c>
      <c r="H222" s="102" t="s">
        <v>570</v>
      </c>
      <c r="I222" s="29">
        <v>281</v>
      </c>
      <c r="J222" s="29">
        <v>2450</v>
      </c>
      <c r="K222" s="72">
        <v>7407.11</v>
      </c>
      <c r="L222" s="17">
        <v>26.3598220640569</v>
      </c>
      <c r="M222" s="17">
        <v>8.7188612099644107</v>
      </c>
    </row>
    <row r="223" spans="2:13" ht="17.25" customHeight="1" x14ac:dyDescent="0.25">
      <c r="B223" s="4" t="s">
        <v>1641</v>
      </c>
      <c r="C223" s="14" t="s">
        <v>1641</v>
      </c>
      <c r="D223" s="14" t="s">
        <v>2437</v>
      </c>
      <c r="E223" s="14" t="s">
        <v>2618</v>
      </c>
      <c r="F223" s="14"/>
      <c r="G223" s="14" t="s">
        <v>569</v>
      </c>
      <c r="H223" s="102" t="s">
        <v>570</v>
      </c>
      <c r="I223" s="29">
        <v>7373</v>
      </c>
      <c r="J223" s="29">
        <v>65781</v>
      </c>
      <c r="K223" s="72">
        <v>178141.96</v>
      </c>
      <c r="L223" s="17">
        <v>24.161394276413901</v>
      </c>
      <c r="M223" s="17">
        <v>8.9218771192187702</v>
      </c>
    </row>
    <row r="224" spans="2:13" ht="17.25" customHeight="1" x14ac:dyDescent="0.25">
      <c r="B224" s="4" t="s">
        <v>1819</v>
      </c>
      <c r="C224" s="14" t="s">
        <v>2619</v>
      </c>
      <c r="D224" s="14" t="s">
        <v>2437</v>
      </c>
      <c r="E224" s="14" t="s">
        <v>2618</v>
      </c>
      <c r="F224" s="14"/>
      <c r="G224" s="14" t="s">
        <v>635</v>
      </c>
      <c r="H224" s="102" t="s">
        <v>636</v>
      </c>
      <c r="I224" s="29">
        <v>1191</v>
      </c>
      <c r="J224" s="29">
        <v>47044</v>
      </c>
      <c r="K224" s="72">
        <v>44532.2</v>
      </c>
      <c r="L224" s="17">
        <v>37.390596137699397</v>
      </c>
      <c r="M224" s="17">
        <v>39.499580184718702</v>
      </c>
    </row>
    <row r="225" spans="2:13" ht="17.25" customHeight="1" x14ac:dyDescent="0.25">
      <c r="B225" s="4" t="s">
        <v>1819</v>
      </c>
      <c r="C225" s="14" t="s">
        <v>2619</v>
      </c>
      <c r="D225" s="14" t="s">
        <v>2437</v>
      </c>
      <c r="E225" s="14" t="s">
        <v>2493</v>
      </c>
      <c r="F225" s="14"/>
      <c r="G225" s="14" t="s">
        <v>635</v>
      </c>
      <c r="H225" s="102" t="s">
        <v>636</v>
      </c>
      <c r="I225" s="29">
        <v>9017</v>
      </c>
      <c r="J225" s="29">
        <v>373921</v>
      </c>
      <c r="K225" s="72">
        <v>353345.85</v>
      </c>
      <c r="L225" s="17">
        <v>39.186630808472898</v>
      </c>
      <c r="M225" s="17">
        <v>41.468448486192699</v>
      </c>
    </row>
    <row r="226" spans="2:13" ht="17.25" customHeight="1" x14ac:dyDescent="0.25">
      <c r="B226" s="4" t="s">
        <v>1819</v>
      </c>
      <c r="C226" s="14" t="s">
        <v>2619</v>
      </c>
      <c r="D226" s="14" t="s">
        <v>2437</v>
      </c>
      <c r="E226" s="14" t="s">
        <v>2620</v>
      </c>
      <c r="F226" s="14"/>
      <c r="G226" s="14" t="s">
        <v>635</v>
      </c>
      <c r="H226" s="102" t="s">
        <v>636</v>
      </c>
      <c r="I226" s="29">
        <v>267</v>
      </c>
      <c r="J226" s="29">
        <v>10108</v>
      </c>
      <c r="K226" s="72">
        <v>9522.7999999999993</v>
      </c>
      <c r="L226" s="17">
        <v>35.665917602996302</v>
      </c>
      <c r="M226" s="17">
        <v>37.857677902621703</v>
      </c>
    </row>
    <row r="227" spans="2:13" ht="17.25" customHeight="1" x14ac:dyDescent="0.25">
      <c r="B227" s="4" t="s">
        <v>1819</v>
      </c>
      <c r="C227" s="14" t="s">
        <v>2621</v>
      </c>
      <c r="D227" s="14" t="s">
        <v>2437</v>
      </c>
      <c r="E227" s="14" t="s">
        <v>2618</v>
      </c>
      <c r="F227" s="14"/>
      <c r="G227" s="14" t="s">
        <v>635</v>
      </c>
      <c r="H227" s="102" t="s">
        <v>636</v>
      </c>
      <c r="I227" s="29">
        <v>12206</v>
      </c>
      <c r="J227" s="29">
        <v>518712</v>
      </c>
      <c r="K227" s="72">
        <v>492058.2</v>
      </c>
      <c r="L227" s="17">
        <v>40.312813370473499</v>
      </c>
      <c r="M227" s="17">
        <v>42.496477142388997</v>
      </c>
    </row>
    <row r="228" spans="2:13" ht="17.25" customHeight="1" x14ac:dyDescent="0.25">
      <c r="B228" s="4" t="s">
        <v>1819</v>
      </c>
      <c r="C228" s="14" t="s">
        <v>2621</v>
      </c>
      <c r="D228" s="14" t="s">
        <v>2437</v>
      </c>
      <c r="E228" s="14" t="s">
        <v>2493</v>
      </c>
      <c r="F228" s="14"/>
      <c r="G228" s="14" t="s">
        <v>635</v>
      </c>
      <c r="H228" s="102" t="s">
        <v>636</v>
      </c>
      <c r="I228" s="29">
        <v>95824</v>
      </c>
      <c r="J228" s="29">
        <v>4359743</v>
      </c>
      <c r="K228" s="72">
        <v>4138858.35</v>
      </c>
      <c r="L228" s="17">
        <v>43.192293684254501</v>
      </c>
      <c r="M228" s="17">
        <v>45.497401486057797</v>
      </c>
    </row>
    <row r="229" spans="2:13" ht="17.25" customHeight="1" x14ac:dyDescent="0.25">
      <c r="B229" s="4" t="s">
        <v>1819</v>
      </c>
      <c r="C229" s="14" t="s">
        <v>2621</v>
      </c>
      <c r="D229" s="14" t="s">
        <v>2437</v>
      </c>
      <c r="E229" s="14" t="s">
        <v>2620</v>
      </c>
      <c r="F229" s="14"/>
      <c r="G229" s="14" t="s">
        <v>635</v>
      </c>
      <c r="H229" s="102" t="s">
        <v>636</v>
      </c>
      <c r="I229" s="29">
        <v>2929</v>
      </c>
      <c r="J229" s="29">
        <v>116391</v>
      </c>
      <c r="K229" s="72">
        <v>110518.25</v>
      </c>
      <c r="L229" s="17">
        <v>37.732417207238001</v>
      </c>
      <c r="M229" s="17">
        <v>39.737453055650398</v>
      </c>
    </row>
    <row r="230" spans="2:13" ht="17.25" customHeight="1" x14ac:dyDescent="0.25">
      <c r="B230" s="4" t="s">
        <v>1820</v>
      </c>
      <c r="C230" s="14" t="s">
        <v>1820</v>
      </c>
      <c r="D230" s="14" t="s">
        <v>2437</v>
      </c>
      <c r="E230" s="14"/>
      <c r="F230" s="14" t="s">
        <v>2622</v>
      </c>
      <c r="G230" s="14" t="s">
        <v>635</v>
      </c>
      <c r="H230" s="102" t="s">
        <v>636</v>
      </c>
      <c r="I230" s="29">
        <v>329</v>
      </c>
      <c r="J230" s="29">
        <v>25226</v>
      </c>
      <c r="K230" s="72">
        <v>11929.15</v>
      </c>
      <c r="L230" s="17">
        <v>36.258814589665697</v>
      </c>
      <c r="M230" s="17">
        <v>76.674772036474195</v>
      </c>
    </row>
    <row r="231" spans="2:13" ht="17.25" customHeight="1" x14ac:dyDescent="0.25">
      <c r="B231" s="4" t="s">
        <v>1820</v>
      </c>
      <c r="C231" s="14" t="s">
        <v>2623</v>
      </c>
      <c r="D231" s="14" t="s">
        <v>2437</v>
      </c>
      <c r="E231" s="14"/>
      <c r="F231" s="14" t="s">
        <v>2622</v>
      </c>
      <c r="G231" s="14" t="s">
        <v>635</v>
      </c>
      <c r="H231" s="102" t="s">
        <v>636</v>
      </c>
      <c r="I231" s="29">
        <v>5691</v>
      </c>
      <c r="J231" s="29">
        <v>489294</v>
      </c>
      <c r="K231" s="72">
        <v>232196.18</v>
      </c>
      <c r="L231" s="17">
        <v>40.800593920224898</v>
      </c>
      <c r="M231" s="17">
        <v>85.976805482340495</v>
      </c>
    </row>
    <row r="232" spans="2:13" ht="17.25" customHeight="1" x14ac:dyDescent="0.25">
      <c r="B232" s="4" t="s">
        <v>1953</v>
      </c>
      <c r="C232" s="14" t="s">
        <v>1953</v>
      </c>
      <c r="D232" s="14" t="s">
        <v>2477</v>
      </c>
      <c r="E232" s="14" t="s">
        <v>2628</v>
      </c>
      <c r="F232" s="14"/>
      <c r="G232" s="14" t="s">
        <v>680</v>
      </c>
      <c r="H232" s="102" t="s">
        <v>681</v>
      </c>
      <c r="I232" s="29">
        <v>451</v>
      </c>
      <c r="J232" s="29">
        <v>2643</v>
      </c>
      <c r="K232" s="72">
        <v>26130</v>
      </c>
      <c r="L232" s="17">
        <v>57.937915742793798</v>
      </c>
      <c r="M232" s="17">
        <v>5.8603104212860302</v>
      </c>
    </row>
    <row r="233" spans="2:13" ht="17.25" customHeight="1" x14ac:dyDescent="0.25">
      <c r="B233" s="4" t="s">
        <v>1953</v>
      </c>
      <c r="C233" s="14" t="s">
        <v>1953</v>
      </c>
      <c r="D233" s="14" t="s">
        <v>2443</v>
      </c>
      <c r="E233" s="14" t="s">
        <v>2629</v>
      </c>
      <c r="F233" s="14" t="s">
        <v>2630</v>
      </c>
      <c r="G233" s="14" t="s">
        <v>680</v>
      </c>
      <c r="H233" s="102" t="s">
        <v>681</v>
      </c>
      <c r="I233" s="29">
        <v>10</v>
      </c>
      <c r="J233" s="29">
        <v>32</v>
      </c>
      <c r="K233" s="72">
        <v>264.8</v>
      </c>
      <c r="L233" s="17">
        <v>26.48</v>
      </c>
      <c r="M233" s="17">
        <v>3.2</v>
      </c>
    </row>
    <row r="234" spans="2:13" ht="17.25" customHeight="1" x14ac:dyDescent="0.25">
      <c r="B234" s="4" t="s">
        <v>1953</v>
      </c>
      <c r="C234" s="14" t="s">
        <v>1953</v>
      </c>
      <c r="D234" s="14" t="s">
        <v>2443</v>
      </c>
      <c r="E234" s="14" t="s">
        <v>2629</v>
      </c>
      <c r="F234" s="14" t="s">
        <v>2631</v>
      </c>
      <c r="G234" s="14" t="s">
        <v>680</v>
      </c>
      <c r="H234" s="102" t="s">
        <v>681</v>
      </c>
      <c r="I234" s="29">
        <v>17</v>
      </c>
      <c r="J234" s="29">
        <v>58</v>
      </c>
      <c r="K234" s="72">
        <v>426.3</v>
      </c>
      <c r="L234" s="17">
        <v>25.076470588235299</v>
      </c>
      <c r="M234" s="17">
        <v>3.4117647058823501</v>
      </c>
    </row>
    <row r="235" spans="2:13" ht="17.25" customHeight="1" x14ac:dyDescent="0.25">
      <c r="B235" s="4" t="s">
        <v>1953</v>
      </c>
      <c r="C235" s="14" t="s">
        <v>1953</v>
      </c>
      <c r="D235" s="14" t="s">
        <v>2443</v>
      </c>
      <c r="E235" s="14" t="s">
        <v>2629</v>
      </c>
      <c r="F235" s="14" t="s">
        <v>2632</v>
      </c>
      <c r="G235" s="14" t="s">
        <v>680</v>
      </c>
      <c r="H235" s="102" t="s">
        <v>681</v>
      </c>
      <c r="I235" s="29">
        <v>17</v>
      </c>
      <c r="J235" s="29">
        <v>107</v>
      </c>
      <c r="K235" s="72">
        <v>988.68</v>
      </c>
      <c r="L235" s="17">
        <v>58.1576470588235</v>
      </c>
      <c r="M235" s="17">
        <v>6.2941176470588198</v>
      </c>
    </row>
    <row r="236" spans="2:13" ht="17.25" customHeight="1" x14ac:dyDescent="0.25">
      <c r="B236" s="4" t="s">
        <v>1953</v>
      </c>
      <c r="C236" s="14" t="s">
        <v>1953</v>
      </c>
      <c r="D236" s="14" t="s">
        <v>2443</v>
      </c>
      <c r="E236" s="14" t="s">
        <v>2633</v>
      </c>
      <c r="F236" s="14" t="s">
        <v>2630</v>
      </c>
      <c r="G236" s="14" t="s">
        <v>680</v>
      </c>
      <c r="H236" s="102" t="s">
        <v>681</v>
      </c>
      <c r="I236" s="29">
        <v>13</v>
      </c>
      <c r="J236" s="29">
        <v>48</v>
      </c>
      <c r="K236" s="72">
        <v>502.67</v>
      </c>
      <c r="L236" s="17">
        <v>38.666923076923098</v>
      </c>
      <c r="M236" s="17">
        <v>3.6923076923076898</v>
      </c>
    </row>
    <row r="237" spans="2:13" ht="17.25" customHeight="1" x14ac:dyDescent="0.25">
      <c r="B237" s="4" t="s">
        <v>1953</v>
      </c>
      <c r="C237" s="14" t="s">
        <v>1953</v>
      </c>
      <c r="D237" s="14" t="s">
        <v>2443</v>
      </c>
      <c r="E237" s="14" t="s">
        <v>2633</v>
      </c>
      <c r="F237" s="14" t="s">
        <v>2631</v>
      </c>
      <c r="G237" s="14" t="s">
        <v>680</v>
      </c>
      <c r="H237" s="102" t="s">
        <v>681</v>
      </c>
      <c r="I237" s="29">
        <v>25</v>
      </c>
      <c r="J237" s="29">
        <v>96</v>
      </c>
      <c r="K237" s="72">
        <v>912</v>
      </c>
      <c r="L237" s="17">
        <v>36.479999999999997</v>
      </c>
      <c r="M237" s="17">
        <v>3.84</v>
      </c>
    </row>
    <row r="238" spans="2:13" ht="17.25" customHeight="1" x14ac:dyDescent="0.25">
      <c r="B238" s="4" t="s">
        <v>1953</v>
      </c>
      <c r="C238" s="14" t="s">
        <v>1953</v>
      </c>
      <c r="D238" s="14" t="s">
        <v>2443</v>
      </c>
      <c r="E238" s="14" t="s">
        <v>2633</v>
      </c>
      <c r="F238" s="14" t="s">
        <v>2632</v>
      </c>
      <c r="G238" s="14" t="s">
        <v>680</v>
      </c>
      <c r="H238" s="102" t="s">
        <v>681</v>
      </c>
      <c r="I238" s="29">
        <v>24</v>
      </c>
      <c r="J238" s="29">
        <v>186</v>
      </c>
      <c r="K238" s="72">
        <v>2220.84</v>
      </c>
      <c r="L238" s="17">
        <v>92.534999999999997</v>
      </c>
      <c r="M238" s="17">
        <v>7.75</v>
      </c>
    </row>
    <row r="239" spans="2:13" ht="17.25" customHeight="1" x14ac:dyDescent="0.25">
      <c r="B239" s="4" t="s">
        <v>1953</v>
      </c>
      <c r="C239" s="14" t="s">
        <v>1953</v>
      </c>
      <c r="D239" s="14" t="s">
        <v>2443</v>
      </c>
      <c r="E239" s="14" t="s">
        <v>2634</v>
      </c>
      <c r="F239" s="14" t="s">
        <v>2630</v>
      </c>
      <c r="G239" s="14" t="s">
        <v>680</v>
      </c>
      <c r="H239" s="102" t="s">
        <v>681</v>
      </c>
      <c r="I239" s="29">
        <v>20</v>
      </c>
      <c r="J239" s="29">
        <v>110</v>
      </c>
      <c r="K239" s="72">
        <v>1469.88</v>
      </c>
      <c r="L239" s="17">
        <v>73.494</v>
      </c>
      <c r="M239" s="17">
        <v>5.5</v>
      </c>
    </row>
    <row r="240" spans="2:13" ht="17.25" customHeight="1" x14ac:dyDescent="0.25">
      <c r="B240" s="4" t="s">
        <v>1953</v>
      </c>
      <c r="C240" s="14" t="s">
        <v>1953</v>
      </c>
      <c r="D240" s="14" t="s">
        <v>2443</v>
      </c>
      <c r="E240" s="14" t="s">
        <v>2634</v>
      </c>
      <c r="F240" s="14" t="s">
        <v>2632</v>
      </c>
      <c r="G240" s="14" t="s">
        <v>680</v>
      </c>
      <c r="H240" s="102" t="s">
        <v>681</v>
      </c>
      <c r="I240" s="29">
        <v>18</v>
      </c>
      <c r="J240" s="29">
        <v>103</v>
      </c>
      <c r="K240" s="72">
        <v>2136.42</v>
      </c>
      <c r="L240" s="17">
        <v>118.69</v>
      </c>
      <c r="M240" s="17">
        <v>5.7222222222222197</v>
      </c>
    </row>
    <row r="241" spans="2:13" ht="17.25" customHeight="1" x14ac:dyDescent="0.25">
      <c r="B241" s="4" t="s">
        <v>1953</v>
      </c>
      <c r="C241" s="14" t="s">
        <v>1953</v>
      </c>
      <c r="D241" s="14"/>
      <c r="E241" s="14" t="s">
        <v>2624</v>
      </c>
      <c r="F241" s="14" t="s">
        <v>2625</v>
      </c>
      <c r="G241" s="14" t="s">
        <v>680</v>
      </c>
      <c r="H241" s="102" t="s">
        <v>681</v>
      </c>
      <c r="I241" s="29">
        <v>34</v>
      </c>
      <c r="J241" s="29">
        <v>243</v>
      </c>
      <c r="K241" s="72">
        <v>2676.25</v>
      </c>
      <c r="L241" s="17">
        <v>78.713235294117695</v>
      </c>
      <c r="M241" s="17">
        <v>7.1470588235294104</v>
      </c>
    </row>
    <row r="242" spans="2:13" ht="17.25" customHeight="1" x14ac:dyDescent="0.25">
      <c r="B242" s="4" t="s">
        <v>1953</v>
      </c>
      <c r="C242" s="14" t="s">
        <v>1953</v>
      </c>
      <c r="D242" s="14"/>
      <c r="E242" s="14" t="s">
        <v>2627</v>
      </c>
      <c r="F242" s="14" t="s">
        <v>2625</v>
      </c>
      <c r="G242" s="14" t="s">
        <v>680</v>
      </c>
      <c r="H242" s="102" t="s">
        <v>681</v>
      </c>
      <c r="I242" s="29">
        <v>18</v>
      </c>
      <c r="J242" s="29">
        <v>127</v>
      </c>
      <c r="K242" s="72">
        <v>1434.92</v>
      </c>
      <c r="L242" s="17">
        <v>79.717777777777798</v>
      </c>
      <c r="M242" s="17">
        <v>7.0555555555555598</v>
      </c>
    </row>
    <row r="243" spans="2:13" ht="17.25" customHeight="1" x14ac:dyDescent="0.25">
      <c r="B243" s="4" t="s">
        <v>1953</v>
      </c>
      <c r="C243" s="14" t="s">
        <v>2635</v>
      </c>
      <c r="D243" s="14" t="s">
        <v>2443</v>
      </c>
      <c r="E243" s="14" t="s">
        <v>2629</v>
      </c>
      <c r="F243" s="14" t="s">
        <v>2632</v>
      </c>
      <c r="G243" s="14" t="s">
        <v>680</v>
      </c>
      <c r="H243" s="102" t="s">
        <v>681</v>
      </c>
      <c r="I243" s="29">
        <v>282</v>
      </c>
      <c r="J243" s="29">
        <v>1523</v>
      </c>
      <c r="K243" s="72">
        <v>14072.52</v>
      </c>
      <c r="L243" s="17">
        <v>49.902553191489403</v>
      </c>
      <c r="M243" s="17">
        <v>5.4007092198581601</v>
      </c>
    </row>
    <row r="244" spans="2:13" ht="17.25" customHeight="1" x14ac:dyDescent="0.25">
      <c r="B244" s="4" t="s">
        <v>1953</v>
      </c>
      <c r="C244" s="14" t="s">
        <v>2635</v>
      </c>
      <c r="D244" s="14" t="s">
        <v>2443</v>
      </c>
      <c r="E244" s="14" t="s">
        <v>2633</v>
      </c>
      <c r="F244" s="14" t="s">
        <v>2632</v>
      </c>
      <c r="G244" s="14" t="s">
        <v>680</v>
      </c>
      <c r="H244" s="102" t="s">
        <v>681</v>
      </c>
      <c r="I244" s="29">
        <v>651</v>
      </c>
      <c r="J244" s="29">
        <v>4195</v>
      </c>
      <c r="K244" s="72">
        <v>50088.3</v>
      </c>
      <c r="L244" s="17">
        <v>76.940552995391698</v>
      </c>
      <c r="M244" s="17">
        <v>6.4439324116743499</v>
      </c>
    </row>
    <row r="245" spans="2:13" ht="17.25" customHeight="1" x14ac:dyDescent="0.25">
      <c r="B245" s="4" t="s">
        <v>1953</v>
      </c>
      <c r="C245" s="14" t="s">
        <v>2635</v>
      </c>
      <c r="D245" s="14" t="s">
        <v>2443</v>
      </c>
      <c r="E245" s="14" t="s">
        <v>2634</v>
      </c>
      <c r="F245" s="14" t="s">
        <v>2632</v>
      </c>
      <c r="G245" s="14" t="s">
        <v>680</v>
      </c>
      <c r="H245" s="102" t="s">
        <v>681</v>
      </c>
      <c r="I245" s="29">
        <v>257</v>
      </c>
      <c r="J245" s="29">
        <v>1379</v>
      </c>
      <c r="K245" s="72">
        <v>29327.22</v>
      </c>
      <c r="L245" s="17">
        <v>114.113696498054</v>
      </c>
      <c r="M245" s="17">
        <v>5.3657587548638102</v>
      </c>
    </row>
    <row r="246" spans="2:13" ht="17.25" customHeight="1" x14ac:dyDescent="0.25">
      <c r="B246" s="4" t="s">
        <v>1953</v>
      </c>
      <c r="C246" s="14" t="s">
        <v>2636</v>
      </c>
      <c r="D246" s="14" t="s">
        <v>2443</v>
      </c>
      <c r="E246" s="14" t="s">
        <v>2629</v>
      </c>
      <c r="F246" s="14" t="s">
        <v>2637</v>
      </c>
      <c r="G246" s="14" t="s">
        <v>680</v>
      </c>
      <c r="H246" s="102" t="s">
        <v>681</v>
      </c>
      <c r="I246" s="29">
        <v>756</v>
      </c>
      <c r="J246" s="29">
        <v>3795</v>
      </c>
      <c r="K246" s="72">
        <v>27893.25</v>
      </c>
      <c r="L246" s="17">
        <v>36.8958333333333</v>
      </c>
      <c r="M246" s="17">
        <v>5.0198412698412698</v>
      </c>
    </row>
    <row r="247" spans="2:13" ht="17.25" customHeight="1" x14ac:dyDescent="0.25">
      <c r="B247" s="4" t="s">
        <v>1953</v>
      </c>
      <c r="C247" s="14" t="s">
        <v>2636</v>
      </c>
      <c r="D247" s="14" t="s">
        <v>2443</v>
      </c>
      <c r="E247" s="14" t="s">
        <v>2633</v>
      </c>
      <c r="F247" s="14" t="s">
        <v>2637</v>
      </c>
      <c r="G247" s="14" t="s">
        <v>680</v>
      </c>
      <c r="H247" s="102" t="s">
        <v>681</v>
      </c>
      <c r="I247" s="29">
        <v>942</v>
      </c>
      <c r="J247" s="29">
        <v>5334</v>
      </c>
      <c r="K247" s="72">
        <v>50597</v>
      </c>
      <c r="L247" s="17">
        <v>53.712314225053099</v>
      </c>
      <c r="M247" s="17">
        <v>5.6624203821655996</v>
      </c>
    </row>
    <row r="248" spans="2:13" ht="17.25" customHeight="1" x14ac:dyDescent="0.25">
      <c r="B248" s="4" t="s">
        <v>1953</v>
      </c>
      <c r="C248" s="14" t="s">
        <v>2638</v>
      </c>
      <c r="D248" s="14"/>
      <c r="E248" s="14" t="s">
        <v>2624</v>
      </c>
      <c r="F248" s="14" t="s">
        <v>2625</v>
      </c>
      <c r="G248" s="14" t="s">
        <v>680</v>
      </c>
      <c r="H248" s="102" t="s">
        <v>681</v>
      </c>
      <c r="I248" s="29">
        <v>377</v>
      </c>
      <c r="J248" s="29">
        <v>3122</v>
      </c>
      <c r="K248" s="72">
        <v>34063.14</v>
      </c>
      <c r="L248" s="17">
        <v>90.353156498673698</v>
      </c>
      <c r="M248" s="17">
        <v>8.2811671087533192</v>
      </c>
    </row>
    <row r="249" spans="2:13" ht="17.25" customHeight="1" x14ac:dyDescent="0.25">
      <c r="B249" s="4" t="s">
        <v>1953</v>
      </c>
      <c r="C249" s="14" t="s">
        <v>2638</v>
      </c>
      <c r="D249" s="14"/>
      <c r="E249" s="14" t="s">
        <v>2627</v>
      </c>
      <c r="F249" s="14" t="s">
        <v>2625</v>
      </c>
      <c r="G249" s="14" t="s">
        <v>680</v>
      </c>
      <c r="H249" s="102" t="s">
        <v>681</v>
      </c>
      <c r="I249" s="29">
        <v>178</v>
      </c>
      <c r="J249" s="29">
        <v>1250</v>
      </c>
      <c r="K249" s="72">
        <v>14055.57</v>
      </c>
      <c r="L249" s="17">
        <v>78.9638764044944</v>
      </c>
      <c r="M249" s="17">
        <v>7.02247191011236</v>
      </c>
    </row>
    <row r="250" spans="2:13" ht="17.25" customHeight="1" x14ac:dyDescent="0.25">
      <c r="B250" s="4" t="s">
        <v>1953</v>
      </c>
      <c r="C250" s="14" t="s">
        <v>2639</v>
      </c>
      <c r="D250" s="14" t="s">
        <v>2443</v>
      </c>
      <c r="E250" s="14" t="s">
        <v>2629</v>
      </c>
      <c r="F250" s="14" t="s">
        <v>2630</v>
      </c>
      <c r="G250" s="14" t="s">
        <v>680</v>
      </c>
      <c r="H250" s="102" t="s">
        <v>681</v>
      </c>
      <c r="I250" s="29">
        <v>205</v>
      </c>
      <c r="J250" s="29">
        <v>970</v>
      </c>
      <c r="K250" s="72">
        <v>8026.76</v>
      </c>
      <c r="L250" s="17">
        <v>39.154926829268298</v>
      </c>
      <c r="M250" s="17">
        <v>4.7317073170731696</v>
      </c>
    </row>
    <row r="251" spans="2:13" ht="17.25" customHeight="1" x14ac:dyDescent="0.25">
      <c r="B251" s="4" t="s">
        <v>1953</v>
      </c>
      <c r="C251" s="14" t="s">
        <v>2639</v>
      </c>
      <c r="D251" s="14" t="s">
        <v>2443</v>
      </c>
      <c r="E251" s="14" t="s">
        <v>2629</v>
      </c>
      <c r="F251" s="14" t="s">
        <v>2640</v>
      </c>
      <c r="G251" s="14" t="s">
        <v>680</v>
      </c>
      <c r="H251" s="102" t="s">
        <v>681</v>
      </c>
      <c r="I251" s="29">
        <v>176</v>
      </c>
      <c r="J251" s="29">
        <v>667</v>
      </c>
      <c r="K251" s="72">
        <v>6673.11</v>
      </c>
      <c r="L251" s="17">
        <v>37.915397727272698</v>
      </c>
      <c r="M251" s="17">
        <v>3.7897727272727302</v>
      </c>
    </row>
    <row r="252" spans="2:13" ht="17.25" customHeight="1" x14ac:dyDescent="0.25">
      <c r="B252" s="4" t="s">
        <v>1953</v>
      </c>
      <c r="C252" s="14" t="s">
        <v>2641</v>
      </c>
      <c r="D252" s="14" t="s">
        <v>2443</v>
      </c>
      <c r="E252" s="14" t="s">
        <v>2633</v>
      </c>
      <c r="F252" s="14" t="s">
        <v>2630</v>
      </c>
      <c r="G252" s="14" t="s">
        <v>680</v>
      </c>
      <c r="H252" s="102" t="s">
        <v>681</v>
      </c>
      <c r="I252" s="29">
        <v>125</v>
      </c>
      <c r="J252" s="29">
        <v>732</v>
      </c>
      <c r="K252" s="72">
        <v>7187.04</v>
      </c>
      <c r="L252" s="17">
        <v>57.496319999999997</v>
      </c>
      <c r="M252" s="17">
        <v>5.8559999999999999</v>
      </c>
    </row>
    <row r="253" spans="2:13" ht="17.25" customHeight="1" x14ac:dyDescent="0.25">
      <c r="B253" s="4" t="s">
        <v>1953</v>
      </c>
      <c r="C253" s="14" t="s">
        <v>2641</v>
      </c>
      <c r="D253" s="14" t="s">
        <v>2443</v>
      </c>
      <c r="E253" s="14" t="s">
        <v>2633</v>
      </c>
      <c r="F253" s="14" t="s">
        <v>2640</v>
      </c>
      <c r="G253" s="14" t="s">
        <v>680</v>
      </c>
      <c r="H253" s="102" t="s">
        <v>681</v>
      </c>
      <c r="I253" s="29">
        <v>188</v>
      </c>
      <c r="J253" s="29">
        <v>895</v>
      </c>
      <c r="K253" s="72">
        <v>10981.65</v>
      </c>
      <c r="L253" s="17">
        <v>58.413031914893601</v>
      </c>
      <c r="M253" s="17">
        <v>4.7606382978723403</v>
      </c>
    </row>
    <row r="254" spans="2:13" ht="17.25" customHeight="1" x14ac:dyDescent="0.25">
      <c r="B254" s="4" t="s">
        <v>1953</v>
      </c>
      <c r="C254" s="14" t="s">
        <v>2642</v>
      </c>
      <c r="D254" s="14" t="s">
        <v>2443</v>
      </c>
      <c r="E254" s="14" t="s">
        <v>2634</v>
      </c>
      <c r="F254" s="14" t="s">
        <v>2630</v>
      </c>
      <c r="G254" s="14" t="s">
        <v>680</v>
      </c>
      <c r="H254" s="102" t="s">
        <v>681</v>
      </c>
      <c r="I254" s="29">
        <v>296</v>
      </c>
      <c r="J254" s="29">
        <v>1628</v>
      </c>
      <c r="K254" s="72">
        <v>22048.2</v>
      </c>
      <c r="L254" s="17">
        <v>74.487162162162207</v>
      </c>
      <c r="M254" s="17">
        <v>5.5</v>
      </c>
    </row>
    <row r="255" spans="2:13" ht="17.25" customHeight="1" x14ac:dyDescent="0.25">
      <c r="B255" s="4" t="s">
        <v>1953</v>
      </c>
      <c r="C255" s="14" t="s">
        <v>2642</v>
      </c>
      <c r="D255" s="14" t="s">
        <v>2443</v>
      </c>
      <c r="E255" s="14" t="s">
        <v>2634</v>
      </c>
      <c r="F255" s="14" t="s">
        <v>2640</v>
      </c>
      <c r="G255" s="14" t="s">
        <v>680</v>
      </c>
      <c r="H255" s="102" t="s">
        <v>681</v>
      </c>
      <c r="I255" s="29">
        <v>492</v>
      </c>
      <c r="J255" s="29">
        <v>2526</v>
      </c>
      <c r="K255" s="72">
        <v>37555.97</v>
      </c>
      <c r="L255" s="17">
        <v>76.333272357723601</v>
      </c>
      <c r="M255" s="17">
        <v>5.1341463414634099</v>
      </c>
    </row>
    <row r="256" spans="2:13" ht="17.25" customHeight="1" x14ac:dyDescent="0.25">
      <c r="B256" s="4" t="s">
        <v>1953</v>
      </c>
      <c r="C256" s="14" t="s">
        <v>2643</v>
      </c>
      <c r="D256" s="14" t="s">
        <v>2477</v>
      </c>
      <c r="E256" s="14" t="s">
        <v>2628</v>
      </c>
      <c r="F256" s="14"/>
      <c r="G256" s="14" t="s">
        <v>680</v>
      </c>
      <c r="H256" s="102" t="s">
        <v>681</v>
      </c>
      <c r="I256" s="29">
        <v>1920</v>
      </c>
      <c r="J256" s="29">
        <v>12310</v>
      </c>
      <c r="K256" s="72">
        <v>122660</v>
      </c>
      <c r="L256" s="17">
        <v>63.8854166666667</v>
      </c>
      <c r="M256" s="17">
        <v>6.4114583333333304</v>
      </c>
    </row>
    <row r="257" spans="2:13" ht="17.25" customHeight="1" x14ac:dyDescent="0.25">
      <c r="B257" s="4" t="s">
        <v>2319</v>
      </c>
      <c r="C257" s="14" t="s">
        <v>2644</v>
      </c>
      <c r="D257" s="14" t="s">
        <v>2465</v>
      </c>
      <c r="E257" s="14" t="s">
        <v>2645</v>
      </c>
      <c r="F257" s="14" t="s">
        <v>2646</v>
      </c>
      <c r="G257" s="14" t="s">
        <v>247</v>
      </c>
      <c r="H257" s="102" t="s">
        <v>829</v>
      </c>
      <c r="I257" s="29">
        <v>1067</v>
      </c>
      <c r="J257" s="29">
        <v>1342</v>
      </c>
      <c r="K257" s="72">
        <v>9393.68</v>
      </c>
      <c r="L257" s="17">
        <v>8.8038238050609205</v>
      </c>
      <c r="M257" s="17">
        <v>1.2577319587628899</v>
      </c>
    </row>
    <row r="258" spans="2:13" ht="17.25" customHeight="1" x14ac:dyDescent="0.25">
      <c r="B258" s="4" t="s">
        <v>2320</v>
      </c>
      <c r="C258" s="14" t="s">
        <v>2647</v>
      </c>
      <c r="D258" s="14" t="s">
        <v>2648</v>
      </c>
      <c r="E258" s="14" t="s">
        <v>2645</v>
      </c>
      <c r="F258" s="14"/>
      <c r="G258" s="14" t="s">
        <v>247</v>
      </c>
      <c r="H258" s="102" t="s">
        <v>829</v>
      </c>
      <c r="I258" s="29">
        <v>6145</v>
      </c>
      <c r="J258" s="29">
        <v>395340</v>
      </c>
      <c r="K258" s="72">
        <v>16387.79</v>
      </c>
      <c r="L258" s="17">
        <v>2.6668494711147299</v>
      </c>
      <c r="M258" s="17">
        <v>64.335231895850299</v>
      </c>
    </row>
    <row r="259" spans="2:13" ht="17.25" customHeight="1" x14ac:dyDescent="0.25">
      <c r="B259" s="4" t="s">
        <v>2320</v>
      </c>
      <c r="C259" s="14" t="s">
        <v>2649</v>
      </c>
      <c r="D259" s="14" t="s">
        <v>2648</v>
      </c>
      <c r="E259" s="14" t="s">
        <v>2645</v>
      </c>
      <c r="F259" s="14"/>
      <c r="G259" s="14" t="s">
        <v>247</v>
      </c>
      <c r="H259" s="102" t="s">
        <v>829</v>
      </c>
      <c r="I259" s="29">
        <v>3176</v>
      </c>
      <c r="J259" s="29">
        <v>190980</v>
      </c>
      <c r="K259" s="72">
        <v>18254.93</v>
      </c>
      <c r="L259" s="17">
        <v>5.7477739294710304</v>
      </c>
      <c r="M259" s="17">
        <v>60.132241813602</v>
      </c>
    </row>
    <row r="260" spans="2:13" ht="17.25" customHeight="1" x14ac:dyDescent="0.25">
      <c r="B260" s="4" t="s">
        <v>1234</v>
      </c>
      <c r="C260" s="14" t="s">
        <v>2652</v>
      </c>
      <c r="D260" s="14" t="s">
        <v>2481</v>
      </c>
      <c r="E260" s="14"/>
      <c r="F260" s="14" t="s">
        <v>2483</v>
      </c>
      <c r="G260" s="14" t="s">
        <v>435</v>
      </c>
      <c r="H260" s="102" t="s">
        <v>436</v>
      </c>
      <c r="I260" s="29">
        <v>2807</v>
      </c>
      <c r="J260" s="29">
        <v>1678500</v>
      </c>
      <c r="K260" s="72">
        <v>13029.9</v>
      </c>
      <c r="L260" s="17">
        <v>4.6419308870680398</v>
      </c>
      <c r="M260" s="17">
        <v>597.96936230851395</v>
      </c>
    </row>
    <row r="261" spans="2:13" ht="17.25" customHeight="1" x14ac:dyDescent="0.25">
      <c r="B261" s="4" t="s">
        <v>1235</v>
      </c>
      <c r="C261" s="14" t="s">
        <v>2653</v>
      </c>
      <c r="D261" s="14" t="s">
        <v>2481</v>
      </c>
      <c r="E261" s="14"/>
      <c r="F261" s="14" t="s">
        <v>2476</v>
      </c>
      <c r="G261" s="14" t="s">
        <v>435</v>
      </c>
      <c r="H261" s="102" t="s">
        <v>436</v>
      </c>
      <c r="I261" s="29">
        <v>3030</v>
      </c>
      <c r="J261" s="29">
        <v>1714950</v>
      </c>
      <c r="K261" s="72">
        <v>213693.75</v>
      </c>
      <c r="L261" s="17">
        <v>70.525990099009903</v>
      </c>
      <c r="M261" s="17">
        <v>565.99009900990097</v>
      </c>
    </row>
    <row r="262" spans="2:13" ht="17.25" customHeight="1" x14ac:dyDescent="0.25">
      <c r="B262" s="4" t="s">
        <v>1243</v>
      </c>
      <c r="C262" s="14" t="s">
        <v>1243</v>
      </c>
      <c r="D262" s="14" t="s">
        <v>2455</v>
      </c>
      <c r="E262" s="14" t="s">
        <v>2654</v>
      </c>
      <c r="F262" s="14"/>
      <c r="G262" s="14" t="s">
        <v>10844</v>
      </c>
      <c r="H262" s="102" t="s">
        <v>438</v>
      </c>
      <c r="I262" s="29">
        <v>7754</v>
      </c>
      <c r="J262" s="29">
        <v>720957</v>
      </c>
      <c r="K262" s="72">
        <v>48429.11</v>
      </c>
      <c r="L262" s="17">
        <v>6.24569383543977</v>
      </c>
      <c r="M262" s="17">
        <v>92.978720660304404</v>
      </c>
    </row>
    <row r="263" spans="2:13" ht="17.25" customHeight="1" x14ac:dyDescent="0.25">
      <c r="B263" s="4" t="s">
        <v>1243</v>
      </c>
      <c r="C263" s="14" t="s">
        <v>1243</v>
      </c>
      <c r="D263" s="14" t="s">
        <v>2455</v>
      </c>
      <c r="E263" s="14" t="s">
        <v>2461</v>
      </c>
      <c r="F263" s="14"/>
      <c r="G263" s="14" t="s">
        <v>10844</v>
      </c>
      <c r="H263" s="102" t="s">
        <v>438</v>
      </c>
      <c r="I263" s="29">
        <v>14635</v>
      </c>
      <c r="J263" s="29">
        <v>1618842</v>
      </c>
      <c r="K263" s="72">
        <v>96914.76</v>
      </c>
      <c r="L263" s="17">
        <v>6.6221223095319397</v>
      </c>
      <c r="M263" s="17">
        <v>110.614417492313</v>
      </c>
    </row>
    <row r="264" spans="2:13" ht="17.25" customHeight="1" x14ac:dyDescent="0.25">
      <c r="B264" s="4" t="s">
        <v>1243</v>
      </c>
      <c r="C264" s="14" t="s">
        <v>2655</v>
      </c>
      <c r="D264" s="14" t="s">
        <v>2455</v>
      </c>
      <c r="E264" s="14" t="s">
        <v>2461</v>
      </c>
      <c r="F264" s="14"/>
      <c r="G264" s="14" t="s">
        <v>10844</v>
      </c>
      <c r="H264" s="102" t="s">
        <v>438</v>
      </c>
      <c r="I264" s="29">
        <v>28</v>
      </c>
      <c r="J264" s="29">
        <v>4514</v>
      </c>
      <c r="K264" s="72">
        <v>619.29</v>
      </c>
      <c r="L264" s="17">
        <v>22.1175</v>
      </c>
      <c r="M264" s="17">
        <v>161.21428571428601</v>
      </c>
    </row>
    <row r="265" spans="2:13" ht="17.25" customHeight="1" x14ac:dyDescent="0.25">
      <c r="B265" s="4" t="s">
        <v>1243</v>
      </c>
      <c r="C265" s="14" t="s">
        <v>2656</v>
      </c>
      <c r="D265" s="14" t="s">
        <v>2455</v>
      </c>
      <c r="E265" s="14" t="s">
        <v>2654</v>
      </c>
      <c r="F265" s="14"/>
      <c r="G265" s="14" t="s">
        <v>10844</v>
      </c>
      <c r="H265" s="102" t="s">
        <v>438</v>
      </c>
      <c r="I265" s="29">
        <v>75</v>
      </c>
      <c r="J265" s="29">
        <v>7612</v>
      </c>
      <c r="K265" s="72">
        <v>2026.38</v>
      </c>
      <c r="L265" s="17">
        <v>27.0184</v>
      </c>
      <c r="M265" s="17">
        <v>101.493333333333</v>
      </c>
    </row>
    <row r="266" spans="2:13" ht="17.25" customHeight="1" x14ac:dyDescent="0.25">
      <c r="B266" s="4" t="s">
        <v>1243</v>
      </c>
      <c r="C266" s="14" t="s">
        <v>2657</v>
      </c>
      <c r="D266" s="14" t="s">
        <v>2455</v>
      </c>
      <c r="E266" s="14" t="s">
        <v>2461</v>
      </c>
      <c r="F266" s="14"/>
      <c r="G266" s="14" t="s">
        <v>10844</v>
      </c>
      <c r="H266" s="102" t="s">
        <v>438</v>
      </c>
      <c r="I266" s="29">
        <v>204</v>
      </c>
      <c r="J266" s="29">
        <v>22642</v>
      </c>
      <c r="K266" s="72">
        <v>3724.7</v>
      </c>
      <c r="L266" s="17">
        <v>18.258333333333301</v>
      </c>
      <c r="M266" s="17">
        <v>110.990196078431</v>
      </c>
    </row>
    <row r="267" spans="2:13" ht="17.25" customHeight="1" x14ac:dyDescent="0.25">
      <c r="B267" s="4" t="s">
        <v>1243</v>
      </c>
      <c r="C267" s="14" t="s">
        <v>2658</v>
      </c>
      <c r="D267" s="14" t="s">
        <v>2455</v>
      </c>
      <c r="E267" s="98" t="s">
        <v>2654</v>
      </c>
      <c r="F267" s="14"/>
      <c r="G267" s="14" t="s">
        <v>10844</v>
      </c>
      <c r="H267" s="102" t="s">
        <v>438</v>
      </c>
      <c r="I267" s="29">
        <v>353</v>
      </c>
      <c r="J267" s="29">
        <v>29404</v>
      </c>
      <c r="K267" s="72">
        <v>9517.5</v>
      </c>
      <c r="L267" s="17">
        <v>26.9617563739377</v>
      </c>
      <c r="M267" s="17">
        <v>83.297450424929195</v>
      </c>
    </row>
    <row r="268" spans="2:13" ht="17.25" customHeight="1" x14ac:dyDescent="0.25">
      <c r="B268" s="4" t="s">
        <v>1244</v>
      </c>
      <c r="C268" s="14" t="s">
        <v>2659</v>
      </c>
      <c r="D268" s="14" t="s">
        <v>2455</v>
      </c>
      <c r="E268" s="98"/>
      <c r="F268" s="14" t="s">
        <v>2609</v>
      </c>
      <c r="G268" s="14" t="s">
        <v>10844</v>
      </c>
      <c r="H268" s="102" t="s">
        <v>438</v>
      </c>
      <c r="I268" s="29">
        <v>144</v>
      </c>
      <c r="J268" s="29">
        <v>14046</v>
      </c>
      <c r="K268" s="72">
        <v>1716.82</v>
      </c>
      <c r="L268" s="17">
        <v>11.922361111111099</v>
      </c>
      <c r="M268" s="17">
        <v>97.5416666666667</v>
      </c>
    </row>
    <row r="269" spans="2:13" ht="17.25" customHeight="1" x14ac:dyDescent="0.25">
      <c r="B269" s="4" t="s">
        <v>1675</v>
      </c>
      <c r="C269" s="14" t="s">
        <v>1675</v>
      </c>
      <c r="D269" s="14" t="s">
        <v>2455</v>
      </c>
      <c r="E269" s="98" t="s">
        <v>2453</v>
      </c>
      <c r="F269" s="14"/>
      <c r="G269" s="14" t="s">
        <v>575</v>
      </c>
      <c r="H269" s="102" t="s">
        <v>576</v>
      </c>
      <c r="I269" s="29">
        <v>5852</v>
      </c>
      <c r="J269" s="29">
        <v>396779</v>
      </c>
      <c r="K269" s="72">
        <v>145039.95000000001</v>
      </c>
      <c r="L269" s="17">
        <v>24.784680451127802</v>
      </c>
      <c r="M269" s="17">
        <v>67.802289815447693</v>
      </c>
    </row>
    <row r="270" spans="2:13" ht="17.25" customHeight="1" x14ac:dyDescent="0.25">
      <c r="B270" s="4" t="s">
        <v>1675</v>
      </c>
      <c r="C270" s="14" t="s">
        <v>1675</v>
      </c>
      <c r="D270" s="14" t="s">
        <v>2080</v>
      </c>
      <c r="E270" s="14" t="s">
        <v>2660</v>
      </c>
      <c r="F270" s="14" t="s">
        <v>2483</v>
      </c>
      <c r="G270" s="14" t="s">
        <v>575</v>
      </c>
      <c r="H270" s="102" t="s">
        <v>576</v>
      </c>
      <c r="I270" s="29">
        <v>53</v>
      </c>
      <c r="J270" s="29">
        <v>26850</v>
      </c>
      <c r="K270" s="72">
        <v>25060</v>
      </c>
      <c r="L270" s="17">
        <v>472.830188679245</v>
      </c>
      <c r="M270" s="17">
        <v>506.60377358490598</v>
      </c>
    </row>
    <row r="271" spans="2:13" ht="17.25" customHeight="1" x14ac:dyDescent="0.25">
      <c r="B271" s="4" t="s">
        <v>1698</v>
      </c>
      <c r="C271" s="14" t="s">
        <v>2661</v>
      </c>
      <c r="D271" s="14" t="s">
        <v>2437</v>
      </c>
      <c r="E271" s="14" t="s">
        <v>2607</v>
      </c>
      <c r="F271" s="14"/>
      <c r="G271" s="14" t="s">
        <v>581</v>
      </c>
      <c r="H271" s="102" t="s">
        <v>582</v>
      </c>
      <c r="I271" s="29">
        <v>368</v>
      </c>
      <c r="J271" s="29">
        <v>22380</v>
      </c>
      <c r="K271" s="72">
        <v>15298.18</v>
      </c>
      <c r="L271" s="17">
        <v>41.571141304347798</v>
      </c>
      <c r="M271" s="17">
        <v>60.815217391304401</v>
      </c>
    </row>
    <row r="272" spans="2:13" ht="17.25" customHeight="1" x14ac:dyDescent="0.25">
      <c r="B272" s="4" t="s">
        <v>1698</v>
      </c>
      <c r="C272" s="14" t="s">
        <v>2662</v>
      </c>
      <c r="D272" s="14" t="s">
        <v>2437</v>
      </c>
      <c r="E272" s="14" t="s">
        <v>2607</v>
      </c>
      <c r="F272" s="14"/>
      <c r="G272" s="14" t="s">
        <v>581</v>
      </c>
      <c r="H272" s="102" t="s">
        <v>582</v>
      </c>
      <c r="I272" s="29">
        <v>3430</v>
      </c>
      <c r="J272" s="29">
        <v>213957</v>
      </c>
      <c r="K272" s="72">
        <v>147925.57</v>
      </c>
      <c r="L272" s="17">
        <v>43.126988338192398</v>
      </c>
      <c r="M272" s="17">
        <v>62.378134110787201</v>
      </c>
    </row>
    <row r="273" spans="2:13" ht="17.25" customHeight="1" x14ac:dyDescent="0.25">
      <c r="B273" s="4" t="s">
        <v>2122</v>
      </c>
      <c r="C273" s="14" t="s">
        <v>2663</v>
      </c>
      <c r="D273" s="14" t="s">
        <v>2437</v>
      </c>
      <c r="E273" s="99" t="s">
        <v>2492</v>
      </c>
      <c r="F273" s="14"/>
      <c r="G273" s="14" t="s">
        <v>10900</v>
      </c>
      <c r="H273" s="102" t="s">
        <v>755</v>
      </c>
      <c r="I273" s="29">
        <v>9</v>
      </c>
      <c r="J273" s="29">
        <v>900</v>
      </c>
      <c r="K273" s="72">
        <v>16335</v>
      </c>
      <c r="L273" s="17">
        <v>1815</v>
      </c>
      <c r="M273" s="17">
        <v>100</v>
      </c>
    </row>
    <row r="274" spans="2:13" ht="17.25" customHeight="1" x14ac:dyDescent="0.25">
      <c r="B274" s="4" t="s">
        <v>1324</v>
      </c>
      <c r="C274" s="14" t="s">
        <v>2666</v>
      </c>
      <c r="D274" s="14" t="s">
        <v>2575</v>
      </c>
      <c r="E274" s="14" t="s">
        <v>2594</v>
      </c>
      <c r="F274" s="14" t="s">
        <v>2483</v>
      </c>
      <c r="G274" s="14" t="s">
        <v>10873</v>
      </c>
      <c r="H274" s="102" t="s">
        <v>485</v>
      </c>
      <c r="I274" s="29">
        <v>35</v>
      </c>
      <c r="J274" s="29">
        <v>5550</v>
      </c>
      <c r="K274" s="72">
        <v>5877.45</v>
      </c>
      <c r="L274" s="17">
        <v>167.927142857143</v>
      </c>
      <c r="M274" s="17">
        <v>158.57142857142901</v>
      </c>
    </row>
    <row r="275" spans="2:13" ht="17.25" customHeight="1" x14ac:dyDescent="0.25">
      <c r="B275" s="4" t="s">
        <v>1324</v>
      </c>
      <c r="C275" s="14" t="s">
        <v>2666</v>
      </c>
      <c r="D275" s="14" t="s">
        <v>2437</v>
      </c>
      <c r="E275" s="14" t="s">
        <v>2667</v>
      </c>
      <c r="F275" s="14"/>
      <c r="G275" s="14" t="s">
        <v>10873</v>
      </c>
      <c r="H275" s="102" t="s">
        <v>485</v>
      </c>
      <c r="I275" s="29">
        <v>9287</v>
      </c>
      <c r="J275" s="29">
        <v>584561</v>
      </c>
      <c r="K275" s="72">
        <v>479094.12</v>
      </c>
      <c r="L275" s="17">
        <v>51.587608484979</v>
      </c>
      <c r="M275" s="17">
        <v>62.944007752772698</v>
      </c>
    </row>
    <row r="276" spans="2:13" ht="17.25" customHeight="1" x14ac:dyDescent="0.25">
      <c r="B276" s="4" t="s">
        <v>1327</v>
      </c>
      <c r="C276" s="14" t="s">
        <v>2668</v>
      </c>
      <c r="D276" s="14" t="s">
        <v>2437</v>
      </c>
      <c r="E276" s="14"/>
      <c r="F276" s="14" t="s">
        <v>2669</v>
      </c>
      <c r="G276" s="14" t="s">
        <v>10874</v>
      </c>
      <c r="H276" s="102" t="s">
        <v>486</v>
      </c>
      <c r="I276" s="29">
        <v>68</v>
      </c>
      <c r="J276" s="29">
        <v>4350</v>
      </c>
      <c r="K276" s="72">
        <v>8728</v>
      </c>
      <c r="L276" s="17">
        <v>128.35294117647101</v>
      </c>
      <c r="M276" s="17">
        <v>63.970588235294102</v>
      </c>
    </row>
    <row r="277" spans="2:13" ht="17.25" customHeight="1" x14ac:dyDescent="0.25">
      <c r="B277" s="4" t="s">
        <v>2040</v>
      </c>
      <c r="C277" s="14" t="s">
        <v>11702</v>
      </c>
      <c r="D277" s="14" t="s">
        <v>2670</v>
      </c>
      <c r="E277" s="14"/>
      <c r="F277" s="14" t="s">
        <v>2671</v>
      </c>
      <c r="G277" s="14" t="s">
        <v>11579</v>
      </c>
      <c r="H277" s="102" t="s">
        <v>11580</v>
      </c>
      <c r="I277" s="29">
        <v>1</v>
      </c>
      <c r="J277" s="29">
        <v>6</v>
      </c>
      <c r="K277" s="72">
        <v>12.95</v>
      </c>
      <c r="L277" s="17">
        <v>12.95</v>
      </c>
      <c r="M277" s="17">
        <v>6</v>
      </c>
    </row>
    <row r="278" spans="2:13" ht="17.25" customHeight="1" x14ac:dyDescent="0.25">
      <c r="B278" s="4" t="s">
        <v>2040</v>
      </c>
      <c r="C278" s="14" t="s">
        <v>10561</v>
      </c>
      <c r="D278" s="14" t="s">
        <v>2670</v>
      </c>
      <c r="E278" s="14"/>
      <c r="F278" s="14" t="s">
        <v>2671</v>
      </c>
      <c r="G278" s="14" t="s">
        <v>11579</v>
      </c>
      <c r="H278" s="102" t="s">
        <v>11580</v>
      </c>
      <c r="I278" s="29">
        <v>18</v>
      </c>
      <c r="J278" s="29">
        <v>780</v>
      </c>
      <c r="K278" s="72">
        <v>1723.67</v>
      </c>
      <c r="L278" s="17">
        <v>95.759444444444497</v>
      </c>
      <c r="M278" s="17">
        <v>43.3333333333333</v>
      </c>
    </row>
    <row r="279" spans="2:13" ht="17.25" customHeight="1" x14ac:dyDescent="0.25">
      <c r="B279" s="4" t="s">
        <v>2040</v>
      </c>
      <c r="C279" s="14" t="s">
        <v>10562</v>
      </c>
      <c r="D279" s="14" t="s">
        <v>2670</v>
      </c>
      <c r="E279" s="14"/>
      <c r="F279" s="14"/>
      <c r="G279" s="14" t="s">
        <v>11579</v>
      </c>
      <c r="H279" s="102" t="s">
        <v>11580</v>
      </c>
      <c r="I279" s="29">
        <v>19</v>
      </c>
      <c r="J279" s="29">
        <v>1830</v>
      </c>
      <c r="K279" s="72">
        <v>365.09</v>
      </c>
      <c r="L279" s="17">
        <v>19.2152631578947</v>
      </c>
      <c r="M279" s="17">
        <v>96.315789473684205</v>
      </c>
    </row>
    <row r="280" spans="2:13" ht="17.25" customHeight="1" x14ac:dyDescent="0.25">
      <c r="B280" s="4" t="s">
        <v>2040</v>
      </c>
      <c r="C280" s="14" t="s">
        <v>10563</v>
      </c>
      <c r="D280" s="14" t="s">
        <v>2670</v>
      </c>
      <c r="E280" s="14"/>
      <c r="F280" s="14" t="s">
        <v>2671</v>
      </c>
      <c r="G280" s="14" t="s">
        <v>11579</v>
      </c>
      <c r="H280" s="102" t="s">
        <v>11580</v>
      </c>
      <c r="I280" s="29">
        <v>18</v>
      </c>
      <c r="J280" s="29">
        <v>690</v>
      </c>
      <c r="K280" s="72">
        <v>1537.29</v>
      </c>
      <c r="L280" s="17">
        <v>85.405000000000001</v>
      </c>
      <c r="M280" s="17">
        <v>38.3333333333333</v>
      </c>
    </row>
    <row r="281" spans="2:13" ht="17.25" customHeight="1" x14ac:dyDescent="0.25">
      <c r="B281" s="4" t="s">
        <v>1475</v>
      </c>
      <c r="C281" s="14" t="s">
        <v>1475</v>
      </c>
      <c r="D281" s="14" t="s">
        <v>2443</v>
      </c>
      <c r="E281" s="14" t="s">
        <v>2672</v>
      </c>
      <c r="F281" s="14" t="s">
        <v>2589</v>
      </c>
      <c r="G281" s="14" t="s">
        <v>521</v>
      </c>
      <c r="H281" s="102" t="s">
        <v>522</v>
      </c>
      <c r="I281" s="29">
        <v>27</v>
      </c>
      <c r="J281" s="29">
        <v>237</v>
      </c>
      <c r="K281" s="72">
        <v>284.39999999999998</v>
      </c>
      <c r="L281" s="17">
        <v>10.533333333333299</v>
      </c>
      <c r="M281" s="17">
        <v>8.7777777777777803</v>
      </c>
    </row>
    <row r="282" spans="2:13" ht="17.25" customHeight="1" x14ac:dyDescent="0.25">
      <c r="B282" s="4" t="s">
        <v>1475</v>
      </c>
      <c r="C282" s="14" t="s">
        <v>2675</v>
      </c>
      <c r="D282" s="14" t="s">
        <v>2437</v>
      </c>
      <c r="E282" s="14" t="s">
        <v>2673</v>
      </c>
      <c r="F282" s="14"/>
      <c r="G282" s="14" t="s">
        <v>521</v>
      </c>
      <c r="H282" s="102" t="s">
        <v>522</v>
      </c>
      <c r="I282" s="29">
        <v>42</v>
      </c>
      <c r="J282" s="29">
        <v>4422</v>
      </c>
      <c r="K282" s="72">
        <v>189.51</v>
      </c>
      <c r="L282" s="17">
        <v>4.5121428571428597</v>
      </c>
      <c r="M282" s="17">
        <v>105.28571428571399</v>
      </c>
    </row>
    <row r="283" spans="2:13" ht="17.25" customHeight="1" x14ac:dyDescent="0.25">
      <c r="B283" s="4" t="s">
        <v>1475</v>
      </c>
      <c r="C283" s="14" t="s">
        <v>2676</v>
      </c>
      <c r="D283" s="14" t="s">
        <v>2437</v>
      </c>
      <c r="E283" s="14" t="s">
        <v>2674</v>
      </c>
      <c r="F283" s="14"/>
      <c r="G283" s="14" t="s">
        <v>521</v>
      </c>
      <c r="H283" s="102" t="s">
        <v>522</v>
      </c>
      <c r="I283" s="29">
        <v>2</v>
      </c>
      <c r="J283" s="29">
        <v>168</v>
      </c>
      <c r="K283" s="72">
        <v>12.66</v>
      </c>
      <c r="L283" s="17">
        <v>6.33</v>
      </c>
      <c r="M283" s="17">
        <v>84</v>
      </c>
    </row>
    <row r="284" spans="2:13" ht="17.25" customHeight="1" x14ac:dyDescent="0.25">
      <c r="B284" s="4" t="s">
        <v>1335</v>
      </c>
      <c r="C284" s="14" t="s">
        <v>1335</v>
      </c>
      <c r="D284" s="14" t="s">
        <v>2443</v>
      </c>
      <c r="E284" s="14" t="s">
        <v>2677</v>
      </c>
      <c r="F284" s="14" t="s">
        <v>2678</v>
      </c>
      <c r="G284" s="14" t="s">
        <v>10875</v>
      </c>
      <c r="H284" s="102" t="s">
        <v>489</v>
      </c>
      <c r="I284" s="29">
        <v>161</v>
      </c>
      <c r="J284" s="29">
        <v>337</v>
      </c>
      <c r="K284" s="72">
        <v>9440.39</v>
      </c>
      <c r="L284" s="17">
        <v>58.635962732919303</v>
      </c>
      <c r="M284" s="17">
        <v>2.0931677018633499</v>
      </c>
    </row>
    <row r="285" spans="2:13" ht="17.25" customHeight="1" x14ac:dyDescent="0.25">
      <c r="B285" s="4" t="s">
        <v>1335</v>
      </c>
      <c r="C285" s="14" t="s">
        <v>1335</v>
      </c>
      <c r="D285" s="14" t="s">
        <v>2437</v>
      </c>
      <c r="E285" s="14" t="s">
        <v>2453</v>
      </c>
      <c r="F285" s="14"/>
      <c r="G285" s="14" t="s">
        <v>10875</v>
      </c>
      <c r="H285" s="102" t="s">
        <v>489</v>
      </c>
      <c r="I285" s="29">
        <v>8817</v>
      </c>
      <c r="J285" s="29">
        <v>366806</v>
      </c>
      <c r="K285" s="72">
        <v>24327.48</v>
      </c>
      <c r="L285" s="17">
        <v>2.7591561755699199</v>
      </c>
      <c r="M285" s="17">
        <v>41.602132244527603</v>
      </c>
    </row>
    <row r="286" spans="2:13" ht="17.25" customHeight="1" x14ac:dyDescent="0.25">
      <c r="B286" s="4" t="s">
        <v>1335</v>
      </c>
      <c r="C286" s="14" t="s">
        <v>1335</v>
      </c>
      <c r="D286" s="14" t="s">
        <v>2437</v>
      </c>
      <c r="E286" s="14" t="s">
        <v>2456</v>
      </c>
      <c r="F286" s="14"/>
      <c r="G286" s="14" t="s">
        <v>10875</v>
      </c>
      <c r="H286" s="102" t="s">
        <v>489</v>
      </c>
      <c r="I286" s="29">
        <v>20656</v>
      </c>
      <c r="J286" s="29">
        <v>864097</v>
      </c>
      <c r="K286" s="72">
        <v>52976.160000000003</v>
      </c>
      <c r="L286" s="17">
        <v>2.5646862896979101</v>
      </c>
      <c r="M286" s="17">
        <v>41.832736250968203</v>
      </c>
    </row>
    <row r="287" spans="2:13" ht="17.25" customHeight="1" x14ac:dyDescent="0.25">
      <c r="B287" s="4" t="s">
        <v>1544</v>
      </c>
      <c r="C287" s="14" t="s">
        <v>1544</v>
      </c>
      <c r="D287" s="14" t="s">
        <v>2575</v>
      </c>
      <c r="E287" s="14" t="s">
        <v>2679</v>
      </c>
      <c r="F287" s="14" t="s">
        <v>2680</v>
      </c>
      <c r="G287" s="14" t="s">
        <v>549</v>
      </c>
      <c r="H287" s="102" t="s">
        <v>550</v>
      </c>
      <c r="I287" s="29">
        <v>465</v>
      </c>
      <c r="J287" s="29">
        <v>43560</v>
      </c>
      <c r="K287" s="72">
        <v>77020.990000000005</v>
      </c>
      <c r="L287" s="17">
        <v>165.636537634409</v>
      </c>
      <c r="M287" s="17">
        <v>93.677419354838705</v>
      </c>
    </row>
    <row r="288" spans="2:13" ht="17.25" customHeight="1" x14ac:dyDescent="0.25">
      <c r="B288" s="4" t="s">
        <v>1544</v>
      </c>
      <c r="C288" s="14" t="s">
        <v>1544</v>
      </c>
      <c r="D288" s="14" t="s">
        <v>2437</v>
      </c>
      <c r="E288" s="14" t="s">
        <v>2453</v>
      </c>
      <c r="F288" s="14"/>
      <c r="G288" s="4" t="s">
        <v>549</v>
      </c>
      <c r="H288" s="102" t="s">
        <v>550</v>
      </c>
      <c r="I288" s="29">
        <v>8874</v>
      </c>
      <c r="J288" s="29">
        <v>533456</v>
      </c>
      <c r="K288" s="72">
        <v>123436.23</v>
      </c>
      <c r="L288" s="17">
        <v>13.9098749154834</v>
      </c>
      <c r="M288" s="17">
        <v>60.114491773720999</v>
      </c>
    </row>
    <row r="289" spans="2:13" ht="17.25" customHeight="1" x14ac:dyDescent="0.25">
      <c r="B289" s="4" t="s">
        <v>1544</v>
      </c>
      <c r="C289" s="14" t="s">
        <v>1544</v>
      </c>
      <c r="D289" s="14" t="s">
        <v>2437</v>
      </c>
      <c r="E289" s="14" t="s">
        <v>2456</v>
      </c>
      <c r="F289" s="14"/>
      <c r="G289" s="4" t="s">
        <v>549</v>
      </c>
      <c r="H289" s="102" t="s">
        <v>550</v>
      </c>
      <c r="I289" s="29">
        <v>12379</v>
      </c>
      <c r="J289" s="29">
        <v>954266.5</v>
      </c>
      <c r="K289" s="72">
        <v>369357.82</v>
      </c>
      <c r="L289" s="17">
        <v>29.837452136683101</v>
      </c>
      <c r="M289" s="17">
        <v>77.087527263914694</v>
      </c>
    </row>
    <row r="290" spans="2:13" ht="17.25" customHeight="1" x14ac:dyDescent="0.25">
      <c r="B290" s="4" t="s">
        <v>1544</v>
      </c>
      <c r="C290" s="14" t="s">
        <v>1544</v>
      </c>
      <c r="D290" s="14" t="s">
        <v>2437</v>
      </c>
      <c r="E290" s="14" t="s">
        <v>2457</v>
      </c>
      <c r="F290" s="14"/>
      <c r="G290" s="4" t="s">
        <v>549</v>
      </c>
      <c r="H290" s="102" t="s">
        <v>550</v>
      </c>
      <c r="I290" s="29">
        <v>2138</v>
      </c>
      <c r="J290" s="29">
        <v>122746</v>
      </c>
      <c r="K290" s="72">
        <v>101508.71</v>
      </c>
      <c r="L290" s="17">
        <v>47.4783489242283</v>
      </c>
      <c r="M290" s="17">
        <v>57.411599625818504</v>
      </c>
    </row>
    <row r="291" spans="2:13" ht="17.25" customHeight="1" x14ac:dyDescent="0.25">
      <c r="B291" s="4" t="s">
        <v>1544</v>
      </c>
      <c r="C291" s="14" t="s">
        <v>1544</v>
      </c>
      <c r="D291" s="14" t="s">
        <v>2437</v>
      </c>
      <c r="E291" s="14" t="s">
        <v>2454</v>
      </c>
      <c r="F291" s="14"/>
      <c r="G291" s="4" t="s">
        <v>549</v>
      </c>
      <c r="H291" s="102" t="s">
        <v>550</v>
      </c>
      <c r="I291" s="29">
        <v>10349</v>
      </c>
      <c r="J291" s="29">
        <v>493264</v>
      </c>
      <c r="K291" s="72">
        <v>73284.13</v>
      </c>
      <c r="L291" s="17">
        <v>7.0812764518311004</v>
      </c>
      <c r="M291" s="17">
        <v>47.662962605082598</v>
      </c>
    </row>
    <row r="292" spans="2:13" ht="17.25" customHeight="1" x14ac:dyDescent="0.25">
      <c r="B292" s="4" t="s">
        <v>1544</v>
      </c>
      <c r="C292" s="14" t="s">
        <v>2682</v>
      </c>
      <c r="D292" s="14" t="s">
        <v>2575</v>
      </c>
      <c r="E292" s="14" t="s">
        <v>2679</v>
      </c>
      <c r="F292" s="14" t="s">
        <v>2680</v>
      </c>
      <c r="G292" s="14" t="s">
        <v>549</v>
      </c>
      <c r="H292" s="102" t="s">
        <v>550</v>
      </c>
      <c r="I292" s="29">
        <v>203</v>
      </c>
      <c r="J292" s="29">
        <v>13260</v>
      </c>
      <c r="K292" s="72">
        <v>7427.2</v>
      </c>
      <c r="L292" s="17">
        <v>36.587192118226596</v>
      </c>
      <c r="M292" s="17">
        <v>65.320197044335004</v>
      </c>
    </row>
    <row r="293" spans="2:13" ht="17.25" customHeight="1" x14ac:dyDescent="0.25">
      <c r="B293" s="4" t="s">
        <v>1544</v>
      </c>
      <c r="C293" s="14" t="s">
        <v>2682</v>
      </c>
      <c r="D293" s="14" t="s">
        <v>2437</v>
      </c>
      <c r="E293" s="14" t="s">
        <v>2453</v>
      </c>
      <c r="F293" s="14"/>
      <c r="G293" s="14" t="s">
        <v>549</v>
      </c>
      <c r="H293" s="102" t="s">
        <v>550</v>
      </c>
      <c r="I293" s="29">
        <v>12</v>
      </c>
      <c r="J293" s="29">
        <v>465</v>
      </c>
      <c r="K293" s="72">
        <v>273.52</v>
      </c>
      <c r="L293" s="17">
        <v>22.793333333333301</v>
      </c>
      <c r="M293" s="17">
        <v>38.75</v>
      </c>
    </row>
    <row r="294" spans="2:13" ht="17.25" customHeight="1" x14ac:dyDescent="0.25">
      <c r="B294" s="4" t="s">
        <v>1544</v>
      </c>
      <c r="C294" s="14" t="s">
        <v>2682</v>
      </c>
      <c r="D294" s="14" t="s">
        <v>2437</v>
      </c>
      <c r="E294" s="14" t="s">
        <v>2456</v>
      </c>
      <c r="F294" s="14"/>
      <c r="G294" s="14" t="s">
        <v>549</v>
      </c>
      <c r="H294" s="102" t="s">
        <v>550</v>
      </c>
      <c r="I294" s="29">
        <v>11</v>
      </c>
      <c r="J294" s="29">
        <v>292</v>
      </c>
      <c r="K294" s="72">
        <v>287.05</v>
      </c>
      <c r="L294" s="17">
        <v>26.095454545454501</v>
      </c>
      <c r="M294" s="17">
        <v>26.545454545454501</v>
      </c>
    </row>
    <row r="295" spans="2:13" ht="17.25" customHeight="1" x14ac:dyDescent="0.25">
      <c r="B295" s="4" t="s">
        <v>1544</v>
      </c>
      <c r="C295" s="14" t="s">
        <v>2682</v>
      </c>
      <c r="D295" s="14" t="s">
        <v>2437</v>
      </c>
      <c r="E295" s="14" t="s">
        <v>2457</v>
      </c>
      <c r="F295" s="14"/>
      <c r="G295" s="14" t="s">
        <v>549</v>
      </c>
      <c r="H295" s="102" t="s">
        <v>550</v>
      </c>
      <c r="I295" s="29">
        <v>4</v>
      </c>
      <c r="J295" s="29">
        <v>56</v>
      </c>
      <c r="K295" s="72">
        <v>110.12</v>
      </c>
      <c r="L295" s="17">
        <v>27.53</v>
      </c>
      <c r="M295" s="17">
        <v>14</v>
      </c>
    </row>
    <row r="296" spans="2:13" ht="17.25" customHeight="1" x14ac:dyDescent="0.25">
      <c r="B296" s="4" t="s">
        <v>1544</v>
      </c>
      <c r="C296" s="14" t="s">
        <v>2682</v>
      </c>
      <c r="D296" s="14" t="s">
        <v>2437</v>
      </c>
      <c r="E296" s="14" t="s">
        <v>2454</v>
      </c>
      <c r="F296" s="14"/>
      <c r="G296" s="14" t="s">
        <v>549</v>
      </c>
      <c r="H296" s="102" t="s">
        <v>550</v>
      </c>
      <c r="I296" s="29">
        <v>3</v>
      </c>
      <c r="J296" s="29">
        <v>150</v>
      </c>
      <c r="K296" s="72">
        <v>56.9</v>
      </c>
      <c r="L296" s="17">
        <v>18.966666666666701</v>
      </c>
      <c r="M296" s="17">
        <v>50</v>
      </c>
    </row>
    <row r="297" spans="2:13" ht="17.25" customHeight="1" x14ac:dyDescent="0.25">
      <c r="B297" s="4" t="s">
        <v>1569</v>
      </c>
      <c r="C297" s="14" t="s">
        <v>1569</v>
      </c>
      <c r="D297" s="14" t="s">
        <v>2575</v>
      </c>
      <c r="E297" s="14" t="s">
        <v>2681</v>
      </c>
      <c r="F297" s="14" t="s">
        <v>2680</v>
      </c>
      <c r="G297" s="14" t="s">
        <v>10878</v>
      </c>
      <c r="H297" s="102" t="s">
        <v>555</v>
      </c>
      <c r="I297" s="29">
        <v>2217</v>
      </c>
      <c r="J297" s="29">
        <v>524250</v>
      </c>
      <c r="K297" s="72">
        <v>62963.95</v>
      </c>
      <c r="L297" s="17">
        <v>28.400518718989598</v>
      </c>
      <c r="M297" s="17">
        <v>236.468200270636</v>
      </c>
    </row>
    <row r="298" spans="2:13" ht="17.25" customHeight="1" x14ac:dyDescent="0.25">
      <c r="B298" s="4" t="s">
        <v>1569</v>
      </c>
      <c r="C298" s="14" t="s">
        <v>1569</v>
      </c>
      <c r="D298" s="14" t="s">
        <v>2575</v>
      </c>
      <c r="E298" s="14" t="s">
        <v>2660</v>
      </c>
      <c r="F298" s="14" t="s">
        <v>2680</v>
      </c>
      <c r="G298" s="14" t="s">
        <v>10878</v>
      </c>
      <c r="H298" s="102" t="s">
        <v>555</v>
      </c>
      <c r="I298" s="29">
        <v>1086</v>
      </c>
      <c r="J298" s="29">
        <v>263700</v>
      </c>
      <c r="K298" s="72">
        <v>34262.800000000003</v>
      </c>
      <c r="L298" s="17">
        <v>31.549539594843498</v>
      </c>
      <c r="M298" s="17">
        <v>242.81767955801101</v>
      </c>
    </row>
    <row r="299" spans="2:13" ht="17.25" customHeight="1" x14ac:dyDescent="0.25">
      <c r="B299" s="4" t="s">
        <v>1569</v>
      </c>
      <c r="C299" s="14" t="s">
        <v>2683</v>
      </c>
      <c r="D299" s="14" t="s">
        <v>2575</v>
      </c>
      <c r="E299" s="14" t="s">
        <v>2684</v>
      </c>
      <c r="F299" s="14" t="s">
        <v>2680</v>
      </c>
      <c r="G299" s="14" t="s">
        <v>10878</v>
      </c>
      <c r="H299" s="102" t="s">
        <v>555</v>
      </c>
      <c r="I299" s="29">
        <v>656</v>
      </c>
      <c r="J299" s="29">
        <v>146100</v>
      </c>
      <c r="K299" s="72">
        <v>132785.31</v>
      </c>
      <c r="L299" s="17">
        <v>202.41663109756101</v>
      </c>
      <c r="M299" s="17">
        <v>222.71341463414601</v>
      </c>
    </row>
    <row r="300" spans="2:13" ht="17.25" customHeight="1" x14ac:dyDescent="0.25">
      <c r="B300" s="4" t="s">
        <v>1569</v>
      </c>
      <c r="C300" s="14" t="s">
        <v>2683</v>
      </c>
      <c r="D300" s="14" t="s">
        <v>2437</v>
      </c>
      <c r="E300" s="14" t="s">
        <v>2492</v>
      </c>
      <c r="F300" s="14"/>
      <c r="G300" s="14" t="s">
        <v>10878</v>
      </c>
      <c r="H300" s="102" t="s">
        <v>555</v>
      </c>
      <c r="I300" s="29">
        <v>914925</v>
      </c>
      <c r="J300" s="29">
        <v>61066839.840000004</v>
      </c>
      <c r="K300" s="72">
        <v>1665972.57</v>
      </c>
      <c r="L300" s="17">
        <v>1.82088430199197</v>
      </c>
      <c r="M300" s="17">
        <v>66.745186589064701</v>
      </c>
    </row>
    <row r="301" spans="2:13" ht="17.25" customHeight="1" x14ac:dyDescent="0.25">
      <c r="B301" s="4" t="s">
        <v>1569</v>
      </c>
      <c r="C301" s="14" t="s">
        <v>2683</v>
      </c>
      <c r="D301" s="14" t="s">
        <v>2437</v>
      </c>
      <c r="E301" s="14" t="s">
        <v>2493</v>
      </c>
      <c r="F301" s="14"/>
      <c r="G301" s="14" t="s">
        <v>10878</v>
      </c>
      <c r="H301" s="102" t="s">
        <v>555</v>
      </c>
      <c r="I301" s="29">
        <v>351942</v>
      </c>
      <c r="J301" s="29">
        <v>22476804.5</v>
      </c>
      <c r="K301" s="72">
        <v>659598.65</v>
      </c>
      <c r="L301" s="17">
        <v>1.8741686130101001</v>
      </c>
      <c r="M301" s="17">
        <v>63.865081462286398</v>
      </c>
    </row>
    <row r="302" spans="2:13" ht="17.25" customHeight="1" x14ac:dyDescent="0.25">
      <c r="B302" s="4" t="s">
        <v>1569</v>
      </c>
      <c r="C302" s="14" t="s">
        <v>2683</v>
      </c>
      <c r="D302" s="14" t="s">
        <v>2437</v>
      </c>
      <c r="E302" s="14" t="s">
        <v>2454</v>
      </c>
      <c r="F302" s="14"/>
      <c r="G302" s="14" t="s">
        <v>10878</v>
      </c>
      <c r="H302" s="102" t="s">
        <v>555</v>
      </c>
      <c r="I302" s="29">
        <v>197741</v>
      </c>
      <c r="J302" s="29">
        <v>11809247.5</v>
      </c>
      <c r="K302" s="72">
        <v>517700.67</v>
      </c>
      <c r="L302" s="17">
        <v>2.6180745014943798</v>
      </c>
      <c r="M302" s="17">
        <v>59.720783752484301</v>
      </c>
    </row>
    <row r="303" spans="2:13" ht="17.25" customHeight="1" x14ac:dyDescent="0.25">
      <c r="B303" s="4" t="s">
        <v>1402</v>
      </c>
      <c r="C303" s="14" t="s">
        <v>1402</v>
      </c>
      <c r="D303" s="14" t="s">
        <v>2575</v>
      </c>
      <c r="E303" s="14" t="s">
        <v>2684</v>
      </c>
      <c r="F303" s="14" t="s">
        <v>2680</v>
      </c>
      <c r="G303" s="14" t="s">
        <v>501</v>
      </c>
      <c r="H303" s="102" t="s">
        <v>502</v>
      </c>
      <c r="I303" s="29">
        <v>628</v>
      </c>
      <c r="J303" s="29">
        <v>108150</v>
      </c>
      <c r="K303" s="72">
        <v>83325.600000000006</v>
      </c>
      <c r="L303" s="17">
        <v>132.68407643312099</v>
      </c>
      <c r="M303" s="17">
        <v>172.21337579617801</v>
      </c>
    </row>
    <row r="304" spans="2:13" ht="17.25" customHeight="1" x14ac:dyDescent="0.25">
      <c r="B304" s="4" t="s">
        <v>1402</v>
      </c>
      <c r="C304" s="14" t="s">
        <v>1402</v>
      </c>
      <c r="D304" s="14" t="s">
        <v>2575</v>
      </c>
      <c r="E304" s="14" t="s">
        <v>2594</v>
      </c>
      <c r="F304" s="14" t="s">
        <v>2680</v>
      </c>
      <c r="G304" s="14" t="s">
        <v>501</v>
      </c>
      <c r="H304" s="102" t="s">
        <v>502</v>
      </c>
      <c r="I304" s="29">
        <v>1787</v>
      </c>
      <c r="J304" s="29">
        <v>328200</v>
      </c>
      <c r="K304" s="72">
        <v>165351.96</v>
      </c>
      <c r="L304" s="17">
        <v>92.530475657526594</v>
      </c>
      <c r="M304" s="17">
        <v>183.65976496922201</v>
      </c>
    </row>
    <row r="305" spans="2:13" ht="17.25" customHeight="1" x14ac:dyDescent="0.25">
      <c r="B305" s="4" t="s">
        <v>1402</v>
      </c>
      <c r="C305" s="14" t="s">
        <v>1402</v>
      </c>
      <c r="D305" s="14" t="s">
        <v>2437</v>
      </c>
      <c r="E305" s="14" t="s">
        <v>2492</v>
      </c>
      <c r="F305" s="14"/>
      <c r="G305" s="14" t="s">
        <v>501</v>
      </c>
      <c r="H305" s="102" t="s">
        <v>502</v>
      </c>
      <c r="I305" s="29">
        <v>886710</v>
      </c>
      <c r="J305" s="29">
        <v>42278654.609999999</v>
      </c>
      <c r="K305" s="72">
        <v>1168740.93</v>
      </c>
      <c r="L305" s="17">
        <v>1.3180644517373199</v>
      </c>
      <c r="M305" s="17">
        <v>47.680362925871997</v>
      </c>
    </row>
    <row r="306" spans="2:13" ht="17.25" customHeight="1" x14ac:dyDescent="0.25">
      <c r="B306" s="4" t="s">
        <v>1402</v>
      </c>
      <c r="C306" s="14" t="s">
        <v>1402</v>
      </c>
      <c r="D306" s="14" t="s">
        <v>2437</v>
      </c>
      <c r="E306" s="14" t="s">
        <v>2597</v>
      </c>
      <c r="F306" s="14"/>
      <c r="G306" s="14" t="s">
        <v>501</v>
      </c>
      <c r="H306" s="102" t="s">
        <v>502</v>
      </c>
      <c r="I306" s="29">
        <v>3018</v>
      </c>
      <c r="J306" s="29">
        <v>124288</v>
      </c>
      <c r="K306" s="72">
        <v>37162.93</v>
      </c>
      <c r="L306" s="17">
        <v>12.313760768721</v>
      </c>
      <c r="M306" s="17">
        <v>41.182239893969502</v>
      </c>
    </row>
    <row r="307" spans="2:13" ht="17.25" customHeight="1" x14ac:dyDescent="0.25">
      <c r="B307" s="4" t="s">
        <v>1402</v>
      </c>
      <c r="C307" s="14" t="s">
        <v>1402</v>
      </c>
      <c r="D307" s="14" t="s">
        <v>2437</v>
      </c>
      <c r="E307" s="14" t="s">
        <v>2667</v>
      </c>
      <c r="F307" s="14"/>
      <c r="G307" s="14" t="s">
        <v>501</v>
      </c>
      <c r="H307" s="102" t="s">
        <v>502</v>
      </c>
      <c r="I307" s="29">
        <v>1470280</v>
      </c>
      <c r="J307" s="29">
        <v>69392028.75</v>
      </c>
      <c r="K307" s="72">
        <v>1891254.04</v>
      </c>
      <c r="L307" s="17">
        <v>1.28632236036673</v>
      </c>
      <c r="M307" s="17">
        <v>47.196471930516601</v>
      </c>
    </row>
    <row r="308" spans="2:13" ht="17.25" customHeight="1" x14ac:dyDescent="0.25">
      <c r="B308" s="4" t="s">
        <v>1402</v>
      </c>
      <c r="C308" s="14" t="s">
        <v>2686</v>
      </c>
      <c r="D308" s="14" t="s">
        <v>2437</v>
      </c>
      <c r="E308" s="14" t="s">
        <v>2492</v>
      </c>
      <c r="F308" s="14"/>
      <c r="G308" s="14" t="s">
        <v>501</v>
      </c>
      <c r="H308" s="102" t="s">
        <v>502</v>
      </c>
      <c r="I308" s="29">
        <v>547</v>
      </c>
      <c r="J308" s="29">
        <v>27837</v>
      </c>
      <c r="K308" s="72">
        <v>16354.33</v>
      </c>
      <c r="L308" s="17">
        <v>29.898226691042002</v>
      </c>
      <c r="M308" s="17">
        <v>50.890310786105999</v>
      </c>
    </row>
    <row r="309" spans="2:13" ht="17.25" customHeight="1" x14ac:dyDescent="0.25">
      <c r="B309" s="4" t="s">
        <v>1402</v>
      </c>
      <c r="C309" s="14" t="s">
        <v>2686</v>
      </c>
      <c r="D309" s="14" t="s">
        <v>2437</v>
      </c>
      <c r="E309" s="14" t="s">
        <v>2667</v>
      </c>
      <c r="F309" s="14"/>
      <c r="G309" s="14" t="s">
        <v>501</v>
      </c>
      <c r="H309" s="102" t="s">
        <v>502</v>
      </c>
      <c r="I309" s="29">
        <v>550</v>
      </c>
      <c r="J309" s="29">
        <v>27316</v>
      </c>
      <c r="K309" s="72">
        <v>10809.33</v>
      </c>
      <c r="L309" s="17">
        <v>19.653327272727299</v>
      </c>
      <c r="M309" s="17">
        <v>49.665454545454502</v>
      </c>
    </row>
    <row r="310" spans="2:13" ht="17.25" customHeight="1" x14ac:dyDescent="0.25">
      <c r="B310" s="4" t="s">
        <v>1403</v>
      </c>
      <c r="C310" s="14" t="s">
        <v>2687</v>
      </c>
      <c r="D310" s="14" t="s">
        <v>2437</v>
      </c>
      <c r="E310" s="14"/>
      <c r="F310" s="14" t="s">
        <v>2688</v>
      </c>
      <c r="G310" s="14" t="s">
        <v>501</v>
      </c>
      <c r="H310" s="102" t="s">
        <v>502</v>
      </c>
      <c r="I310" s="29">
        <v>447</v>
      </c>
      <c r="J310" s="29">
        <v>20755</v>
      </c>
      <c r="K310" s="72">
        <v>19597.599999999999</v>
      </c>
      <c r="L310" s="17">
        <v>43.842505592841199</v>
      </c>
      <c r="M310" s="17">
        <v>46.431767337807599</v>
      </c>
    </row>
    <row r="311" spans="2:13" ht="17.25" customHeight="1" x14ac:dyDescent="0.25">
      <c r="B311" s="4" t="s">
        <v>1403</v>
      </c>
      <c r="C311" s="14" t="s">
        <v>2687</v>
      </c>
      <c r="D311" s="14" t="s">
        <v>2437</v>
      </c>
      <c r="E311" s="14"/>
      <c r="F311" s="14" t="s">
        <v>2689</v>
      </c>
      <c r="G311" s="14" t="s">
        <v>501</v>
      </c>
      <c r="H311" s="102" t="s">
        <v>502</v>
      </c>
      <c r="I311" s="29">
        <v>469</v>
      </c>
      <c r="J311" s="29">
        <v>24164</v>
      </c>
      <c r="K311" s="72">
        <v>22719.07</v>
      </c>
      <c r="L311" s="17">
        <v>48.441513859275098</v>
      </c>
      <c r="M311" s="17">
        <v>51.522388059701498</v>
      </c>
    </row>
    <row r="312" spans="2:13" ht="17.25" customHeight="1" x14ac:dyDescent="0.25">
      <c r="B312" s="4" t="s">
        <v>1403</v>
      </c>
      <c r="C312" s="14" t="s">
        <v>2687</v>
      </c>
      <c r="D312" s="14" t="s">
        <v>2437</v>
      </c>
      <c r="E312" s="14"/>
      <c r="F312" s="14" t="s">
        <v>2690</v>
      </c>
      <c r="G312" s="14" t="s">
        <v>501</v>
      </c>
      <c r="H312" s="102" t="s">
        <v>502</v>
      </c>
      <c r="I312" s="29">
        <v>206</v>
      </c>
      <c r="J312" s="29">
        <v>10650</v>
      </c>
      <c r="K312" s="72">
        <v>7648.98</v>
      </c>
      <c r="L312" s="17">
        <v>37.130970873786403</v>
      </c>
      <c r="M312" s="17">
        <v>51.699029126213603</v>
      </c>
    </row>
    <row r="313" spans="2:13" ht="17.25" customHeight="1" x14ac:dyDescent="0.25">
      <c r="B313" s="4" t="s">
        <v>2301</v>
      </c>
      <c r="C313" s="14" t="s">
        <v>2301</v>
      </c>
      <c r="D313" s="14" t="s">
        <v>2693</v>
      </c>
      <c r="E313" s="14" t="s">
        <v>2471</v>
      </c>
      <c r="F313" s="14" t="s">
        <v>2694</v>
      </c>
      <c r="G313" s="14" t="s">
        <v>814</v>
      </c>
      <c r="H313" s="102" t="s">
        <v>815</v>
      </c>
      <c r="I313" s="29">
        <v>20163</v>
      </c>
      <c r="J313" s="29">
        <v>107366</v>
      </c>
      <c r="K313" s="72">
        <v>137524.4</v>
      </c>
      <c r="L313" s="17">
        <v>6.8206318504190797</v>
      </c>
      <c r="M313" s="17">
        <v>5.3249020483063001</v>
      </c>
    </row>
    <row r="314" spans="2:13" ht="17.25" customHeight="1" x14ac:dyDescent="0.25">
      <c r="B314" s="4" t="s">
        <v>2301</v>
      </c>
      <c r="C314" s="14" t="s">
        <v>2695</v>
      </c>
      <c r="D314" s="14" t="s">
        <v>2693</v>
      </c>
      <c r="E314" s="14" t="s">
        <v>2471</v>
      </c>
      <c r="F314" s="14" t="s">
        <v>2694</v>
      </c>
      <c r="G314" s="14" t="s">
        <v>814</v>
      </c>
      <c r="H314" s="102" t="s">
        <v>815</v>
      </c>
      <c r="I314" s="29">
        <v>1164</v>
      </c>
      <c r="J314" s="29">
        <v>6247.5</v>
      </c>
      <c r="K314" s="72">
        <v>11329.98</v>
      </c>
      <c r="L314" s="17">
        <v>9.7336597938144305</v>
      </c>
      <c r="M314" s="17">
        <v>5.3672680412371099</v>
      </c>
    </row>
    <row r="315" spans="2:13" ht="17.25" customHeight="1" x14ac:dyDescent="0.25">
      <c r="B315" s="4" t="s">
        <v>2301</v>
      </c>
      <c r="C315" s="14" t="s">
        <v>2696</v>
      </c>
      <c r="D315" s="14" t="s">
        <v>2693</v>
      </c>
      <c r="E315" s="14" t="s">
        <v>2471</v>
      </c>
      <c r="F315" s="14" t="s">
        <v>2694</v>
      </c>
      <c r="G315" s="14" t="s">
        <v>814</v>
      </c>
      <c r="H315" s="102" t="s">
        <v>815</v>
      </c>
      <c r="I315" s="29">
        <v>39</v>
      </c>
      <c r="J315" s="29">
        <v>123</v>
      </c>
      <c r="K315" s="72">
        <v>504.71</v>
      </c>
      <c r="L315" s="17">
        <v>12.941282051282</v>
      </c>
      <c r="M315" s="17">
        <v>3.1538461538461502</v>
      </c>
    </row>
    <row r="316" spans="2:13" ht="17.25" customHeight="1" x14ac:dyDescent="0.25">
      <c r="B316" s="4" t="s">
        <v>2301</v>
      </c>
      <c r="C316" s="14" t="s">
        <v>2697</v>
      </c>
      <c r="D316" s="14" t="s">
        <v>2693</v>
      </c>
      <c r="E316" s="14" t="s">
        <v>2471</v>
      </c>
      <c r="F316" s="14" t="s">
        <v>2694</v>
      </c>
      <c r="G316" s="14" t="s">
        <v>814</v>
      </c>
      <c r="H316" s="102" t="s">
        <v>815</v>
      </c>
      <c r="I316" s="29">
        <v>17</v>
      </c>
      <c r="J316" s="29">
        <v>53.5</v>
      </c>
      <c r="K316" s="72">
        <v>199.98</v>
      </c>
      <c r="L316" s="17">
        <v>11.763529411764701</v>
      </c>
      <c r="M316" s="17">
        <v>3.1470588235294099</v>
      </c>
    </row>
    <row r="317" spans="2:13" ht="17.25" customHeight="1" x14ac:dyDescent="0.25">
      <c r="B317" s="4" t="s">
        <v>1707</v>
      </c>
      <c r="C317" s="14" t="s">
        <v>1707</v>
      </c>
      <c r="D317" s="14" t="s">
        <v>2455</v>
      </c>
      <c r="E317" s="14" t="s">
        <v>2442</v>
      </c>
      <c r="F317" s="14"/>
      <c r="G317" s="14" t="s">
        <v>586</v>
      </c>
      <c r="H317" s="102" t="s">
        <v>587</v>
      </c>
      <c r="I317" s="29">
        <v>19423</v>
      </c>
      <c r="J317" s="29">
        <v>571581</v>
      </c>
      <c r="K317" s="72">
        <v>32092.33</v>
      </c>
      <c r="L317" s="17">
        <v>1.65228491994028</v>
      </c>
      <c r="M317" s="17">
        <v>29.4280492199969</v>
      </c>
    </row>
    <row r="318" spans="2:13" ht="17.25" customHeight="1" x14ac:dyDescent="0.25">
      <c r="B318" s="4" t="s">
        <v>1707</v>
      </c>
      <c r="C318" s="14" t="s">
        <v>1707</v>
      </c>
      <c r="D318" s="14" t="s">
        <v>2455</v>
      </c>
      <c r="E318" s="14" t="s">
        <v>2445</v>
      </c>
      <c r="F318" s="14"/>
      <c r="G318" s="14" t="s">
        <v>586</v>
      </c>
      <c r="H318" s="102" t="s">
        <v>587</v>
      </c>
      <c r="I318" s="29">
        <v>920791</v>
      </c>
      <c r="J318" s="29">
        <v>16573451</v>
      </c>
      <c r="K318" s="72">
        <v>2378130.27</v>
      </c>
      <c r="L318" s="17">
        <v>2.58270364284621</v>
      </c>
      <c r="M318" s="17">
        <v>17.999145300073501</v>
      </c>
    </row>
    <row r="319" spans="2:13" ht="17.25" customHeight="1" x14ac:dyDescent="0.25">
      <c r="B319" s="4" t="s">
        <v>1707</v>
      </c>
      <c r="C319" s="14" t="s">
        <v>1707</v>
      </c>
      <c r="D319" s="14" t="s">
        <v>2443</v>
      </c>
      <c r="E319" s="14" t="s">
        <v>2698</v>
      </c>
      <c r="F319" s="14" t="s">
        <v>2665</v>
      </c>
      <c r="G319" s="14" t="s">
        <v>586</v>
      </c>
      <c r="H319" s="102" t="s">
        <v>587</v>
      </c>
      <c r="I319" s="29">
        <v>7</v>
      </c>
      <c r="J319" s="29">
        <v>44</v>
      </c>
      <c r="K319" s="72">
        <v>84.48</v>
      </c>
      <c r="L319" s="17">
        <v>12.068571428571399</v>
      </c>
      <c r="M319" s="17">
        <v>6.28571428571429</v>
      </c>
    </row>
    <row r="320" spans="2:13" ht="17.25" customHeight="1" x14ac:dyDescent="0.25">
      <c r="B320" s="4" t="s">
        <v>1707</v>
      </c>
      <c r="C320" s="14" t="s">
        <v>1707</v>
      </c>
      <c r="D320" s="14" t="s">
        <v>2443</v>
      </c>
      <c r="E320" s="14" t="s">
        <v>2442</v>
      </c>
      <c r="F320" s="14" t="s">
        <v>2665</v>
      </c>
      <c r="G320" s="14" t="s">
        <v>586</v>
      </c>
      <c r="H320" s="102" t="s">
        <v>587</v>
      </c>
      <c r="I320" s="29">
        <v>1</v>
      </c>
      <c r="J320" s="29">
        <v>20</v>
      </c>
      <c r="K320" s="72">
        <v>9.6</v>
      </c>
      <c r="L320" s="17">
        <v>9.6</v>
      </c>
      <c r="M320" s="17">
        <v>20</v>
      </c>
    </row>
    <row r="321" spans="2:13" ht="17.25" customHeight="1" x14ac:dyDescent="0.25">
      <c r="B321" s="4" t="s">
        <v>1707</v>
      </c>
      <c r="C321" s="14" t="s">
        <v>1707</v>
      </c>
      <c r="D321" s="14" t="s">
        <v>2443</v>
      </c>
      <c r="E321" s="14" t="s">
        <v>2445</v>
      </c>
      <c r="F321" s="14" t="s">
        <v>2665</v>
      </c>
      <c r="G321" s="14" t="s">
        <v>586</v>
      </c>
      <c r="H321" s="102" t="s">
        <v>587</v>
      </c>
      <c r="I321" s="29">
        <v>2</v>
      </c>
      <c r="J321" s="29">
        <v>20</v>
      </c>
      <c r="K321" s="72">
        <v>19.2</v>
      </c>
      <c r="L321" s="17">
        <v>9.6</v>
      </c>
      <c r="M321" s="17">
        <v>10</v>
      </c>
    </row>
    <row r="322" spans="2:13" ht="17.25" customHeight="1" x14ac:dyDescent="0.25">
      <c r="B322" s="4" t="s">
        <v>1707</v>
      </c>
      <c r="C322" s="14" t="s">
        <v>1707</v>
      </c>
      <c r="D322" s="14" t="s">
        <v>2670</v>
      </c>
      <c r="E322" s="14" t="s">
        <v>2699</v>
      </c>
      <c r="F322" s="14" t="s">
        <v>2483</v>
      </c>
      <c r="G322" s="14" t="s">
        <v>586</v>
      </c>
      <c r="H322" s="102" t="s">
        <v>587</v>
      </c>
      <c r="I322" s="29">
        <v>1742</v>
      </c>
      <c r="J322" s="29">
        <v>3702</v>
      </c>
      <c r="K322" s="72">
        <v>21849.14</v>
      </c>
      <c r="L322" s="17">
        <v>12.5425602755454</v>
      </c>
      <c r="M322" s="17">
        <v>2.1251435132032102</v>
      </c>
    </row>
    <row r="323" spans="2:13" ht="17.25" customHeight="1" x14ac:dyDescent="0.25">
      <c r="B323" s="4" t="s">
        <v>1707</v>
      </c>
      <c r="C323" s="14" t="s">
        <v>1707</v>
      </c>
      <c r="D323" s="14" t="s">
        <v>2575</v>
      </c>
      <c r="E323" s="14" t="s">
        <v>3665</v>
      </c>
      <c r="F323" s="14" t="s">
        <v>8423</v>
      </c>
      <c r="G323" s="14" t="s">
        <v>586</v>
      </c>
      <c r="H323" s="102" t="s">
        <v>587</v>
      </c>
      <c r="I323" s="29">
        <v>1602</v>
      </c>
      <c r="J323" s="29">
        <v>186800</v>
      </c>
      <c r="K323" s="72">
        <v>5744.31</v>
      </c>
      <c r="L323" s="17">
        <v>3.5857116104868898</v>
      </c>
      <c r="M323" s="17">
        <v>116.60424469413201</v>
      </c>
    </row>
    <row r="324" spans="2:13" ht="17.25" customHeight="1" x14ac:dyDescent="0.25">
      <c r="B324" s="4" t="s">
        <v>1707</v>
      </c>
      <c r="C324" s="14" t="s">
        <v>1707</v>
      </c>
      <c r="D324" s="14" t="s">
        <v>2481</v>
      </c>
      <c r="E324" s="14" t="s">
        <v>2701</v>
      </c>
      <c r="F324" s="14" t="s">
        <v>2483</v>
      </c>
      <c r="G324" s="14" t="s">
        <v>586</v>
      </c>
      <c r="H324" s="102" t="s">
        <v>587</v>
      </c>
      <c r="I324" s="29">
        <v>25803</v>
      </c>
      <c r="J324" s="29">
        <v>3190100</v>
      </c>
      <c r="K324" s="72">
        <v>108422.29</v>
      </c>
      <c r="L324" s="17">
        <v>4.2019257450684</v>
      </c>
      <c r="M324" s="17">
        <v>123.632910901833</v>
      </c>
    </row>
    <row r="325" spans="2:13" ht="17.25" customHeight="1" x14ac:dyDescent="0.25">
      <c r="B325" s="4" t="s">
        <v>1707</v>
      </c>
      <c r="C325" s="14" t="s">
        <v>1707</v>
      </c>
      <c r="D325" s="14" t="s">
        <v>2481</v>
      </c>
      <c r="E325" s="14" t="s">
        <v>2701</v>
      </c>
      <c r="F325" s="14"/>
      <c r="G325" s="14" t="s">
        <v>586</v>
      </c>
      <c r="H325" s="102" t="s">
        <v>587</v>
      </c>
      <c r="I325" s="29">
        <v>4221</v>
      </c>
      <c r="J325" s="29">
        <v>641800</v>
      </c>
      <c r="K325" s="72">
        <v>20380.080000000002</v>
      </c>
      <c r="L325" s="17">
        <v>4.8282587064676603</v>
      </c>
      <c r="M325" s="17">
        <v>152.04927742241199</v>
      </c>
    </row>
    <row r="326" spans="2:13" ht="17.25" customHeight="1" x14ac:dyDescent="0.25">
      <c r="B326" s="4" t="s">
        <v>1707</v>
      </c>
      <c r="C326" s="14" t="s">
        <v>1707</v>
      </c>
      <c r="D326" s="14" t="s">
        <v>2481</v>
      </c>
      <c r="E326" s="14" t="s">
        <v>2702</v>
      </c>
      <c r="F326" s="14" t="s">
        <v>2483</v>
      </c>
      <c r="G326" s="14" t="s">
        <v>586</v>
      </c>
      <c r="H326" s="102" t="s">
        <v>587</v>
      </c>
      <c r="I326" s="29">
        <v>130470</v>
      </c>
      <c r="J326" s="29">
        <v>18492000</v>
      </c>
      <c r="K326" s="72">
        <v>565911.98</v>
      </c>
      <c r="L326" s="17">
        <v>4.33748739173756</v>
      </c>
      <c r="M326" s="17">
        <v>141.73373189238899</v>
      </c>
    </row>
    <row r="327" spans="2:13" ht="17.25" customHeight="1" x14ac:dyDescent="0.25">
      <c r="B327" s="4" t="s">
        <v>1707</v>
      </c>
      <c r="C327" s="14" t="s">
        <v>1707</v>
      </c>
      <c r="D327" s="14" t="s">
        <v>2481</v>
      </c>
      <c r="E327" s="14" t="s">
        <v>2702</v>
      </c>
      <c r="F327" s="14"/>
      <c r="G327" s="14" t="s">
        <v>586</v>
      </c>
      <c r="H327" s="102" t="s">
        <v>587</v>
      </c>
      <c r="I327" s="29">
        <v>26337</v>
      </c>
      <c r="J327" s="29">
        <v>3920600</v>
      </c>
      <c r="K327" s="72">
        <v>122226.02</v>
      </c>
      <c r="L327" s="17">
        <v>4.6408482363215304</v>
      </c>
      <c r="M327" s="17">
        <v>148.86281656984499</v>
      </c>
    </row>
    <row r="328" spans="2:13" ht="17.25" customHeight="1" x14ac:dyDescent="0.25">
      <c r="B328" s="4" t="s">
        <v>1707</v>
      </c>
      <c r="C328" s="14" t="s">
        <v>1707</v>
      </c>
      <c r="D328" s="14" t="s">
        <v>2080</v>
      </c>
      <c r="E328" s="14" t="s">
        <v>2701</v>
      </c>
      <c r="F328" s="14" t="s">
        <v>2483</v>
      </c>
      <c r="G328" s="14" t="s">
        <v>586</v>
      </c>
      <c r="H328" s="102" t="s">
        <v>587</v>
      </c>
      <c r="I328" s="29">
        <v>157</v>
      </c>
      <c r="J328" s="29">
        <v>33700</v>
      </c>
      <c r="K328" s="72">
        <v>1413.99</v>
      </c>
      <c r="L328" s="17">
        <v>9.0063057324840798</v>
      </c>
      <c r="M328" s="17">
        <v>214.649681528662</v>
      </c>
    </row>
    <row r="329" spans="2:13" ht="17.25" customHeight="1" x14ac:dyDescent="0.25">
      <c r="B329" s="4" t="s">
        <v>1707</v>
      </c>
      <c r="C329" s="14" t="s">
        <v>1707</v>
      </c>
      <c r="D329" s="14" t="s">
        <v>2080</v>
      </c>
      <c r="E329" s="14" t="s">
        <v>2701</v>
      </c>
      <c r="F329" s="14"/>
      <c r="G329" s="14" t="s">
        <v>586</v>
      </c>
      <c r="H329" s="102" t="s">
        <v>587</v>
      </c>
      <c r="I329" s="29">
        <v>255</v>
      </c>
      <c r="J329" s="29">
        <v>39400</v>
      </c>
      <c r="K329" s="72">
        <v>1258.55</v>
      </c>
      <c r="L329" s="17">
        <v>4.9354901960784296</v>
      </c>
      <c r="M329" s="17">
        <v>154.50980392156899</v>
      </c>
    </row>
    <row r="330" spans="2:13" ht="17.25" customHeight="1" x14ac:dyDescent="0.25">
      <c r="B330" s="4" t="s">
        <v>1707</v>
      </c>
      <c r="C330" s="14" t="s">
        <v>1707</v>
      </c>
      <c r="D330" s="14" t="s">
        <v>2080</v>
      </c>
      <c r="E330" s="14" t="s">
        <v>2702</v>
      </c>
      <c r="F330" s="14" t="s">
        <v>2483</v>
      </c>
      <c r="G330" s="14" t="s">
        <v>586</v>
      </c>
      <c r="H330" s="102" t="s">
        <v>587</v>
      </c>
      <c r="I330" s="29">
        <v>13423</v>
      </c>
      <c r="J330" s="29">
        <v>1899600</v>
      </c>
      <c r="K330" s="72">
        <v>57357.62</v>
      </c>
      <c r="L330" s="17">
        <v>4.2730850033524597</v>
      </c>
      <c r="M330" s="17">
        <v>141.51828950309201</v>
      </c>
    </row>
    <row r="331" spans="2:13" ht="17.25" customHeight="1" x14ac:dyDescent="0.25">
      <c r="B331" s="4" t="s">
        <v>1707</v>
      </c>
      <c r="C331" s="14" t="s">
        <v>1707</v>
      </c>
      <c r="D331" s="14" t="s">
        <v>2080</v>
      </c>
      <c r="E331" s="14" t="s">
        <v>2702</v>
      </c>
      <c r="F331" s="14"/>
      <c r="G331" s="14" t="s">
        <v>586</v>
      </c>
      <c r="H331" s="102" t="s">
        <v>587</v>
      </c>
      <c r="I331" s="29">
        <v>1864</v>
      </c>
      <c r="J331" s="29">
        <v>302400</v>
      </c>
      <c r="K331" s="72">
        <v>9105.02</v>
      </c>
      <c r="L331" s="17">
        <v>4.8846673819742499</v>
      </c>
      <c r="M331" s="17">
        <v>162.231759656652</v>
      </c>
    </row>
    <row r="332" spans="2:13" ht="17.25" customHeight="1" x14ac:dyDescent="0.25">
      <c r="B332" s="4" t="s">
        <v>1708</v>
      </c>
      <c r="C332" s="14" t="s">
        <v>1708</v>
      </c>
      <c r="D332" s="14" t="s">
        <v>2455</v>
      </c>
      <c r="E332" s="14" t="s">
        <v>2442</v>
      </c>
      <c r="F332" s="14"/>
      <c r="G332" s="14" t="s">
        <v>586</v>
      </c>
      <c r="H332" s="102" t="s">
        <v>587</v>
      </c>
      <c r="I332" s="29">
        <v>73</v>
      </c>
      <c r="J332" s="29">
        <v>4502</v>
      </c>
      <c r="K332" s="72">
        <v>7976.89</v>
      </c>
      <c r="L332" s="17">
        <v>109.272465753425</v>
      </c>
      <c r="M332" s="17">
        <v>61.671232876712303</v>
      </c>
    </row>
    <row r="333" spans="2:13" ht="17.25" customHeight="1" x14ac:dyDescent="0.25">
      <c r="B333" s="4" t="s">
        <v>1708</v>
      </c>
      <c r="C333" s="14" t="s">
        <v>1708</v>
      </c>
      <c r="D333" s="14" t="s">
        <v>2455</v>
      </c>
      <c r="E333" s="14" t="s">
        <v>2445</v>
      </c>
      <c r="F333" s="14"/>
      <c r="G333" s="14" t="s">
        <v>586</v>
      </c>
      <c r="H333" s="102" t="s">
        <v>587</v>
      </c>
      <c r="I333" s="29">
        <v>15</v>
      </c>
      <c r="J333" s="29">
        <v>623</v>
      </c>
      <c r="K333" s="72">
        <v>1067.1099999999999</v>
      </c>
      <c r="L333" s="17">
        <v>71.140666666666704</v>
      </c>
      <c r="M333" s="17">
        <v>41.533333333333303</v>
      </c>
    </row>
    <row r="334" spans="2:13" ht="17.25" customHeight="1" x14ac:dyDescent="0.25">
      <c r="B334" s="4" t="s">
        <v>1708</v>
      </c>
      <c r="C334" s="14" t="s">
        <v>1708</v>
      </c>
      <c r="D334" s="14" t="s">
        <v>2443</v>
      </c>
      <c r="E334" s="14" t="s">
        <v>2445</v>
      </c>
      <c r="F334" s="14" t="s">
        <v>2665</v>
      </c>
      <c r="G334" s="14" t="s">
        <v>586</v>
      </c>
      <c r="H334" s="102" t="s">
        <v>587</v>
      </c>
      <c r="I334" s="29">
        <v>1</v>
      </c>
      <c r="J334" s="29">
        <v>20</v>
      </c>
      <c r="K334" s="72">
        <v>164.44</v>
      </c>
      <c r="L334" s="17">
        <v>164.44</v>
      </c>
      <c r="M334" s="17">
        <v>20</v>
      </c>
    </row>
    <row r="335" spans="2:13" ht="17.25" customHeight="1" x14ac:dyDescent="0.25">
      <c r="B335" s="4" t="s">
        <v>1708</v>
      </c>
      <c r="C335" s="14" t="s">
        <v>1708</v>
      </c>
      <c r="D335" s="14" t="s">
        <v>2481</v>
      </c>
      <c r="E335" s="14" t="s">
        <v>2701</v>
      </c>
      <c r="F335" s="14" t="s">
        <v>2685</v>
      </c>
      <c r="G335" s="14" t="s">
        <v>586</v>
      </c>
      <c r="H335" s="102" t="s">
        <v>587</v>
      </c>
      <c r="I335" s="29">
        <v>4</v>
      </c>
      <c r="J335" s="29">
        <v>400</v>
      </c>
      <c r="K335" s="72">
        <v>119.44</v>
      </c>
      <c r="L335" s="17">
        <v>29.86</v>
      </c>
      <c r="M335" s="17">
        <v>100</v>
      </c>
    </row>
    <row r="336" spans="2:13" ht="17.25" customHeight="1" x14ac:dyDescent="0.25">
      <c r="B336" s="4" t="s">
        <v>2209</v>
      </c>
      <c r="C336" s="14" t="s">
        <v>2703</v>
      </c>
      <c r="D336" s="14" t="s">
        <v>2704</v>
      </c>
      <c r="E336" s="14"/>
      <c r="F336" s="14" t="s">
        <v>2483</v>
      </c>
      <c r="G336" s="14" t="s">
        <v>10907</v>
      </c>
      <c r="H336" s="102" t="s">
        <v>785</v>
      </c>
      <c r="I336" s="29">
        <v>13</v>
      </c>
      <c r="J336" s="29">
        <v>456</v>
      </c>
      <c r="K336" s="72">
        <v>40.909999999999997</v>
      </c>
      <c r="L336" s="17">
        <v>3.14692307692308</v>
      </c>
      <c r="M336" s="17">
        <v>35.076923076923102</v>
      </c>
    </row>
    <row r="337" spans="2:13" ht="17.25" customHeight="1" x14ac:dyDescent="0.25">
      <c r="B337" s="4" t="s">
        <v>2209</v>
      </c>
      <c r="C337" s="14" t="s">
        <v>2703</v>
      </c>
      <c r="D337" s="14" t="s">
        <v>2704</v>
      </c>
      <c r="E337" s="14"/>
      <c r="F337" s="14"/>
      <c r="G337" s="14" t="s">
        <v>10907</v>
      </c>
      <c r="H337" s="102" t="s">
        <v>785</v>
      </c>
      <c r="I337" s="29">
        <v>50</v>
      </c>
      <c r="J337" s="29">
        <v>1101</v>
      </c>
      <c r="K337" s="72">
        <v>123.3</v>
      </c>
      <c r="L337" s="17">
        <v>2.4660000000000002</v>
      </c>
      <c r="M337" s="17">
        <v>22.02</v>
      </c>
    </row>
    <row r="338" spans="2:13" ht="17.25" customHeight="1" x14ac:dyDescent="0.25">
      <c r="B338" s="4" t="s">
        <v>2210</v>
      </c>
      <c r="C338" s="14" t="s">
        <v>2705</v>
      </c>
      <c r="D338" s="14" t="s">
        <v>2704</v>
      </c>
      <c r="E338" s="14"/>
      <c r="F338" s="14"/>
      <c r="G338" s="14" t="s">
        <v>10907</v>
      </c>
      <c r="H338" s="102" t="s">
        <v>785</v>
      </c>
      <c r="I338" s="29">
        <v>5</v>
      </c>
      <c r="J338" s="29">
        <v>151</v>
      </c>
      <c r="K338" s="72">
        <v>12.21</v>
      </c>
      <c r="L338" s="17">
        <v>2.4420000000000002</v>
      </c>
      <c r="M338" s="17">
        <v>30.2</v>
      </c>
    </row>
    <row r="339" spans="2:13" ht="17.25" customHeight="1" x14ac:dyDescent="0.25">
      <c r="B339" s="4" t="s">
        <v>2006</v>
      </c>
      <c r="C339" s="14" t="s">
        <v>2706</v>
      </c>
      <c r="D339" s="14" t="s">
        <v>2455</v>
      </c>
      <c r="E339" s="14" t="s">
        <v>2627</v>
      </c>
      <c r="F339" s="14"/>
      <c r="G339" s="14" t="s">
        <v>707</v>
      </c>
      <c r="H339" s="102" t="s">
        <v>708</v>
      </c>
      <c r="I339" s="29">
        <v>119</v>
      </c>
      <c r="J339" s="29">
        <v>15900</v>
      </c>
      <c r="K339" s="72">
        <v>64326.63</v>
      </c>
      <c r="L339" s="17">
        <v>540.55991596638603</v>
      </c>
      <c r="M339" s="17">
        <v>133.613445378151</v>
      </c>
    </row>
    <row r="340" spans="2:13" ht="17.25" customHeight="1" x14ac:dyDescent="0.25">
      <c r="B340" s="4" t="s">
        <v>2006</v>
      </c>
      <c r="C340" s="14" t="s">
        <v>2707</v>
      </c>
      <c r="D340" s="14" t="s">
        <v>2455</v>
      </c>
      <c r="E340" s="14" t="s">
        <v>2627</v>
      </c>
      <c r="F340" s="14"/>
      <c r="G340" s="14" t="s">
        <v>707</v>
      </c>
      <c r="H340" s="102" t="s">
        <v>708</v>
      </c>
      <c r="I340" s="29">
        <v>41</v>
      </c>
      <c r="J340" s="29">
        <v>6700</v>
      </c>
      <c r="K340" s="72">
        <v>27106.19</v>
      </c>
      <c r="L340" s="17">
        <v>661.126585365854</v>
      </c>
      <c r="M340" s="17">
        <v>163.414634146341</v>
      </c>
    </row>
    <row r="341" spans="2:13" ht="17.25" customHeight="1" x14ac:dyDescent="0.25">
      <c r="B341" s="4" t="s">
        <v>2110</v>
      </c>
      <c r="C341" s="14" t="s">
        <v>2110</v>
      </c>
      <c r="D341" s="14" t="s">
        <v>2443</v>
      </c>
      <c r="E341" s="14" t="s">
        <v>2603</v>
      </c>
      <c r="F341" s="14" t="s">
        <v>2678</v>
      </c>
      <c r="G341" s="14" t="s">
        <v>750</v>
      </c>
      <c r="H341" s="102" t="s">
        <v>751</v>
      </c>
      <c r="I341" s="29">
        <v>18</v>
      </c>
      <c r="J341" s="29">
        <v>1093</v>
      </c>
      <c r="K341" s="72">
        <v>28669.39</v>
      </c>
      <c r="L341" s="17">
        <v>1592.7438888888901</v>
      </c>
      <c r="M341" s="17">
        <v>60.7222222222222</v>
      </c>
    </row>
    <row r="342" spans="2:13" ht="17.25" customHeight="1" x14ac:dyDescent="0.25">
      <c r="B342" s="4" t="s">
        <v>2423</v>
      </c>
      <c r="C342" s="14" t="s">
        <v>10564</v>
      </c>
      <c r="D342" s="14"/>
      <c r="E342" s="14"/>
      <c r="F342" s="14" t="s">
        <v>10172</v>
      </c>
      <c r="G342" s="14" t="s">
        <v>337</v>
      </c>
      <c r="H342" s="102" t="s">
        <v>971</v>
      </c>
      <c r="I342" s="29">
        <v>54</v>
      </c>
      <c r="J342" s="29">
        <v>54</v>
      </c>
      <c r="K342" s="72">
        <v>5283.25</v>
      </c>
      <c r="L342" s="17">
        <v>97.837962962963005</v>
      </c>
      <c r="M342" s="17">
        <v>1</v>
      </c>
    </row>
    <row r="343" spans="2:13" ht="17.25" customHeight="1" x14ac:dyDescent="0.25">
      <c r="B343" s="4" t="s">
        <v>2423</v>
      </c>
      <c r="C343" s="14" t="s">
        <v>10564</v>
      </c>
      <c r="D343" s="14"/>
      <c r="E343" s="14"/>
      <c r="F343" s="14" t="s">
        <v>2710</v>
      </c>
      <c r="G343" s="14" t="s">
        <v>337</v>
      </c>
      <c r="H343" s="102" t="s">
        <v>971</v>
      </c>
      <c r="I343" s="29">
        <v>2</v>
      </c>
      <c r="J343" s="29">
        <v>2</v>
      </c>
      <c r="K343" s="72">
        <v>151.1</v>
      </c>
      <c r="L343" s="17">
        <v>75.55</v>
      </c>
      <c r="M343" s="17">
        <v>1</v>
      </c>
    </row>
    <row r="344" spans="2:13" ht="17.25" customHeight="1" x14ac:dyDescent="0.25">
      <c r="B344" s="4" t="s">
        <v>2423</v>
      </c>
      <c r="C344" s="14" t="s">
        <v>11703</v>
      </c>
      <c r="D344" s="14"/>
      <c r="E344" s="14"/>
      <c r="F344" s="14"/>
      <c r="G344" s="14" t="s">
        <v>337</v>
      </c>
      <c r="H344" s="102" t="s">
        <v>971</v>
      </c>
      <c r="I344" s="29">
        <v>1</v>
      </c>
      <c r="J344" s="29">
        <v>1</v>
      </c>
      <c r="K344" s="72">
        <v>3.2</v>
      </c>
      <c r="L344" s="17">
        <v>3.2</v>
      </c>
      <c r="M344" s="17">
        <v>1</v>
      </c>
    </row>
    <row r="345" spans="2:13" ht="17.25" customHeight="1" x14ac:dyDescent="0.25">
      <c r="B345" s="4" t="s">
        <v>2423</v>
      </c>
      <c r="C345" s="14" t="s">
        <v>10565</v>
      </c>
      <c r="D345" s="14"/>
      <c r="E345" s="14"/>
      <c r="F345" s="14" t="s">
        <v>10172</v>
      </c>
      <c r="G345" s="14" t="s">
        <v>337</v>
      </c>
      <c r="H345" s="102" t="s">
        <v>971</v>
      </c>
      <c r="I345" s="29">
        <v>1</v>
      </c>
      <c r="J345" s="29">
        <v>1</v>
      </c>
      <c r="K345" s="72">
        <v>60.52</v>
      </c>
      <c r="L345" s="17">
        <v>60.52</v>
      </c>
      <c r="M345" s="17">
        <v>1</v>
      </c>
    </row>
    <row r="346" spans="2:13" ht="17.25" customHeight="1" x14ac:dyDescent="0.25">
      <c r="B346" s="4" t="s">
        <v>2423</v>
      </c>
      <c r="C346" s="14" t="s">
        <v>10171</v>
      </c>
      <c r="D346" s="14"/>
      <c r="E346" s="14"/>
      <c r="F346" s="14" t="s">
        <v>10172</v>
      </c>
      <c r="G346" s="14" t="s">
        <v>337</v>
      </c>
      <c r="H346" s="102" t="s">
        <v>971</v>
      </c>
      <c r="I346" s="29">
        <v>39</v>
      </c>
      <c r="J346" s="29">
        <v>39</v>
      </c>
      <c r="K346" s="72">
        <v>3723.09</v>
      </c>
      <c r="L346" s="17">
        <v>95.463846153846205</v>
      </c>
      <c r="M346" s="17">
        <v>1</v>
      </c>
    </row>
    <row r="347" spans="2:13" ht="17.25" customHeight="1" x14ac:dyDescent="0.25">
      <c r="B347" s="4" t="s">
        <v>2423</v>
      </c>
      <c r="C347" s="14" t="s">
        <v>10171</v>
      </c>
      <c r="D347" s="14"/>
      <c r="E347" s="14"/>
      <c r="F347" s="14" t="s">
        <v>10566</v>
      </c>
      <c r="G347" s="14" t="s">
        <v>337</v>
      </c>
      <c r="H347" s="102" t="s">
        <v>971</v>
      </c>
      <c r="I347" s="29">
        <v>40</v>
      </c>
      <c r="J347" s="29">
        <v>40</v>
      </c>
      <c r="K347" s="72">
        <v>2392.09</v>
      </c>
      <c r="L347" s="17">
        <v>59.802250000000001</v>
      </c>
      <c r="M347" s="17">
        <v>1</v>
      </c>
    </row>
    <row r="348" spans="2:13" ht="17.25" customHeight="1" x14ac:dyDescent="0.25">
      <c r="B348" s="4" t="s">
        <v>2423</v>
      </c>
      <c r="C348" s="14" t="s">
        <v>10171</v>
      </c>
      <c r="D348" s="14"/>
      <c r="E348" s="98"/>
      <c r="F348" s="14" t="s">
        <v>2710</v>
      </c>
      <c r="G348" s="14" t="s">
        <v>337</v>
      </c>
      <c r="H348" s="102" t="s">
        <v>971</v>
      </c>
      <c r="I348" s="29">
        <v>17</v>
      </c>
      <c r="J348" s="29">
        <v>20</v>
      </c>
      <c r="K348" s="72">
        <v>1508.52</v>
      </c>
      <c r="L348" s="17">
        <v>88.736470588235306</v>
      </c>
      <c r="M348" s="17">
        <v>1.1764705882352899</v>
      </c>
    </row>
    <row r="349" spans="2:13" ht="17.25" customHeight="1" x14ac:dyDescent="0.25">
      <c r="B349" s="4" t="s">
        <v>2423</v>
      </c>
      <c r="C349" s="14" t="s">
        <v>10969</v>
      </c>
      <c r="D349" s="14"/>
      <c r="E349" s="98"/>
      <c r="F349" s="14" t="s">
        <v>10566</v>
      </c>
      <c r="G349" s="14" t="s">
        <v>337</v>
      </c>
      <c r="H349" s="102" t="s">
        <v>971</v>
      </c>
      <c r="I349" s="29">
        <v>2</v>
      </c>
      <c r="J349" s="29">
        <v>2</v>
      </c>
      <c r="K349" s="72">
        <v>151.88</v>
      </c>
      <c r="L349" s="17">
        <v>75.94</v>
      </c>
      <c r="M349" s="17">
        <v>1</v>
      </c>
    </row>
    <row r="350" spans="2:13" ht="17.25" customHeight="1" x14ac:dyDescent="0.25">
      <c r="B350" s="4" t="s">
        <v>2423</v>
      </c>
      <c r="C350" s="14" t="s">
        <v>10567</v>
      </c>
      <c r="D350" s="14"/>
      <c r="E350" s="98"/>
      <c r="F350" s="14"/>
      <c r="G350" s="14" t="s">
        <v>337</v>
      </c>
      <c r="H350" s="102" t="s">
        <v>971</v>
      </c>
      <c r="I350" s="29">
        <v>34</v>
      </c>
      <c r="J350" s="29">
        <v>34</v>
      </c>
      <c r="K350" s="72">
        <v>2031.94</v>
      </c>
      <c r="L350" s="17">
        <v>59.762941176470598</v>
      </c>
      <c r="M350" s="17">
        <v>1</v>
      </c>
    </row>
    <row r="351" spans="2:13" ht="17.25" customHeight="1" x14ac:dyDescent="0.25">
      <c r="B351" s="4" t="s">
        <v>2423</v>
      </c>
      <c r="C351" s="14" t="s">
        <v>2708</v>
      </c>
      <c r="D351" s="14"/>
      <c r="E351" s="98"/>
      <c r="F351" s="14" t="s">
        <v>2709</v>
      </c>
      <c r="G351" s="14" t="s">
        <v>337</v>
      </c>
      <c r="H351" s="102" t="s">
        <v>971</v>
      </c>
      <c r="I351" s="29">
        <v>199</v>
      </c>
      <c r="J351" s="29">
        <v>231</v>
      </c>
      <c r="K351" s="72">
        <v>24475.5</v>
      </c>
      <c r="L351" s="17">
        <v>122.992462311558</v>
      </c>
      <c r="M351" s="17">
        <v>1.1608040201005001</v>
      </c>
    </row>
    <row r="352" spans="2:13" ht="17.25" customHeight="1" x14ac:dyDescent="0.25">
      <c r="B352" s="4" t="s">
        <v>2423</v>
      </c>
      <c r="C352" s="14" t="s">
        <v>2708</v>
      </c>
      <c r="D352" s="14"/>
      <c r="E352" s="14"/>
      <c r="F352" s="14" t="s">
        <v>2710</v>
      </c>
      <c r="G352" s="14" t="s">
        <v>337</v>
      </c>
      <c r="H352" s="102" t="s">
        <v>971</v>
      </c>
      <c r="I352" s="29">
        <v>19</v>
      </c>
      <c r="J352" s="29">
        <v>19</v>
      </c>
      <c r="K352" s="72">
        <v>1539.68</v>
      </c>
      <c r="L352" s="17">
        <v>81.035789473684204</v>
      </c>
      <c r="M352" s="17">
        <v>1</v>
      </c>
    </row>
    <row r="353" spans="2:13" ht="17.25" customHeight="1" x14ac:dyDescent="0.25">
      <c r="B353" s="4" t="s">
        <v>2423</v>
      </c>
      <c r="C353" s="14" t="s">
        <v>2711</v>
      </c>
      <c r="D353" s="14"/>
      <c r="E353" s="14"/>
      <c r="F353" s="14" t="s">
        <v>2712</v>
      </c>
      <c r="G353" s="14" t="s">
        <v>337</v>
      </c>
      <c r="H353" s="102" t="s">
        <v>971</v>
      </c>
      <c r="I353" s="29">
        <v>108</v>
      </c>
      <c r="J353" s="29">
        <v>140</v>
      </c>
      <c r="K353" s="72">
        <v>8602.51</v>
      </c>
      <c r="L353" s="17">
        <v>79.652870370370394</v>
      </c>
      <c r="M353" s="17">
        <v>1.2962962962963001</v>
      </c>
    </row>
    <row r="354" spans="2:13" ht="17.25" customHeight="1" x14ac:dyDescent="0.25">
      <c r="B354" s="4" t="s">
        <v>2423</v>
      </c>
      <c r="C354" s="14" t="s">
        <v>2713</v>
      </c>
      <c r="D354" s="14"/>
      <c r="E354" s="14"/>
      <c r="F354" s="14"/>
      <c r="G354" s="14" t="s">
        <v>337</v>
      </c>
      <c r="H354" s="102" t="s">
        <v>971</v>
      </c>
      <c r="I354" s="29">
        <v>84</v>
      </c>
      <c r="J354" s="29">
        <v>100</v>
      </c>
      <c r="K354" s="72">
        <v>6668.51</v>
      </c>
      <c r="L354" s="17">
        <v>79.387023809523797</v>
      </c>
      <c r="M354" s="17">
        <v>1.19047619047619</v>
      </c>
    </row>
    <row r="355" spans="2:13" ht="17.25" customHeight="1" x14ac:dyDescent="0.25">
      <c r="B355" s="4" t="s">
        <v>2423</v>
      </c>
      <c r="C355" s="14" t="s">
        <v>2714</v>
      </c>
      <c r="D355" s="14"/>
      <c r="E355" s="14"/>
      <c r="F355" s="14"/>
      <c r="G355" s="14" t="s">
        <v>337</v>
      </c>
      <c r="H355" s="102" t="s">
        <v>971</v>
      </c>
      <c r="I355" s="29">
        <v>11</v>
      </c>
      <c r="J355" s="29">
        <v>11</v>
      </c>
      <c r="K355" s="72">
        <v>489.74</v>
      </c>
      <c r="L355" s="17">
        <v>44.521818181818198</v>
      </c>
      <c r="M355" s="17">
        <v>1</v>
      </c>
    </row>
    <row r="356" spans="2:13" ht="17.25" customHeight="1" x14ac:dyDescent="0.25">
      <c r="B356" s="4" t="s">
        <v>2423</v>
      </c>
      <c r="C356" s="14" t="s">
        <v>2715</v>
      </c>
      <c r="D356" s="14"/>
      <c r="E356" s="14"/>
      <c r="F356" s="14"/>
      <c r="G356" s="14" t="s">
        <v>337</v>
      </c>
      <c r="H356" s="102" t="s">
        <v>971</v>
      </c>
      <c r="I356" s="29">
        <v>14</v>
      </c>
      <c r="J356" s="29">
        <v>191</v>
      </c>
      <c r="K356" s="72">
        <v>1648.22</v>
      </c>
      <c r="L356" s="17">
        <v>117.73</v>
      </c>
      <c r="M356" s="17">
        <v>13.6428571428571</v>
      </c>
    </row>
    <row r="357" spans="2:13" ht="17.25" customHeight="1" x14ac:dyDescent="0.25">
      <c r="B357" s="4" t="s">
        <v>2423</v>
      </c>
      <c r="C357" s="14" t="s">
        <v>2716</v>
      </c>
      <c r="D357" s="14"/>
      <c r="E357" s="14"/>
      <c r="F357" s="14"/>
      <c r="G357" s="14" t="s">
        <v>337</v>
      </c>
      <c r="H357" s="102" t="s">
        <v>971</v>
      </c>
      <c r="I357" s="29">
        <v>24</v>
      </c>
      <c r="J357" s="29">
        <v>28</v>
      </c>
      <c r="K357" s="72">
        <v>260.18</v>
      </c>
      <c r="L357" s="17">
        <v>10.8408333333333</v>
      </c>
      <c r="M357" s="17">
        <v>1.1666666666666701</v>
      </c>
    </row>
    <row r="358" spans="2:13" ht="17.25" customHeight="1" x14ac:dyDescent="0.25">
      <c r="B358" s="4" t="s">
        <v>2423</v>
      </c>
      <c r="C358" s="14" t="s">
        <v>11704</v>
      </c>
      <c r="D358" s="14"/>
      <c r="E358" s="14"/>
      <c r="F358" s="14"/>
      <c r="G358" s="14" t="s">
        <v>337</v>
      </c>
      <c r="H358" s="102" t="s">
        <v>971</v>
      </c>
      <c r="I358" s="29">
        <v>4</v>
      </c>
      <c r="J358" s="29">
        <v>4</v>
      </c>
      <c r="K358" s="72">
        <v>242.4</v>
      </c>
      <c r="L358" s="17">
        <v>60.6</v>
      </c>
      <c r="M358" s="17">
        <v>1</v>
      </c>
    </row>
    <row r="359" spans="2:13" ht="17.25" customHeight="1" x14ac:dyDescent="0.25">
      <c r="B359" s="4" t="s">
        <v>2423</v>
      </c>
      <c r="C359" s="14" t="s">
        <v>10970</v>
      </c>
      <c r="D359" s="14"/>
      <c r="E359" s="14"/>
      <c r="F359" s="14" t="s">
        <v>10971</v>
      </c>
      <c r="G359" s="14" t="s">
        <v>337</v>
      </c>
      <c r="H359" s="102" t="s">
        <v>971</v>
      </c>
      <c r="I359" s="29">
        <v>1</v>
      </c>
      <c r="J359" s="29">
        <v>1</v>
      </c>
      <c r="K359" s="72">
        <v>76.59</v>
      </c>
      <c r="L359" s="17">
        <v>76.59</v>
      </c>
      <c r="M359" s="17">
        <v>1</v>
      </c>
    </row>
    <row r="360" spans="2:13" ht="17.25" customHeight="1" x14ac:dyDescent="0.25">
      <c r="B360" s="4" t="s">
        <v>2423</v>
      </c>
      <c r="C360" s="14" t="s">
        <v>2717</v>
      </c>
      <c r="D360" s="14"/>
      <c r="E360" s="14"/>
      <c r="F360" s="14" t="s">
        <v>10971</v>
      </c>
      <c r="G360" s="14" t="s">
        <v>337</v>
      </c>
      <c r="H360" s="102" t="s">
        <v>971</v>
      </c>
      <c r="I360" s="29">
        <v>4</v>
      </c>
      <c r="J360" s="29">
        <v>7</v>
      </c>
      <c r="K360" s="72">
        <v>833.42</v>
      </c>
      <c r="L360" s="17">
        <v>208.35499999999999</v>
      </c>
      <c r="M360" s="17">
        <v>1.75</v>
      </c>
    </row>
    <row r="361" spans="2:13" ht="17.25" customHeight="1" x14ac:dyDescent="0.25">
      <c r="B361" s="4" t="s">
        <v>2423</v>
      </c>
      <c r="C361" s="14" t="s">
        <v>2717</v>
      </c>
      <c r="D361" s="14"/>
      <c r="E361" s="14"/>
      <c r="F361" s="14" t="s">
        <v>11705</v>
      </c>
      <c r="G361" s="14" t="s">
        <v>337</v>
      </c>
      <c r="H361" s="102" t="s">
        <v>971</v>
      </c>
      <c r="I361" s="29">
        <v>1</v>
      </c>
      <c r="J361" s="29">
        <v>1</v>
      </c>
      <c r="K361" s="72">
        <v>135.96</v>
      </c>
      <c r="L361" s="17">
        <v>135.96</v>
      </c>
      <c r="M361" s="17">
        <v>1</v>
      </c>
    </row>
    <row r="362" spans="2:13" ht="17.25" customHeight="1" x14ac:dyDescent="0.25">
      <c r="B362" s="4" t="s">
        <v>2423</v>
      </c>
      <c r="C362" s="14" t="s">
        <v>2717</v>
      </c>
      <c r="D362" s="14"/>
      <c r="E362" s="14"/>
      <c r="F362" s="14"/>
      <c r="G362" s="14" t="s">
        <v>337</v>
      </c>
      <c r="H362" s="102" t="s">
        <v>971</v>
      </c>
      <c r="I362" s="29">
        <v>56</v>
      </c>
      <c r="J362" s="29">
        <v>107</v>
      </c>
      <c r="K362" s="72">
        <v>14379.15</v>
      </c>
      <c r="L362" s="17">
        <v>256.77053571428598</v>
      </c>
      <c r="M362" s="17">
        <v>1.91071428571429</v>
      </c>
    </row>
    <row r="363" spans="2:13" ht="17.25" customHeight="1" x14ac:dyDescent="0.25">
      <c r="B363" s="4" t="s">
        <v>2423</v>
      </c>
      <c r="C363" s="14" t="s">
        <v>10972</v>
      </c>
      <c r="D363" s="14"/>
      <c r="E363" s="14"/>
      <c r="F363" s="14"/>
      <c r="G363" s="14" t="s">
        <v>337</v>
      </c>
      <c r="H363" s="102" t="s">
        <v>971</v>
      </c>
      <c r="I363" s="29">
        <v>4</v>
      </c>
      <c r="J363" s="29">
        <v>4</v>
      </c>
      <c r="K363" s="72">
        <v>1267.1099999999999</v>
      </c>
      <c r="L363" s="17">
        <v>316.77749999999997</v>
      </c>
      <c r="M363" s="17">
        <v>1</v>
      </c>
    </row>
    <row r="364" spans="2:13" ht="17.25" customHeight="1" x14ac:dyDescent="0.25">
      <c r="B364" s="4" t="s">
        <v>2423</v>
      </c>
      <c r="C364" s="14" t="s">
        <v>2718</v>
      </c>
      <c r="D364" s="14"/>
      <c r="E364" s="14"/>
      <c r="F364" s="14" t="s">
        <v>10971</v>
      </c>
      <c r="G364" s="14" t="s">
        <v>337</v>
      </c>
      <c r="H364" s="102" t="s">
        <v>971</v>
      </c>
      <c r="I364" s="29">
        <v>1</v>
      </c>
      <c r="J364" s="29">
        <v>1</v>
      </c>
      <c r="K364" s="72">
        <v>306.37</v>
      </c>
      <c r="L364" s="17">
        <v>306.37</v>
      </c>
      <c r="M364" s="17">
        <v>1</v>
      </c>
    </row>
    <row r="365" spans="2:13" ht="17.25" customHeight="1" x14ac:dyDescent="0.25">
      <c r="B365" s="4" t="s">
        <v>2423</v>
      </c>
      <c r="C365" s="14" t="s">
        <v>2718</v>
      </c>
      <c r="D365" s="14"/>
      <c r="E365" s="14"/>
      <c r="F365" s="14"/>
      <c r="G365" s="14" t="s">
        <v>337</v>
      </c>
      <c r="H365" s="102" t="s">
        <v>971</v>
      </c>
      <c r="I365" s="29">
        <v>9</v>
      </c>
      <c r="J365" s="29">
        <v>9</v>
      </c>
      <c r="K365" s="72">
        <v>2839.23</v>
      </c>
      <c r="L365" s="17">
        <v>315.47000000000003</v>
      </c>
      <c r="M365" s="17">
        <v>1</v>
      </c>
    </row>
    <row r="366" spans="2:13" ht="17.25" customHeight="1" x14ac:dyDescent="0.25">
      <c r="B366" s="4" t="s">
        <v>2423</v>
      </c>
      <c r="C366" s="14" t="s">
        <v>10973</v>
      </c>
      <c r="D366" s="14"/>
      <c r="E366" s="14"/>
      <c r="F366" s="14" t="s">
        <v>10974</v>
      </c>
      <c r="G366" s="14" t="s">
        <v>337</v>
      </c>
      <c r="H366" s="102" t="s">
        <v>971</v>
      </c>
      <c r="I366" s="29">
        <v>770</v>
      </c>
      <c r="J366" s="29">
        <v>1632</v>
      </c>
      <c r="K366" s="72">
        <v>227437.62</v>
      </c>
      <c r="L366" s="17">
        <v>295.37353246753202</v>
      </c>
      <c r="M366" s="17">
        <v>2.1194805194805202</v>
      </c>
    </row>
    <row r="367" spans="2:13" ht="17.25" customHeight="1" x14ac:dyDescent="0.25">
      <c r="B367" s="4" t="s">
        <v>2423</v>
      </c>
      <c r="C367" s="14" t="s">
        <v>10975</v>
      </c>
      <c r="D367" s="14"/>
      <c r="E367" s="14"/>
      <c r="F367" s="14" t="s">
        <v>10976</v>
      </c>
      <c r="G367" s="14" t="s">
        <v>337</v>
      </c>
      <c r="H367" s="102" t="s">
        <v>971</v>
      </c>
      <c r="I367" s="29">
        <v>498</v>
      </c>
      <c r="J367" s="29">
        <v>12463</v>
      </c>
      <c r="K367" s="72">
        <v>111356.48</v>
      </c>
      <c r="L367" s="17">
        <v>223.607389558233</v>
      </c>
      <c r="M367" s="17">
        <v>25.026104417670702</v>
      </c>
    </row>
    <row r="368" spans="2:13" ht="17.25" customHeight="1" x14ac:dyDescent="0.25">
      <c r="B368" s="4" t="s">
        <v>2423</v>
      </c>
      <c r="C368" s="14" t="s">
        <v>11706</v>
      </c>
      <c r="D368" s="14"/>
      <c r="E368" s="14"/>
      <c r="F368" s="14" t="s">
        <v>11707</v>
      </c>
      <c r="G368" s="14" t="s">
        <v>337</v>
      </c>
      <c r="H368" s="102" t="s">
        <v>971</v>
      </c>
      <c r="I368" s="29">
        <v>1</v>
      </c>
      <c r="J368" s="29">
        <v>2</v>
      </c>
      <c r="K368" s="72">
        <v>11.48</v>
      </c>
      <c r="L368" s="17">
        <v>11.48</v>
      </c>
      <c r="M368" s="17">
        <v>2</v>
      </c>
    </row>
    <row r="369" spans="2:13" ht="17.25" customHeight="1" x14ac:dyDescent="0.25">
      <c r="B369" s="4" t="s">
        <v>2423</v>
      </c>
      <c r="C369" s="14" t="s">
        <v>10977</v>
      </c>
      <c r="D369" s="14"/>
      <c r="E369" s="14"/>
      <c r="F369" s="14" t="s">
        <v>10978</v>
      </c>
      <c r="G369" s="14" t="s">
        <v>337</v>
      </c>
      <c r="H369" s="102" t="s">
        <v>971</v>
      </c>
      <c r="I369" s="29">
        <v>552</v>
      </c>
      <c r="J369" s="29">
        <v>617</v>
      </c>
      <c r="K369" s="72">
        <v>49323.09</v>
      </c>
      <c r="L369" s="17">
        <v>89.3534239130435</v>
      </c>
      <c r="M369" s="17">
        <v>1.11775362318841</v>
      </c>
    </row>
    <row r="370" spans="2:13" ht="17.25" customHeight="1" x14ac:dyDescent="0.25">
      <c r="B370" s="4" t="s">
        <v>2423</v>
      </c>
      <c r="C370" s="14" t="s">
        <v>10979</v>
      </c>
      <c r="D370" s="14"/>
      <c r="E370" s="14"/>
      <c r="F370" s="14"/>
      <c r="G370" s="14" t="s">
        <v>337</v>
      </c>
      <c r="H370" s="102" t="s">
        <v>971</v>
      </c>
      <c r="I370" s="29">
        <v>33</v>
      </c>
      <c r="J370" s="29">
        <v>93</v>
      </c>
      <c r="K370" s="72">
        <v>373.01</v>
      </c>
      <c r="L370" s="17">
        <v>11.303333333333301</v>
      </c>
      <c r="M370" s="17">
        <v>2.8181818181818201</v>
      </c>
    </row>
    <row r="371" spans="2:13" ht="17.25" customHeight="1" x14ac:dyDescent="0.25">
      <c r="B371" s="4" t="s">
        <v>2423</v>
      </c>
      <c r="C371" s="14" t="s">
        <v>2719</v>
      </c>
      <c r="D371" s="14"/>
      <c r="E371" s="14"/>
      <c r="F371" s="14" t="s">
        <v>2720</v>
      </c>
      <c r="G371" s="14" t="s">
        <v>337</v>
      </c>
      <c r="H371" s="102" t="s">
        <v>971</v>
      </c>
      <c r="I371" s="29">
        <v>15</v>
      </c>
      <c r="J371" s="29">
        <v>22</v>
      </c>
      <c r="K371" s="72">
        <v>2630.96</v>
      </c>
      <c r="L371" s="17">
        <v>175.39733333333299</v>
      </c>
      <c r="M371" s="17">
        <v>1.4666666666666699</v>
      </c>
    </row>
    <row r="372" spans="2:13" ht="17.25" customHeight="1" x14ac:dyDescent="0.25">
      <c r="B372" s="4" t="s">
        <v>2423</v>
      </c>
      <c r="C372" s="14" t="s">
        <v>2719</v>
      </c>
      <c r="D372" s="14"/>
      <c r="E372" s="14"/>
      <c r="F372" s="14" t="s">
        <v>2721</v>
      </c>
      <c r="G372" s="14" t="s">
        <v>337</v>
      </c>
      <c r="H372" s="102" t="s">
        <v>971</v>
      </c>
      <c r="I372" s="29">
        <v>47</v>
      </c>
      <c r="J372" s="29">
        <v>76</v>
      </c>
      <c r="K372" s="72">
        <v>5543.28</v>
      </c>
      <c r="L372" s="17">
        <v>117.942127659574</v>
      </c>
      <c r="M372" s="17">
        <v>1.6170212765957399</v>
      </c>
    </row>
    <row r="373" spans="2:13" ht="17.25" customHeight="1" x14ac:dyDescent="0.25">
      <c r="B373" s="4" t="s">
        <v>2423</v>
      </c>
      <c r="C373" s="14" t="s">
        <v>2719</v>
      </c>
      <c r="D373" s="14"/>
      <c r="E373" s="14"/>
      <c r="F373" s="14" t="s">
        <v>2722</v>
      </c>
      <c r="G373" s="14" t="s">
        <v>337</v>
      </c>
      <c r="H373" s="102" t="s">
        <v>971</v>
      </c>
      <c r="I373" s="29">
        <v>59</v>
      </c>
      <c r="J373" s="29">
        <v>431</v>
      </c>
      <c r="K373" s="72">
        <v>35430.57</v>
      </c>
      <c r="L373" s="17">
        <v>600.51813559321999</v>
      </c>
      <c r="M373" s="17">
        <v>7.3050847457627102</v>
      </c>
    </row>
    <row r="374" spans="2:13" ht="17.25" customHeight="1" x14ac:dyDescent="0.25">
      <c r="B374" s="4" t="s">
        <v>2423</v>
      </c>
      <c r="C374" s="14" t="s">
        <v>2719</v>
      </c>
      <c r="D374" s="14"/>
      <c r="E374" s="14"/>
      <c r="F374" s="14" t="s">
        <v>2723</v>
      </c>
      <c r="G374" s="14" t="s">
        <v>337</v>
      </c>
      <c r="H374" s="102" t="s">
        <v>971</v>
      </c>
      <c r="I374" s="29">
        <v>1</v>
      </c>
      <c r="J374" s="29">
        <v>1</v>
      </c>
      <c r="K374" s="72">
        <v>155.32</v>
      </c>
      <c r="L374" s="17">
        <v>155.32</v>
      </c>
      <c r="M374" s="17">
        <v>1</v>
      </c>
    </row>
    <row r="375" spans="2:13" ht="17.25" customHeight="1" x14ac:dyDescent="0.25">
      <c r="B375" s="4" t="s">
        <v>2423</v>
      </c>
      <c r="C375" s="14" t="s">
        <v>2719</v>
      </c>
      <c r="D375" s="14"/>
      <c r="E375" s="14"/>
      <c r="F375" s="14" t="s">
        <v>11708</v>
      </c>
      <c r="G375" s="14" t="s">
        <v>337</v>
      </c>
      <c r="H375" s="102" t="s">
        <v>971</v>
      </c>
      <c r="I375" s="29">
        <v>8</v>
      </c>
      <c r="J375" s="29">
        <v>8</v>
      </c>
      <c r="K375" s="72">
        <v>2171.36</v>
      </c>
      <c r="L375" s="17">
        <v>271.42</v>
      </c>
      <c r="M375" s="17">
        <v>1</v>
      </c>
    </row>
    <row r="376" spans="2:13" ht="17.25" customHeight="1" x14ac:dyDescent="0.25">
      <c r="B376" s="4" t="s">
        <v>2423</v>
      </c>
      <c r="C376" s="14" t="s">
        <v>2719</v>
      </c>
      <c r="D376" s="14"/>
      <c r="E376" s="14"/>
      <c r="F376" s="14" t="s">
        <v>10173</v>
      </c>
      <c r="G376" s="14" t="s">
        <v>337</v>
      </c>
      <c r="H376" s="102" t="s">
        <v>971</v>
      </c>
      <c r="I376" s="29">
        <v>39</v>
      </c>
      <c r="J376" s="29">
        <v>99</v>
      </c>
      <c r="K376" s="72">
        <v>13307.69</v>
      </c>
      <c r="L376" s="17">
        <v>341.22282051282099</v>
      </c>
      <c r="M376" s="17">
        <v>2.5384615384615401</v>
      </c>
    </row>
    <row r="377" spans="2:13" ht="17.25" customHeight="1" x14ac:dyDescent="0.25">
      <c r="B377" s="4" t="s">
        <v>2423</v>
      </c>
      <c r="C377" s="14" t="s">
        <v>2719</v>
      </c>
      <c r="D377" s="14"/>
      <c r="E377" s="14"/>
      <c r="F377" s="14" t="s">
        <v>10980</v>
      </c>
      <c r="G377" s="14" t="s">
        <v>337</v>
      </c>
      <c r="H377" s="102" t="s">
        <v>971</v>
      </c>
      <c r="I377" s="29">
        <v>15</v>
      </c>
      <c r="J377" s="29">
        <v>15</v>
      </c>
      <c r="K377" s="72">
        <v>770.46</v>
      </c>
      <c r="L377" s="17">
        <v>51.363999999999997</v>
      </c>
      <c r="M377" s="17">
        <v>1</v>
      </c>
    </row>
    <row r="378" spans="2:13" ht="17.25" customHeight="1" x14ac:dyDescent="0.25">
      <c r="B378" s="4" t="s">
        <v>2423</v>
      </c>
      <c r="C378" s="14" t="s">
        <v>2719</v>
      </c>
      <c r="D378" s="14"/>
      <c r="E378" s="14"/>
      <c r="F378" s="14" t="s">
        <v>10174</v>
      </c>
      <c r="G378" s="14" t="s">
        <v>337</v>
      </c>
      <c r="H378" s="102" t="s">
        <v>971</v>
      </c>
      <c r="I378" s="29">
        <v>2</v>
      </c>
      <c r="J378" s="29">
        <v>2</v>
      </c>
      <c r="K378" s="72">
        <v>89.09</v>
      </c>
      <c r="L378" s="17">
        <v>44.545000000000002</v>
      </c>
      <c r="M378" s="17">
        <v>1</v>
      </c>
    </row>
    <row r="379" spans="2:13" ht="17.25" customHeight="1" x14ac:dyDescent="0.25">
      <c r="B379" s="4" t="s">
        <v>2423</v>
      </c>
      <c r="C379" s="14" t="s">
        <v>2719</v>
      </c>
      <c r="D379" s="14"/>
      <c r="E379" s="14"/>
      <c r="F379" s="14" t="s">
        <v>2724</v>
      </c>
      <c r="G379" s="14" t="s">
        <v>337</v>
      </c>
      <c r="H379" s="102" t="s">
        <v>971</v>
      </c>
      <c r="I379" s="29">
        <v>251</v>
      </c>
      <c r="J379" s="29">
        <v>470</v>
      </c>
      <c r="K379" s="72">
        <v>28891.18</v>
      </c>
      <c r="L379" s="17">
        <v>115.104302788845</v>
      </c>
      <c r="M379" s="17">
        <v>1.87250996015936</v>
      </c>
    </row>
    <row r="380" spans="2:13" ht="17.25" customHeight="1" x14ac:dyDescent="0.25">
      <c r="B380" s="4" t="s">
        <v>2423</v>
      </c>
      <c r="C380" s="14" t="s">
        <v>2719</v>
      </c>
      <c r="D380" s="14"/>
      <c r="E380" s="14"/>
      <c r="F380" s="14" t="s">
        <v>2725</v>
      </c>
      <c r="G380" s="14" t="s">
        <v>337</v>
      </c>
      <c r="H380" s="102" t="s">
        <v>971</v>
      </c>
      <c r="I380" s="29">
        <v>200</v>
      </c>
      <c r="J380" s="29">
        <v>263</v>
      </c>
      <c r="K380" s="72">
        <v>32063.67</v>
      </c>
      <c r="L380" s="17">
        <v>160.31835000000001</v>
      </c>
      <c r="M380" s="17">
        <v>1.3149999999999999</v>
      </c>
    </row>
    <row r="381" spans="2:13" ht="17.25" customHeight="1" x14ac:dyDescent="0.25">
      <c r="B381" s="4" t="s">
        <v>2423</v>
      </c>
      <c r="C381" s="14" t="s">
        <v>2719</v>
      </c>
      <c r="D381" s="14"/>
      <c r="E381" s="14"/>
      <c r="F381" s="14" t="s">
        <v>10981</v>
      </c>
      <c r="G381" s="14" t="s">
        <v>337</v>
      </c>
      <c r="H381" s="102" t="s">
        <v>971</v>
      </c>
      <c r="I381" s="29">
        <v>160</v>
      </c>
      <c r="J381" s="29">
        <v>167</v>
      </c>
      <c r="K381" s="72">
        <v>32734.400000000001</v>
      </c>
      <c r="L381" s="17">
        <v>204.59</v>
      </c>
      <c r="M381" s="17">
        <v>1.04375</v>
      </c>
    </row>
    <row r="382" spans="2:13" ht="17.25" customHeight="1" x14ac:dyDescent="0.25">
      <c r="B382" s="4" t="s">
        <v>2423</v>
      </c>
      <c r="C382" s="14" t="s">
        <v>2719</v>
      </c>
      <c r="D382" s="14"/>
      <c r="E382" s="14"/>
      <c r="F382" s="14" t="s">
        <v>10982</v>
      </c>
      <c r="G382" s="14" t="s">
        <v>337</v>
      </c>
      <c r="H382" s="102" t="s">
        <v>971</v>
      </c>
      <c r="I382" s="29">
        <v>23</v>
      </c>
      <c r="J382" s="29">
        <v>24</v>
      </c>
      <c r="K382" s="72">
        <v>5427.9</v>
      </c>
      <c r="L382" s="17">
        <v>235.99565217391299</v>
      </c>
      <c r="M382" s="17">
        <v>1.0434782608695701</v>
      </c>
    </row>
    <row r="383" spans="2:13" ht="17.25" customHeight="1" x14ac:dyDescent="0.25">
      <c r="B383" s="4" t="s">
        <v>2423</v>
      </c>
      <c r="C383" s="14" t="s">
        <v>2726</v>
      </c>
      <c r="D383" s="14"/>
      <c r="E383" s="14"/>
      <c r="F383" s="14"/>
      <c r="G383" s="14" t="s">
        <v>337</v>
      </c>
      <c r="H383" s="102" t="s">
        <v>971</v>
      </c>
      <c r="I383" s="29">
        <v>30</v>
      </c>
      <c r="J383" s="29">
        <v>387</v>
      </c>
      <c r="K383" s="72">
        <v>1207.29</v>
      </c>
      <c r="L383" s="17">
        <v>40.243000000000002</v>
      </c>
      <c r="M383" s="17">
        <v>12.9</v>
      </c>
    </row>
    <row r="384" spans="2:13" ht="17.25" customHeight="1" x14ac:dyDescent="0.25">
      <c r="B384" s="4" t="s">
        <v>373</v>
      </c>
      <c r="C384" s="14" t="s">
        <v>10983</v>
      </c>
      <c r="D384" s="14"/>
      <c r="E384" s="14"/>
      <c r="F384" s="14"/>
      <c r="G384" s="14" t="s">
        <v>373</v>
      </c>
      <c r="H384" s="102" t="s">
        <v>991</v>
      </c>
      <c r="I384" s="29">
        <v>5</v>
      </c>
      <c r="J384" s="29">
        <v>130</v>
      </c>
      <c r="K384" s="72">
        <v>101.02</v>
      </c>
      <c r="L384" s="17">
        <v>20.204000000000001</v>
      </c>
      <c r="M384" s="17">
        <v>26</v>
      </c>
    </row>
    <row r="385" spans="2:13" ht="17.25" customHeight="1" x14ac:dyDescent="0.25">
      <c r="B385" s="4" t="s">
        <v>373</v>
      </c>
      <c r="C385" s="14" t="s">
        <v>2727</v>
      </c>
      <c r="D385" s="14"/>
      <c r="E385" s="14"/>
      <c r="F385" s="14"/>
      <c r="G385" s="14" t="s">
        <v>373</v>
      </c>
      <c r="H385" s="102" t="s">
        <v>990</v>
      </c>
      <c r="I385" s="29">
        <v>369</v>
      </c>
      <c r="J385" s="29">
        <v>10944</v>
      </c>
      <c r="K385" s="72">
        <v>26620.82</v>
      </c>
      <c r="L385" s="17">
        <v>72.143143631436303</v>
      </c>
      <c r="M385" s="17">
        <v>29.658536585365901</v>
      </c>
    </row>
    <row r="386" spans="2:13" ht="17.25" customHeight="1" x14ac:dyDescent="0.25">
      <c r="B386" s="4" t="s">
        <v>373</v>
      </c>
      <c r="C386" s="14" t="s">
        <v>2728</v>
      </c>
      <c r="D386" s="14"/>
      <c r="E386" s="14"/>
      <c r="F386" s="14"/>
      <c r="G386" s="14" t="s">
        <v>373</v>
      </c>
      <c r="H386" s="102" t="s">
        <v>991</v>
      </c>
      <c r="I386" s="29">
        <v>266</v>
      </c>
      <c r="J386" s="29">
        <v>10170</v>
      </c>
      <c r="K386" s="72">
        <v>23470.38</v>
      </c>
      <c r="L386" s="17">
        <v>88.234511278195498</v>
      </c>
      <c r="M386" s="17">
        <v>38.233082706766901</v>
      </c>
    </row>
    <row r="387" spans="2:13" ht="17.25" customHeight="1" x14ac:dyDescent="0.25">
      <c r="B387" s="4" t="s">
        <v>1975</v>
      </c>
      <c r="C387" s="14" t="s">
        <v>1975</v>
      </c>
      <c r="D387" s="14" t="s">
        <v>2437</v>
      </c>
      <c r="E387" s="14" t="s">
        <v>2462</v>
      </c>
      <c r="F387" s="14"/>
      <c r="G387" s="14" t="s">
        <v>700</v>
      </c>
      <c r="H387" s="102" t="s">
        <v>701</v>
      </c>
      <c r="I387" s="29">
        <v>10786</v>
      </c>
      <c r="J387" s="29">
        <v>515253</v>
      </c>
      <c r="K387" s="72">
        <v>36717.78</v>
      </c>
      <c r="L387" s="17">
        <v>3.4042073057667301</v>
      </c>
      <c r="M387" s="17">
        <v>47.770535879844203</v>
      </c>
    </row>
    <row r="388" spans="2:13" ht="17.25" customHeight="1" x14ac:dyDescent="0.25">
      <c r="B388" s="4" t="s">
        <v>1975</v>
      </c>
      <c r="C388" s="14" t="s">
        <v>2729</v>
      </c>
      <c r="D388" s="14" t="s">
        <v>2437</v>
      </c>
      <c r="E388" s="14" t="s">
        <v>2462</v>
      </c>
      <c r="F388" s="14"/>
      <c r="G388" s="14" t="s">
        <v>700</v>
      </c>
      <c r="H388" s="102" t="s">
        <v>701</v>
      </c>
      <c r="I388" s="29">
        <v>147</v>
      </c>
      <c r="J388" s="29">
        <v>7035</v>
      </c>
      <c r="K388" s="72">
        <v>17088.580000000002</v>
      </c>
      <c r="L388" s="17">
        <v>116.248843537415</v>
      </c>
      <c r="M388" s="17">
        <v>47.857142857142897</v>
      </c>
    </row>
    <row r="389" spans="2:13" ht="17.25" customHeight="1" x14ac:dyDescent="0.25">
      <c r="B389" s="4" t="s">
        <v>2144</v>
      </c>
      <c r="C389" s="14" t="s">
        <v>2730</v>
      </c>
      <c r="D389" s="14" t="s">
        <v>2470</v>
      </c>
      <c r="E389" s="14"/>
      <c r="F389" s="14" t="s">
        <v>70</v>
      </c>
      <c r="G389" s="14" t="s">
        <v>765</v>
      </c>
      <c r="H389" s="102" t="s">
        <v>766</v>
      </c>
      <c r="I389" s="29">
        <v>1503</v>
      </c>
      <c r="J389" s="29">
        <v>16480</v>
      </c>
      <c r="K389" s="72">
        <v>3854</v>
      </c>
      <c r="L389" s="17">
        <v>2.56420492348636</v>
      </c>
      <c r="M389" s="17">
        <v>10.964737192282101</v>
      </c>
    </row>
    <row r="390" spans="2:13" ht="17.25" customHeight="1" x14ac:dyDescent="0.25">
      <c r="B390" s="4" t="s">
        <v>2346</v>
      </c>
      <c r="C390" s="14" t="s">
        <v>2731</v>
      </c>
      <c r="D390" s="14" t="s">
        <v>2437</v>
      </c>
      <c r="E390" s="14" t="s">
        <v>2503</v>
      </c>
      <c r="F390" s="14"/>
      <c r="G390" s="14" t="s">
        <v>840</v>
      </c>
      <c r="H390" s="102" t="s">
        <v>841</v>
      </c>
      <c r="I390" s="29">
        <v>8</v>
      </c>
      <c r="J390" s="29">
        <v>1000</v>
      </c>
      <c r="K390" s="72">
        <v>32.4</v>
      </c>
      <c r="L390" s="17">
        <v>4.05</v>
      </c>
      <c r="M390" s="17">
        <v>125</v>
      </c>
    </row>
    <row r="391" spans="2:13" ht="17.25" customHeight="1" x14ac:dyDescent="0.25">
      <c r="B391" s="4" t="s">
        <v>2346</v>
      </c>
      <c r="C391" s="14" t="s">
        <v>2731</v>
      </c>
      <c r="D391" s="14" t="s">
        <v>2437</v>
      </c>
      <c r="E391" s="14" t="s">
        <v>2692</v>
      </c>
      <c r="F391" s="14"/>
      <c r="G391" s="14" t="s">
        <v>840</v>
      </c>
      <c r="H391" s="102" t="s">
        <v>841</v>
      </c>
      <c r="I391" s="29">
        <v>8</v>
      </c>
      <c r="J391" s="29">
        <v>84</v>
      </c>
      <c r="K391" s="72">
        <v>29.84</v>
      </c>
      <c r="L391" s="17">
        <v>3.73</v>
      </c>
      <c r="M391" s="17">
        <v>10.5</v>
      </c>
    </row>
    <row r="392" spans="2:13" ht="17.25" customHeight="1" x14ac:dyDescent="0.25">
      <c r="B392" s="4" t="s">
        <v>1428</v>
      </c>
      <c r="C392" s="14" t="s">
        <v>1428</v>
      </c>
      <c r="D392" s="14" t="s">
        <v>2437</v>
      </c>
      <c r="E392" s="14" t="s">
        <v>2597</v>
      </c>
      <c r="F392" s="14"/>
      <c r="G392" s="14" t="s">
        <v>510</v>
      </c>
      <c r="H392" s="102" t="s">
        <v>511</v>
      </c>
      <c r="I392" s="29">
        <v>50552</v>
      </c>
      <c r="J392" s="29">
        <v>4002636.47</v>
      </c>
      <c r="K392" s="72">
        <v>4104771.38</v>
      </c>
      <c r="L392" s="17">
        <v>81.198990742206007</v>
      </c>
      <c r="M392" s="17">
        <v>79.178597681595207</v>
      </c>
    </row>
    <row r="393" spans="2:13" ht="17.25" customHeight="1" x14ac:dyDescent="0.25">
      <c r="B393" s="4" t="s">
        <v>1428</v>
      </c>
      <c r="C393" s="14" t="s">
        <v>1428</v>
      </c>
      <c r="D393" s="14" t="s">
        <v>2437</v>
      </c>
      <c r="E393" s="14" t="s">
        <v>2667</v>
      </c>
      <c r="F393" s="14"/>
      <c r="G393" s="14" t="s">
        <v>510</v>
      </c>
      <c r="H393" s="102" t="s">
        <v>511</v>
      </c>
      <c r="I393" s="29">
        <v>108383</v>
      </c>
      <c r="J393" s="29">
        <v>8829003.8599999994</v>
      </c>
      <c r="K393" s="72">
        <v>9008930.25</v>
      </c>
      <c r="L393" s="17">
        <v>83.121248258490695</v>
      </c>
      <c r="M393" s="17">
        <v>81.461150364909599</v>
      </c>
    </row>
    <row r="394" spans="2:13" ht="17.25" customHeight="1" x14ac:dyDescent="0.25">
      <c r="B394" s="4" t="s">
        <v>1428</v>
      </c>
      <c r="C394" s="14" t="s">
        <v>2732</v>
      </c>
      <c r="D394" s="14" t="s">
        <v>2437</v>
      </c>
      <c r="E394" s="14" t="s">
        <v>2597</v>
      </c>
      <c r="F394" s="14"/>
      <c r="G394" s="14" t="s">
        <v>510</v>
      </c>
      <c r="H394" s="102" t="s">
        <v>511</v>
      </c>
      <c r="I394" s="29">
        <v>102855</v>
      </c>
      <c r="J394" s="29">
        <v>8096292</v>
      </c>
      <c r="K394" s="72">
        <v>7668205.25</v>
      </c>
      <c r="L394" s="17">
        <v>74.553548685042003</v>
      </c>
      <c r="M394" s="17">
        <v>78.715589908123107</v>
      </c>
    </row>
    <row r="395" spans="2:13" ht="17.25" customHeight="1" x14ac:dyDescent="0.25">
      <c r="B395" s="4" t="s">
        <v>1428</v>
      </c>
      <c r="C395" s="14" t="s">
        <v>2732</v>
      </c>
      <c r="D395" s="14" t="s">
        <v>2437</v>
      </c>
      <c r="E395" s="14" t="s">
        <v>2667</v>
      </c>
      <c r="F395" s="14"/>
      <c r="G395" s="14" t="s">
        <v>510</v>
      </c>
      <c r="H395" s="102" t="s">
        <v>511</v>
      </c>
      <c r="I395" s="29">
        <v>232036</v>
      </c>
      <c r="J395" s="29">
        <v>19006598.109999999</v>
      </c>
      <c r="K395" s="72">
        <v>18016994.25</v>
      </c>
      <c r="L395" s="17">
        <v>77.647409238221698</v>
      </c>
      <c r="M395" s="17">
        <v>81.912281327035501</v>
      </c>
    </row>
    <row r="396" spans="2:13" ht="17.25" customHeight="1" x14ac:dyDescent="0.25">
      <c r="B396" s="4" t="s">
        <v>1676</v>
      </c>
      <c r="C396" s="14" t="s">
        <v>2733</v>
      </c>
      <c r="D396" s="14" t="s">
        <v>2443</v>
      </c>
      <c r="E396" s="14" t="s">
        <v>2734</v>
      </c>
      <c r="F396" s="14" t="s">
        <v>2589</v>
      </c>
      <c r="G396" s="14" t="s">
        <v>575</v>
      </c>
      <c r="H396" s="102" t="s">
        <v>576</v>
      </c>
      <c r="I396" s="29">
        <v>1</v>
      </c>
      <c r="J396" s="29">
        <v>60</v>
      </c>
      <c r="K396" s="72">
        <v>877.32</v>
      </c>
      <c r="L396" s="17">
        <v>877.32</v>
      </c>
      <c r="M396" s="17">
        <v>60</v>
      </c>
    </row>
    <row r="397" spans="2:13" ht="17.25" customHeight="1" x14ac:dyDescent="0.25">
      <c r="B397" s="4" t="s">
        <v>1676</v>
      </c>
      <c r="C397" s="14" t="s">
        <v>2733</v>
      </c>
      <c r="D397" s="14" t="s">
        <v>2443</v>
      </c>
      <c r="E397" s="14" t="s">
        <v>2734</v>
      </c>
      <c r="F397" s="14" t="s">
        <v>2735</v>
      </c>
      <c r="G397" s="14" t="s">
        <v>575</v>
      </c>
      <c r="H397" s="102" t="s">
        <v>576</v>
      </c>
      <c r="I397" s="29">
        <v>189</v>
      </c>
      <c r="J397" s="29">
        <v>2606</v>
      </c>
      <c r="K397" s="72">
        <v>64457.99</v>
      </c>
      <c r="L397" s="17">
        <v>341.04756613756598</v>
      </c>
      <c r="M397" s="17">
        <v>13.7883597883598</v>
      </c>
    </row>
    <row r="398" spans="2:13" ht="17.25" customHeight="1" x14ac:dyDescent="0.25">
      <c r="B398" s="4" t="s">
        <v>1676</v>
      </c>
      <c r="C398" s="14" t="s">
        <v>2736</v>
      </c>
      <c r="D398" s="14" t="s">
        <v>2443</v>
      </c>
      <c r="E398" s="14" t="s">
        <v>2591</v>
      </c>
      <c r="F398" s="14" t="s">
        <v>2737</v>
      </c>
      <c r="G398" s="14" t="s">
        <v>575</v>
      </c>
      <c r="H398" s="102" t="s">
        <v>576</v>
      </c>
      <c r="I398" s="29">
        <v>631</v>
      </c>
      <c r="J398" s="29">
        <v>33542</v>
      </c>
      <c r="K398" s="72">
        <v>490275.67</v>
      </c>
      <c r="L398" s="17">
        <v>776.98204437400898</v>
      </c>
      <c r="M398" s="17">
        <v>53.1568938193344</v>
      </c>
    </row>
    <row r="399" spans="2:13" ht="17.25" customHeight="1" x14ac:dyDescent="0.25">
      <c r="B399" s="4" t="s">
        <v>1676</v>
      </c>
      <c r="C399" s="14" t="s">
        <v>1676</v>
      </c>
      <c r="D399" s="14" t="s">
        <v>2443</v>
      </c>
      <c r="E399" s="14" t="s">
        <v>2734</v>
      </c>
      <c r="F399" s="14" t="s">
        <v>2589</v>
      </c>
      <c r="G399" s="14" t="s">
        <v>575</v>
      </c>
      <c r="H399" s="102" t="s">
        <v>576</v>
      </c>
      <c r="I399" s="29">
        <v>1</v>
      </c>
      <c r="J399" s="29">
        <v>30</v>
      </c>
      <c r="K399" s="72">
        <v>438.66</v>
      </c>
      <c r="L399" s="17">
        <v>438.66</v>
      </c>
      <c r="M399" s="17">
        <v>30</v>
      </c>
    </row>
    <row r="400" spans="2:13" ht="17.25" customHeight="1" x14ac:dyDescent="0.25">
      <c r="B400" s="4" t="s">
        <v>1676</v>
      </c>
      <c r="C400" s="14" t="s">
        <v>1676</v>
      </c>
      <c r="D400" s="14" t="s">
        <v>2443</v>
      </c>
      <c r="E400" s="14" t="s">
        <v>2734</v>
      </c>
      <c r="F400" s="14"/>
      <c r="G400" s="14" t="s">
        <v>575</v>
      </c>
      <c r="H400" s="102" t="s">
        <v>576</v>
      </c>
      <c r="I400" s="29">
        <v>7</v>
      </c>
      <c r="J400" s="29">
        <v>55</v>
      </c>
      <c r="K400" s="72">
        <v>1363.01</v>
      </c>
      <c r="L400" s="17">
        <v>194.715714285714</v>
      </c>
      <c r="M400" s="17">
        <v>7.8571428571428603</v>
      </c>
    </row>
    <row r="401" spans="2:13" ht="17.25" customHeight="1" x14ac:dyDescent="0.25">
      <c r="B401" s="4" t="s">
        <v>1676</v>
      </c>
      <c r="C401" s="14" t="s">
        <v>1676</v>
      </c>
      <c r="D401" s="14" t="s">
        <v>2443</v>
      </c>
      <c r="E401" s="14" t="s">
        <v>2591</v>
      </c>
      <c r="F401" s="14" t="s">
        <v>2738</v>
      </c>
      <c r="G401" s="14" t="s">
        <v>575</v>
      </c>
      <c r="H401" s="102" t="s">
        <v>576</v>
      </c>
      <c r="I401" s="29">
        <v>97</v>
      </c>
      <c r="J401" s="29">
        <v>4459</v>
      </c>
      <c r="K401" s="72">
        <v>65199.51</v>
      </c>
      <c r="L401" s="17">
        <v>672.15989690721699</v>
      </c>
      <c r="M401" s="17">
        <v>45.9690721649485</v>
      </c>
    </row>
    <row r="402" spans="2:13" ht="17.25" customHeight="1" x14ac:dyDescent="0.25">
      <c r="B402" s="4" t="s">
        <v>2408</v>
      </c>
      <c r="C402" s="14" t="s">
        <v>2739</v>
      </c>
      <c r="D402" s="14"/>
      <c r="E402" s="14"/>
      <c r="F402" s="14" t="s">
        <v>11709</v>
      </c>
      <c r="G402" s="14" t="s">
        <v>911</v>
      </c>
      <c r="H402" s="102" t="s">
        <v>912</v>
      </c>
      <c r="I402" s="29">
        <v>13</v>
      </c>
      <c r="J402" s="29">
        <v>25</v>
      </c>
      <c r="K402" s="72">
        <v>40</v>
      </c>
      <c r="L402" s="17">
        <v>3.0769230769230802</v>
      </c>
      <c r="M402" s="17">
        <v>1.92307692307692</v>
      </c>
    </row>
    <row r="403" spans="2:13" ht="17.25" customHeight="1" x14ac:dyDescent="0.25">
      <c r="B403" s="4" t="s">
        <v>2184</v>
      </c>
      <c r="C403" s="14" t="s">
        <v>2184</v>
      </c>
      <c r="D403" s="14" t="s">
        <v>2470</v>
      </c>
      <c r="E403" s="14" t="s">
        <v>2740</v>
      </c>
      <c r="F403" s="14" t="s">
        <v>70</v>
      </c>
      <c r="G403" s="14" t="s">
        <v>10903</v>
      </c>
      <c r="H403" s="102" t="s">
        <v>771</v>
      </c>
      <c r="I403" s="29">
        <v>32</v>
      </c>
      <c r="J403" s="29">
        <v>245</v>
      </c>
      <c r="K403" s="72">
        <v>533.12</v>
      </c>
      <c r="L403" s="17">
        <v>16.66</v>
      </c>
      <c r="M403" s="17">
        <v>7.65625</v>
      </c>
    </row>
    <row r="404" spans="2:13" ht="17.25" customHeight="1" x14ac:dyDescent="0.25">
      <c r="B404" s="4" t="s">
        <v>2184</v>
      </c>
      <c r="C404" s="14" t="s">
        <v>2184</v>
      </c>
      <c r="D404" s="14" t="s">
        <v>2470</v>
      </c>
      <c r="E404" s="14" t="s">
        <v>2741</v>
      </c>
      <c r="F404" s="14" t="s">
        <v>2742</v>
      </c>
      <c r="G404" s="14" t="s">
        <v>10903</v>
      </c>
      <c r="H404" s="102" t="s">
        <v>771</v>
      </c>
      <c r="I404" s="29">
        <v>52</v>
      </c>
      <c r="J404" s="29">
        <v>2636</v>
      </c>
      <c r="K404" s="72">
        <v>8550.5400000000009</v>
      </c>
      <c r="L404" s="17">
        <v>164.43346153846201</v>
      </c>
      <c r="M404" s="17">
        <v>50.692307692307701</v>
      </c>
    </row>
    <row r="405" spans="2:13" ht="17.25" customHeight="1" x14ac:dyDescent="0.25">
      <c r="B405" s="4" t="s">
        <v>2184</v>
      </c>
      <c r="C405" s="14" t="s">
        <v>2743</v>
      </c>
      <c r="D405" s="14" t="s">
        <v>2470</v>
      </c>
      <c r="E405" s="14" t="s">
        <v>2740</v>
      </c>
      <c r="F405" s="14" t="s">
        <v>70</v>
      </c>
      <c r="G405" s="14" t="s">
        <v>10903</v>
      </c>
      <c r="H405" s="102" t="s">
        <v>771</v>
      </c>
      <c r="I405" s="29">
        <v>1211</v>
      </c>
      <c r="J405" s="29">
        <v>7915</v>
      </c>
      <c r="K405" s="72">
        <v>17103.36</v>
      </c>
      <c r="L405" s="17">
        <v>14.1233360858794</v>
      </c>
      <c r="M405" s="17">
        <v>6.5359207266721704</v>
      </c>
    </row>
    <row r="406" spans="2:13" ht="17.25" customHeight="1" x14ac:dyDescent="0.25">
      <c r="B406" s="4" t="s">
        <v>2184</v>
      </c>
      <c r="C406" s="14" t="s">
        <v>2743</v>
      </c>
      <c r="D406" s="14" t="s">
        <v>2470</v>
      </c>
      <c r="E406" s="14" t="s">
        <v>2741</v>
      </c>
      <c r="F406" s="14" t="s">
        <v>2742</v>
      </c>
      <c r="G406" s="14" t="s">
        <v>10903</v>
      </c>
      <c r="H406" s="102" t="s">
        <v>771</v>
      </c>
      <c r="I406" s="29">
        <v>759</v>
      </c>
      <c r="J406" s="29">
        <v>39665</v>
      </c>
      <c r="K406" s="72">
        <v>127962.86</v>
      </c>
      <c r="L406" s="17">
        <v>168.594018445323</v>
      </c>
      <c r="M406" s="17">
        <v>52.259552042160699</v>
      </c>
    </row>
    <row r="407" spans="2:13" ht="17.25" customHeight="1" x14ac:dyDescent="0.25">
      <c r="B407" s="4" t="s">
        <v>2111</v>
      </c>
      <c r="C407" s="14" t="s">
        <v>2111</v>
      </c>
      <c r="D407" s="14" t="s">
        <v>2437</v>
      </c>
      <c r="E407" s="14" t="s">
        <v>2574</v>
      </c>
      <c r="F407" s="14"/>
      <c r="G407" s="14" t="s">
        <v>750</v>
      </c>
      <c r="H407" s="102" t="s">
        <v>751</v>
      </c>
      <c r="I407" s="29">
        <v>1305</v>
      </c>
      <c r="J407" s="29">
        <v>126639</v>
      </c>
      <c r="K407" s="72">
        <v>1241576.1000000001</v>
      </c>
      <c r="L407" s="17">
        <v>951.399310344828</v>
      </c>
      <c r="M407" s="17">
        <v>97.041379310344794</v>
      </c>
    </row>
    <row r="408" spans="2:13" ht="17.25" customHeight="1" x14ac:dyDescent="0.25">
      <c r="B408" s="4" t="s">
        <v>2111</v>
      </c>
      <c r="C408" s="14" t="s">
        <v>2111</v>
      </c>
      <c r="D408" s="14" t="s">
        <v>2437</v>
      </c>
      <c r="E408" s="14"/>
      <c r="F408" s="14" t="s">
        <v>2744</v>
      </c>
      <c r="G408" s="14" t="s">
        <v>750</v>
      </c>
      <c r="H408" s="102" t="s">
        <v>751</v>
      </c>
      <c r="I408" s="29">
        <v>240</v>
      </c>
      <c r="J408" s="29">
        <v>6507</v>
      </c>
      <c r="K408" s="72">
        <v>63908.38</v>
      </c>
      <c r="L408" s="17">
        <v>266.28491666666702</v>
      </c>
      <c r="M408" s="17">
        <v>27.112500000000001</v>
      </c>
    </row>
    <row r="409" spans="2:13" ht="17.25" customHeight="1" x14ac:dyDescent="0.25">
      <c r="B409" s="4" t="s">
        <v>2111</v>
      </c>
      <c r="C409" s="14" t="s">
        <v>2745</v>
      </c>
      <c r="D409" s="14" t="s">
        <v>2437</v>
      </c>
      <c r="E409" s="14" t="s">
        <v>2574</v>
      </c>
      <c r="F409" s="14"/>
      <c r="G409" s="14" t="s">
        <v>750</v>
      </c>
      <c r="H409" s="102" t="s">
        <v>751</v>
      </c>
      <c r="I409" s="29">
        <v>6591</v>
      </c>
      <c r="J409" s="29">
        <v>427971</v>
      </c>
      <c r="K409" s="72">
        <v>4195586.63</v>
      </c>
      <c r="L409" s="17">
        <v>636.56298437262899</v>
      </c>
      <c r="M409" s="17">
        <v>64.932635411925304</v>
      </c>
    </row>
    <row r="410" spans="2:13" ht="17.25" customHeight="1" x14ac:dyDescent="0.25">
      <c r="B410" s="4" t="s">
        <v>2111</v>
      </c>
      <c r="C410" s="14" t="s">
        <v>2745</v>
      </c>
      <c r="D410" s="14" t="s">
        <v>2437</v>
      </c>
      <c r="E410" s="14"/>
      <c r="F410" s="14" t="s">
        <v>2744</v>
      </c>
      <c r="G410" s="14" t="s">
        <v>750</v>
      </c>
      <c r="H410" s="102" t="s">
        <v>751</v>
      </c>
      <c r="I410" s="29">
        <v>101</v>
      </c>
      <c r="J410" s="29">
        <v>2808</v>
      </c>
      <c r="K410" s="72">
        <v>27578.720000000001</v>
      </c>
      <c r="L410" s="17">
        <v>273.05663366336597</v>
      </c>
      <c r="M410" s="17">
        <v>27.801980198019798</v>
      </c>
    </row>
    <row r="411" spans="2:13" ht="17.25" customHeight="1" x14ac:dyDescent="0.25">
      <c r="B411" s="4" t="s">
        <v>10148</v>
      </c>
      <c r="C411" s="14" t="s">
        <v>10148</v>
      </c>
      <c r="D411" s="14" t="s">
        <v>2455</v>
      </c>
      <c r="E411" s="14" t="s">
        <v>2512</v>
      </c>
      <c r="F411" s="14"/>
      <c r="G411" s="14" t="s">
        <v>145</v>
      </c>
      <c r="H411" s="102" t="s">
        <v>565</v>
      </c>
      <c r="I411" s="29">
        <v>2</v>
      </c>
      <c r="J411" s="29">
        <v>11</v>
      </c>
      <c r="K411" s="72">
        <v>173.87</v>
      </c>
      <c r="L411" s="17">
        <v>86.935000000000002</v>
      </c>
      <c r="M411" s="17">
        <v>5.5</v>
      </c>
    </row>
    <row r="412" spans="2:13" ht="17.25" customHeight="1" x14ac:dyDescent="0.25">
      <c r="B412" s="4" t="s">
        <v>10148</v>
      </c>
      <c r="C412" s="14" t="s">
        <v>10148</v>
      </c>
      <c r="D412" s="14" t="s">
        <v>2455</v>
      </c>
      <c r="E412" s="14" t="s">
        <v>2803</v>
      </c>
      <c r="F412" s="14"/>
      <c r="G412" s="14" t="s">
        <v>145</v>
      </c>
      <c r="H412" s="102" t="s">
        <v>565</v>
      </c>
      <c r="I412" s="29">
        <v>19</v>
      </c>
      <c r="J412" s="29">
        <v>702</v>
      </c>
      <c r="K412" s="72">
        <v>10676.07</v>
      </c>
      <c r="L412" s="17">
        <v>561.89842105263199</v>
      </c>
      <c r="M412" s="17">
        <v>36.947368421052602</v>
      </c>
    </row>
    <row r="413" spans="2:13" ht="17.25" customHeight="1" x14ac:dyDescent="0.25">
      <c r="B413" s="4" t="s">
        <v>10148</v>
      </c>
      <c r="C413" s="14" t="s">
        <v>10175</v>
      </c>
      <c r="D413" s="14" t="s">
        <v>2455</v>
      </c>
      <c r="E413" s="14" t="s">
        <v>2803</v>
      </c>
      <c r="F413" s="14"/>
      <c r="G413" s="14" t="s">
        <v>145</v>
      </c>
      <c r="H413" s="102" t="s">
        <v>565</v>
      </c>
      <c r="I413" s="29">
        <v>14</v>
      </c>
      <c r="J413" s="29">
        <v>398</v>
      </c>
      <c r="K413" s="72">
        <v>6290.39</v>
      </c>
      <c r="L413" s="17">
        <v>449.31357142857098</v>
      </c>
      <c r="M413" s="17">
        <v>28.428571428571399</v>
      </c>
    </row>
    <row r="414" spans="2:13" ht="17.25" customHeight="1" x14ac:dyDescent="0.25">
      <c r="B414" s="4" t="s">
        <v>1289</v>
      </c>
      <c r="C414" s="14" t="s">
        <v>1289</v>
      </c>
      <c r="D414" s="14" t="s">
        <v>2746</v>
      </c>
      <c r="E414" s="14"/>
      <c r="F414" s="14"/>
      <c r="G414" s="14" t="s">
        <v>460</v>
      </c>
      <c r="H414" s="102" t="s">
        <v>461</v>
      </c>
      <c r="I414" s="29">
        <v>115</v>
      </c>
      <c r="J414" s="29">
        <v>624</v>
      </c>
      <c r="K414" s="72">
        <v>30157.94</v>
      </c>
      <c r="L414" s="17">
        <v>262.24295652173902</v>
      </c>
      <c r="M414" s="17">
        <v>5.4260869565217398</v>
      </c>
    </row>
    <row r="415" spans="2:13" ht="17.25" customHeight="1" x14ac:dyDescent="0.25">
      <c r="B415" s="4" t="s">
        <v>2347</v>
      </c>
      <c r="C415" s="14" t="s">
        <v>2748</v>
      </c>
      <c r="D415" s="14" t="s">
        <v>2437</v>
      </c>
      <c r="E415" s="14" t="s">
        <v>2503</v>
      </c>
      <c r="F415" s="14"/>
      <c r="G415" s="14" t="s">
        <v>840</v>
      </c>
      <c r="H415" s="102" t="s">
        <v>841</v>
      </c>
      <c r="I415" s="29">
        <v>133</v>
      </c>
      <c r="J415" s="29">
        <v>18125</v>
      </c>
      <c r="K415" s="72">
        <v>583.20000000000005</v>
      </c>
      <c r="L415" s="17">
        <v>4.3849624060150401</v>
      </c>
      <c r="M415" s="17">
        <v>136.27819548872199</v>
      </c>
    </row>
    <row r="416" spans="2:13" ht="17.25" customHeight="1" x14ac:dyDescent="0.25">
      <c r="B416" s="4" t="s">
        <v>2079</v>
      </c>
      <c r="C416" s="14" t="s">
        <v>2749</v>
      </c>
      <c r="D416" s="14" t="s">
        <v>2750</v>
      </c>
      <c r="E416" s="14"/>
      <c r="F416" s="14"/>
      <c r="G416" s="14" t="s">
        <v>11601</v>
      </c>
      <c r="H416" s="102" t="s">
        <v>11602</v>
      </c>
      <c r="I416" s="29">
        <v>21</v>
      </c>
      <c r="J416" s="29">
        <v>189</v>
      </c>
      <c r="K416" s="72">
        <v>7917.21</v>
      </c>
      <c r="L416" s="17">
        <v>377.01</v>
      </c>
      <c r="M416" s="17">
        <v>9</v>
      </c>
    </row>
    <row r="417" spans="2:13" ht="17.25" customHeight="1" x14ac:dyDescent="0.25">
      <c r="B417" s="4" t="s">
        <v>1545</v>
      </c>
      <c r="C417" s="14" t="s">
        <v>2751</v>
      </c>
      <c r="D417" s="14" t="s">
        <v>2443</v>
      </c>
      <c r="E417" s="14" t="s">
        <v>2752</v>
      </c>
      <c r="F417" s="14" t="s">
        <v>2665</v>
      </c>
      <c r="G417" s="14" t="s">
        <v>549</v>
      </c>
      <c r="H417" s="102" t="s">
        <v>550</v>
      </c>
      <c r="I417" s="29">
        <v>2</v>
      </c>
      <c r="J417" s="29">
        <v>20</v>
      </c>
      <c r="K417" s="72">
        <v>68.599999999999994</v>
      </c>
      <c r="L417" s="17">
        <v>34.299999999999997</v>
      </c>
      <c r="M417" s="17">
        <v>10</v>
      </c>
    </row>
    <row r="418" spans="2:13" ht="17.25" customHeight="1" x14ac:dyDescent="0.25">
      <c r="B418" s="4" t="s">
        <v>1545</v>
      </c>
      <c r="C418" s="14" t="s">
        <v>2751</v>
      </c>
      <c r="D418" s="14" t="s">
        <v>2575</v>
      </c>
      <c r="E418" s="99" t="s">
        <v>2753</v>
      </c>
      <c r="F418" s="14" t="s">
        <v>2685</v>
      </c>
      <c r="G418" s="14" t="s">
        <v>549</v>
      </c>
      <c r="H418" s="102" t="s">
        <v>550</v>
      </c>
      <c r="I418" s="29">
        <v>260</v>
      </c>
      <c r="J418" s="29">
        <v>59100</v>
      </c>
      <c r="K418" s="72">
        <v>40542.6</v>
      </c>
      <c r="L418" s="17">
        <v>155.93307692307701</v>
      </c>
      <c r="M418" s="17">
        <v>227.30769230769201</v>
      </c>
    </row>
    <row r="419" spans="2:13" ht="17.25" customHeight="1" x14ac:dyDescent="0.25">
      <c r="B419" s="4" t="s">
        <v>1545</v>
      </c>
      <c r="C419" s="14" t="s">
        <v>2751</v>
      </c>
      <c r="D419" s="14" t="s">
        <v>2437</v>
      </c>
      <c r="E419" s="98" t="s">
        <v>2492</v>
      </c>
      <c r="F419" s="14" t="s">
        <v>2754</v>
      </c>
      <c r="G419" s="14" t="s">
        <v>549</v>
      </c>
      <c r="H419" s="102" t="s">
        <v>550</v>
      </c>
      <c r="I419" s="29">
        <v>26</v>
      </c>
      <c r="J419" s="29">
        <v>1386</v>
      </c>
      <c r="K419" s="72">
        <v>4753.9799999999996</v>
      </c>
      <c r="L419" s="17">
        <v>182.845384615385</v>
      </c>
      <c r="M419" s="17">
        <v>53.307692307692299</v>
      </c>
    </row>
    <row r="420" spans="2:13" ht="17.25" customHeight="1" x14ac:dyDescent="0.25">
      <c r="B420" s="4" t="s">
        <v>1545</v>
      </c>
      <c r="C420" s="14" t="s">
        <v>2751</v>
      </c>
      <c r="D420" s="14" t="s">
        <v>2437</v>
      </c>
      <c r="E420" s="99" t="s">
        <v>2492</v>
      </c>
      <c r="F420" s="14"/>
      <c r="G420" s="14" t="s">
        <v>549</v>
      </c>
      <c r="H420" s="102" t="s">
        <v>550</v>
      </c>
      <c r="I420" s="29">
        <v>245</v>
      </c>
      <c r="J420" s="29">
        <v>10157</v>
      </c>
      <c r="K420" s="72">
        <v>34550.39</v>
      </c>
      <c r="L420" s="17">
        <v>141.02199999999999</v>
      </c>
      <c r="M420" s="17">
        <v>41.457142857142898</v>
      </c>
    </row>
    <row r="421" spans="2:13" ht="17.25" customHeight="1" x14ac:dyDescent="0.25">
      <c r="B421" s="4" t="s">
        <v>1545</v>
      </c>
      <c r="C421" s="14" t="s">
        <v>2751</v>
      </c>
      <c r="D421" s="14" t="s">
        <v>2437</v>
      </c>
      <c r="E421" s="98" t="s">
        <v>2755</v>
      </c>
      <c r="F421" s="14" t="s">
        <v>2754</v>
      </c>
      <c r="G421" s="14" t="s">
        <v>549</v>
      </c>
      <c r="H421" s="102" t="s">
        <v>550</v>
      </c>
      <c r="I421" s="29">
        <v>12</v>
      </c>
      <c r="J421" s="29">
        <v>420</v>
      </c>
      <c r="K421" s="72">
        <v>1440.6</v>
      </c>
      <c r="L421" s="17">
        <v>120.05</v>
      </c>
      <c r="M421" s="17">
        <v>35</v>
      </c>
    </row>
    <row r="422" spans="2:13" ht="17.25" customHeight="1" x14ac:dyDescent="0.25">
      <c r="B422" s="4" t="s">
        <v>1545</v>
      </c>
      <c r="C422" s="14" t="s">
        <v>2751</v>
      </c>
      <c r="D422" s="14" t="s">
        <v>2437</v>
      </c>
      <c r="E422" s="14" t="s">
        <v>2755</v>
      </c>
      <c r="F422" s="14"/>
      <c r="G422" s="14" t="s">
        <v>549</v>
      </c>
      <c r="H422" s="102" t="s">
        <v>550</v>
      </c>
      <c r="I422" s="29">
        <v>41</v>
      </c>
      <c r="J422" s="29">
        <v>1625</v>
      </c>
      <c r="K422" s="72">
        <v>5477.71</v>
      </c>
      <c r="L422" s="17">
        <v>133.602682926829</v>
      </c>
      <c r="M422" s="17">
        <v>39.634146341463399</v>
      </c>
    </row>
    <row r="423" spans="2:13" ht="17.25" customHeight="1" x14ac:dyDescent="0.25">
      <c r="B423" s="4" t="s">
        <v>1545</v>
      </c>
      <c r="C423" s="14" t="s">
        <v>2751</v>
      </c>
      <c r="D423" s="14" t="s">
        <v>2437</v>
      </c>
      <c r="E423" s="14" t="s">
        <v>2574</v>
      </c>
      <c r="F423" s="14"/>
      <c r="G423" s="14" t="s">
        <v>549</v>
      </c>
      <c r="H423" s="102" t="s">
        <v>550</v>
      </c>
      <c r="I423" s="29">
        <v>2</v>
      </c>
      <c r="J423" s="29">
        <v>56</v>
      </c>
      <c r="K423" s="72">
        <v>384.16</v>
      </c>
      <c r="L423" s="17">
        <v>192.08</v>
      </c>
      <c r="M423" s="17">
        <v>28</v>
      </c>
    </row>
    <row r="424" spans="2:13" ht="17.25" customHeight="1" x14ac:dyDescent="0.25">
      <c r="B424" s="4" t="s">
        <v>1545</v>
      </c>
      <c r="C424" s="14" t="s">
        <v>2751</v>
      </c>
      <c r="D424" s="14" t="s">
        <v>2437</v>
      </c>
      <c r="E424" s="14" t="s">
        <v>2667</v>
      </c>
      <c r="F424" s="14"/>
      <c r="G424" s="14" t="s">
        <v>549</v>
      </c>
      <c r="H424" s="102" t="s">
        <v>550</v>
      </c>
      <c r="I424" s="29">
        <v>108</v>
      </c>
      <c r="J424" s="29">
        <v>5860</v>
      </c>
      <c r="K424" s="72">
        <v>20099.8</v>
      </c>
      <c r="L424" s="17">
        <v>186.10925925925901</v>
      </c>
      <c r="M424" s="17">
        <v>54.259259259259302</v>
      </c>
    </row>
    <row r="425" spans="2:13" ht="17.25" customHeight="1" x14ac:dyDescent="0.25">
      <c r="B425" s="4" t="s">
        <v>1545</v>
      </c>
      <c r="C425" s="14" t="s">
        <v>2756</v>
      </c>
      <c r="D425" s="14" t="s">
        <v>2443</v>
      </c>
      <c r="E425" s="14" t="s">
        <v>2457</v>
      </c>
      <c r="F425" s="14" t="s">
        <v>2757</v>
      </c>
      <c r="G425" s="14" t="s">
        <v>551</v>
      </c>
      <c r="H425" s="102" t="s">
        <v>552</v>
      </c>
      <c r="I425" s="29">
        <v>1481</v>
      </c>
      <c r="J425" s="29">
        <v>1611</v>
      </c>
      <c r="K425" s="72">
        <v>353758.05</v>
      </c>
      <c r="L425" s="17">
        <v>238.86431465226201</v>
      </c>
      <c r="M425" s="17">
        <v>1.0877785280216099</v>
      </c>
    </row>
    <row r="426" spans="2:13" ht="17.25" customHeight="1" x14ac:dyDescent="0.25">
      <c r="B426" s="4" t="s">
        <v>1545</v>
      </c>
      <c r="C426" s="14" t="s">
        <v>2756</v>
      </c>
      <c r="D426" s="14" t="s">
        <v>2443</v>
      </c>
      <c r="E426" s="14" t="s">
        <v>2457</v>
      </c>
      <c r="F426" s="14" t="s">
        <v>2758</v>
      </c>
      <c r="G426" s="14" t="s">
        <v>551</v>
      </c>
      <c r="H426" s="102" t="s">
        <v>552</v>
      </c>
      <c r="I426" s="29">
        <v>762</v>
      </c>
      <c r="J426" s="29">
        <v>809</v>
      </c>
      <c r="K426" s="72">
        <v>177650.46</v>
      </c>
      <c r="L426" s="17">
        <v>233.137086614173</v>
      </c>
      <c r="M426" s="17">
        <v>1.06167979002625</v>
      </c>
    </row>
    <row r="427" spans="2:13" ht="17.25" customHeight="1" x14ac:dyDescent="0.25">
      <c r="B427" s="4" t="s">
        <v>1545</v>
      </c>
      <c r="C427" s="14" t="s">
        <v>1545</v>
      </c>
      <c r="D427" s="14" t="s">
        <v>2443</v>
      </c>
      <c r="E427" s="14" t="s">
        <v>2457</v>
      </c>
      <c r="F427" s="14" t="s">
        <v>2757</v>
      </c>
      <c r="G427" s="14" t="s">
        <v>551</v>
      </c>
      <c r="H427" s="102" t="s">
        <v>552</v>
      </c>
      <c r="I427" s="29">
        <v>167</v>
      </c>
      <c r="J427" s="29">
        <v>177</v>
      </c>
      <c r="K427" s="72">
        <v>38571.75</v>
      </c>
      <c r="L427" s="17">
        <v>230.96856287425101</v>
      </c>
      <c r="M427" s="17">
        <v>1.0598802395209601</v>
      </c>
    </row>
    <row r="428" spans="2:13" ht="17.25" customHeight="1" x14ac:dyDescent="0.25">
      <c r="B428" s="4" t="s">
        <v>1545</v>
      </c>
      <c r="C428" s="14" t="s">
        <v>1545</v>
      </c>
      <c r="D428" s="14" t="s">
        <v>2443</v>
      </c>
      <c r="E428" s="14" t="s">
        <v>2457</v>
      </c>
      <c r="F428" s="14" t="s">
        <v>2758</v>
      </c>
      <c r="G428" s="14" t="s">
        <v>551</v>
      </c>
      <c r="H428" s="102" t="s">
        <v>552</v>
      </c>
      <c r="I428" s="29">
        <v>120</v>
      </c>
      <c r="J428" s="29">
        <v>129</v>
      </c>
      <c r="K428" s="72">
        <v>28432.89</v>
      </c>
      <c r="L428" s="17">
        <v>236.94075000000001</v>
      </c>
      <c r="M428" s="17">
        <v>1.075</v>
      </c>
    </row>
    <row r="429" spans="2:13" ht="17.25" customHeight="1" x14ac:dyDescent="0.25">
      <c r="B429" s="4" t="s">
        <v>1545</v>
      </c>
      <c r="C429" s="14" t="s">
        <v>1545</v>
      </c>
      <c r="D429" s="14" t="s">
        <v>2443</v>
      </c>
      <c r="E429" s="14" t="s">
        <v>2752</v>
      </c>
      <c r="F429" s="14" t="s">
        <v>2665</v>
      </c>
      <c r="G429" s="14" t="s">
        <v>549</v>
      </c>
      <c r="H429" s="102" t="s">
        <v>550</v>
      </c>
      <c r="I429" s="29">
        <v>2</v>
      </c>
      <c r="J429" s="29">
        <v>29</v>
      </c>
      <c r="K429" s="72">
        <v>99.47</v>
      </c>
      <c r="L429" s="17">
        <v>49.734999999999999</v>
      </c>
      <c r="M429" s="17">
        <v>14.5</v>
      </c>
    </row>
    <row r="430" spans="2:13" ht="17.25" customHeight="1" x14ac:dyDescent="0.25">
      <c r="B430" s="4" t="s">
        <v>1545</v>
      </c>
      <c r="C430" s="14" t="s">
        <v>1545</v>
      </c>
      <c r="D430" s="14" t="s">
        <v>2575</v>
      </c>
      <c r="E430" s="14" t="s">
        <v>2753</v>
      </c>
      <c r="F430" s="14" t="s">
        <v>2685</v>
      </c>
      <c r="G430" s="14" t="s">
        <v>549</v>
      </c>
      <c r="H430" s="102" t="s">
        <v>550</v>
      </c>
      <c r="I430" s="29">
        <v>2478</v>
      </c>
      <c r="J430" s="29">
        <v>507000</v>
      </c>
      <c r="K430" s="72">
        <v>334352.39</v>
      </c>
      <c r="L430" s="17">
        <v>134.92832526230799</v>
      </c>
      <c r="M430" s="17">
        <v>204.60048426150101</v>
      </c>
    </row>
    <row r="431" spans="2:13" ht="17.25" customHeight="1" x14ac:dyDescent="0.25">
      <c r="B431" s="4" t="s">
        <v>1545</v>
      </c>
      <c r="C431" s="14" t="s">
        <v>1545</v>
      </c>
      <c r="D431" s="14" t="s">
        <v>2437</v>
      </c>
      <c r="E431" s="14" t="s">
        <v>2492</v>
      </c>
      <c r="F431" s="14" t="s">
        <v>2754</v>
      </c>
      <c r="G431" s="14" t="s">
        <v>549</v>
      </c>
      <c r="H431" s="102" t="s">
        <v>550</v>
      </c>
      <c r="I431" s="29">
        <v>434</v>
      </c>
      <c r="J431" s="29">
        <v>16183</v>
      </c>
      <c r="K431" s="72">
        <v>33251.040000000001</v>
      </c>
      <c r="L431" s="17">
        <v>76.615299539170493</v>
      </c>
      <c r="M431" s="17">
        <v>37.288018433179701</v>
      </c>
    </row>
    <row r="432" spans="2:13" ht="17.25" customHeight="1" x14ac:dyDescent="0.25">
      <c r="B432" s="4" t="s">
        <v>1545</v>
      </c>
      <c r="C432" s="14" t="s">
        <v>1545</v>
      </c>
      <c r="D432" s="14" t="s">
        <v>2437</v>
      </c>
      <c r="E432" s="14" t="s">
        <v>2492</v>
      </c>
      <c r="F432" s="14"/>
      <c r="G432" s="14" t="s">
        <v>549</v>
      </c>
      <c r="H432" s="102" t="s">
        <v>550</v>
      </c>
      <c r="I432" s="29">
        <v>36422</v>
      </c>
      <c r="J432" s="29">
        <v>1482681</v>
      </c>
      <c r="K432" s="72">
        <v>1697781.22</v>
      </c>
      <c r="L432" s="17">
        <v>46.614167810663901</v>
      </c>
      <c r="M432" s="17">
        <v>40.708390533194198</v>
      </c>
    </row>
    <row r="433" spans="2:13" ht="17.25" customHeight="1" x14ac:dyDescent="0.25">
      <c r="B433" s="4" t="s">
        <v>1545</v>
      </c>
      <c r="C433" s="14" t="s">
        <v>1545</v>
      </c>
      <c r="D433" s="14" t="s">
        <v>2437</v>
      </c>
      <c r="E433" s="14" t="s">
        <v>2755</v>
      </c>
      <c r="F433" s="14" t="s">
        <v>2754</v>
      </c>
      <c r="G433" s="14" t="s">
        <v>549</v>
      </c>
      <c r="H433" s="102" t="s">
        <v>550</v>
      </c>
      <c r="I433" s="29">
        <v>259</v>
      </c>
      <c r="J433" s="29">
        <v>9193</v>
      </c>
      <c r="K433" s="72">
        <v>17292.64</v>
      </c>
      <c r="L433" s="17">
        <v>66.766949806949796</v>
      </c>
      <c r="M433" s="17">
        <v>35.4942084942085</v>
      </c>
    </row>
    <row r="434" spans="2:13" ht="17.25" customHeight="1" x14ac:dyDescent="0.25">
      <c r="B434" s="4" t="s">
        <v>1545</v>
      </c>
      <c r="C434" s="14" t="s">
        <v>1545</v>
      </c>
      <c r="D434" s="14" t="s">
        <v>2437</v>
      </c>
      <c r="E434" s="14" t="s">
        <v>2755</v>
      </c>
      <c r="F434" s="14"/>
      <c r="G434" s="14" t="s">
        <v>549</v>
      </c>
      <c r="H434" s="102" t="s">
        <v>550</v>
      </c>
      <c r="I434" s="29">
        <v>20313</v>
      </c>
      <c r="J434" s="29">
        <v>693494.5</v>
      </c>
      <c r="K434" s="72">
        <v>565063.35</v>
      </c>
      <c r="L434" s="17">
        <v>27.817818638310399</v>
      </c>
      <c r="M434" s="17">
        <v>34.140427312558501</v>
      </c>
    </row>
    <row r="435" spans="2:13" ht="17.25" customHeight="1" x14ac:dyDescent="0.25">
      <c r="B435" s="4" t="s">
        <v>1545</v>
      </c>
      <c r="C435" s="14" t="s">
        <v>1545</v>
      </c>
      <c r="D435" s="14" t="s">
        <v>2437</v>
      </c>
      <c r="E435" s="14" t="s">
        <v>2574</v>
      </c>
      <c r="F435" s="14"/>
      <c r="G435" s="14" t="s">
        <v>549</v>
      </c>
      <c r="H435" s="102" t="s">
        <v>550</v>
      </c>
      <c r="I435" s="29">
        <v>4051</v>
      </c>
      <c r="J435" s="29">
        <v>126901</v>
      </c>
      <c r="K435" s="72">
        <v>114660.27</v>
      </c>
      <c r="L435" s="17">
        <v>28.304189089113802</v>
      </c>
      <c r="M435" s="17">
        <v>31.325845470254301</v>
      </c>
    </row>
    <row r="436" spans="2:13" ht="17.25" customHeight="1" x14ac:dyDescent="0.25">
      <c r="B436" s="4" t="s">
        <v>1545</v>
      </c>
      <c r="C436" s="14" t="s">
        <v>1545</v>
      </c>
      <c r="D436" s="14" t="s">
        <v>2437</v>
      </c>
      <c r="E436" s="14" t="s">
        <v>2667</v>
      </c>
      <c r="F436" s="14"/>
      <c r="G436" s="14" t="s">
        <v>549</v>
      </c>
      <c r="H436" s="102" t="s">
        <v>550</v>
      </c>
      <c r="I436" s="29">
        <v>35736</v>
      </c>
      <c r="J436" s="29">
        <v>1284674</v>
      </c>
      <c r="K436" s="72">
        <v>1004391.9</v>
      </c>
      <c r="L436" s="17">
        <v>28.105884822028202</v>
      </c>
      <c r="M436" s="17">
        <v>35.949014998880699</v>
      </c>
    </row>
    <row r="437" spans="2:13" ht="17.25" customHeight="1" x14ac:dyDescent="0.25">
      <c r="B437" s="4" t="s">
        <v>2399</v>
      </c>
      <c r="C437" s="14" t="s">
        <v>856</v>
      </c>
      <c r="D437" s="14"/>
      <c r="E437" s="14"/>
      <c r="F437" s="14" t="s">
        <v>2759</v>
      </c>
      <c r="G437" s="14" t="s">
        <v>856</v>
      </c>
      <c r="H437" s="102" t="s">
        <v>857</v>
      </c>
      <c r="I437" s="29">
        <v>18</v>
      </c>
      <c r="J437" s="29">
        <v>23</v>
      </c>
      <c r="K437" s="72">
        <v>50.08</v>
      </c>
      <c r="L437" s="17">
        <v>2.7822222222222202</v>
      </c>
      <c r="M437" s="17">
        <v>1.2777777777777799</v>
      </c>
    </row>
    <row r="438" spans="2:13" ht="17.25" customHeight="1" x14ac:dyDescent="0.25">
      <c r="B438" s="4" t="s">
        <v>2348</v>
      </c>
      <c r="C438" s="14" t="s">
        <v>2348</v>
      </c>
      <c r="D438" s="14" t="s">
        <v>2747</v>
      </c>
      <c r="E438" s="14"/>
      <c r="F438" s="14" t="s">
        <v>2760</v>
      </c>
      <c r="G438" s="14" t="s">
        <v>840</v>
      </c>
      <c r="H438" s="102" t="s">
        <v>841</v>
      </c>
      <c r="I438" s="29">
        <v>17</v>
      </c>
      <c r="J438" s="29">
        <v>5050</v>
      </c>
      <c r="K438" s="72">
        <v>363.07</v>
      </c>
      <c r="L438" s="17">
        <v>21.3570588235294</v>
      </c>
      <c r="M438" s="17">
        <v>297.058823529412</v>
      </c>
    </row>
    <row r="439" spans="2:13" ht="17.25" customHeight="1" x14ac:dyDescent="0.25">
      <c r="B439" s="4" t="s">
        <v>2348</v>
      </c>
      <c r="C439" s="14" t="s">
        <v>2348</v>
      </c>
      <c r="D439" s="14" t="s">
        <v>2437</v>
      </c>
      <c r="E439" s="14" t="s">
        <v>2503</v>
      </c>
      <c r="F439" s="14"/>
      <c r="G439" s="14" t="s">
        <v>840</v>
      </c>
      <c r="H439" s="102" t="s">
        <v>841</v>
      </c>
      <c r="I439" s="29">
        <v>23</v>
      </c>
      <c r="J439" s="29">
        <v>2932</v>
      </c>
      <c r="K439" s="72">
        <v>231.78</v>
      </c>
      <c r="L439" s="17">
        <v>10.077391304347801</v>
      </c>
      <c r="M439" s="17">
        <v>127.47826086956501</v>
      </c>
    </row>
    <row r="440" spans="2:13" ht="17.25" customHeight="1" x14ac:dyDescent="0.25">
      <c r="B440" s="4" t="s">
        <v>2348</v>
      </c>
      <c r="C440" s="14" t="s">
        <v>2348</v>
      </c>
      <c r="D440" s="14" t="s">
        <v>2437</v>
      </c>
      <c r="E440" s="14" t="s">
        <v>2692</v>
      </c>
      <c r="F440" s="14"/>
      <c r="G440" s="14" t="s">
        <v>840</v>
      </c>
      <c r="H440" s="102" t="s">
        <v>841</v>
      </c>
      <c r="I440" s="29">
        <v>3</v>
      </c>
      <c r="J440" s="29">
        <v>336</v>
      </c>
      <c r="K440" s="72">
        <v>11.48</v>
      </c>
      <c r="L440" s="17">
        <v>3.8266666666666702</v>
      </c>
      <c r="M440" s="17">
        <v>112</v>
      </c>
    </row>
    <row r="441" spans="2:13" ht="17.25" customHeight="1" x14ac:dyDescent="0.25">
      <c r="B441" s="4" t="s">
        <v>2349</v>
      </c>
      <c r="C441" s="14" t="s">
        <v>2761</v>
      </c>
      <c r="D441" s="14" t="s">
        <v>2437</v>
      </c>
      <c r="E441" s="14" t="s">
        <v>2503</v>
      </c>
      <c r="F441" s="14"/>
      <c r="G441" s="14" t="s">
        <v>840</v>
      </c>
      <c r="H441" s="102" t="s">
        <v>841</v>
      </c>
      <c r="I441" s="29">
        <v>8</v>
      </c>
      <c r="J441" s="29">
        <v>836</v>
      </c>
      <c r="K441" s="72">
        <v>24.99</v>
      </c>
      <c r="L441" s="17">
        <v>3.1237499999999998</v>
      </c>
      <c r="M441" s="17">
        <v>104.5</v>
      </c>
    </row>
    <row r="442" spans="2:13" ht="17.25" customHeight="1" x14ac:dyDescent="0.25">
      <c r="B442" s="4" t="s">
        <v>11647</v>
      </c>
      <c r="C442" s="14" t="s">
        <v>11710</v>
      </c>
      <c r="D442" s="14" t="s">
        <v>2437</v>
      </c>
      <c r="E442" s="14"/>
      <c r="F442" s="14"/>
      <c r="G442" s="14" t="s">
        <v>627</v>
      </c>
      <c r="H442" s="102" t="s">
        <v>628</v>
      </c>
      <c r="I442" s="29">
        <v>1</v>
      </c>
      <c r="J442" s="29">
        <v>24</v>
      </c>
      <c r="K442" s="72">
        <v>22.5</v>
      </c>
      <c r="L442" s="17">
        <v>22.5</v>
      </c>
      <c r="M442" s="17">
        <v>24</v>
      </c>
    </row>
    <row r="443" spans="2:13" ht="17.25" customHeight="1" x14ac:dyDescent="0.25">
      <c r="B443" s="4" t="s">
        <v>2216</v>
      </c>
      <c r="C443" s="14" t="s">
        <v>2762</v>
      </c>
      <c r="D443" s="14" t="s">
        <v>2704</v>
      </c>
      <c r="E443" s="14"/>
      <c r="F443" s="14"/>
      <c r="G443" s="14" t="s">
        <v>787</v>
      </c>
      <c r="H443" s="102" t="s">
        <v>788</v>
      </c>
      <c r="I443" s="29">
        <v>187</v>
      </c>
      <c r="J443" s="29">
        <v>8885</v>
      </c>
      <c r="K443" s="72">
        <v>1033.03</v>
      </c>
      <c r="L443" s="17">
        <v>5.5242245989304797</v>
      </c>
      <c r="M443" s="17">
        <v>47.5133689839572</v>
      </c>
    </row>
    <row r="444" spans="2:13" ht="17.25" customHeight="1" x14ac:dyDescent="0.25">
      <c r="B444" s="4" t="s">
        <v>2062</v>
      </c>
      <c r="C444" s="14" t="s">
        <v>2062</v>
      </c>
      <c r="D444" s="14" t="s">
        <v>2437</v>
      </c>
      <c r="E444" s="14" t="s">
        <v>2453</v>
      </c>
      <c r="F444" s="14"/>
      <c r="G444" s="14" t="s">
        <v>728</v>
      </c>
      <c r="H444" s="102" t="s">
        <v>729</v>
      </c>
      <c r="I444" s="29">
        <v>1955</v>
      </c>
      <c r="J444" s="29">
        <v>108097</v>
      </c>
      <c r="K444" s="72">
        <v>66908.539999999994</v>
      </c>
      <c r="L444" s="17">
        <v>34.224317135549903</v>
      </c>
      <c r="M444" s="17">
        <v>55.292583120204597</v>
      </c>
    </row>
    <row r="445" spans="2:13" ht="17.25" customHeight="1" x14ac:dyDescent="0.25">
      <c r="B445" s="4" t="s">
        <v>2062</v>
      </c>
      <c r="C445" s="14" t="s">
        <v>2062</v>
      </c>
      <c r="D445" s="14" t="s">
        <v>2437</v>
      </c>
      <c r="E445" s="14" t="s">
        <v>2456</v>
      </c>
      <c r="F445" s="14"/>
      <c r="G445" s="14" t="s">
        <v>728</v>
      </c>
      <c r="H445" s="102" t="s">
        <v>729</v>
      </c>
      <c r="I445" s="29">
        <v>705</v>
      </c>
      <c r="J445" s="29">
        <v>36175</v>
      </c>
      <c r="K445" s="72">
        <v>31429.41</v>
      </c>
      <c r="L445" s="17">
        <v>44.580723404255302</v>
      </c>
      <c r="M445" s="17">
        <v>51.312056737588698</v>
      </c>
    </row>
    <row r="446" spans="2:13" ht="17.25" customHeight="1" x14ac:dyDescent="0.25">
      <c r="B446" s="4" t="s">
        <v>2062</v>
      </c>
      <c r="C446" s="14" t="s">
        <v>2062</v>
      </c>
      <c r="D446" s="14" t="s">
        <v>2437</v>
      </c>
      <c r="E446" s="14" t="s">
        <v>2454</v>
      </c>
      <c r="F446" s="14"/>
      <c r="G446" s="14" t="s">
        <v>728</v>
      </c>
      <c r="H446" s="102" t="s">
        <v>729</v>
      </c>
      <c r="I446" s="29">
        <v>1655</v>
      </c>
      <c r="J446" s="29">
        <v>83397</v>
      </c>
      <c r="K446" s="72">
        <v>98714.16</v>
      </c>
      <c r="L446" s="17">
        <v>59.646018126888201</v>
      </c>
      <c r="M446" s="17">
        <v>50.390936555891201</v>
      </c>
    </row>
    <row r="447" spans="2:13" ht="17.25" customHeight="1" x14ac:dyDescent="0.25">
      <c r="B447" s="4" t="s">
        <v>2062</v>
      </c>
      <c r="C447" s="14" t="s">
        <v>2062</v>
      </c>
      <c r="D447" s="14" t="s">
        <v>2437</v>
      </c>
      <c r="E447" s="14" t="s">
        <v>2445</v>
      </c>
      <c r="F447" s="14"/>
      <c r="G447" s="14" t="s">
        <v>728</v>
      </c>
      <c r="H447" s="102" t="s">
        <v>729</v>
      </c>
      <c r="I447" s="29">
        <v>3684</v>
      </c>
      <c r="J447" s="29">
        <v>253403</v>
      </c>
      <c r="K447" s="72">
        <v>266370.17</v>
      </c>
      <c r="L447" s="17">
        <v>72.304606406080296</v>
      </c>
      <c r="M447" s="17">
        <v>68.784744842562404</v>
      </c>
    </row>
    <row r="448" spans="2:13" ht="17.25" customHeight="1" x14ac:dyDescent="0.25">
      <c r="B448" s="4" t="s">
        <v>2062</v>
      </c>
      <c r="C448" s="14" t="s">
        <v>728</v>
      </c>
      <c r="D448" s="14" t="s">
        <v>2437</v>
      </c>
      <c r="E448" s="14" t="s">
        <v>2453</v>
      </c>
      <c r="F448" s="14"/>
      <c r="G448" s="14" t="s">
        <v>728</v>
      </c>
      <c r="H448" s="102" t="s">
        <v>729</v>
      </c>
      <c r="I448" s="29">
        <v>3</v>
      </c>
      <c r="J448" s="29">
        <v>130</v>
      </c>
      <c r="K448" s="72">
        <v>66.39</v>
      </c>
      <c r="L448" s="17">
        <v>22.13</v>
      </c>
      <c r="M448" s="17">
        <v>43.3333333333333</v>
      </c>
    </row>
    <row r="449" spans="2:13" ht="17.25" customHeight="1" x14ac:dyDescent="0.25">
      <c r="B449" s="4" t="s">
        <v>2062</v>
      </c>
      <c r="C449" s="14" t="s">
        <v>728</v>
      </c>
      <c r="D449" s="14" t="s">
        <v>2437</v>
      </c>
      <c r="E449" s="14" t="s">
        <v>2456</v>
      </c>
      <c r="F449" s="14"/>
      <c r="G449" s="14" t="s">
        <v>728</v>
      </c>
      <c r="H449" s="102" t="s">
        <v>729</v>
      </c>
      <c r="I449" s="29">
        <v>69</v>
      </c>
      <c r="J449" s="29">
        <v>3441</v>
      </c>
      <c r="K449" s="72">
        <v>3403.77</v>
      </c>
      <c r="L449" s="17">
        <v>49.33</v>
      </c>
      <c r="M449" s="17">
        <v>49.869565217391298</v>
      </c>
    </row>
    <row r="450" spans="2:13" ht="17.25" customHeight="1" x14ac:dyDescent="0.25">
      <c r="B450" s="4" t="s">
        <v>2062</v>
      </c>
      <c r="C450" s="14" t="s">
        <v>728</v>
      </c>
      <c r="D450" s="14" t="s">
        <v>2437</v>
      </c>
      <c r="E450" s="14" t="s">
        <v>2445</v>
      </c>
      <c r="F450" s="14"/>
      <c r="G450" s="14" t="s">
        <v>728</v>
      </c>
      <c r="H450" s="102" t="s">
        <v>729</v>
      </c>
      <c r="I450" s="29">
        <v>279</v>
      </c>
      <c r="J450" s="29">
        <v>19979</v>
      </c>
      <c r="K450" s="72">
        <v>21120.63</v>
      </c>
      <c r="L450" s="17">
        <v>75.701182795698898</v>
      </c>
      <c r="M450" s="17">
        <v>71.609318996415794</v>
      </c>
    </row>
    <row r="451" spans="2:13" ht="17.25" customHeight="1" x14ac:dyDescent="0.25">
      <c r="B451" s="4" t="s">
        <v>1565</v>
      </c>
      <c r="C451" s="14" t="s">
        <v>1565</v>
      </c>
      <c r="D451" s="14" t="s">
        <v>2437</v>
      </c>
      <c r="E451" s="14" t="s">
        <v>2492</v>
      </c>
      <c r="F451" s="14" t="s">
        <v>2763</v>
      </c>
      <c r="G451" s="14" t="s">
        <v>553</v>
      </c>
      <c r="H451" s="102" t="s">
        <v>554</v>
      </c>
      <c r="I451" s="29">
        <v>40</v>
      </c>
      <c r="J451" s="29">
        <v>1982</v>
      </c>
      <c r="K451" s="72">
        <v>3389.22</v>
      </c>
      <c r="L451" s="17">
        <v>84.730500000000006</v>
      </c>
      <c r="M451" s="17">
        <v>49.55</v>
      </c>
    </row>
    <row r="452" spans="2:13" ht="17.25" customHeight="1" x14ac:dyDescent="0.25">
      <c r="B452" s="4" t="s">
        <v>1565</v>
      </c>
      <c r="C452" s="14" t="s">
        <v>1565</v>
      </c>
      <c r="D452" s="14" t="s">
        <v>2437</v>
      </c>
      <c r="E452" s="14" t="s">
        <v>2667</v>
      </c>
      <c r="F452" s="14" t="s">
        <v>2763</v>
      </c>
      <c r="G452" s="14" t="s">
        <v>553</v>
      </c>
      <c r="H452" s="102" t="s">
        <v>554</v>
      </c>
      <c r="I452" s="29">
        <v>25</v>
      </c>
      <c r="J452" s="29">
        <v>1500</v>
      </c>
      <c r="K452" s="72">
        <v>2565</v>
      </c>
      <c r="L452" s="17">
        <v>102.6</v>
      </c>
      <c r="M452" s="17">
        <v>60</v>
      </c>
    </row>
    <row r="453" spans="2:13" ht="17.25" customHeight="1" x14ac:dyDescent="0.25">
      <c r="B453" s="4" t="s">
        <v>1565</v>
      </c>
      <c r="C453" s="14" t="s">
        <v>2764</v>
      </c>
      <c r="D453" s="14" t="s">
        <v>2437</v>
      </c>
      <c r="E453" s="14" t="s">
        <v>2492</v>
      </c>
      <c r="F453" s="14" t="s">
        <v>2763</v>
      </c>
      <c r="G453" s="14" t="s">
        <v>553</v>
      </c>
      <c r="H453" s="102" t="s">
        <v>554</v>
      </c>
      <c r="I453" s="29">
        <v>13</v>
      </c>
      <c r="J453" s="29">
        <v>796</v>
      </c>
      <c r="K453" s="72">
        <v>1361.16</v>
      </c>
      <c r="L453" s="17">
        <v>104.704615384615</v>
      </c>
      <c r="M453" s="17">
        <v>61.230769230769198</v>
      </c>
    </row>
    <row r="454" spans="2:13" ht="17.25" customHeight="1" x14ac:dyDescent="0.25">
      <c r="B454" s="4" t="s">
        <v>1565</v>
      </c>
      <c r="C454" s="14" t="s">
        <v>2764</v>
      </c>
      <c r="D454" s="14" t="s">
        <v>2437</v>
      </c>
      <c r="E454" s="14" t="s">
        <v>2667</v>
      </c>
      <c r="F454" s="14" t="s">
        <v>2763</v>
      </c>
      <c r="G454" s="14" t="s">
        <v>553</v>
      </c>
      <c r="H454" s="102" t="s">
        <v>554</v>
      </c>
      <c r="I454" s="29">
        <v>7</v>
      </c>
      <c r="J454" s="29">
        <v>386</v>
      </c>
      <c r="K454" s="72">
        <v>660.06</v>
      </c>
      <c r="L454" s="17">
        <v>94.294285714285706</v>
      </c>
      <c r="M454" s="17">
        <v>55.142857142857103</v>
      </c>
    </row>
    <row r="455" spans="2:13" ht="17.25" customHeight="1" x14ac:dyDescent="0.25">
      <c r="B455" s="4" t="s">
        <v>1436</v>
      </c>
      <c r="C455" s="14" t="s">
        <v>1436</v>
      </c>
      <c r="D455" s="14" t="s">
        <v>2437</v>
      </c>
      <c r="E455" s="14" t="s">
        <v>2438</v>
      </c>
      <c r="F455" s="14" t="s">
        <v>2485</v>
      </c>
      <c r="G455" s="14" t="s">
        <v>10879</v>
      </c>
      <c r="H455" s="102" t="s">
        <v>566</v>
      </c>
      <c r="I455" s="29">
        <v>17054</v>
      </c>
      <c r="J455" s="29">
        <v>726251</v>
      </c>
      <c r="K455" s="72">
        <v>26055.9</v>
      </c>
      <c r="L455" s="17">
        <v>1.52784683945116</v>
      </c>
      <c r="M455" s="17">
        <v>42.585375864899703</v>
      </c>
    </row>
    <row r="456" spans="2:13" ht="17.25" customHeight="1" x14ac:dyDescent="0.25">
      <c r="B456" s="4" t="s">
        <v>1436</v>
      </c>
      <c r="C456" s="14" t="s">
        <v>1436</v>
      </c>
      <c r="D456" s="14" t="s">
        <v>2437</v>
      </c>
      <c r="E456" s="14" t="s">
        <v>2438</v>
      </c>
      <c r="F456" s="14" t="s">
        <v>2451</v>
      </c>
      <c r="G456" s="14" t="s">
        <v>10879</v>
      </c>
      <c r="H456" s="102" t="s">
        <v>566</v>
      </c>
      <c r="I456" s="29">
        <v>818</v>
      </c>
      <c r="J456" s="29">
        <v>44962</v>
      </c>
      <c r="K456" s="72">
        <v>11895.63</v>
      </c>
      <c r="L456" s="17">
        <v>14.542334963325199</v>
      </c>
      <c r="M456" s="17">
        <v>54.965770171149103</v>
      </c>
    </row>
    <row r="457" spans="2:13" ht="17.25" customHeight="1" x14ac:dyDescent="0.25">
      <c r="B457" s="4" t="s">
        <v>1436</v>
      </c>
      <c r="C457" s="14" t="s">
        <v>1436</v>
      </c>
      <c r="D457" s="14" t="s">
        <v>2437</v>
      </c>
      <c r="E457" s="14" t="s">
        <v>2438</v>
      </c>
      <c r="F457" s="14"/>
      <c r="G457" s="14" t="s">
        <v>10879</v>
      </c>
      <c r="H457" s="102" t="s">
        <v>566</v>
      </c>
      <c r="I457" s="29">
        <v>5365</v>
      </c>
      <c r="J457" s="29">
        <v>225745</v>
      </c>
      <c r="K457" s="72">
        <v>25908.29</v>
      </c>
      <c r="L457" s="17">
        <v>4.8291314072693403</v>
      </c>
      <c r="M457" s="17">
        <v>42.077353215284198</v>
      </c>
    </row>
    <row r="458" spans="2:13" ht="17.25" customHeight="1" x14ac:dyDescent="0.25">
      <c r="B458" s="4" t="s">
        <v>1436</v>
      </c>
      <c r="C458" s="14" t="s">
        <v>1436</v>
      </c>
      <c r="D458" s="14" t="s">
        <v>2437</v>
      </c>
      <c r="E458" s="14" t="s">
        <v>2765</v>
      </c>
      <c r="F458" s="14" t="s">
        <v>2485</v>
      </c>
      <c r="G458" s="14" t="s">
        <v>115</v>
      </c>
      <c r="H458" s="102" t="s">
        <v>512</v>
      </c>
      <c r="I458" s="29">
        <v>1557831</v>
      </c>
      <c r="J458" s="29">
        <v>71515061.709999993</v>
      </c>
      <c r="K458" s="72">
        <v>2345207.34</v>
      </c>
      <c r="L458" s="17">
        <v>1.5054311667953699</v>
      </c>
      <c r="M458" s="17">
        <v>45.906816406914501</v>
      </c>
    </row>
    <row r="459" spans="2:13" ht="17.25" customHeight="1" x14ac:dyDescent="0.25">
      <c r="B459" s="4" t="s">
        <v>1436</v>
      </c>
      <c r="C459" s="14" t="s">
        <v>1436</v>
      </c>
      <c r="D459" s="14" t="s">
        <v>2437</v>
      </c>
      <c r="E459" s="14" t="s">
        <v>2765</v>
      </c>
      <c r="F459" s="14" t="s">
        <v>2451</v>
      </c>
      <c r="G459" s="14" t="s">
        <v>115</v>
      </c>
      <c r="H459" s="102" t="s">
        <v>512</v>
      </c>
      <c r="I459" s="29">
        <v>121717</v>
      </c>
      <c r="J459" s="29">
        <v>5559047</v>
      </c>
      <c r="K459" s="72">
        <v>180421.46</v>
      </c>
      <c r="L459" s="17">
        <v>1.48230288291693</v>
      </c>
      <c r="M459" s="17">
        <v>45.671902856626403</v>
      </c>
    </row>
    <row r="460" spans="2:13" ht="17.25" customHeight="1" x14ac:dyDescent="0.25">
      <c r="B460" s="4" t="s">
        <v>1436</v>
      </c>
      <c r="C460" s="14" t="s">
        <v>1436</v>
      </c>
      <c r="D460" s="14" t="s">
        <v>2437</v>
      </c>
      <c r="E460" s="14" t="s">
        <v>2765</v>
      </c>
      <c r="F460" s="14"/>
      <c r="G460" s="14" t="s">
        <v>115</v>
      </c>
      <c r="H460" s="102" t="s">
        <v>512</v>
      </c>
      <c r="I460" s="29">
        <v>52894</v>
      </c>
      <c r="J460" s="29">
        <v>2430589</v>
      </c>
      <c r="K460" s="72">
        <v>87564.14</v>
      </c>
      <c r="L460" s="17">
        <v>1.65546451393353</v>
      </c>
      <c r="M460" s="17">
        <v>45.9520739592392</v>
      </c>
    </row>
    <row r="461" spans="2:13" ht="17.25" customHeight="1" x14ac:dyDescent="0.25">
      <c r="B461" s="4" t="s">
        <v>1436</v>
      </c>
      <c r="C461" s="14" t="s">
        <v>2766</v>
      </c>
      <c r="D461" s="14" t="s">
        <v>2437</v>
      </c>
      <c r="E461" s="14" t="s">
        <v>2765</v>
      </c>
      <c r="F461" s="14" t="s">
        <v>2767</v>
      </c>
      <c r="G461" s="14" t="s">
        <v>115</v>
      </c>
      <c r="H461" s="102" t="s">
        <v>512</v>
      </c>
      <c r="I461" s="29">
        <v>372</v>
      </c>
      <c r="J461" s="29">
        <v>19359</v>
      </c>
      <c r="K461" s="72">
        <v>1069.21</v>
      </c>
      <c r="L461" s="17">
        <v>2.8742204301075298</v>
      </c>
      <c r="M461" s="17">
        <v>52.040322580645203</v>
      </c>
    </row>
    <row r="462" spans="2:13" ht="17.25" customHeight="1" x14ac:dyDescent="0.25">
      <c r="B462" s="4" t="s">
        <v>1342</v>
      </c>
      <c r="C462" s="14" t="s">
        <v>1342</v>
      </c>
      <c r="D462" s="14" t="s">
        <v>2575</v>
      </c>
      <c r="E462" s="14" t="s">
        <v>2681</v>
      </c>
      <c r="F462" s="14" t="s">
        <v>2680</v>
      </c>
      <c r="G462" s="14" t="s">
        <v>107</v>
      </c>
      <c r="H462" s="102" t="s">
        <v>490</v>
      </c>
      <c r="I462" s="29">
        <v>2727</v>
      </c>
      <c r="J462" s="29">
        <v>967258</v>
      </c>
      <c r="K462" s="72">
        <v>26879.82</v>
      </c>
      <c r="L462" s="17">
        <v>9.8569196919691997</v>
      </c>
      <c r="M462" s="17">
        <v>354.69673634030102</v>
      </c>
    </row>
    <row r="463" spans="2:13" ht="17.25" customHeight="1" x14ac:dyDescent="0.25">
      <c r="B463" s="4" t="s">
        <v>1342</v>
      </c>
      <c r="C463" s="14" t="s">
        <v>1342</v>
      </c>
      <c r="D463" s="14" t="s">
        <v>2437</v>
      </c>
      <c r="E463" s="14" t="s">
        <v>2453</v>
      </c>
      <c r="F463" s="14"/>
      <c r="G463" s="14" t="s">
        <v>107</v>
      </c>
      <c r="H463" s="102" t="s">
        <v>490</v>
      </c>
      <c r="I463" s="29">
        <v>66997</v>
      </c>
      <c r="J463" s="29">
        <v>3255479</v>
      </c>
      <c r="K463" s="72">
        <v>92222.82</v>
      </c>
      <c r="L463" s="17">
        <v>1.3765216352970999</v>
      </c>
      <c r="M463" s="17">
        <v>48.5914145409496</v>
      </c>
    </row>
    <row r="464" spans="2:13" ht="17.25" customHeight="1" x14ac:dyDescent="0.25">
      <c r="B464" s="4" t="s">
        <v>1342</v>
      </c>
      <c r="C464" s="14" t="s">
        <v>1342</v>
      </c>
      <c r="D464" s="14" t="s">
        <v>2437</v>
      </c>
      <c r="E464" s="14" t="s">
        <v>2493</v>
      </c>
      <c r="F464" s="14"/>
      <c r="G464" s="14" t="s">
        <v>107</v>
      </c>
      <c r="H464" s="102" t="s">
        <v>490</v>
      </c>
      <c r="I464" s="29">
        <v>181995</v>
      </c>
      <c r="J464" s="29">
        <v>9984976.6699999999</v>
      </c>
      <c r="K464" s="72">
        <v>433964.02</v>
      </c>
      <c r="L464" s="17">
        <v>2.3844832000879101</v>
      </c>
      <c r="M464" s="17">
        <v>54.864016429022797</v>
      </c>
    </row>
    <row r="465" spans="2:13" ht="17.25" customHeight="1" x14ac:dyDescent="0.25">
      <c r="B465" s="4" t="s">
        <v>1342</v>
      </c>
      <c r="C465" s="14" t="s">
        <v>1342</v>
      </c>
      <c r="D465" s="14" t="s">
        <v>2437</v>
      </c>
      <c r="E465" s="14" t="s">
        <v>2454</v>
      </c>
      <c r="F465" s="14"/>
      <c r="G465" s="14" t="s">
        <v>107</v>
      </c>
      <c r="H465" s="102" t="s">
        <v>490</v>
      </c>
      <c r="I465" s="29">
        <v>279900</v>
      </c>
      <c r="J465" s="29">
        <v>14518459.84</v>
      </c>
      <c r="K465" s="72">
        <v>727432.46</v>
      </c>
      <c r="L465" s="17">
        <v>2.5989012504465898</v>
      </c>
      <c r="M465" s="17">
        <v>51.870167345480503</v>
      </c>
    </row>
    <row r="466" spans="2:13" ht="17.25" customHeight="1" x14ac:dyDescent="0.25">
      <c r="B466" s="4" t="s">
        <v>1342</v>
      </c>
      <c r="C466" s="14" t="s">
        <v>2769</v>
      </c>
      <c r="D466" s="14" t="s">
        <v>2437</v>
      </c>
      <c r="E466" s="14" t="s">
        <v>2454</v>
      </c>
      <c r="F466" s="14"/>
      <c r="G466" s="14" t="s">
        <v>107</v>
      </c>
      <c r="H466" s="102" t="s">
        <v>490</v>
      </c>
      <c r="I466" s="29">
        <v>171</v>
      </c>
      <c r="J466" s="29">
        <v>9954</v>
      </c>
      <c r="K466" s="72">
        <v>3633.21</v>
      </c>
      <c r="L466" s="17">
        <v>21.246842105263202</v>
      </c>
      <c r="M466" s="17">
        <v>58.210526315789501</v>
      </c>
    </row>
    <row r="467" spans="2:13" ht="17.25" customHeight="1" x14ac:dyDescent="0.25">
      <c r="B467" s="4" t="s">
        <v>1343</v>
      </c>
      <c r="C467" s="14" t="s">
        <v>2770</v>
      </c>
      <c r="D467" s="14" t="s">
        <v>2455</v>
      </c>
      <c r="E467" s="14"/>
      <c r="F467" s="14"/>
      <c r="G467" s="14" t="s">
        <v>107</v>
      </c>
      <c r="H467" s="102" t="s">
        <v>490</v>
      </c>
      <c r="I467" s="29">
        <v>2</v>
      </c>
      <c r="J467" s="29">
        <v>112</v>
      </c>
      <c r="K467" s="72">
        <v>61.2</v>
      </c>
      <c r="L467" s="17">
        <v>30.6</v>
      </c>
      <c r="M467" s="17">
        <v>56</v>
      </c>
    </row>
    <row r="468" spans="2:13" ht="17.25" customHeight="1" x14ac:dyDescent="0.25">
      <c r="B468" s="4" t="s">
        <v>2409</v>
      </c>
      <c r="C468" s="14" t="s">
        <v>2771</v>
      </c>
      <c r="D468" s="14"/>
      <c r="E468" s="14"/>
      <c r="F468" s="14" t="s">
        <v>2772</v>
      </c>
      <c r="G468" s="14" t="s">
        <v>913</v>
      </c>
      <c r="H468" s="102" t="s">
        <v>914</v>
      </c>
      <c r="I468" s="29">
        <v>19</v>
      </c>
      <c r="J468" s="29">
        <v>136</v>
      </c>
      <c r="K468" s="72">
        <v>306</v>
      </c>
      <c r="L468" s="17">
        <v>16.105263157894701</v>
      </c>
      <c r="M468" s="17">
        <v>7.1578947368421098</v>
      </c>
    </row>
    <row r="469" spans="2:13" ht="17.25" customHeight="1" x14ac:dyDescent="0.25">
      <c r="B469" s="4" t="s">
        <v>2409</v>
      </c>
      <c r="C469" s="14" t="s">
        <v>2773</v>
      </c>
      <c r="D469" s="14"/>
      <c r="E469" s="14"/>
      <c r="F469" s="14" t="s">
        <v>2774</v>
      </c>
      <c r="G469" s="14" t="s">
        <v>913</v>
      </c>
      <c r="H469" s="102" t="s">
        <v>914</v>
      </c>
      <c r="I469" s="29">
        <v>79</v>
      </c>
      <c r="J469" s="29">
        <v>797</v>
      </c>
      <c r="K469" s="72">
        <v>1793.25</v>
      </c>
      <c r="L469" s="17">
        <v>22.699367088607602</v>
      </c>
      <c r="M469" s="17">
        <v>10.0886075949367</v>
      </c>
    </row>
    <row r="470" spans="2:13" ht="17.25" customHeight="1" x14ac:dyDescent="0.25">
      <c r="B470" s="4" t="s">
        <v>2409</v>
      </c>
      <c r="C470" s="14" t="s">
        <v>2775</v>
      </c>
      <c r="D470" s="14"/>
      <c r="E470" s="14"/>
      <c r="F470" s="14" t="s">
        <v>2776</v>
      </c>
      <c r="G470" s="14" t="s">
        <v>913</v>
      </c>
      <c r="H470" s="102" t="s">
        <v>914</v>
      </c>
      <c r="I470" s="29">
        <v>11</v>
      </c>
      <c r="J470" s="29">
        <v>93</v>
      </c>
      <c r="K470" s="72">
        <v>465</v>
      </c>
      <c r="L470" s="17">
        <v>42.272727272727302</v>
      </c>
      <c r="M470" s="17">
        <v>8.4545454545454604</v>
      </c>
    </row>
    <row r="471" spans="2:13" ht="17.25" customHeight="1" x14ac:dyDescent="0.25">
      <c r="B471" s="4" t="s">
        <v>2409</v>
      </c>
      <c r="C471" s="14" t="s">
        <v>2775</v>
      </c>
      <c r="D471" s="14"/>
      <c r="E471" s="14"/>
      <c r="F471" s="14" t="s">
        <v>2777</v>
      </c>
      <c r="G471" s="14" t="s">
        <v>913</v>
      </c>
      <c r="H471" s="102" t="s">
        <v>914</v>
      </c>
      <c r="I471" s="29">
        <v>17</v>
      </c>
      <c r="J471" s="29">
        <v>182</v>
      </c>
      <c r="K471" s="72">
        <v>910</v>
      </c>
      <c r="L471" s="17">
        <v>53.529411764705898</v>
      </c>
      <c r="M471" s="17">
        <v>10.705882352941201</v>
      </c>
    </row>
    <row r="472" spans="2:13" ht="17.25" customHeight="1" x14ac:dyDescent="0.25">
      <c r="B472" s="4" t="s">
        <v>2410</v>
      </c>
      <c r="C472" s="14" t="s">
        <v>2778</v>
      </c>
      <c r="D472" s="14"/>
      <c r="E472" s="14"/>
      <c r="F472" s="14" t="s">
        <v>2779</v>
      </c>
      <c r="G472" s="14" t="s">
        <v>913</v>
      </c>
      <c r="H472" s="102" t="s">
        <v>914</v>
      </c>
      <c r="I472" s="29">
        <v>290</v>
      </c>
      <c r="J472" s="29">
        <v>299</v>
      </c>
      <c r="K472" s="72">
        <v>1220.0999999999999</v>
      </c>
      <c r="L472" s="17">
        <v>4.2072413793103403</v>
      </c>
      <c r="M472" s="17">
        <v>1.03103448275862</v>
      </c>
    </row>
    <row r="473" spans="2:13" ht="17.25" customHeight="1" x14ac:dyDescent="0.25">
      <c r="B473" s="4" t="s">
        <v>2410</v>
      </c>
      <c r="C473" s="14" t="s">
        <v>2778</v>
      </c>
      <c r="D473" s="14"/>
      <c r="E473" s="14"/>
      <c r="F473" s="14" t="s">
        <v>2780</v>
      </c>
      <c r="G473" s="14" t="s">
        <v>913</v>
      </c>
      <c r="H473" s="102" t="s">
        <v>914</v>
      </c>
      <c r="I473" s="29">
        <v>76</v>
      </c>
      <c r="J473" s="29">
        <v>77</v>
      </c>
      <c r="K473" s="72">
        <v>507.68</v>
      </c>
      <c r="L473" s="17">
        <v>6.68</v>
      </c>
      <c r="M473" s="17">
        <v>1.01315789473684</v>
      </c>
    </row>
    <row r="474" spans="2:13" ht="17.25" customHeight="1" x14ac:dyDescent="0.25">
      <c r="B474" s="4" t="s">
        <v>2410</v>
      </c>
      <c r="C474" s="14" t="s">
        <v>2781</v>
      </c>
      <c r="D474" s="14"/>
      <c r="E474" s="14"/>
      <c r="F474" s="14" t="s">
        <v>2779</v>
      </c>
      <c r="G474" s="14" t="s">
        <v>913</v>
      </c>
      <c r="H474" s="102" t="s">
        <v>914</v>
      </c>
      <c r="I474" s="29">
        <v>790</v>
      </c>
      <c r="J474" s="29">
        <v>847</v>
      </c>
      <c r="K474" s="72">
        <v>3678.82</v>
      </c>
      <c r="L474" s="17">
        <v>4.6567341772151902</v>
      </c>
      <c r="M474" s="17">
        <v>1.07215189873418</v>
      </c>
    </row>
    <row r="475" spans="2:13" ht="17.25" customHeight="1" x14ac:dyDescent="0.25">
      <c r="B475" s="4" t="s">
        <v>2410</v>
      </c>
      <c r="C475" s="14" t="s">
        <v>2781</v>
      </c>
      <c r="D475" s="14"/>
      <c r="E475" s="14"/>
      <c r="F475" s="14" t="s">
        <v>2782</v>
      </c>
      <c r="G475" s="14" t="s">
        <v>913</v>
      </c>
      <c r="H475" s="102" t="s">
        <v>914</v>
      </c>
      <c r="I475" s="29">
        <v>273</v>
      </c>
      <c r="J475" s="29">
        <v>284</v>
      </c>
      <c r="K475" s="72">
        <v>1976.16</v>
      </c>
      <c r="L475" s="17">
        <v>7.2386813186813201</v>
      </c>
      <c r="M475" s="17">
        <v>1.0402930402930399</v>
      </c>
    </row>
    <row r="476" spans="2:13" ht="17.25" customHeight="1" x14ac:dyDescent="0.25">
      <c r="B476" s="4" t="s">
        <v>2410</v>
      </c>
      <c r="C476" s="14" t="s">
        <v>2783</v>
      </c>
      <c r="D476" s="14"/>
      <c r="E476" s="14"/>
      <c r="F476" s="14" t="s">
        <v>2779</v>
      </c>
      <c r="G476" s="14" t="s">
        <v>913</v>
      </c>
      <c r="H476" s="102" t="s">
        <v>914</v>
      </c>
      <c r="I476" s="29">
        <v>32149</v>
      </c>
      <c r="J476" s="29">
        <v>37430</v>
      </c>
      <c r="K476" s="72">
        <v>191996.56</v>
      </c>
      <c r="L476" s="17">
        <v>5.9720849793150599</v>
      </c>
      <c r="M476" s="17">
        <v>1.16426638464649</v>
      </c>
    </row>
    <row r="477" spans="2:13" ht="17.25" customHeight="1" x14ac:dyDescent="0.25">
      <c r="B477" s="4" t="s">
        <v>2410</v>
      </c>
      <c r="C477" s="14" t="s">
        <v>2783</v>
      </c>
      <c r="D477" s="14"/>
      <c r="E477" s="14"/>
      <c r="F477" s="14" t="s">
        <v>2784</v>
      </c>
      <c r="G477" s="14" t="s">
        <v>913</v>
      </c>
      <c r="H477" s="102" t="s">
        <v>914</v>
      </c>
      <c r="I477" s="29">
        <v>20260</v>
      </c>
      <c r="J477" s="29">
        <v>27356</v>
      </c>
      <c r="K477" s="72">
        <v>233579.78</v>
      </c>
      <c r="L477" s="17">
        <v>11.5291105626851</v>
      </c>
      <c r="M477" s="17">
        <v>1.3502467917078</v>
      </c>
    </row>
    <row r="478" spans="2:13" ht="17.25" customHeight="1" x14ac:dyDescent="0.25">
      <c r="B478" s="4" t="s">
        <v>2410</v>
      </c>
      <c r="C478" s="14" t="s">
        <v>2785</v>
      </c>
      <c r="D478" s="14"/>
      <c r="E478" s="14"/>
      <c r="F478" s="14" t="s">
        <v>2779</v>
      </c>
      <c r="G478" s="14" t="s">
        <v>913</v>
      </c>
      <c r="H478" s="102" t="s">
        <v>914</v>
      </c>
      <c r="I478" s="29">
        <v>62699</v>
      </c>
      <c r="J478" s="29">
        <v>68601</v>
      </c>
      <c r="K478" s="72">
        <v>438492.56</v>
      </c>
      <c r="L478" s="17">
        <v>6.9936132952678696</v>
      </c>
      <c r="M478" s="17">
        <v>1.0941322828115301</v>
      </c>
    </row>
    <row r="479" spans="2:13" ht="17.25" customHeight="1" x14ac:dyDescent="0.25">
      <c r="B479" s="4" t="s">
        <v>2410</v>
      </c>
      <c r="C479" s="14" t="s">
        <v>2786</v>
      </c>
      <c r="D479" s="14"/>
      <c r="E479" s="14"/>
      <c r="F479" s="14" t="s">
        <v>2787</v>
      </c>
      <c r="G479" s="14" t="s">
        <v>913</v>
      </c>
      <c r="H479" s="102" t="s">
        <v>914</v>
      </c>
      <c r="I479" s="29">
        <v>896</v>
      </c>
      <c r="J479" s="29">
        <v>963</v>
      </c>
      <c r="K479" s="72">
        <v>7114.75</v>
      </c>
      <c r="L479" s="17">
        <v>7.9405691964285703</v>
      </c>
      <c r="M479" s="17">
        <v>1.07477678571429</v>
      </c>
    </row>
    <row r="480" spans="2:13" ht="17.25" customHeight="1" x14ac:dyDescent="0.25">
      <c r="B480" s="4" t="s">
        <v>2410</v>
      </c>
      <c r="C480" s="14" t="s">
        <v>2786</v>
      </c>
      <c r="D480" s="14"/>
      <c r="E480" s="14"/>
      <c r="F480" s="14"/>
      <c r="G480" s="14" t="s">
        <v>913</v>
      </c>
      <c r="H480" s="102" t="s">
        <v>914</v>
      </c>
      <c r="I480" s="29">
        <v>961</v>
      </c>
      <c r="J480" s="29">
        <v>1019</v>
      </c>
      <c r="K480" s="72">
        <v>4498.95</v>
      </c>
      <c r="L480" s="17">
        <v>4.6815296566077</v>
      </c>
      <c r="M480" s="17">
        <v>1.06035379812695</v>
      </c>
    </row>
    <row r="481" spans="2:13" ht="17.25" customHeight="1" x14ac:dyDescent="0.25">
      <c r="B481" s="4" t="s">
        <v>2410</v>
      </c>
      <c r="C481" s="14" t="s">
        <v>2788</v>
      </c>
      <c r="D481" s="14"/>
      <c r="E481" s="14"/>
      <c r="F481" s="14" t="s">
        <v>2787</v>
      </c>
      <c r="G481" s="14" t="s">
        <v>913</v>
      </c>
      <c r="H481" s="102" t="s">
        <v>914</v>
      </c>
      <c r="I481" s="29">
        <v>2710</v>
      </c>
      <c r="J481" s="29">
        <v>2952</v>
      </c>
      <c r="K481" s="72">
        <v>21791.25</v>
      </c>
      <c r="L481" s="17">
        <v>8.0410516605165991</v>
      </c>
      <c r="M481" s="17">
        <v>1.08929889298893</v>
      </c>
    </row>
    <row r="482" spans="2:13" ht="17.25" customHeight="1" x14ac:dyDescent="0.25">
      <c r="B482" s="4" t="s">
        <v>2410</v>
      </c>
      <c r="C482" s="14" t="s">
        <v>2788</v>
      </c>
      <c r="D482" s="14"/>
      <c r="E482" s="14"/>
      <c r="F482" s="14"/>
      <c r="G482" s="14" t="s">
        <v>913</v>
      </c>
      <c r="H482" s="102" t="s">
        <v>914</v>
      </c>
      <c r="I482" s="29">
        <v>5635</v>
      </c>
      <c r="J482" s="29">
        <v>6019</v>
      </c>
      <c r="K482" s="72">
        <v>26664.400000000001</v>
      </c>
      <c r="L482" s="17">
        <v>4.7319254658385104</v>
      </c>
      <c r="M482" s="17">
        <v>1.0681455190772</v>
      </c>
    </row>
    <row r="483" spans="2:13" ht="17.25" customHeight="1" x14ac:dyDescent="0.25">
      <c r="B483" s="4" t="s">
        <v>2410</v>
      </c>
      <c r="C483" s="14" t="s">
        <v>2789</v>
      </c>
      <c r="D483" s="14"/>
      <c r="E483" s="14"/>
      <c r="F483" s="14" t="s">
        <v>2790</v>
      </c>
      <c r="G483" s="14" t="s">
        <v>913</v>
      </c>
      <c r="H483" s="102" t="s">
        <v>914</v>
      </c>
      <c r="I483" s="29">
        <v>5</v>
      </c>
      <c r="J483" s="29">
        <v>6</v>
      </c>
      <c r="K483" s="72">
        <v>17.46</v>
      </c>
      <c r="L483" s="17">
        <v>3.492</v>
      </c>
      <c r="M483" s="17">
        <v>1.2</v>
      </c>
    </row>
    <row r="484" spans="2:13" ht="17.25" customHeight="1" x14ac:dyDescent="0.25">
      <c r="B484" s="4" t="s">
        <v>2410</v>
      </c>
      <c r="C484" s="14" t="s">
        <v>11711</v>
      </c>
      <c r="D484" s="14"/>
      <c r="E484" s="14"/>
      <c r="F484" s="14"/>
      <c r="G484" s="14" t="s">
        <v>913</v>
      </c>
      <c r="H484" s="102" t="s">
        <v>914</v>
      </c>
      <c r="I484" s="29">
        <v>1</v>
      </c>
      <c r="J484" s="29">
        <v>1</v>
      </c>
      <c r="K484" s="72">
        <v>4.45</v>
      </c>
      <c r="L484" s="17">
        <v>4.45</v>
      </c>
      <c r="M484" s="17">
        <v>1</v>
      </c>
    </row>
    <row r="485" spans="2:13" ht="17.25" customHeight="1" x14ac:dyDescent="0.25">
      <c r="B485" s="4" t="s">
        <v>2410</v>
      </c>
      <c r="C485" s="14" t="s">
        <v>2791</v>
      </c>
      <c r="D485" s="14"/>
      <c r="E485" s="14"/>
      <c r="F485" s="14"/>
      <c r="G485" s="14" t="s">
        <v>913</v>
      </c>
      <c r="H485" s="102" t="s">
        <v>914</v>
      </c>
      <c r="I485" s="29">
        <v>38515</v>
      </c>
      <c r="J485" s="29">
        <v>41180</v>
      </c>
      <c r="K485" s="72">
        <v>206416.13</v>
      </c>
      <c r="L485" s="17">
        <v>5.3593698559003</v>
      </c>
      <c r="M485" s="17">
        <v>1.0691938205893801</v>
      </c>
    </row>
    <row r="486" spans="2:13" ht="17.25" customHeight="1" x14ac:dyDescent="0.25">
      <c r="B486" s="4" t="s">
        <v>2410</v>
      </c>
      <c r="C486" s="14" t="s">
        <v>2792</v>
      </c>
      <c r="D486" s="14"/>
      <c r="E486" s="14"/>
      <c r="F486" s="14"/>
      <c r="G486" s="14" t="s">
        <v>913</v>
      </c>
      <c r="H486" s="102" t="s">
        <v>914</v>
      </c>
      <c r="I486" s="29">
        <v>8</v>
      </c>
      <c r="J486" s="29">
        <v>16</v>
      </c>
      <c r="K486" s="72">
        <v>23.2</v>
      </c>
      <c r="L486" s="17">
        <v>2.9</v>
      </c>
      <c r="M486" s="17">
        <v>2</v>
      </c>
    </row>
    <row r="487" spans="2:13" ht="17.25" customHeight="1" x14ac:dyDescent="0.25">
      <c r="B487" s="4" t="s">
        <v>2410</v>
      </c>
      <c r="C487" s="14" t="s">
        <v>10176</v>
      </c>
      <c r="D487" s="14"/>
      <c r="E487" s="14"/>
      <c r="F487" s="14" t="s">
        <v>2779</v>
      </c>
      <c r="G487" s="14" t="s">
        <v>913</v>
      </c>
      <c r="H487" s="102" t="s">
        <v>914</v>
      </c>
      <c r="I487" s="29">
        <v>1</v>
      </c>
      <c r="J487" s="29">
        <v>1</v>
      </c>
      <c r="K487" s="72">
        <v>4.5</v>
      </c>
      <c r="L487" s="17">
        <v>4.5</v>
      </c>
      <c r="M487" s="17">
        <v>1</v>
      </c>
    </row>
    <row r="488" spans="2:13" ht="17.25" customHeight="1" x14ac:dyDescent="0.25">
      <c r="B488" s="4" t="s">
        <v>2410</v>
      </c>
      <c r="C488" s="14" t="s">
        <v>10176</v>
      </c>
      <c r="D488" s="14"/>
      <c r="E488" s="14"/>
      <c r="F488" s="14" t="s">
        <v>11712</v>
      </c>
      <c r="G488" s="14" t="s">
        <v>913</v>
      </c>
      <c r="H488" s="102" t="s">
        <v>914</v>
      </c>
      <c r="I488" s="29">
        <v>3</v>
      </c>
      <c r="J488" s="29">
        <v>3</v>
      </c>
      <c r="K488" s="72">
        <v>21.6</v>
      </c>
      <c r="L488" s="17">
        <v>7.2</v>
      </c>
      <c r="M488" s="17">
        <v>1</v>
      </c>
    </row>
    <row r="489" spans="2:13" ht="17.25" customHeight="1" x14ac:dyDescent="0.25">
      <c r="B489" s="4" t="s">
        <v>2410</v>
      </c>
      <c r="C489" s="14" t="s">
        <v>2793</v>
      </c>
      <c r="D489" s="14"/>
      <c r="E489" s="14"/>
      <c r="F489" s="14" t="s">
        <v>2779</v>
      </c>
      <c r="G489" s="14" t="s">
        <v>913</v>
      </c>
      <c r="H489" s="102" t="s">
        <v>914</v>
      </c>
      <c r="I489" s="29">
        <v>2</v>
      </c>
      <c r="J489" s="29">
        <v>3</v>
      </c>
      <c r="K489" s="72">
        <v>12.84</v>
      </c>
      <c r="L489" s="17">
        <v>6.42</v>
      </c>
      <c r="M489" s="17">
        <v>1.5</v>
      </c>
    </row>
    <row r="490" spans="2:13" ht="17.25" customHeight="1" x14ac:dyDescent="0.25">
      <c r="B490" s="4" t="s">
        <v>2410</v>
      </c>
      <c r="C490" s="14" t="s">
        <v>2794</v>
      </c>
      <c r="D490" s="14"/>
      <c r="E490" s="14"/>
      <c r="F490" s="14" t="s">
        <v>2779</v>
      </c>
      <c r="G490" s="14" t="s">
        <v>913</v>
      </c>
      <c r="H490" s="102" t="s">
        <v>914</v>
      </c>
      <c r="I490" s="29">
        <v>21</v>
      </c>
      <c r="J490" s="29">
        <v>22</v>
      </c>
      <c r="K490" s="72">
        <v>87.78</v>
      </c>
      <c r="L490" s="17">
        <v>4.18</v>
      </c>
      <c r="M490" s="17">
        <v>1.0476190476190499</v>
      </c>
    </row>
    <row r="491" spans="2:13" ht="17.25" customHeight="1" x14ac:dyDescent="0.25">
      <c r="B491" s="4" t="s">
        <v>2410</v>
      </c>
      <c r="C491" s="14" t="s">
        <v>2794</v>
      </c>
      <c r="D491" s="14"/>
      <c r="E491" s="14"/>
      <c r="F491" s="14" t="s">
        <v>2784</v>
      </c>
      <c r="G491" s="14" t="s">
        <v>913</v>
      </c>
      <c r="H491" s="102" t="s">
        <v>914</v>
      </c>
      <c r="I491" s="29">
        <v>10</v>
      </c>
      <c r="J491" s="29">
        <v>11</v>
      </c>
      <c r="K491" s="72">
        <v>107.25</v>
      </c>
      <c r="L491" s="17">
        <v>10.725</v>
      </c>
      <c r="M491" s="17">
        <v>1.1000000000000001</v>
      </c>
    </row>
    <row r="492" spans="2:13" ht="17.25" customHeight="1" x14ac:dyDescent="0.25">
      <c r="B492" s="4" t="s">
        <v>2410</v>
      </c>
      <c r="C492" s="14" t="s">
        <v>10177</v>
      </c>
      <c r="D492" s="14"/>
      <c r="E492" s="14"/>
      <c r="F492" s="14" t="s">
        <v>2787</v>
      </c>
      <c r="G492" s="14" t="s">
        <v>299</v>
      </c>
      <c r="H492" s="102" t="s">
        <v>10138</v>
      </c>
      <c r="I492" s="29">
        <v>5</v>
      </c>
      <c r="J492" s="29">
        <v>9</v>
      </c>
      <c r="K492" s="72">
        <v>48.6</v>
      </c>
      <c r="L492" s="17">
        <v>9.7200000000000006</v>
      </c>
      <c r="M492" s="17">
        <v>1.8</v>
      </c>
    </row>
    <row r="493" spans="2:13" ht="17.25" customHeight="1" x14ac:dyDescent="0.25">
      <c r="B493" s="4" t="s">
        <v>2410</v>
      </c>
      <c r="C493" s="14" t="s">
        <v>10177</v>
      </c>
      <c r="D493" s="14"/>
      <c r="E493" s="14"/>
      <c r="F493" s="14"/>
      <c r="G493" s="14" t="s">
        <v>299</v>
      </c>
      <c r="H493" s="102" t="s">
        <v>10138</v>
      </c>
      <c r="I493" s="29">
        <v>3</v>
      </c>
      <c r="J493" s="29">
        <v>3</v>
      </c>
      <c r="K493" s="72">
        <v>12.6</v>
      </c>
      <c r="L493" s="17">
        <v>4.2</v>
      </c>
      <c r="M493" s="17">
        <v>1</v>
      </c>
    </row>
    <row r="494" spans="2:13" ht="17.25" customHeight="1" x14ac:dyDescent="0.25">
      <c r="B494" s="4" t="s">
        <v>2410</v>
      </c>
      <c r="C494" s="14" t="s">
        <v>2795</v>
      </c>
      <c r="D494" s="14"/>
      <c r="E494" s="14"/>
      <c r="F494" s="14" t="s">
        <v>2779</v>
      </c>
      <c r="G494" s="14" t="s">
        <v>913</v>
      </c>
      <c r="H494" s="102" t="s">
        <v>914</v>
      </c>
      <c r="I494" s="29">
        <v>1084</v>
      </c>
      <c r="J494" s="29">
        <v>1131</v>
      </c>
      <c r="K494" s="72">
        <v>4775.46</v>
      </c>
      <c r="L494" s="17">
        <v>4.4054059040590401</v>
      </c>
      <c r="M494" s="17">
        <v>1.0433579335793399</v>
      </c>
    </row>
    <row r="495" spans="2:13" ht="17.25" customHeight="1" x14ac:dyDescent="0.25">
      <c r="B495" s="4" t="s">
        <v>2410</v>
      </c>
      <c r="C495" s="14" t="s">
        <v>2795</v>
      </c>
      <c r="D495" s="14"/>
      <c r="E495" s="14"/>
      <c r="F495" s="14" t="s">
        <v>2784</v>
      </c>
      <c r="G495" s="14" t="s">
        <v>913</v>
      </c>
      <c r="H495" s="102" t="s">
        <v>914</v>
      </c>
      <c r="I495" s="29">
        <v>1112</v>
      </c>
      <c r="J495" s="29">
        <v>1190</v>
      </c>
      <c r="K495" s="72">
        <v>8180.56</v>
      </c>
      <c r="L495" s="17">
        <v>7.3566187050359702</v>
      </c>
      <c r="M495" s="17">
        <v>1.0701438848920899</v>
      </c>
    </row>
    <row r="496" spans="2:13" ht="17.25" customHeight="1" x14ac:dyDescent="0.25">
      <c r="B496" s="4" t="s">
        <v>2410</v>
      </c>
      <c r="C496" s="14" t="s">
        <v>2796</v>
      </c>
      <c r="D496" s="14"/>
      <c r="E496" s="14"/>
      <c r="F496" s="14" t="s">
        <v>2779</v>
      </c>
      <c r="G496" s="14" t="s">
        <v>913</v>
      </c>
      <c r="H496" s="102" t="s">
        <v>914</v>
      </c>
      <c r="I496" s="29">
        <v>630</v>
      </c>
      <c r="J496" s="29">
        <v>733</v>
      </c>
      <c r="K496" s="72">
        <v>3114.06</v>
      </c>
      <c r="L496" s="17">
        <v>4.9429523809523799</v>
      </c>
      <c r="M496" s="17">
        <v>1.16349206349206</v>
      </c>
    </row>
    <row r="497" spans="2:13" ht="17.25" customHeight="1" x14ac:dyDescent="0.25">
      <c r="B497" s="4" t="s">
        <v>2410</v>
      </c>
      <c r="C497" s="14" t="s">
        <v>2796</v>
      </c>
      <c r="D497" s="14"/>
      <c r="E497" s="14"/>
      <c r="F497" s="14" t="s">
        <v>2784</v>
      </c>
      <c r="G497" s="14" t="s">
        <v>913</v>
      </c>
      <c r="H497" s="102" t="s">
        <v>914</v>
      </c>
      <c r="I497" s="29">
        <v>451</v>
      </c>
      <c r="J497" s="29">
        <v>477</v>
      </c>
      <c r="K497" s="72">
        <v>3280.6</v>
      </c>
      <c r="L497" s="17">
        <v>7.2740576496674096</v>
      </c>
      <c r="M497" s="17">
        <v>1.0576496674057601</v>
      </c>
    </row>
    <row r="498" spans="2:13" ht="17.25" customHeight="1" x14ac:dyDescent="0.25">
      <c r="B498" s="4" t="s">
        <v>2410</v>
      </c>
      <c r="C498" s="14" t="s">
        <v>2797</v>
      </c>
      <c r="D498" s="14"/>
      <c r="E498" s="14"/>
      <c r="F498" s="14" t="s">
        <v>2798</v>
      </c>
      <c r="G498" s="14" t="s">
        <v>913</v>
      </c>
      <c r="H498" s="102" t="s">
        <v>914</v>
      </c>
      <c r="I498" s="29">
        <v>10</v>
      </c>
      <c r="J498" s="29">
        <v>129</v>
      </c>
      <c r="K498" s="72">
        <v>375.39</v>
      </c>
      <c r="L498" s="17">
        <v>37.539000000000001</v>
      </c>
      <c r="M498" s="17">
        <v>12.9</v>
      </c>
    </row>
    <row r="499" spans="2:13" ht="17.25" customHeight="1" x14ac:dyDescent="0.25">
      <c r="B499" s="4" t="s">
        <v>2410</v>
      </c>
      <c r="C499" s="14" t="s">
        <v>2799</v>
      </c>
      <c r="D499" s="14"/>
      <c r="E499" s="14"/>
      <c r="F499" s="14" t="s">
        <v>2779</v>
      </c>
      <c r="G499" s="14" t="s">
        <v>913</v>
      </c>
      <c r="H499" s="102" t="s">
        <v>914</v>
      </c>
      <c r="I499" s="29">
        <v>11964</v>
      </c>
      <c r="J499" s="29">
        <v>13339</v>
      </c>
      <c r="K499" s="72">
        <v>60709.17</v>
      </c>
      <c r="L499" s="17">
        <v>5.0743204613841497</v>
      </c>
      <c r="M499" s="17">
        <v>1.1149281176863901</v>
      </c>
    </row>
    <row r="500" spans="2:13" ht="17.25" customHeight="1" x14ac:dyDescent="0.25">
      <c r="B500" s="4" t="s">
        <v>1596</v>
      </c>
      <c r="C500" s="14" t="s">
        <v>10984</v>
      </c>
      <c r="D500" s="14" t="s">
        <v>2455</v>
      </c>
      <c r="E500" s="14" t="s">
        <v>2492</v>
      </c>
      <c r="F500" s="14"/>
      <c r="G500" s="14" t="s">
        <v>142</v>
      </c>
      <c r="H500" s="102" t="s">
        <v>562</v>
      </c>
      <c r="I500" s="29">
        <v>8</v>
      </c>
      <c r="J500" s="29">
        <v>233</v>
      </c>
      <c r="K500" s="72">
        <v>137.22</v>
      </c>
      <c r="L500" s="17">
        <v>17.1525</v>
      </c>
      <c r="M500" s="17">
        <v>29.125</v>
      </c>
    </row>
    <row r="501" spans="2:13" ht="17.25" customHeight="1" x14ac:dyDescent="0.25">
      <c r="B501" s="4" t="s">
        <v>1596</v>
      </c>
      <c r="C501" s="14" t="s">
        <v>10984</v>
      </c>
      <c r="D501" s="14" t="s">
        <v>2455</v>
      </c>
      <c r="E501" s="14" t="s">
        <v>2453</v>
      </c>
      <c r="F501" s="14"/>
      <c r="G501" s="14" t="s">
        <v>142</v>
      </c>
      <c r="H501" s="102" t="s">
        <v>562</v>
      </c>
      <c r="I501" s="29">
        <v>3</v>
      </c>
      <c r="J501" s="29">
        <v>84</v>
      </c>
      <c r="K501" s="72">
        <v>76.83</v>
      </c>
      <c r="L501" s="17">
        <v>25.61</v>
      </c>
      <c r="M501" s="17">
        <v>28</v>
      </c>
    </row>
    <row r="502" spans="2:13" ht="17.25" customHeight="1" x14ac:dyDescent="0.25">
      <c r="B502" s="4" t="s">
        <v>1596</v>
      </c>
      <c r="C502" s="14" t="s">
        <v>10984</v>
      </c>
      <c r="D502" s="14" t="s">
        <v>2455</v>
      </c>
      <c r="E502" s="14" t="s">
        <v>2801</v>
      </c>
      <c r="F502" s="14"/>
      <c r="G502" s="14" t="s">
        <v>142</v>
      </c>
      <c r="H502" s="102" t="s">
        <v>562</v>
      </c>
      <c r="I502" s="29">
        <v>4</v>
      </c>
      <c r="J502" s="29">
        <v>98</v>
      </c>
      <c r="K502" s="72">
        <v>57.61</v>
      </c>
      <c r="L502" s="17">
        <v>14.4025</v>
      </c>
      <c r="M502" s="17">
        <v>24.5</v>
      </c>
    </row>
    <row r="503" spans="2:13" ht="17.25" customHeight="1" x14ac:dyDescent="0.25">
      <c r="B503" s="4" t="s">
        <v>1596</v>
      </c>
      <c r="C503" s="14" t="s">
        <v>10984</v>
      </c>
      <c r="D503" s="14" t="s">
        <v>2455</v>
      </c>
      <c r="E503" s="14" t="s">
        <v>2493</v>
      </c>
      <c r="F503" s="14"/>
      <c r="G503" s="14" t="s">
        <v>142</v>
      </c>
      <c r="H503" s="102" t="s">
        <v>562</v>
      </c>
      <c r="I503" s="29">
        <v>1</v>
      </c>
      <c r="J503" s="29">
        <v>7</v>
      </c>
      <c r="K503" s="72">
        <v>4.1399999999999997</v>
      </c>
      <c r="L503" s="17">
        <v>4.1399999999999997</v>
      </c>
      <c r="M503" s="17">
        <v>7</v>
      </c>
    </row>
    <row r="504" spans="2:13" ht="17.25" customHeight="1" x14ac:dyDescent="0.25">
      <c r="B504" s="4" t="s">
        <v>1596</v>
      </c>
      <c r="C504" s="14" t="s">
        <v>10984</v>
      </c>
      <c r="D504" s="14" t="s">
        <v>2455</v>
      </c>
      <c r="E504" s="14" t="s">
        <v>2802</v>
      </c>
      <c r="F504" s="14"/>
      <c r="G504" s="14" t="s">
        <v>142</v>
      </c>
      <c r="H504" s="102" t="s">
        <v>562</v>
      </c>
      <c r="I504" s="29">
        <v>8</v>
      </c>
      <c r="J504" s="29">
        <v>252</v>
      </c>
      <c r="K504" s="72">
        <v>172.71</v>
      </c>
      <c r="L504" s="17">
        <v>21.588750000000001</v>
      </c>
      <c r="M504" s="17">
        <v>31.5</v>
      </c>
    </row>
    <row r="505" spans="2:13" ht="17.25" customHeight="1" x14ac:dyDescent="0.25">
      <c r="B505" s="4" t="s">
        <v>1596</v>
      </c>
      <c r="C505" s="14" t="s">
        <v>10984</v>
      </c>
      <c r="D505" s="14" t="s">
        <v>2455</v>
      </c>
      <c r="E505" s="14" t="s">
        <v>2461</v>
      </c>
      <c r="F505" s="14"/>
      <c r="G505" s="14" t="s">
        <v>142</v>
      </c>
      <c r="H505" s="102" t="s">
        <v>562</v>
      </c>
      <c r="I505" s="29">
        <v>9</v>
      </c>
      <c r="J505" s="29">
        <v>448</v>
      </c>
      <c r="K505" s="72">
        <v>306.24</v>
      </c>
      <c r="L505" s="17">
        <v>34.026666666666699</v>
      </c>
      <c r="M505" s="17">
        <v>49.7777777777778</v>
      </c>
    </row>
    <row r="506" spans="2:13" ht="17.25" customHeight="1" x14ac:dyDescent="0.25">
      <c r="B506" s="4" t="s">
        <v>1596</v>
      </c>
      <c r="C506" s="14" t="s">
        <v>10984</v>
      </c>
      <c r="D506" s="14" t="s">
        <v>2455</v>
      </c>
      <c r="E506" s="14" t="s">
        <v>2803</v>
      </c>
      <c r="F506" s="14"/>
      <c r="G506" s="14" t="s">
        <v>142</v>
      </c>
      <c r="H506" s="102" t="s">
        <v>562</v>
      </c>
      <c r="I506" s="29">
        <v>8</v>
      </c>
      <c r="J506" s="29">
        <v>329</v>
      </c>
      <c r="K506" s="72">
        <v>300.45</v>
      </c>
      <c r="L506" s="17">
        <v>37.556249999999999</v>
      </c>
      <c r="M506" s="17">
        <v>41.125</v>
      </c>
    </row>
    <row r="507" spans="2:13" ht="17.25" customHeight="1" x14ac:dyDescent="0.25">
      <c r="B507" s="4" t="s">
        <v>1596</v>
      </c>
      <c r="C507" s="14" t="s">
        <v>2800</v>
      </c>
      <c r="D507" s="14" t="s">
        <v>2455</v>
      </c>
      <c r="E507" s="14" t="s">
        <v>2492</v>
      </c>
      <c r="F507" s="14"/>
      <c r="G507" s="14" t="s">
        <v>142</v>
      </c>
      <c r="H507" s="102" t="s">
        <v>562</v>
      </c>
      <c r="I507" s="29">
        <v>2245</v>
      </c>
      <c r="J507" s="29">
        <v>108020.56</v>
      </c>
      <c r="K507" s="72">
        <v>56522.879999999997</v>
      </c>
      <c r="L507" s="17">
        <v>25.177229398663702</v>
      </c>
      <c r="M507" s="17">
        <v>48.116062360801799</v>
      </c>
    </row>
    <row r="508" spans="2:13" ht="17.25" customHeight="1" x14ac:dyDescent="0.25">
      <c r="B508" s="4" t="s">
        <v>1596</v>
      </c>
      <c r="C508" s="14" t="s">
        <v>2800</v>
      </c>
      <c r="D508" s="14" t="s">
        <v>2455</v>
      </c>
      <c r="E508" s="14" t="s">
        <v>2453</v>
      </c>
      <c r="F508" s="14"/>
      <c r="G508" s="14" t="s">
        <v>142</v>
      </c>
      <c r="H508" s="102" t="s">
        <v>562</v>
      </c>
      <c r="I508" s="29">
        <v>741</v>
      </c>
      <c r="J508" s="29">
        <v>24927</v>
      </c>
      <c r="K508" s="72">
        <v>20948.03</v>
      </c>
      <c r="L508" s="17">
        <v>28.2699460188934</v>
      </c>
      <c r="M508" s="17">
        <v>33.639676113360302</v>
      </c>
    </row>
    <row r="509" spans="2:13" ht="17.25" customHeight="1" x14ac:dyDescent="0.25">
      <c r="B509" s="4" t="s">
        <v>1596</v>
      </c>
      <c r="C509" s="14" t="s">
        <v>2800</v>
      </c>
      <c r="D509" s="14" t="s">
        <v>2455</v>
      </c>
      <c r="E509" s="14" t="s">
        <v>2801</v>
      </c>
      <c r="F509" s="14"/>
      <c r="G509" s="14" t="s">
        <v>142</v>
      </c>
      <c r="H509" s="102" t="s">
        <v>562</v>
      </c>
      <c r="I509" s="29">
        <v>937</v>
      </c>
      <c r="J509" s="29">
        <v>37874</v>
      </c>
      <c r="K509" s="72">
        <v>19905.689999999999</v>
      </c>
      <c r="L509" s="17">
        <v>21.244066168623299</v>
      </c>
      <c r="M509" s="17">
        <v>40.420490928495198</v>
      </c>
    </row>
    <row r="510" spans="2:13" ht="17.25" customHeight="1" x14ac:dyDescent="0.25">
      <c r="B510" s="4" t="s">
        <v>1596</v>
      </c>
      <c r="C510" s="14" t="s">
        <v>2800</v>
      </c>
      <c r="D510" s="14" t="s">
        <v>2455</v>
      </c>
      <c r="E510" s="14" t="s">
        <v>2493</v>
      </c>
      <c r="F510" s="14"/>
      <c r="G510" s="14" t="s">
        <v>142</v>
      </c>
      <c r="H510" s="102" t="s">
        <v>562</v>
      </c>
      <c r="I510" s="29">
        <v>2175</v>
      </c>
      <c r="J510" s="29">
        <v>88654</v>
      </c>
      <c r="K510" s="72">
        <v>49115.71</v>
      </c>
      <c r="L510" s="17">
        <v>22.5819356321839</v>
      </c>
      <c r="M510" s="17">
        <v>40.760459770114899</v>
      </c>
    </row>
    <row r="511" spans="2:13" ht="17.25" customHeight="1" x14ac:dyDescent="0.25">
      <c r="B511" s="4" t="s">
        <v>1596</v>
      </c>
      <c r="C511" s="14" t="s">
        <v>2800</v>
      </c>
      <c r="D511" s="14" t="s">
        <v>2455</v>
      </c>
      <c r="E511" s="14" t="s">
        <v>2802</v>
      </c>
      <c r="F511" s="14"/>
      <c r="G511" s="14" t="s">
        <v>142</v>
      </c>
      <c r="H511" s="102" t="s">
        <v>562</v>
      </c>
      <c r="I511" s="29">
        <v>4152</v>
      </c>
      <c r="J511" s="29">
        <v>139160</v>
      </c>
      <c r="K511" s="72">
        <v>75634.36</v>
      </c>
      <c r="L511" s="17">
        <v>18.2163680154143</v>
      </c>
      <c r="M511" s="17">
        <v>33.516377649325598</v>
      </c>
    </row>
    <row r="512" spans="2:13" ht="17.25" customHeight="1" x14ac:dyDescent="0.25">
      <c r="B512" s="4" t="s">
        <v>1596</v>
      </c>
      <c r="C512" s="14" t="s">
        <v>2800</v>
      </c>
      <c r="D512" s="14" t="s">
        <v>2455</v>
      </c>
      <c r="E512" s="14" t="s">
        <v>2461</v>
      </c>
      <c r="F512" s="14"/>
      <c r="G512" s="14" t="s">
        <v>142</v>
      </c>
      <c r="H512" s="102" t="s">
        <v>562</v>
      </c>
      <c r="I512" s="29">
        <v>2387</v>
      </c>
      <c r="J512" s="29">
        <v>86577</v>
      </c>
      <c r="K512" s="72">
        <v>53255.7</v>
      </c>
      <c r="L512" s="17">
        <v>22.310724759111899</v>
      </c>
      <c r="M512" s="17">
        <v>36.2702136573104</v>
      </c>
    </row>
    <row r="513" spans="2:13" ht="17.25" customHeight="1" x14ac:dyDescent="0.25">
      <c r="B513" s="4" t="s">
        <v>1596</v>
      </c>
      <c r="C513" s="14" t="s">
        <v>2800</v>
      </c>
      <c r="D513" s="14" t="s">
        <v>2455</v>
      </c>
      <c r="E513" s="14" t="s">
        <v>2803</v>
      </c>
      <c r="F513" s="14"/>
      <c r="G513" s="14" t="s">
        <v>142</v>
      </c>
      <c r="H513" s="102" t="s">
        <v>562</v>
      </c>
      <c r="I513" s="29">
        <v>1971</v>
      </c>
      <c r="J513" s="29">
        <v>62329</v>
      </c>
      <c r="K513" s="72">
        <v>51918.45</v>
      </c>
      <c r="L513" s="17">
        <v>26.341171993911701</v>
      </c>
      <c r="M513" s="17">
        <v>31.623033992897</v>
      </c>
    </row>
    <row r="514" spans="2:13" ht="17.25" customHeight="1" x14ac:dyDescent="0.25">
      <c r="B514" s="4" t="s">
        <v>1596</v>
      </c>
      <c r="C514" s="14" t="s">
        <v>2800</v>
      </c>
      <c r="D514" s="14" t="s">
        <v>2575</v>
      </c>
      <c r="E514" s="14" t="s">
        <v>2804</v>
      </c>
      <c r="F514" s="14" t="s">
        <v>2680</v>
      </c>
      <c r="G514" s="14" t="s">
        <v>142</v>
      </c>
      <c r="H514" s="102" t="s">
        <v>562</v>
      </c>
      <c r="I514" s="29">
        <v>74</v>
      </c>
      <c r="J514" s="29">
        <v>273</v>
      </c>
      <c r="K514" s="72">
        <v>7735</v>
      </c>
      <c r="L514" s="17">
        <v>104.527027027027</v>
      </c>
      <c r="M514" s="17">
        <v>3.6891891891891899</v>
      </c>
    </row>
    <row r="515" spans="2:13" ht="17.25" customHeight="1" x14ac:dyDescent="0.25">
      <c r="B515" s="4" t="s">
        <v>1596</v>
      </c>
      <c r="C515" s="14" t="s">
        <v>2805</v>
      </c>
      <c r="D515" s="14" t="s">
        <v>2455</v>
      </c>
      <c r="E515" s="14" t="s">
        <v>2492</v>
      </c>
      <c r="F515" s="14"/>
      <c r="G515" s="14" t="s">
        <v>142</v>
      </c>
      <c r="H515" s="102" t="s">
        <v>562</v>
      </c>
      <c r="I515" s="29">
        <v>103</v>
      </c>
      <c r="J515" s="29">
        <v>4536</v>
      </c>
      <c r="K515" s="72">
        <v>8600.8799999999992</v>
      </c>
      <c r="L515" s="17">
        <v>83.503689320388304</v>
      </c>
      <c r="M515" s="17">
        <v>44.038834951456302</v>
      </c>
    </row>
    <row r="516" spans="2:13" ht="17.25" customHeight="1" x14ac:dyDescent="0.25">
      <c r="B516" s="4" t="s">
        <v>1596</v>
      </c>
      <c r="C516" s="14" t="s">
        <v>2805</v>
      </c>
      <c r="D516" s="14" t="s">
        <v>2455</v>
      </c>
      <c r="E516" s="14" t="s">
        <v>2453</v>
      </c>
      <c r="F516" s="14"/>
      <c r="G516" s="14" t="s">
        <v>142</v>
      </c>
      <c r="H516" s="102" t="s">
        <v>562</v>
      </c>
      <c r="I516" s="29">
        <v>20</v>
      </c>
      <c r="J516" s="29">
        <v>574</v>
      </c>
      <c r="K516" s="72">
        <v>1451.2</v>
      </c>
      <c r="L516" s="17">
        <v>72.56</v>
      </c>
      <c r="M516" s="17">
        <v>28.7</v>
      </c>
    </row>
    <row r="517" spans="2:13" ht="17.25" customHeight="1" x14ac:dyDescent="0.25">
      <c r="B517" s="4" t="s">
        <v>1596</v>
      </c>
      <c r="C517" s="14" t="s">
        <v>2805</v>
      </c>
      <c r="D517" s="14" t="s">
        <v>2455</v>
      </c>
      <c r="E517" s="14" t="s">
        <v>2801</v>
      </c>
      <c r="F517" s="14"/>
      <c r="G517" s="14" t="s">
        <v>142</v>
      </c>
      <c r="H517" s="102" t="s">
        <v>562</v>
      </c>
      <c r="I517" s="29">
        <v>73</v>
      </c>
      <c r="J517" s="29">
        <v>3188</v>
      </c>
      <c r="K517" s="72">
        <v>6044.75</v>
      </c>
      <c r="L517" s="17">
        <v>82.804794520547901</v>
      </c>
      <c r="M517" s="17">
        <v>43.671232876712303</v>
      </c>
    </row>
    <row r="518" spans="2:13" ht="17.25" customHeight="1" x14ac:dyDescent="0.25">
      <c r="B518" s="4" t="s">
        <v>1596</v>
      </c>
      <c r="C518" s="14" t="s">
        <v>2805</v>
      </c>
      <c r="D518" s="14" t="s">
        <v>2455</v>
      </c>
      <c r="E518" s="14" t="s">
        <v>2493</v>
      </c>
      <c r="F518" s="14"/>
      <c r="G518" s="14" t="s">
        <v>142</v>
      </c>
      <c r="H518" s="102" t="s">
        <v>562</v>
      </c>
      <c r="I518" s="29">
        <v>125</v>
      </c>
      <c r="J518" s="29">
        <v>4488</v>
      </c>
      <c r="K518" s="72">
        <v>8396.11</v>
      </c>
      <c r="L518" s="17">
        <v>67.168880000000001</v>
      </c>
      <c r="M518" s="17">
        <v>35.904000000000003</v>
      </c>
    </row>
    <row r="519" spans="2:13" ht="17.25" customHeight="1" x14ac:dyDescent="0.25">
      <c r="B519" s="4" t="s">
        <v>1596</v>
      </c>
      <c r="C519" s="14" t="s">
        <v>2805</v>
      </c>
      <c r="D519" s="14" t="s">
        <v>2455</v>
      </c>
      <c r="E519" s="14" t="s">
        <v>2802</v>
      </c>
      <c r="F519" s="14"/>
      <c r="G519" s="14" t="s">
        <v>142</v>
      </c>
      <c r="H519" s="102" t="s">
        <v>562</v>
      </c>
      <c r="I519" s="29">
        <v>162</v>
      </c>
      <c r="J519" s="29">
        <v>6276</v>
      </c>
      <c r="K519" s="72">
        <v>11794.45</v>
      </c>
      <c r="L519" s="17">
        <v>72.805246913580206</v>
      </c>
      <c r="M519" s="17">
        <v>38.740740740740698</v>
      </c>
    </row>
    <row r="520" spans="2:13" ht="17.25" customHeight="1" x14ac:dyDescent="0.25">
      <c r="B520" s="4" t="s">
        <v>1596</v>
      </c>
      <c r="C520" s="14" t="s">
        <v>2805</v>
      </c>
      <c r="D520" s="14" t="s">
        <v>2455</v>
      </c>
      <c r="E520" s="14" t="s">
        <v>2461</v>
      </c>
      <c r="F520" s="14"/>
      <c r="G520" s="14" t="s">
        <v>142</v>
      </c>
      <c r="H520" s="102" t="s">
        <v>562</v>
      </c>
      <c r="I520" s="29">
        <v>116</v>
      </c>
      <c r="J520" s="29">
        <v>4017</v>
      </c>
      <c r="K520" s="72">
        <v>7616.51</v>
      </c>
      <c r="L520" s="17">
        <v>65.659568965517195</v>
      </c>
      <c r="M520" s="17">
        <v>34.629310344827601</v>
      </c>
    </row>
    <row r="521" spans="2:13" ht="17.25" customHeight="1" x14ac:dyDescent="0.25">
      <c r="B521" s="4" t="s">
        <v>1596</v>
      </c>
      <c r="C521" s="14" t="s">
        <v>2805</v>
      </c>
      <c r="D521" s="14" t="s">
        <v>2455</v>
      </c>
      <c r="E521" s="14" t="s">
        <v>2803</v>
      </c>
      <c r="F521" s="14"/>
      <c r="G521" s="14" t="s">
        <v>142</v>
      </c>
      <c r="H521" s="102" t="s">
        <v>562</v>
      </c>
      <c r="I521" s="29">
        <v>61</v>
      </c>
      <c r="J521" s="29">
        <v>2044</v>
      </c>
      <c r="K521" s="72">
        <v>5167.67</v>
      </c>
      <c r="L521" s="17">
        <v>84.715901639344295</v>
      </c>
      <c r="M521" s="17">
        <v>33.508196721311499</v>
      </c>
    </row>
    <row r="522" spans="2:13" ht="17.25" customHeight="1" x14ac:dyDescent="0.25">
      <c r="B522" s="4" t="s">
        <v>1596</v>
      </c>
      <c r="C522" s="14" t="s">
        <v>2805</v>
      </c>
      <c r="D522" s="14" t="s">
        <v>2575</v>
      </c>
      <c r="E522" s="14" t="s">
        <v>2804</v>
      </c>
      <c r="F522" s="14" t="s">
        <v>2680</v>
      </c>
      <c r="G522" s="14" t="s">
        <v>142</v>
      </c>
      <c r="H522" s="102" t="s">
        <v>562</v>
      </c>
      <c r="I522" s="29">
        <v>350</v>
      </c>
      <c r="J522" s="29">
        <v>1332</v>
      </c>
      <c r="K522" s="72">
        <v>37740</v>
      </c>
      <c r="L522" s="17">
        <v>107.828571428571</v>
      </c>
      <c r="M522" s="17">
        <v>3.80571428571429</v>
      </c>
    </row>
    <row r="523" spans="2:13" ht="17.25" customHeight="1" x14ac:dyDescent="0.25">
      <c r="B523" s="4" t="s">
        <v>1445</v>
      </c>
      <c r="C523" s="14" t="s">
        <v>1445</v>
      </c>
      <c r="D523" s="14" t="s">
        <v>2481</v>
      </c>
      <c r="E523" s="14" t="s">
        <v>2804</v>
      </c>
      <c r="F523" s="14" t="s">
        <v>2680</v>
      </c>
      <c r="G523" s="14" t="s">
        <v>119</v>
      </c>
      <c r="H523" s="102" t="s">
        <v>516</v>
      </c>
      <c r="I523" s="29">
        <v>295</v>
      </c>
      <c r="J523" s="29">
        <v>103500</v>
      </c>
      <c r="K523" s="72">
        <v>136746.88</v>
      </c>
      <c r="L523" s="17">
        <v>463.54874576271197</v>
      </c>
      <c r="M523" s="17">
        <v>350.84745762711901</v>
      </c>
    </row>
    <row r="524" spans="2:13" ht="17.25" customHeight="1" x14ac:dyDescent="0.25">
      <c r="B524" s="4" t="s">
        <v>1445</v>
      </c>
      <c r="C524" s="14" t="s">
        <v>1445</v>
      </c>
      <c r="D524" s="14" t="s">
        <v>2437</v>
      </c>
      <c r="E524" s="14" t="s">
        <v>2492</v>
      </c>
      <c r="F524" s="14" t="s">
        <v>2806</v>
      </c>
      <c r="G524" s="14" t="s">
        <v>119</v>
      </c>
      <c r="H524" s="102" t="s">
        <v>516</v>
      </c>
      <c r="I524" s="29">
        <v>49</v>
      </c>
      <c r="J524" s="29">
        <v>2476</v>
      </c>
      <c r="K524" s="72">
        <v>1138.96</v>
      </c>
      <c r="L524" s="17">
        <v>23.244081632653099</v>
      </c>
      <c r="M524" s="17">
        <v>50.530612244898002</v>
      </c>
    </row>
    <row r="525" spans="2:13" ht="17.25" customHeight="1" x14ac:dyDescent="0.25">
      <c r="B525" s="4" t="s">
        <v>1445</v>
      </c>
      <c r="C525" s="14" t="s">
        <v>1445</v>
      </c>
      <c r="D525" s="14" t="s">
        <v>2437</v>
      </c>
      <c r="E525" s="14" t="s">
        <v>2492</v>
      </c>
      <c r="F525" s="14"/>
      <c r="G525" s="14" t="s">
        <v>119</v>
      </c>
      <c r="H525" s="102" t="s">
        <v>516</v>
      </c>
      <c r="I525" s="29">
        <v>349283</v>
      </c>
      <c r="J525" s="29">
        <v>16329345.57</v>
      </c>
      <c r="K525" s="72">
        <v>461076.18</v>
      </c>
      <c r="L525" s="17">
        <v>1.32006476123945</v>
      </c>
      <c r="M525" s="17">
        <v>46.751045914058203</v>
      </c>
    </row>
    <row r="526" spans="2:13" ht="17.25" customHeight="1" x14ac:dyDescent="0.25">
      <c r="B526" s="4" t="s">
        <v>1445</v>
      </c>
      <c r="C526" s="14" t="s">
        <v>1445</v>
      </c>
      <c r="D526" s="14" t="s">
        <v>2437</v>
      </c>
      <c r="E526" s="14" t="s">
        <v>2807</v>
      </c>
      <c r="F526" s="14" t="s">
        <v>2806</v>
      </c>
      <c r="G526" s="14" t="s">
        <v>119</v>
      </c>
      <c r="H526" s="102" t="s">
        <v>516</v>
      </c>
      <c r="I526" s="29">
        <v>123</v>
      </c>
      <c r="J526" s="29">
        <v>6640</v>
      </c>
      <c r="K526" s="72">
        <v>5790.4</v>
      </c>
      <c r="L526" s="17">
        <v>47.076422764227601</v>
      </c>
      <c r="M526" s="17">
        <v>53.983739837398403</v>
      </c>
    </row>
    <row r="527" spans="2:13" ht="17.25" customHeight="1" x14ac:dyDescent="0.25">
      <c r="B527" s="4" t="s">
        <v>1445</v>
      </c>
      <c r="C527" s="14" t="s">
        <v>1445</v>
      </c>
      <c r="D527" s="14" t="s">
        <v>2437</v>
      </c>
      <c r="E527" s="14" t="s">
        <v>2807</v>
      </c>
      <c r="F527" s="14"/>
      <c r="G527" s="14" t="s">
        <v>119</v>
      </c>
      <c r="H527" s="102" t="s">
        <v>516</v>
      </c>
      <c r="I527" s="29">
        <v>1153166</v>
      </c>
      <c r="J527" s="29">
        <v>54662767.659999996</v>
      </c>
      <c r="K527" s="72">
        <v>1890496.29</v>
      </c>
      <c r="L527" s="17">
        <v>1.6393964875828799</v>
      </c>
      <c r="M527" s="17">
        <v>47.402340738454001</v>
      </c>
    </row>
    <row r="528" spans="2:13" ht="17.25" customHeight="1" x14ac:dyDescent="0.25">
      <c r="B528" s="4" t="s">
        <v>1445</v>
      </c>
      <c r="C528" s="14" t="s">
        <v>1445</v>
      </c>
      <c r="D528" s="14" t="s">
        <v>2437</v>
      </c>
      <c r="E528" s="14" t="s">
        <v>2574</v>
      </c>
      <c r="F528" s="14"/>
      <c r="G528" s="14" t="s">
        <v>119</v>
      </c>
      <c r="H528" s="102" t="s">
        <v>516</v>
      </c>
      <c r="I528" s="29">
        <v>118</v>
      </c>
      <c r="J528" s="29">
        <v>5273</v>
      </c>
      <c r="K528" s="72">
        <v>4502.1499999999996</v>
      </c>
      <c r="L528" s="17">
        <v>38.153813559322003</v>
      </c>
      <c r="M528" s="17">
        <v>44.686440677966097</v>
      </c>
    </row>
    <row r="529" spans="2:13" ht="17.25" customHeight="1" x14ac:dyDescent="0.25">
      <c r="B529" s="4" t="s">
        <v>1445</v>
      </c>
      <c r="C529" s="14" t="s">
        <v>1445</v>
      </c>
      <c r="D529" s="14" t="s">
        <v>2437</v>
      </c>
      <c r="E529" s="14" t="s">
        <v>2802</v>
      </c>
      <c r="F529" s="14"/>
      <c r="G529" s="14" t="s">
        <v>119</v>
      </c>
      <c r="H529" s="102" t="s">
        <v>516</v>
      </c>
      <c r="I529" s="29">
        <v>971875</v>
      </c>
      <c r="J529" s="29">
        <v>44201211.329999998</v>
      </c>
      <c r="K529" s="72">
        <v>1640661.91</v>
      </c>
      <c r="L529" s="17">
        <v>1.6881408720257201</v>
      </c>
      <c r="M529" s="17">
        <v>45.480346063022502</v>
      </c>
    </row>
    <row r="530" spans="2:13" ht="17.25" customHeight="1" x14ac:dyDescent="0.25">
      <c r="B530" s="4" t="s">
        <v>1445</v>
      </c>
      <c r="C530" s="14" t="s">
        <v>1445</v>
      </c>
      <c r="D530" s="14" t="s">
        <v>2437</v>
      </c>
      <c r="E530" s="14" t="s">
        <v>2461</v>
      </c>
      <c r="F530" s="14"/>
      <c r="G530" s="14" t="s">
        <v>119</v>
      </c>
      <c r="H530" s="102" t="s">
        <v>516</v>
      </c>
      <c r="I530" s="29">
        <v>247</v>
      </c>
      <c r="J530" s="29">
        <v>11787</v>
      </c>
      <c r="K530" s="72">
        <v>11216.49</v>
      </c>
      <c r="L530" s="17">
        <v>45.410890688259101</v>
      </c>
      <c r="M530" s="17">
        <v>47.720647773279403</v>
      </c>
    </row>
    <row r="531" spans="2:13" ht="17.25" customHeight="1" x14ac:dyDescent="0.25">
      <c r="B531" s="4" t="s">
        <v>1445</v>
      </c>
      <c r="C531" s="14" t="s">
        <v>1445</v>
      </c>
      <c r="D531" s="14" t="s">
        <v>2437</v>
      </c>
      <c r="E531" s="14" t="s">
        <v>2803</v>
      </c>
      <c r="F531" s="14"/>
      <c r="G531" s="14" t="s">
        <v>119</v>
      </c>
      <c r="H531" s="102" t="s">
        <v>516</v>
      </c>
      <c r="I531" s="29">
        <v>638093</v>
      </c>
      <c r="J531" s="29">
        <v>27977861</v>
      </c>
      <c r="K531" s="72">
        <v>1587553.52</v>
      </c>
      <c r="L531" s="17">
        <v>2.4879657354022102</v>
      </c>
      <c r="M531" s="17">
        <v>43.846055355567302</v>
      </c>
    </row>
    <row r="532" spans="2:13" ht="17.25" customHeight="1" x14ac:dyDescent="0.25">
      <c r="B532" s="4" t="s">
        <v>1445</v>
      </c>
      <c r="C532" s="14" t="s">
        <v>2808</v>
      </c>
      <c r="D532" s="14" t="s">
        <v>2437</v>
      </c>
      <c r="E532" s="14" t="s">
        <v>2492</v>
      </c>
      <c r="F532" s="14" t="s">
        <v>2806</v>
      </c>
      <c r="G532" s="14" t="s">
        <v>119</v>
      </c>
      <c r="H532" s="102" t="s">
        <v>516</v>
      </c>
      <c r="I532" s="29">
        <v>407</v>
      </c>
      <c r="J532" s="29">
        <v>20948</v>
      </c>
      <c r="K532" s="72">
        <v>9636.08</v>
      </c>
      <c r="L532" s="17">
        <v>23.675872235872198</v>
      </c>
      <c r="M532" s="17">
        <v>51.469287469287501</v>
      </c>
    </row>
    <row r="533" spans="2:13" ht="17.25" customHeight="1" x14ac:dyDescent="0.25">
      <c r="B533" s="4" t="s">
        <v>1445</v>
      </c>
      <c r="C533" s="14" t="s">
        <v>2808</v>
      </c>
      <c r="D533" s="14" t="s">
        <v>2437</v>
      </c>
      <c r="E533" s="14" t="s">
        <v>2492</v>
      </c>
      <c r="F533" s="14"/>
      <c r="G533" s="14" t="s">
        <v>119</v>
      </c>
      <c r="H533" s="102" t="s">
        <v>516</v>
      </c>
      <c r="I533" s="29">
        <v>1005</v>
      </c>
      <c r="J533" s="29">
        <v>50111</v>
      </c>
      <c r="K533" s="72">
        <v>23005.82</v>
      </c>
      <c r="L533" s="17">
        <v>22.891363184079601</v>
      </c>
      <c r="M533" s="17">
        <v>49.861691542288597</v>
      </c>
    </row>
    <row r="534" spans="2:13" ht="17.25" customHeight="1" x14ac:dyDescent="0.25">
      <c r="B534" s="4" t="s">
        <v>1445</v>
      </c>
      <c r="C534" s="14" t="s">
        <v>2808</v>
      </c>
      <c r="D534" s="14" t="s">
        <v>2437</v>
      </c>
      <c r="E534" s="14" t="s">
        <v>2807</v>
      </c>
      <c r="F534" s="14" t="s">
        <v>2806</v>
      </c>
      <c r="G534" s="14" t="s">
        <v>119</v>
      </c>
      <c r="H534" s="102" t="s">
        <v>516</v>
      </c>
      <c r="I534" s="29">
        <v>1460</v>
      </c>
      <c r="J534" s="29">
        <v>83685</v>
      </c>
      <c r="K534" s="72">
        <v>73480.88</v>
      </c>
      <c r="L534" s="17">
        <v>50.329369863013703</v>
      </c>
      <c r="M534" s="17">
        <v>57.318493150684901</v>
      </c>
    </row>
    <row r="535" spans="2:13" ht="17.25" customHeight="1" x14ac:dyDescent="0.25">
      <c r="B535" s="4" t="s">
        <v>1445</v>
      </c>
      <c r="C535" s="14" t="s">
        <v>2808</v>
      </c>
      <c r="D535" s="14" t="s">
        <v>2437</v>
      </c>
      <c r="E535" s="14" t="s">
        <v>2807</v>
      </c>
      <c r="F535" s="14"/>
      <c r="G535" s="14" t="s">
        <v>119</v>
      </c>
      <c r="H535" s="102" t="s">
        <v>516</v>
      </c>
      <c r="I535" s="29">
        <v>1131</v>
      </c>
      <c r="J535" s="29">
        <v>53664</v>
      </c>
      <c r="K535" s="72">
        <v>46164.800000000003</v>
      </c>
      <c r="L535" s="17">
        <v>40.817683465959298</v>
      </c>
      <c r="M535" s="17">
        <v>47.448275862069003</v>
      </c>
    </row>
    <row r="536" spans="2:13" ht="17.25" customHeight="1" x14ac:dyDescent="0.25">
      <c r="B536" s="4" t="s">
        <v>1445</v>
      </c>
      <c r="C536" s="14" t="s">
        <v>2808</v>
      </c>
      <c r="D536" s="14" t="s">
        <v>2437</v>
      </c>
      <c r="E536" s="14" t="s">
        <v>2802</v>
      </c>
      <c r="F536" s="14"/>
      <c r="G536" s="14" t="s">
        <v>119</v>
      </c>
      <c r="H536" s="102" t="s">
        <v>516</v>
      </c>
      <c r="I536" s="29">
        <v>785</v>
      </c>
      <c r="J536" s="29">
        <v>40568</v>
      </c>
      <c r="K536" s="72">
        <v>34911.360000000001</v>
      </c>
      <c r="L536" s="17">
        <v>44.473070063694301</v>
      </c>
      <c r="M536" s="17">
        <v>51.678980891719704</v>
      </c>
    </row>
    <row r="537" spans="2:13" ht="17.25" customHeight="1" x14ac:dyDescent="0.25">
      <c r="B537" s="4" t="s">
        <v>1445</v>
      </c>
      <c r="C537" s="14" t="s">
        <v>2808</v>
      </c>
      <c r="D537" s="14" t="s">
        <v>2437</v>
      </c>
      <c r="E537" s="14" t="s">
        <v>2803</v>
      </c>
      <c r="F537" s="14"/>
      <c r="G537" s="14" t="s">
        <v>119</v>
      </c>
      <c r="H537" s="102" t="s">
        <v>516</v>
      </c>
      <c r="I537" s="29">
        <v>313</v>
      </c>
      <c r="J537" s="29">
        <v>15611</v>
      </c>
      <c r="K537" s="72">
        <v>15417.77</v>
      </c>
      <c r="L537" s="17">
        <v>49.258051118210901</v>
      </c>
      <c r="M537" s="17">
        <v>49.875399361022403</v>
      </c>
    </row>
    <row r="538" spans="2:13" ht="17.25" customHeight="1" x14ac:dyDescent="0.25">
      <c r="B538" s="4" t="s">
        <v>1805</v>
      </c>
      <c r="C538" s="14" t="s">
        <v>1805</v>
      </c>
      <c r="D538" s="14" t="s">
        <v>2481</v>
      </c>
      <c r="E538" s="14" t="s">
        <v>2809</v>
      </c>
      <c r="F538" s="14" t="s">
        <v>2483</v>
      </c>
      <c r="G538" s="14" t="s">
        <v>629</v>
      </c>
      <c r="H538" s="102" t="s">
        <v>630</v>
      </c>
      <c r="I538" s="29">
        <v>51</v>
      </c>
      <c r="J538" s="29">
        <v>15750</v>
      </c>
      <c r="K538" s="72">
        <v>36619.18</v>
      </c>
      <c r="L538" s="17">
        <v>718.02313725490205</v>
      </c>
      <c r="M538" s="17">
        <v>308.82352941176498</v>
      </c>
    </row>
    <row r="539" spans="2:13" ht="17.25" customHeight="1" x14ac:dyDescent="0.25">
      <c r="B539" s="4" t="s">
        <v>1805</v>
      </c>
      <c r="C539" s="14" t="s">
        <v>2810</v>
      </c>
      <c r="D539" s="14" t="s">
        <v>2481</v>
      </c>
      <c r="E539" s="14" t="s">
        <v>2809</v>
      </c>
      <c r="F539" s="14" t="s">
        <v>2483</v>
      </c>
      <c r="G539" s="14" t="s">
        <v>629</v>
      </c>
      <c r="H539" s="102" t="s">
        <v>630</v>
      </c>
      <c r="I539" s="29">
        <v>93</v>
      </c>
      <c r="J539" s="29">
        <v>23278</v>
      </c>
      <c r="K539" s="72">
        <v>49609.74</v>
      </c>
      <c r="L539" s="17">
        <v>533.43806451612897</v>
      </c>
      <c r="M539" s="17">
        <v>250.30107526881699</v>
      </c>
    </row>
    <row r="540" spans="2:13" ht="17.25" customHeight="1" x14ac:dyDescent="0.25">
      <c r="B540" s="4" t="s">
        <v>1801</v>
      </c>
      <c r="C540" s="14" t="s">
        <v>1801</v>
      </c>
      <c r="D540" s="14" t="s">
        <v>2437</v>
      </c>
      <c r="E540" s="14"/>
      <c r="F540" s="14" t="s">
        <v>2811</v>
      </c>
      <c r="G540" s="14" t="s">
        <v>627</v>
      </c>
      <c r="H540" s="102" t="s">
        <v>628</v>
      </c>
      <c r="I540" s="29">
        <v>5</v>
      </c>
      <c r="J540" s="29">
        <v>196</v>
      </c>
      <c r="K540" s="72">
        <v>519.07000000000005</v>
      </c>
      <c r="L540" s="17">
        <v>103.81399999999999</v>
      </c>
      <c r="M540" s="17">
        <v>39.200000000000003</v>
      </c>
    </row>
    <row r="541" spans="2:13" ht="17.25" customHeight="1" x14ac:dyDescent="0.25">
      <c r="B541" s="4" t="s">
        <v>1801</v>
      </c>
      <c r="C541" s="14" t="s">
        <v>2812</v>
      </c>
      <c r="D541" s="14" t="s">
        <v>2437</v>
      </c>
      <c r="E541" s="14"/>
      <c r="F541" s="14" t="s">
        <v>2700</v>
      </c>
      <c r="G541" s="14" t="s">
        <v>627</v>
      </c>
      <c r="H541" s="102" t="s">
        <v>628</v>
      </c>
      <c r="I541" s="29">
        <v>2</v>
      </c>
      <c r="J541" s="29">
        <v>120</v>
      </c>
      <c r="K541" s="72">
        <v>62.6</v>
      </c>
      <c r="L541" s="17">
        <v>31.3</v>
      </c>
      <c r="M541" s="17">
        <v>60</v>
      </c>
    </row>
    <row r="542" spans="2:13" ht="17.25" customHeight="1" x14ac:dyDescent="0.25">
      <c r="B542" s="4" t="s">
        <v>1801</v>
      </c>
      <c r="C542" s="14" t="s">
        <v>2812</v>
      </c>
      <c r="D542" s="14" t="s">
        <v>2437</v>
      </c>
      <c r="E542" s="14"/>
      <c r="F542" s="14"/>
      <c r="G542" s="14" t="s">
        <v>627</v>
      </c>
      <c r="H542" s="102" t="s">
        <v>628</v>
      </c>
      <c r="I542" s="29">
        <v>29</v>
      </c>
      <c r="J542" s="29">
        <v>777</v>
      </c>
      <c r="K542" s="72">
        <v>1632.36</v>
      </c>
      <c r="L542" s="17">
        <v>56.288275862069</v>
      </c>
      <c r="M542" s="17">
        <v>26.7931034482759</v>
      </c>
    </row>
    <row r="543" spans="2:13" ht="17.25" customHeight="1" x14ac:dyDescent="0.25">
      <c r="B543" s="4" t="s">
        <v>1245</v>
      </c>
      <c r="C543" s="14" t="s">
        <v>1245</v>
      </c>
      <c r="D543" s="14" t="s">
        <v>2470</v>
      </c>
      <c r="E543" s="14" t="s">
        <v>2741</v>
      </c>
      <c r="F543" s="14" t="s">
        <v>70</v>
      </c>
      <c r="G543" s="14" t="s">
        <v>215</v>
      </c>
      <c r="H543" s="102" t="s">
        <v>767</v>
      </c>
      <c r="I543" s="29">
        <v>1548</v>
      </c>
      <c r="J543" s="29">
        <v>15910</v>
      </c>
      <c r="K543" s="72">
        <v>343158.41</v>
      </c>
      <c r="L543" s="17">
        <v>221.678559431525</v>
      </c>
      <c r="M543" s="17">
        <v>10.2777777777778</v>
      </c>
    </row>
    <row r="544" spans="2:13" ht="17.25" customHeight="1" x14ac:dyDescent="0.25">
      <c r="B544" s="4" t="s">
        <v>1245</v>
      </c>
      <c r="C544" s="14" t="s">
        <v>1245</v>
      </c>
      <c r="D544" s="14" t="s">
        <v>2470</v>
      </c>
      <c r="E544" s="14" t="s">
        <v>2741</v>
      </c>
      <c r="F544" s="14" t="s">
        <v>2813</v>
      </c>
      <c r="G544" s="14" t="s">
        <v>215</v>
      </c>
      <c r="H544" s="102" t="s">
        <v>767</v>
      </c>
      <c r="I544" s="29">
        <v>429</v>
      </c>
      <c r="J544" s="29">
        <v>17620</v>
      </c>
      <c r="K544" s="72">
        <v>13227.6</v>
      </c>
      <c r="L544" s="17">
        <v>30.8335664335664</v>
      </c>
      <c r="M544" s="17">
        <v>41.072261072261099</v>
      </c>
    </row>
    <row r="545" spans="2:13" ht="17.25" customHeight="1" x14ac:dyDescent="0.25">
      <c r="B545" s="4" t="s">
        <v>1245</v>
      </c>
      <c r="C545" s="14" t="s">
        <v>1245</v>
      </c>
      <c r="D545" s="14" t="s">
        <v>2443</v>
      </c>
      <c r="E545" s="14" t="s">
        <v>2814</v>
      </c>
      <c r="F545" s="14" t="s">
        <v>2589</v>
      </c>
      <c r="G545" s="14" t="s">
        <v>836</v>
      </c>
      <c r="H545" s="102" t="s">
        <v>837</v>
      </c>
      <c r="I545" s="29">
        <v>37</v>
      </c>
      <c r="J545" s="29">
        <v>333</v>
      </c>
      <c r="K545" s="72">
        <v>4269.72</v>
      </c>
      <c r="L545" s="17">
        <v>115.397837837838</v>
      </c>
      <c r="M545" s="17">
        <v>9</v>
      </c>
    </row>
    <row r="546" spans="2:13" ht="17.25" customHeight="1" x14ac:dyDescent="0.25">
      <c r="B546" s="4" t="s">
        <v>1245</v>
      </c>
      <c r="C546" s="14" t="s">
        <v>1245</v>
      </c>
      <c r="D546" s="14" t="s">
        <v>2443</v>
      </c>
      <c r="E546" s="14" t="s">
        <v>2816</v>
      </c>
      <c r="F546" s="14" t="s">
        <v>2589</v>
      </c>
      <c r="G546" s="14" t="s">
        <v>836</v>
      </c>
      <c r="H546" s="102" t="s">
        <v>837</v>
      </c>
      <c r="I546" s="29">
        <v>340</v>
      </c>
      <c r="J546" s="29">
        <v>3160</v>
      </c>
      <c r="K546" s="72">
        <v>3691.16</v>
      </c>
      <c r="L546" s="17">
        <v>10.8563529411765</v>
      </c>
      <c r="M546" s="17">
        <v>9.2941176470588207</v>
      </c>
    </row>
    <row r="547" spans="2:13" ht="17.25" customHeight="1" x14ac:dyDescent="0.25">
      <c r="B547" s="4" t="s">
        <v>1245</v>
      </c>
      <c r="C547" s="14" t="s">
        <v>2820</v>
      </c>
      <c r="D547" s="14" t="s">
        <v>2470</v>
      </c>
      <c r="E547" s="14" t="s">
        <v>2741</v>
      </c>
      <c r="F547" s="14" t="s">
        <v>70</v>
      </c>
      <c r="G547" s="14" t="s">
        <v>215</v>
      </c>
      <c r="H547" s="102" t="s">
        <v>767</v>
      </c>
      <c r="I547" s="29">
        <v>2859</v>
      </c>
      <c r="J547" s="29">
        <v>118180</v>
      </c>
      <c r="K547" s="72">
        <v>88803.1</v>
      </c>
      <c r="L547" s="17">
        <v>31.060895417978301</v>
      </c>
      <c r="M547" s="17">
        <v>41.3361315145156</v>
      </c>
    </row>
    <row r="548" spans="2:13" ht="17.25" customHeight="1" x14ac:dyDescent="0.25">
      <c r="B548" s="4" t="s">
        <v>10960</v>
      </c>
      <c r="C548" s="14" t="s">
        <v>10985</v>
      </c>
      <c r="D548" s="14" t="s">
        <v>2437</v>
      </c>
      <c r="E548" s="14" t="s">
        <v>2503</v>
      </c>
      <c r="F548" s="14"/>
      <c r="G548" s="14" t="s">
        <v>840</v>
      </c>
      <c r="H548" s="102" t="s">
        <v>841</v>
      </c>
      <c r="I548" s="29">
        <v>1</v>
      </c>
      <c r="J548" s="29">
        <v>8</v>
      </c>
      <c r="K548" s="72">
        <v>4.28</v>
      </c>
      <c r="L548" s="17">
        <v>4.28</v>
      </c>
      <c r="M548" s="17">
        <v>8</v>
      </c>
    </row>
    <row r="549" spans="2:13" ht="17.25" customHeight="1" x14ac:dyDescent="0.25">
      <c r="B549" s="4" t="s">
        <v>931</v>
      </c>
      <c r="C549" s="14" t="s">
        <v>2821</v>
      </c>
      <c r="D549" s="14"/>
      <c r="E549" s="14"/>
      <c r="F549" s="14" t="s">
        <v>2822</v>
      </c>
      <c r="G549" s="14" t="s">
        <v>931</v>
      </c>
      <c r="H549" s="102" t="s">
        <v>932</v>
      </c>
      <c r="I549" s="29">
        <v>874</v>
      </c>
      <c r="J549" s="29">
        <v>884</v>
      </c>
      <c r="K549" s="72">
        <v>5826.99</v>
      </c>
      <c r="L549" s="17">
        <v>6.6670366132723098</v>
      </c>
      <c r="M549" s="17">
        <v>1.0114416475972501</v>
      </c>
    </row>
    <row r="550" spans="2:13" ht="17.25" customHeight="1" x14ac:dyDescent="0.25">
      <c r="B550" s="4" t="s">
        <v>1954</v>
      </c>
      <c r="C550" s="14" t="s">
        <v>1954</v>
      </c>
      <c r="D550" s="14" t="s">
        <v>2437</v>
      </c>
      <c r="E550" s="14" t="s">
        <v>2453</v>
      </c>
      <c r="F550" s="14"/>
      <c r="G550" s="14" t="s">
        <v>680</v>
      </c>
      <c r="H550" s="102" t="s">
        <v>681</v>
      </c>
      <c r="I550" s="29">
        <v>126</v>
      </c>
      <c r="J550" s="29">
        <v>940</v>
      </c>
      <c r="K550" s="72">
        <v>3167.59</v>
      </c>
      <c r="L550" s="17">
        <v>25.139603174603199</v>
      </c>
      <c r="M550" s="17">
        <v>7.4603174603174596</v>
      </c>
    </row>
    <row r="551" spans="2:13" ht="17.25" customHeight="1" x14ac:dyDescent="0.25">
      <c r="B551" s="4" t="s">
        <v>1954</v>
      </c>
      <c r="C551" s="14" t="s">
        <v>1954</v>
      </c>
      <c r="D551" s="14" t="s">
        <v>2437</v>
      </c>
      <c r="E551" s="14" t="s">
        <v>2456</v>
      </c>
      <c r="F551" s="14"/>
      <c r="G551" s="14" t="s">
        <v>680</v>
      </c>
      <c r="H551" s="102" t="s">
        <v>681</v>
      </c>
      <c r="I551" s="29">
        <v>149</v>
      </c>
      <c r="J551" s="29">
        <v>1040</v>
      </c>
      <c r="K551" s="72">
        <v>5388.2</v>
      </c>
      <c r="L551" s="17">
        <v>36.162416107382498</v>
      </c>
      <c r="M551" s="17">
        <v>6.9798657718120802</v>
      </c>
    </row>
    <row r="552" spans="2:13" ht="17.25" customHeight="1" x14ac:dyDescent="0.25">
      <c r="B552" s="4" t="s">
        <v>1954</v>
      </c>
      <c r="C552" s="14" t="s">
        <v>1954</v>
      </c>
      <c r="D552" s="14" t="s">
        <v>2437</v>
      </c>
      <c r="E552" s="14" t="s">
        <v>2454</v>
      </c>
      <c r="F552" s="14"/>
      <c r="G552" s="14" t="s">
        <v>680</v>
      </c>
      <c r="H552" s="102" t="s">
        <v>681</v>
      </c>
      <c r="I552" s="29">
        <v>50</v>
      </c>
      <c r="J552" s="29">
        <v>388</v>
      </c>
      <c r="K552" s="72">
        <v>991.34</v>
      </c>
      <c r="L552" s="17">
        <v>19.826799999999999</v>
      </c>
      <c r="M552" s="17">
        <v>7.76</v>
      </c>
    </row>
    <row r="553" spans="2:13" ht="17.25" customHeight="1" x14ac:dyDescent="0.25">
      <c r="B553" s="4" t="s">
        <v>1954</v>
      </c>
      <c r="C553" s="14" t="s">
        <v>2823</v>
      </c>
      <c r="D553" s="14" t="s">
        <v>2437</v>
      </c>
      <c r="E553" s="14" t="s">
        <v>2453</v>
      </c>
      <c r="F553" s="14"/>
      <c r="G553" s="14" t="s">
        <v>680</v>
      </c>
      <c r="H553" s="102" t="s">
        <v>681</v>
      </c>
      <c r="I553" s="29">
        <v>61</v>
      </c>
      <c r="J553" s="29">
        <v>408</v>
      </c>
      <c r="K553" s="72">
        <v>1376.31</v>
      </c>
      <c r="L553" s="17">
        <v>22.562459016393401</v>
      </c>
      <c r="M553" s="17">
        <v>6.6885245901639303</v>
      </c>
    </row>
    <row r="554" spans="2:13" ht="17.25" customHeight="1" x14ac:dyDescent="0.25">
      <c r="B554" s="4" t="s">
        <v>1954</v>
      </c>
      <c r="C554" s="14" t="s">
        <v>2823</v>
      </c>
      <c r="D554" s="14" t="s">
        <v>2437</v>
      </c>
      <c r="E554" s="14" t="s">
        <v>2456</v>
      </c>
      <c r="F554" s="14"/>
      <c r="G554" s="14" t="s">
        <v>680</v>
      </c>
      <c r="H554" s="102" t="s">
        <v>681</v>
      </c>
      <c r="I554" s="29">
        <v>68</v>
      </c>
      <c r="J554" s="29">
        <v>448</v>
      </c>
      <c r="K554" s="72">
        <v>2345</v>
      </c>
      <c r="L554" s="17">
        <v>34.485294117647101</v>
      </c>
      <c r="M554" s="17">
        <v>6.5882352941176503</v>
      </c>
    </row>
    <row r="555" spans="2:13" ht="17.25" customHeight="1" x14ac:dyDescent="0.25">
      <c r="B555" s="4" t="s">
        <v>1954</v>
      </c>
      <c r="C555" s="14" t="s">
        <v>2823</v>
      </c>
      <c r="D555" s="14" t="s">
        <v>2437</v>
      </c>
      <c r="E555" s="14" t="s">
        <v>2454</v>
      </c>
      <c r="F555" s="14"/>
      <c r="G555" s="14" t="s">
        <v>680</v>
      </c>
      <c r="H555" s="102" t="s">
        <v>681</v>
      </c>
      <c r="I555" s="29">
        <v>18</v>
      </c>
      <c r="J555" s="29">
        <v>116</v>
      </c>
      <c r="K555" s="72">
        <v>308.54000000000002</v>
      </c>
      <c r="L555" s="17">
        <v>17.141111111111101</v>
      </c>
      <c r="M555" s="17">
        <v>6.4444444444444402</v>
      </c>
    </row>
    <row r="556" spans="2:13" ht="17.25" customHeight="1" x14ac:dyDescent="0.25">
      <c r="B556" s="4" t="s">
        <v>2350</v>
      </c>
      <c r="C556" s="14" t="s">
        <v>2350</v>
      </c>
      <c r="D556" s="14" t="s">
        <v>2824</v>
      </c>
      <c r="E556" s="14"/>
      <c r="F556" s="14" t="s">
        <v>2825</v>
      </c>
      <c r="G556" s="14" t="s">
        <v>840</v>
      </c>
      <c r="H556" s="102" t="s">
        <v>841</v>
      </c>
      <c r="I556" s="29">
        <v>3</v>
      </c>
      <c r="J556" s="29">
        <v>150</v>
      </c>
      <c r="K556" s="72">
        <v>26.88</v>
      </c>
      <c r="L556" s="17">
        <v>8.9600000000000009</v>
      </c>
      <c r="M556" s="17">
        <v>50</v>
      </c>
    </row>
    <row r="557" spans="2:13" ht="17.25" customHeight="1" x14ac:dyDescent="0.25">
      <c r="B557" s="4" t="s">
        <v>1964</v>
      </c>
      <c r="C557" s="14" t="s">
        <v>1964</v>
      </c>
      <c r="D557" s="14" t="s">
        <v>2481</v>
      </c>
      <c r="E557" s="14" t="s">
        <v>2660</v>
      </c>
      <c r="F557" s="14" t="s">
        <v>2615</v>
      </c>
      <c r="G557" s="14" t="s">
        <v>691</v>
      </c>
      <c r="H557" s="102" t="s">
        <v>692</v>
      </c>
      <c r="I557" s="29">
        <v>188</v>
      </c>
      <c r="J557" s="29">
        <v>45300</v>
      </c>
      <c r="K557" s="72">
        <v>19040.439999999999</v>
      </c>
      <c r="L557" s="17">
        <v>101.278936170213</v>
      </c>
      <c r="M557" s="17">
        <v>240.95744680851101</v>
      </c>
    </row>
    <row r="558" spans="2:13" ht="17.25" customHeight="1" x14ac:dyDescent="0.25">
      <c r="B558" s="4" t="s">
        <v>1964</v>
      </c>
      <c r="C558" s="14" t="s">
        <v>1964</v>
      </c>
      <c r="D558" s="14" t="s">
        <v>2437</v>
      </c>
      <c r="E558" s="14" t="s">
        <v>2493</v>
      </c>
      <c r="F558" s="14"/>
      <c r="G558" s="14" t="s">
        <v>691</v>
      </c>
      <c r="H558" s="102" t="s">
        <v>692</v>
      </c>
      <c r="I558" s="29">
        <v>24460</v>
      </c>
      <c r="J558" s="29">
        <v>1256636</v>
      </c>
      <c r="K558" s="72">
        <v>76157.16</v>
      </c>
      <c r="L558" s="17">
        <v>3.1135388389206899</v>
      </c>
      <c r="M558" s="17">
        <v>51.375143090760403</v>
      </c>
    </row>
    <row r="559" spans="2:13" ht="17.25" customHeight="1" x14ac:dyDescent="0.25">
      <c r="B559" s="4" t="s">
        <v>1964</v>
      </c>
      <c r="C559" s="14" t="s">
        <v>1964</v>
      </c>
      <c r="D559" s="14" t="s">
        <v>2437</v>
      </c>
      <c r="E559" s="14" t="s">
        <v>2454</v>
      </c>
      <c r="F559" s="14"/>
      <c r="G559" s="14" t="s">
        <v>691</v>
      </c>
      <c r="H559" s="102" t="s">
        <v>692</v>
      </c>
      <c r="I559" s="29">
        <v>71832</v>
      </c>
      <c r="J559" s="29">
        <v>5343720</v>
      </c>
      <c r="K559" s="72">
        <v>218255.99</v>
      </c>
      <c r="L559" s="17">
        <v>3.0384228477558701</v>
      </c>
      <c r="M559" s="17">
        <v>74.391914467089904</v>
      </c>
    </row>
    <row r="560" spans="2:13" ht="17.25" customHeight="1" x14ac:dyDescent="0.25">
      <c r="B560" s="4" t="s">
        <v>1964</v>
      </c>
      <c r="C560" s="14" t="s">
        <v>2826</v>
      </c>
      <c r="D560" s="14" t="s">
        <v>2437</v>
      </c>
      <c r="E560" s="14" t="s">
        <v>2493</v>
      </c>
      <c r="F560" s="14"/>
      <c r="G560" s="14" t="s">
        <v>691</v>
      </c>
      <c r="H560" s="102" t="s">
        <v>692</v>
      </c>
      <c r="I560" s="29">
        <v>150</v>
      </c>
      <c r="J560" s="29">
        <v>8551</v>
      </c>
      <c r="K560" s="72">
        <v>939.66</v>
      </c>
      <c r="L560" s="17">
        <v>6.2644000000000002</v>
      </c>
      <c r="M560" s="17">
        <v>57.006666666666703</v>
      </c>
    </row>
    <row r="561" spans="2:13" ht="17.25" customHeight="1" x14ac:dyDescent="0.25">
      <c r="B561" s="4" t="s">
        <v>1964</v>
      </c>
      <c r="C561" s="14" t="s">
        <v>2826</v>
      </c>
      <c r="D561" s="14" t="s">
        <v>2437</v>
      </c>
      <c r="E561" s="14" t="s">
        <v>2454</v>
      </c>
      <c r="F561" s="14"/>
      <c r="G561" s="14" t="s">
        <v>691</v>
      </c>
      <c r="H561" s="102" t="s">
        <v>692</v>
      </c>
      <c r="I561" s="29">
        <v>295</v>
      </c>
      <c r="J561" s="29">
        <v>27423</v>
      </c>
      <c r="K561" s="72">
        <v>2190.5500000000002</v>
      </c>
      <c r="L561" s="17">
        <v>7.4255932203389801</v>
      </c>
      <c r="M561" s="17">
        <v>92.959322033898303</v>
      </c>
    </row>
    <row r="562" spans="2:13" ht="17.25" customHeight="1" x14ac:dyDescent="0.25">
      <c r="B562" s="4" t="s">
        <v>2272</v>
      </c>
      <c r="C562" s="14" t="s">
        <v>2272</v>
      </c>
      <c r="D562" s="14" t="s">
        <v>2477</v>
      </c>
      <c r="E562" s="14" t="s">
        <v>2645</v>
      </c>
      <c r="F562" s="14"/>
      <c r="G562" s="14" t="s">
        <v>800</v>
      </c>
      <c r="H562" s="102" t="s">
        <v>801</v>
      </c>
      <c r="I562" s="29">
        <v>656</v>
      </c>
      <c r="J562" s="29">
        <v>22290</v>
      </c>
      <c r="K562" s="72">
        <v>3277.7</v>
      </c>
      <c r="L562" s="17">
        <v>4.9964939024390196</v>
      </c>
      <c r="M562" s="17">
        <v>33.978658536585399</v>
      </c>
    </row>
    <row r="563" spans="2:13" ht="17.25" customHeight="1" x14ac:dyDescent="0.25">
      <c r="B563" s="4" t="s">
        <v>2272</v>
      </c>
      <c r="C563" s="14" t="s">
        <v>2272</v>
      </c>
      <c r="D563" s="14" t="s">
        <v>2513</v>
      </c>
      <c r="E563" s="14" t="s">
        <v>2827</v>
      </c>
      <c r="F563" s="14"/>
      <c r="G563" s="14" t="s">
        <v>800</v>
      </c>
      <c r="H563" s="102" t="s">
        <v>801</v>
      </c>
      <c r="I563" s="29">
        <v>1121</v>
      </c>
      <c r="J563" s="29">
        <v>38160</v>
      </c>
      <c r="K563" s="72">
        <v>9252.76</v>
      </c>
      <c r="L563" s="17">
        <v>8.2540231935771597</v>
      </c>
      <c r="M563" s="17">
        <v>34.0410347903657</v>
      </c>
    </row>
    <row r="564" spans="2:13" ht="17.25" customHeight="1" x14ac:dyDescent="0.25">
      <c r="B564" s="4" t="s">
        <v>2272</v>
      </c>
      <c r="C564" s="14" t="s">
        <v>2828</v>
      </c>
      <c r="D564" s="14" t="s">
        <v>2513</v>
      </c>
      <c r="E564" s="14" t="s">
        <v>2827</v>
      </c>
      <c r="F564" s="14"/>
      <c r="G564" s="14" t="s">
        <v>800</v>
      </c>
      <c r="H564" s="102" t="s">
        <v>801</v>
      </c>
      <c r="I564" s="29">
        <v>8797</v>
      </c>
      <c r="J564" s="29">
        <v>297660</v>
      </c>
      <c r="K564" s="72">
        <v>73640.600000000006</v>
      </c>
      <c r="L564" s="17">
        <v>8.3711037853813792</v>
      </c>
      <c r="M564" s="17">
        <v>33.8365351824486</v>
      </c>
    </row>
    <row r="565" spans="2:13" ht="17.25" customHeight="1" x14ac:dyDescent="0.25">
      <c r="B565" s="4" t="s">
        <v>2272</v>
      </c>
      <c r="C565" s="14" t="s">
        <v>2829</v>
      </c>
      <c r="D565" s="14" t="s">
        <v>2477</v>
      </c>
      <c r="E565" s="14" t="s">
        <v>2645</v>
      </c>
      <c r="F565" s="14"/>
      <c r="G565" s="14" t="s">
        <v>800</v>
      </c>
      <c r="H565" s="102" t="s">
        <v>801</v>
      </c>
      <c r="I565" s="29">
        <v>4286</v>
      </c>
      <c r="J565" s="29">
        <v>145830</v>
      </c>
      <c r="K565" s="72">
        <v>21673.23</v>
      </c>
      <c r="L565" s="17">
        <v>5.0567498833411104</v>
      </c>
      <c r="M565" s="17">
        <v>34.024731684554403</v>
      </c>
    </row>
    <row r="566" spans="2:13" ht="17.25" customHeight="1" x14ac:dyDescent="0.25">
      <c r="B566" s="4" t="s">
        <v>2145</v>
      </c>
      <c r="C566" s="14" t="s">
        <v>2145</v>
      </c>
      <c r="D566" s="14" t="s">
        <v>2470</v>
      </c>
      <c r="E566" s="98" t="s">
        <v>2830</v>
      </c>
      <c r="F566" s="14" t="s">
        <v>70</v>
      </c>
      <c r="G566" s="14" t="s">
        <v>765</v>
      </c>
      <c r="H566" s="102" t="s">
        <v>766</v>
      </c>
      <c r="I566" s="29">
        <v>769</v>
      </c>
      <c r="J566" s="29">
        <v>7184</v>
      </c>
      <c r="K566" s="72">
        <v>5715.2</v>
      </c>
      <c r="L566" s="17">
        <v>7.4319895968790597</v>
      </c>
      <c r="M566" s="17">
        <v>9.3420026007802299</v>
      </c>
    </row>
    <row r="567" spans="2:13" ht="17.25" customHeight="1" x14ac:dyDescent="0.25">
      <c r="B567" s="4" t="s">
        <v>2145</v>
      </c>
      <c r="C567" s="14" t="s">
        <v>2145</v>
      </c>
      <c r="D567" s="14" t="s">
        <v>2465</v>
      </c>
      <c r="E567" s="98" t="s">
        <v>2519</v>
      </c>
      <c r="F567" s="14" t="s">
        <v>2831</v>
      </c>
      <c r="G567" s="14" t="s">
        <v>777</v>
      </c>
      <c r="H567" s="102" t="s">
        <v>778</v>
      </c>
      <c r="I567" s="29">
        <v>7</v>
      </c>
      <c r="J567" s="29">
        <v>11</v>
      </c>
      <c r="K567" s="72">
        <v>25.3</v>
      </c>
      <c r="L567" s="17">
        <v>3.6142857142857099</v>
      </c>
      <c r="M567" s="17">
        <v>1.5714285714285701</v>
      </c>
    </row>
    <row r="568" spans="2:13" ht="17.25" customHeight="1" x14ac:dyDescent="0.25">
      <c r="B568" s="4" t="s">
        <v>2145</v>
      </c>
      <c r="C568" s="14" t="s">
        <v>2145</v>
      </c>
      <c r="D568" s="14" t="s">
        <v>2465</v>
      </c>
      <c r="E568" s="14" t="s">
        <v>2832</v>
      </c>
      <c r="F568" s="14" t="s">
        <v>2833</v>
      </c>
      <c r="G568" s="14" t="s">
        <v>777</v>
      </c>
      <c r="H568" s="102" t="s">
        <v>778</v>
      </c>
      <c r="I568" s="29">
        <v>666</v>
      </c>
      <c r="J568" s="29">
        <v>782</v>
      </c>
      <c r="K568" s="72">
        <v>8158.5</v>
      </c>
      <c r="L568" s="17">
        <v>12.25</v>
      </c>
      <c r="M568" s="17">
        <v>1.17417417417417</v>
      </c>
    </row>
    <row r="569" spans="2:13" ht="17.25" customHeight="1" x14ac:dyDescent="0.25">
      <c r="B569" s="4" t="s">
        <v>2145</v>
      </c>
      <c r="C569" s="14" t="s">
        <v>2834</v>
      </c>
      <c r="D569" s="14" t="s">
        <v>2470</v>
      </c>
      <c r="E569" s="14" t="s">
        <v>2830</v>
      </c>
      <c r="F569" s="14" t="s">
        <v>70</v>
      </c>
      <c r="G569" s="14" t="s">
        <v>765</v>
      </c>
      <c r="H569" s="102" t="s">
        <v>766</v>
      </c>
      <c r="I569" s="29">
        <v>1511</v>
      </c>
      <c r="J569" s="29">
        <v>14416</v>
      </c>
      <c r="K569" s="72">
        <v>11475.2</v>
      </c>
      <c r="L569" s="17">
        <v>7.5944407677035102</v>
      </c>
      <c r="M569" s="17">
        <v>9.5407015221707496</v>
      </c>
    </row>
    <row r="570" spans="2:13" ht="17.25" customHeight="1" x14ac:dyDescent="0.25">
      <c r="B570" s="4" t="s">
        <v>2145</v>
      </c>
      <c r="C570" s="14" t="s">
        <v>2835</v>
      </c>
      <c r="D570" s="14" t="s">
        <v>2465</v>
      </c>
      <c r="E570" s="14" t="s">
        <v>2832</v>
      </c>
      <c r="F570" s="14" t="s">
        <v>2833</v>
      </c>
      <c r="G570" s="14" t="s">
        <v>777</v>
      </c>
      <c r="H570" s="102" t="s">
        <v>778</v>
      </c>
      <c r="I570" s="29">
        <v>5902</v>
      </c>
      <c r="J570" s="29">
        <v>6609</v>
      </c>
      <c r="K570" s="72">
        <v>69121.5</v>
      </c>
      <c r="L570" s="17">
        <v>11.711538461538501</v>
      </c>
      <c r="M570" s="17">
        <v>1.11978990172823</v>
      </c>
    </row>
    <row r="571" spans="2:13" ht="17.25" customHeight="1" x14ac:dyDescent="0.25">
      <c r="B571" s="4" t="s">
        <v>2198</v>
      </c>
      <c r="C571" s="14" t="s">
        <v>2836</v>
      </c>
      <c r="D571" s="14" t="s">
        <v>2465</v>
      </c>
      <c r="E571" s="14"/>
      <c r="F571" s="14" t="s">
        <v>2837</v>
      </c>
      <c r="G571" s="14" t="s">
        <v>777</v>
      </c>
      <c r="H571" s="102" t="s">
        <v>778</v>
      </c>
      <c r="I571" s="29">
        <v>63529</v>
      </c>
      <c r="J571" s="29">
        <v>70269</v>
      </c>
      <c r="K571" s="72">
        <v>1035822.4</v>
      </c>
      <c r="L571" s="17">
        <v>16.3047175305766</v>
      </c>
      <c r="M571" s="17">
        <v>1.10609328023422</v>
      </c>
    </row>
    <row r="572" spans="2:13" ht="17.25" customHeight="1" x14ac:dyDescent="0.25">
      <c r="B572" s="4" t="s">
        <v>1370</v>
      </c>
      <c r="C572" s="14" t="s">
        <v>1370</v>
      </c>
      <c r="D572" s="14" t="s">
        <v>2437</v>
      </c>
      <c r="E572" s="14" t="s">
        <v>2807</v>
      </c>
      <c r="F572" s="14"/>
      <c r="G572" s="14" t="s">
        <v>497</v>
      </c>
      <c r="H572" s="102" t="s">
        <v>498</v>
      </c>
      <c r="I572" s="29">
        <v>14</v>
      </c>
      <c r="J572" s="29">
        <v>700</v>
      </c>
      <c r="K572" s="72">
        <v>420</v>
      </c>
      <c r="L572" s="17">
        <v>30</v>
      </c>
      <c r="M572" s="17">
        <v>50</v>
      </c>
    </row>
    <row r="573" spans="2:13" ht="17.25" customHeight="1" x14ac:dyDescent="0.25">
      <c r="B573" s="4" t="s">
        <v>1370</v>
      </c>
      <c r="C573" s="14" t="s">
        <v>1370</v>
      </c>
      <c r="D573" s="14" t="s">
        <v>2437</v>
      </c>
      <c r="E573" s="14" t="s">
        <v>2802</v>
      </c>
      <c r="F573" s="14"/>
      <c r="G573" s="14" t="s">
        <v>497</v>
      </c>
      <c r="H573" s="102" t="s">
        <v>498</v>
      </c>
      <c r="I573" s="29">
        <v>3</v>
      </c>
      <c r="J573" s="29">
        <v>168</v>
      </c>
      <c r="K573" s="72">
        <v>100.8</v>
      </c>
      <c r="L573" s="17">
        <v>33.6</v>
      </c>
      <c r="M573" s="17">
        <v>56</v>
      </c>
    </row>
    <row r="574" spans="2:13" ht="17.25" customHeight="1" x14ac:dyDescent="0.25">
      <c r="B574" s="4" t="s">
        <v>1370</v>
      </c>
      <c r="C574" s="14" t="s">
        <v>1370</v>
      </c>
      <c r="D574" s="14" t="s">
        <v>2437</v>
      </c>
      <c r="E574" s="14" t="s">
        <v>2803</v>
      </c>
      <c r="F574" s="14"/>
      <c r="G574" s="14" t="s">
        <v>497</v>
      </c>
      <c r="H574" s="102" t="s">
        <v>498</v>
      </c>
      <c r="I574" s="29">
        <v>15</v>
      </c>
      <c r="J574" s="29">
        <v>560</v>
      </c>
      <c r="K574" s="72">
        <v>399</v>
      </c>
      <c r="L574" s="17">
        <v>26.6</v>
      </c>
      <c r="M574" s="17">
        <v>37.3333333333333</v>
      </c>
    </row>
    <row r="575" spans="2:13" ht="17.25" customHeight="1" x14ac:dyDescent="0.25">
      <c r="B575" s="4" t="s">
        <v>1370</v>
      </c>
      <c r="C575" s="14" t="s">
        <v>2838</v>
      </c>
      <c r="D575" s="14" t="s">
        <v>2437</v>
      </c>
      <c r="E575" s="98" t="s">
        <v>2807</v>
      </c>
      <c r="F575" s="14"/>
      <c r="G575" s="14" t="s">
        <v>497</v>
      </c>
      <c r="H575" s="102" t="s">
        <v>498</v>
      </c>
      <c r="I575" s="29">
        <v>16</v>
      </c>
      <c r="J575" s="29">
        <v>294</v>
      </c>
      <c r="K575" s="72">
        <v>176.4</v>
      </c>
      <c r="L575" s="17">
        <v>11.025</v>
      </c>
      <c r="M575" s="17">
        <v>18.375</v>
      </c>
    </row>
    <row r="576" spans="2:13" ht="17.25" customHeight="1" x14ac:dyDescent="0.25">
      <c r="B576" s="4" t="s">
        <v>1370</v>
      </c>
      <c r="C576" s="14" t="s">
        <v>2838</v>
      </c>
      <c r="D576" s="14" t="s">
        <v>2437</v>
      </c>
      <c r="E576" s="14" t="s">
        <v>2802</v>
      </c>
      <c r="F576" s="14"/>
      <c r="G576" s="14" t="s">
        <v>497</v>
      </c>
      <c r="H576" s="102" t="s">
        <v>498</v>
      </c>
      <c r="I576" s="29">
        <v>2</v>
      </c>
      <c r="J576" s="29">
        <v>112</v>
      </c>
      <c r="K576" s="72">
        <v>67.2</v>
      </c>
      <c r="L576" s="17">
        <v>33.6</v>
      </c>
      <c r="M576" s="17">
        <v>56</v>
      </c>
    </row>
    <row r="577" spans="2:13" ht="17.25" customHeight="1" x14ac:dyDescent="0.25">
      <c r="B577" s="4" t="s">
        <v>1370</v>
      </c>
      <c r="C577" s="14" t="s">
        <v>2838</v>
      </c>
      <c r="D577" s="14" t="s">
        <v>2437</v>
      </c>
      <c r="E577" s="14" t="s">
        <v>2803</v>
      </c>
      <c r="F577" s="14"/>
      <c r="G577" s="14" t="s">
        <v>497</v>
      </c>
      <c r="H577" s="102" t="s">
        <v>498</v>
      </c>
      <c r="I577" s="29">
        <v>6</v>
      </c>
      <c r="J577" s="29">
        <v>196</v>
      </c>
      <c r="K577" s="72">
        <v>139.65</v>
      </c>
      <c r="L577" s="17">
        <v>23.274999999999999</v>
      </c>
      <c r="M577" s="17">
        <v>32.6666666666667</v>
      </c>
    </row>
    <row r="578" spans="2:13" ht="17.25" customHeight="1" x14ac:dyDescent="0.25">
      <c r="B578" s="4" t="s">
        <v>1734</v>
      </c>
      <c r="C578" s="14" t="s">
        <v>1734</v>
      </c>
      <c r="D578" s="14" t="s">
        <v>2455</v>
      </c>
      <c r="E578" s="14" t="s">
        <v>2442</v>
      </c>
      <c r="F578" s="14"/>
      <c r="G578" s="14" t="s">
        <v>594</v>
      </c>
      <c r="H578" s="102" t="s">
        <v>595</v>
      </c>
      <c r="I578" s="29">
        <v>27053</v>
      </c>
      <c r="J578" s="29">
        <v>561312</v>
      </c>
      <c r="K578" s="72">
        <v>131660.47</v>
      </c>
      <c r="L578" s="17">
        <v>4.8667604332236696</v>
      </c>
      <c r="M578" s="17">
        <v>20.748604590988101</v>
      </c>
    </row>
    <row r="579" spans="2:13" ht="17.25" customHeight="1" x14ac:dyDescent="0.25">
      <c r="B579" s="4" t="s">
        <v>1734</v>
      </c>
      <c r="C579" s="14" t="s">
        <v>1734</v>
      </c>
      <c r="D579" s="14" t="s">
        <v>2470</v>
      </c>
      <c r="E579" s="14" t="s">
        <v>2839</v>
      </c>
      <c r="F579" s="14" t="s">
        <v>2840</v>
      </c>
      <c r="G579" s="14" t="s">
        <v>760</v>
      </c>
      <c r="H579" s="102" t="s">
        <v>761</v>
      </c>
      <c r="I579" s="29">
        <v>106</v>
      </c>
      <c r="J579" s="29">
        <v>1440</v>
      </c>
      <c r="K579" s="72">
        <v>1677.6</v>
      </c>
      <c r="L579" s="17">
        <v>15.8264150943396</v>
      </c>
      <c r="M579" s="17">
        <v>13.5849056603774</v>
      </c>
    </row>
    <row r="580" spans="2:13" ht="17.25" customHeight="1" x14ac:dyDescent="0.25">
      <c r="B580" s="4" t="s">
        <v>1734</v>
      </c>
      <c r="C580" s="14" t="s">
        <v>1734</v>
      </c>
      <c r="D580" s="14" t="s">
        <v>2441</v>
      </c>
      <c r="E580" s="14" t="s">
        <v>2445</v>
      </c>
      <c r="F580" s="14" t="s">
        <v>2841</v>
      </c>
      <c r="G580" s="14" t="s">
        <v>594</v>
      </c>
      <c r="H580" s="102" t="s">
        <v>595</v>
      </c>
      <c r="I580" s="29">
        <v>4</v>
      </c>
      <c r="J580" s="29">
        <v>12</v>
      </c>
      <c r="K580" s="72">
        <v>114</v>
      </c>
      <c r="L580" s="17">
        <v>28.5</v>
      </c>
      <c r="M580" s="17">
        <v>3</v>
      </c>
    </row>
    <row r="581" spans="2:13" ht="17.25" customHeight="1" x14ac:dyDescent="0.25">
      <c r="B581" s="4" t="s">
        <v>1734</v>
      </c>
      <c r="C581" s="14" t="s">
        <v>1734</v>
      </c>
      <c r="D581" s="14" t="s">
        <v>2481</v>
      </c>
      <c r="E581" s="14" t="s">
        <v>2482</v>
      </c>
      <c r="F581" s="14"/>
      <c r="G581" s="14" t="s">
        <v>594</v>
      </c>
      <c r="H581" s="102" t="s">
        <v>595</v>
      </c>
      <c r="I581" s="29">
        <v>3352</v>
      </c>
      <c r="J581" s="29">
        <v>256620</v>
      </c>
      <c r="K581" s="72">
        <v>90002.26</v>
      </c>
      <c r="L581" s="17">
        <v>26.850316229116899</v>
      </c>
      <c r="M581" s="17">
        <v>76.557279236276898</v>
      </c>
    </row>
    <row r="582" spans="2:13" ht="17.25" customHeight="1" x14ac:dyDescent="0.25">
      <c r="B582" s="4" t="s">
        <v>1734</v>
      </c>
      <c r="C582" s="14" t="s">
        <v>1734</v>
      </c>
      <c r="D582" s="14" t="s">
        <v>2437</v>
      </c>
      <c r="E582" s="14" t="s">
        <v>2442</v>
      </c>
      <c r="F582" s="14"/>
      <c r="G582" s="14" t="s">
        <v>594</v>
      </c>
      <c r="H582" s="102" t="s">
        <v>595</v>
      </c>
      <c r="I582" s="29">
        <v>11197</v>
      </c>
      <c r="J582" s="29">
        <v>222351</v>
      </c>
      <c r="K582" s="72">
        <v>66623.7</v>
      </c>
      <c r="L582" s="17">
        <v>5.9501384299365903</v>
      </c>
      <c r="M582" s="17">
        <v>19.858086987585999</v>
      </c>
    </row>
    <row r="583" spans="2:13" ht="17.25" customHeight="1" x14ac:dyDescent="0.25">
      <c r="B583" s="4" t="s">
        <v>1734</v>
      </c>
      <c r="C583" s="14" t="s">
        <v>1734</v>
      </c>
      <c r="D583" s="14" t="s">
        <v>2437</v>
      </c>
      <c r="E583" s="14" t="s">
        <v>2445</v>
      </c>
      <c r="F583" s="14"/>
      <c r="G583" s="14" t="s">
        <v>594</v>
      </c>
      <c r="H583" s="102" t="s">
        <v>595</v>
      </c>
      <c r="I583" s="29">
        <v>19249</v>
      </c>
      <c r="J583" s="29">
        <v>292556</v>
      </c>
      <c r="K583" s="72">
        <v>145967</v>
      </c>
      <c r="L583" s="17">
        <v>7.5830952257260096</v>
      </c>
      <c r="M583" s="17">
        <v>15.1985038183802</v>
      </c>
    </row>
    <row r="584" spans="2:13" ht="17.25" customHeight="1" x14ac:dyDescent="0.25">
      <c r="B584" s="4" t="s">
        <v>1734</v>
      </c>
      <c r="C584" s="14" t="s">
        <v>2842</v>
      </c>
      <c r="D584" s="14" t="s">
        <v>2470</v>
      </c>
      <c r="E584" s="14" t="s">
        <v>2839</v>
      </c>
      <c r="F584" s="14" t="s">
        <v>2840</v>
      </c>
      <c r="G584" s="14" t="s">
        <v>760</v>
      </c>
      <c r="H584" s="102" t="s">
        <v>761</v>
      </c>
      <c r="I584" s="29">
        <v>270</v>
      </c>
      <c r="J584" s="29">
        <v>2760</v>
      </c>
      <c r="K584" s="72">
        <v>3194.43</v>
      </c>
      <c r="L584" s="17">
        <v>11.8312222222222</v>
      </c>
      <c r="M584" s="17">
        <v>10.2222222222222</v>
      </c>
    </row>
    <row r="585" spans="2:13" ht="17.25" customHeight="1" x14ac:dyDescent="0.25">
      <c r="B585" s="4" t="s">
        <v>1734</v>
      </c>
      <c r="C585" s="14" t="s">
        <v>2843</v>
      </c>
      <c r="D585" s="14" t="s">
        <v>2455</v>
      </c>
      <c r="E585" s="14" t="s">
        <v>2442</v>
      </c>
      <c r="F585" s="14"/>
      <c r="G585" s="14" t="s">
        <v>594</v>
      </c>
      <c r="H585" s="102" t="s">
        <v>595</v>
      </c>
      <c r="I585" s="29">
        <v>27</v>
      </c>
      <c r="J585" s="29">
        <v>616</v>
      </c>
      <c r="K585" s="72">
        <v>1102.6400000000001</v>
      </c>
      <c r="L585" s="17">
        <v>40.838518518518498</v>
      </c>
      <c r="M585" s="17">
        <v>22.814814814814799</v>
      </c>
    </row>
    <row r="586" spans="2:13" ht="17.25" customHeight="1" x14ac:dyDescent="0.25">
      <c r="B586" s="4" t="s">
        <v>1734</v>
      </c>
      <c r="C586" s="14" t="s">
        <v>2843</v>
      </c>
      <c r="D586" s="14" t="s">
        <v>2481</v>
      </c>
      <c r="E586" s="14" t="s">
        <v>2482</v>
      </c>
      <c r="F586" s="14"/>
      <c r="G586" s="14" t="s">
        <v>594</v>
      </c>
      <c r="H586" s="102" t="s">
        <v>595</v>
      </c>
      <c r="I586" s="29">
        <v>1196</v>
      </c>
      <c r="J586" s="29">
        <v>99870</v>
      </c>
      <c r="K586" s="72">
        <v>32356.639999999999</v>
      </c>
      <c r="L586" s="17">
        <v>27.0540468227425</v>
      </c>
      <c r="M586" s="17">
        <v>83.503344481605396</v>
      </c>
    </row>
    <row r="587" spans="2:13" ht="17.25" customHeight="1" x14ac:dyDescent="0.25">
      <c r="B587" s="4" t="s">
        <v>1715</v>
      </c>
      <c r="C587" s="14" t="s">
        <v>1715</v>
      </c>
      <c r="D587" s="14" t="s">
        <v>2693</v>
      </c>
      <c r="E587" s="14" t="s">
        <v>2765</v>
      </c>
      <c r="F587" s="14" t="s">
        <v>2844</v>
      </c>
      <c r="G587" s="14" t="s">
        <v>588</v>
      </c>
      <c r="H587" s="102" t="s">
        <v>589</v>
      </c>
      <c r="I587" s="29">
        <v>2</v>
      </c>
      <c r="J587" s="29">
        <v>168</v>
      </c>
      <c r="K587" s="72">
        <v>4363.0600000000004</v>
      </c>
      <c r="L587" s="17">
        <v>2181.5300000000002</v>
      </c>
      <c r="M587" s="17">
        <v>84</v>
      </c>
    </row>
    <row r="588" spans="2:13" ht="17.25" customHeight="1" x14ac:dyDescent="0.25">
      <c r="B588" s="4" t="s">
        <v>1715</v>
      </c>
      <c r="C588" s="14" t="s">
        <v>2845</v>
      </c>
      <c r="D588" s="14" t="s">
        <v>2693</v>
      </c>
      <c r="E588" s="14" t="s">
        <v>2765</v>
      </c>
      <c r="F588" s="14" t="s">
        <v>2844</v>
      </c>
      <c r="G588" s="14" t="s">
        <v>588</v>
      </c>
      <c r="H588" s="102" t="s">
        <v>589</v>
      </c>
      <c r="I588" s="29">
        <v>42</v>
      </c>
      <c r="J588" s="29">
        <v>3528</v>
      </c>
      <c r="K588" s="72">
        <v>91624.26</v>
      </c>
      <c r="L588" s="17">
        <v>2181.5300000000002</v>
      </c>
      <c r="M588" s="17">
        <v>84</v>
      </c>
    </row>
    <row r="589" spans="2:13" ht="17.25" customHeight="1" x14ac:dyDescent="0.25">
      <c r="B589" s="4" t="s">
        <v>2351</v>
      </c>
      <c r="C589" s="14" t="s">
        <v>2846</v>
      </c>
      <c r="D589" s="14" t="s">
        <v>2470</v>
      </c>
      <c r="E589" s="14"/>
      <c r="F589" s="14"/>
      <c r="G589" s="14" t="s">
        <v>840</v>
      </c>
      <c r="H589" s="102" t="s">
        <v>841</v>
      </c>
      <c r="I589" s="29">
        <v>23</v>
      </c>
      <c r="J589" s="29">
        <v>880</v>
      </c>
      <c r="K589" s="72">
        <v>257.39999999999998</v>
      </c>
      <c r="L589" s="17">
        <v>11.191304347826099</v>
      </c>
      <c r="M589" s="17">
        <v>38.260869565217398</v>
      </c>
    </row>
    <row r="590" spans="2:13" ht="17.25" customHeight="1" x14ac:dyDescent="0.25">
      <c r="B590" s="4" t="s">
        <v>2351</v>
      </c>
      <c r="C590" s="14" t="s">
        <v>2846</v>
      </c>
      <c r="D590" s="14" t="s">
        <v>2465</v>
      </c>
      <c r="E590" s="98"/>
      <c r="F590" s="14"/>
      <c r="G590" s="14" t="s">
        <v>840</v>
      </c>
      <c r="H590" s="102" t="s">
        <v>841</v>
      </c>
      <c r="I590" s="29">
        <v>1</v>
      </c>
      <c r="J590" s="29">
        <v>2</v>
      </c>
      <c r="K590" s="72">
        <v>11.8</v>
      </c>
      <c r="L590" s="17">
        <v>11.8</v>
      </c>
      <c r="M590" s="17">
        <v>2</v>
      </c>
    </row>
    <row r="591" spans="2:13" ht="17.25" customHeight="1" x14ac:dyDescent="0.25">
      <c r="B591" s="4" t="s">
        <v>2124</v>
      </c>
      <c r="C591" s="14" t="s">
        <v>2124</v>
      </c>
      <c r="D591" s="14" t="s">
        <v>2575</v>
      </c>
      <c r="E591" s="98" t="s">
        <v>2684</v>
      </c>
      <c r="F591" s="14" t="s">
        <v>2680</v>
      </c>
      <c r="G591" s="14" t="s">
        <v>756</v>
      </c>
      <c r="H591" s="102" t="s">
        <v>757</v>
      </c>
      <c r="I591" s="29">
        <v>223</v>
      </c>
      <c r="J591" s="29">
        <v>120668</v>
      </c>
      <c r="K591" s="72">
        <v>8580.85</v>
      </c>
      <c r="L591" s="17">
        <v>38.479147982062798</v>
      </c>
      <c r="M591" s="17">
        <v>541.11210762331802</v>
      </c>
    </row>
    <row r="592" spans="2:13" ht="17.25" customHeight="1" x14ac:dyDescent="0.25">
      <c r="B592" s="4" t="s">
        <v>2124</v>
      </c>
      <c r="C592" s="14" t="s">
        <v>2124</v>
      </c>
      <c r="D592" s="14" t="s">
        <v>2575</v>
      </c>
      <c r="E592" s="98" t="s">
        <v>2594</v>
      </c>
      <c r="F592" s="14" t="s">
        <v>2680</v>
      </c>
      <c r="G592" s="14" t="s">
        <v>756</v>
      </c>
      <c r="H592" s="102" t="s">
        <v>757</v>
      </c>
      <c r="I592" s="29">
        <v>13825</v>
      </c>
      <c r="J592" s="29">
        <v>13012800</v>
      </c>
      <c r="K592" s="72">
        <v>227662.94</v>
      </c>
      <c r="L592" s="17">
        <v>16.467482097649199</v>
      </c>
      <c r="M592" s="17">
        <v>941.25135623869801</v>
      </c>
    </row>
    <row r="593" spans="2:13" ht="17.25" customHeight="1" x14ac:dyDescent="0.25">
      <c r="B593" s="4" t="s">
        <v>2124</v>
      </c>
      <c r="C593" s="14" t="s">
        <v>2124</v>
      </c>
      <c r="D593" s="14" t="s">
        <v>2437</v>
      </c>
      <c r="E593" s="98" t="s">
        <v>2492</v>
      </c>
      <c r="F593" s="14"/>
      <c r="G593" s="14" t="s">
        <v>756</v>
      </c>
      <c r="H593" s="102" t="s">
        <v>757</v>
      </c>
      <c r="I593" s="29">
        <v>96616</v>
      </c>
      <c r="J593" s="29">
        <v>12093870.5</v>
      </c>
      <c r="K593" s="72">
        <v>310814.39</v>
      </c>
      <c r="L593" s="17">
        <v>3.2170074314813299</v>
      </c>
      <c r="M593" s="17">
        <v>125.17461393558</v>
      </c>
    </row>
    <row r="594" spans="2:13" ht="17.25" customHeight="1" x14ac:dyDescent="0.25">
      <c r="B594" s="4" t="s">
        <v>2124</v>
      </c>
      <c r="C594" s="14" t="s">
        <v>2847</v>
      </c>
      <c r="D594" s="14" t="s">
        <v>2848</v>
      </c>
      <c r="E594" s="99" t="s">
        <v>2594</v>
      </c>
      <c r="F594" s="14" t="s">
        <v>2483</v>
      </c>
      <c r="G594" s="14" t="s">
        <v>756</v>
      </c>
      <c r="H594" s="102" t="s">
        <v>757</v>
      </c>
      <c r="I594" s="29">
        <v>110</v>
      </c>
      <c r="J594" s="29">
        <v>154500</v>
      </c>
      <c r="K594" s="72">
        <v>5309.65</v>
      </c>
      <c r="L594" s="17">
        <v>48.269545454545501</v>
      </c>
      <c r="M594" s="17">
        <v>1404.54545454545</v>
      </c>
    </row>
    <row r="595" spans="2:13" ht="17.25" customHeight="1" x14ac:dyDescent="0.25">
      <c r="B595" s="4" t="s">
        <v>2124</v>
      </c>
      <c r="C595" s="14" t="s">
        <v>2847</v>
      </c>
      <c r="D595" s="14" t="s">
        <v>2437</v>
      </c>
      <c r="E595" s="99" t="s">
        <v>2492</v>
      </c>
      <c r="F595" s="14"/>
      <c r="G595" s="14" t="s">
        <v>756</v>
      </c>
      <c r="H595" s="102" t="s">
        <v>757</v>
      </c>
      <c r="I595" s="29">
        <v>31</v>
      </c>
      <c r="J595" s="29">
        <v>4640</v>
      </c>
      <c r="K595" s="72">
        <v>689.44</v>
      </c>
      <c r="L595" s="17">
        <v>22.24</v>
      </c>
      <c r="M595" s="17">
        <v>149.677419354839</v>
      </c>
    </row>
    <row r="596" spans="2:13" ht="17.25" customHeight="1" x14ac:dyDescent="0.25">
      <c r="B596" s="4" t="s">
        <v>2124</v>
      </c>
      <c r="C596" s="14" t="s">
        <v>2849</v>
      </c>
      <c r="D596" s="14" t="s">
        <v>2848</v>
      </c>
      <c r="E596" s="14" t="s">
        <v>2594</v>
      </c>
      <c r="F596" s="14" t="s">
        <v>2483</v>
      </c>
      <c r="G596" s="14" t="s">
        <v>756</v>
      </c>
      <c r="H596" s="102" t="s">
        <v>757</v>
      </c>
      <c r="I596" s="29">
        <v>256</v>
      </c>
      <c r="J596" s="29">
        <v>360900</v>
      </c>
      <c r="K596" s="72">
        <v>9563.85</v>
      </c>
      <c r="L596" s="17">
        <v>37.358789062500001</v>
      </c>
      <c r="M596" s="17">
        <v>1409.765625</v>
      </c>
    </row>
    <row r="597" spans="2:13" ht="17.25" customHeight="1" x14ac:dyDescent="0.25">
      <c r="B597" s="4" t="s">
        <v>356</v>
      </c>
      <c r="C597" s="14" t="s">
        <v>10178</v>
      </c>
      <c r="D597" s="14"/>
      <c r="E597" s="99"/>
      <c r="F597" s="14" t="s">
        <v>2476</v>
      </c>
      <c r="G597" s="14" t="s">
        <v>10915</v>
      </c>
      <c r="H597" s="102" t="s">
        <v>842</v>
      </c>
      <c r="I597" s="29">
        <v>1654</v>
      </c>
      <c r="J597" s="29">
        <v>47990</v>
      </c>
      <c r="K597" s="72">
        <v>17711.830000000002</v>
      </c>
      <c r="L597" s="17">
        <v>10.7084824667473</v>
      </c>
      <c r="M597" s="17">
        <v>29.014510278113701</v>
      </c>
    </row>
    <row r="598" spans="2:13" ht="17.25" customHeight="1" x14ac:dyDescent="0.25">
      <c r="B598" s="4" t="s">
        <v>356</v>
      </c>
      <c r="C598" s="14" t="s">
        <v>2850</v>
      </c>
      <c r="D598" s="14"/>
      <c r="E598" s="14"/>
      <c r="F598" s="14" t="s">
        <v>2851</v>
      </c>
      <c r="G598" s="14" t="s">
        <v>356</v>
      </c>
      <c r="H598" s="102" t="s">
        <v>981</v>
      </c>
      <c r="I598" s="29">
        <v>2</v>
      </c>
      <c r="J598" s="29">
        <v>2</v>
      </c>
      <c r="K598" s="72">
        <v>7.88</v>
      </c>
      <c r="L598" s="17">
        <v>3.94</v>
      </c>
      <c r="M598" s="17">
        <v>1</v>
      </c>
    </row>
    <row r="599" spans="2:13" ht="17.25" customHeight="1" x14ac:dyDescent="0.25">
      <c r="B599" s="4" t="s">
        <v>356</v>
      </c>
      <c r="C599" s="14" t="s">
        <v>2852</v>
      </c>
      <c r="D599" s="14"/>
      <c r="E599" s="99"/>
      <c r="F599" s="14"/>
      <c r="G599" s="14" t="s">
        <v>356</v>
      </c>
      <c r="H599" s="102" t="s">
        <v>981</v>
      </c>
      <c r="I599" s="29">
        <v>21</v>
      </c>
      <c r="J599" s="29">
        <v>36</v>
      </c>
      <c r="K599" s="72">
        <v>138.72</v>
      </c>
      <c r="L599" s="17">
        <v>6.6057142857142903</v>
      </c>
      <c r="M599" s="17">
        <v>1.71428571428571</v>
      </c>
    </row>
    <row r="600" spans="2:13" ht="17.25" customHeight="1" x14ac:dyDescent="0.25">
      <c r="B600" s="4" t="s">
        <v>356</v>
      </c>
      <c r="C600" s="14" t="s">
        <v>2853</v>
      </c>
      <c r="D600" s="14"/>
      <c r="E600" s="14"/>
      <c r="F600" s="14"/>
      <c r="G600" s="14" t="s">
        <v>356</v>
      </c>
      <c r="H600" s="102" t="s">
        <v>981</v>
      </c>
      <c r="I600" s="29">
        <v>40</v>
      </c>
      <c r="J600" s="29">
        <v>50</v>
      </c>
      <c r="K600" s="72">
        <v>271.63</v>
      </c>
      <c r="L600" s="17">
        <v>6.7907500000000001</v>
      </c>
      <c r="M600" s="17">
        <v>1.25</v>
      </c>
    </row>
    <row r="601" spans="2:13" ht="17.25" customHeight="1" x14ac:dyDescent="0.25">
      <c r="B601" s="4" t="s">
        <v>2434</v>
      </c>
      <c r="C601" s="14" t="s">
        <v>2854</v>
      </c>
      <c r="D601" s="14"/>
      <c r="E601" s="14"/>
      <c r="F601" s="14" t="s">
        <v>2855</v>
      </c>
      <c r="G601" s="14" t="s">
        <v>401</v>
      </c>
      <c r="H601" s="102" t="s">
        <v>1101</v>
      </c>
      <c r="I601" s="29">
        <v>36</v>
      </c>
      <c r="J601" s="29">
        <v>500</v>
      </c>
      <c r="K601" s="72">
        <v>538</v>
      </c>
      <c r="L601" s="17">
        <v>14.9444444444444</v>
      </c>
      <c r="M601" s="17">
        <v>13.8888888888889</v>
      </c>
    </row>
    <row r="602" spans="2:13" ht="17.25" customHeight="1" x14ac:dyDescent="0.25">
      <c r="B602" s="4" t="s">
        <v>2434</v>
      </c>
      <c r="C602" s="14" t="s">
        <v>2856</v>
      </c>
      <c r="D602" s="14"/>
      <c r="E602" s="14"/>
      <c r="F602" s="14" t="s">
        <v>2857</v>
      </c>
      <c r="G602" s="14" t="s">
        <v>401</v>
      </c>
      <c r="H602" s="102" t="s">
        <v>1105</v>
      </c>
      <c r="I602" s="29">
        <v>40</v>
      </c>
      <c r="J602" s="29">
        <v>815</v>
      </c>
      <c r="K602" s="72">
        <v>474.7</v>
      </c>
      <c r="L602" s="17">
        <v>11.8675</v>
      </c>
      <c r="M602" s="17">
        <v>20.375</v>
      </c>
    </row>
    <row r="603" spans="2:13" ht="17.25" customHeight="1" x14ac:dyDescent="0.25">
      <c r="B603" s="4" t="s">
        <v>2434</v>
      </c>
      <c r="C603" s="14" t="s">
        <v>2856</v>
      </c>
      <c r="D603" s="14"/>
      <c r="E603" s="14"/>
      <c r="F603" s="14" t="s">
        <v>2858</v>
      </c>
      <c r="G603" s="14" t="s">
        <v>401</v>
      </c>
      <c r="H603" s="102" t="s">
        <v>1103</v>
      </c>
      <c r="I603" s="29">
        <v>17</v>
      </c>
      <c r="J603" s="29">
        <v>860</v>
      </c>
      <c r="K603" s="72">
        <v>324.64999999999998</v>
      </c>
      <c r="L603" s="17">
        <v>19.097058823529402</v>
      </c>
      <c r="M603" s="17">
        <v>50.588235294117602</v>
      </c>
    </row>
    <row r="604" spans="2:13" ht="17.25" customHeight="1" x14ac:dyDescent="0.25">
      <c r="B604" s="4" t="s">
        <v>2434</v>
      </c>
      <c r="C604" s="14" t="s">
        <v>2856</v>
      </c>
      <c r="D604" s="14"/>
      <c r="E604" s="14"/>
      <c r="F604" s="14"/>
      <c r="G604" s="14" t="s">
        <v>401</v>
      </c>
      <c r="H604" s="102" t="s">
        <v>1104</v>
      </c>
      <c r="I604" s="29">
        <v>100</v>
      </c>
      <c r="J604" s="29">
        <v>2156</v>
      </c>
      <c r="K604" s="72">
        <v>719.48</v>
      </c>
      <c r="L604" s="17">
        <v>7.1947999999999999</v>
      </c>
      <c r="M604" s="17">
        <v>21.56</v>
      </c>
    </row>
    <row r="605" spans="2:13" ht="17.25" customHeight="1" x14ac:dyDescent="0.25">
      <c r="B605" s="4" t="s">
        <v>2434</v>
      </c>
      <c r="C605" s="14" t="s">
        <v>2859</v>
      </c>
      <c r="D605" s="14"/>
      <c r="E605" s="14"/>
      <c r="F605" s="14"/>
      <c r="G605" s="14" t="s">
        <v>401</v>
      </c>
      <c r="H605" s="102" t="s">
        <v>1102</v>
      </c>
      <c r="I605" s="29">
        <v>180</v>
      </c>
      <c r="J605" s="29">
        <v>12570</v>
      </c>
      <c r="K605" s="72">
        <v>1502.07</v>
      </c>
      <c r="L605" s="17">
        <v>8.3448333333333302</v>
      </c>
      <c r="M605" s="17">
        <v>69.8333333333333</v>
      </c>
    </row>
    <row r="606" spans="2:13" ht="17.25" customHeight="1" x14ac:dyDescent="0.25">
      <c r="B606" s="4" t="s">
        <v>403</v>
      </c>
      <c r="C606" s="14" t="s">
        <v>2860</v>
      </c>
      <c r="D606" s="14"/>
      <c r="E606" s="14"/>
      <c r="F606" s="14"/>
      <c r="G606" s="14" t="s">
        <v>403</v>
      </c>
      <c r="H606" s="102" t="s">
        <v>10143</v>
      </c>
      <c r="I606" s="29">
        <v>3</v>
      </c>
      <c r="J606" s="29">
        <v>4</v>
      </c>
      <c r="K606" s="72">
        <v>16.8</v>
      </c>
      <c r="L606" s="17">
        <v>5.6</v>
      </c>
      <c r="M606" s="17">
        <v>1.3333333333333299</v>
      </c>
    </row>
    <row r="607" spans="2:13" ht="17.25" customHeight="1" x14ac:dyDescent="0.25">
      <c r="B607" s="4" t="s">
        <v>403</v>
      </c>
      <c r="C607" s="14" t="s">
        <v>2861</v>
      </c>
      <c r="D607" s="14"/>
      <c r="E607" s="14"/>
      <c r="F607" s="14"/>
      <c r="G607" s="14" t="s">
        <v>403</v>
      </c>
      <c r="H607" s="102" t="s">
        <v>1106</v>
      </c>
      <c r="I607" s="29">
        <v>14</v>
      </c>
      <c r="J607" s="29">
        <v>59</v>
      </c>
      <c r="K607" s="72">
        <v>160.37</v>
      </c>
      <c r="L607" s="17">
        <v>11.455</v>
      </c>
      <c r="M607" s="17">
        <v>4.21428571428571</v>
      </c>
    </row>
    <row r="608" spans="2:13" ht="17.25" customHeight="1" x14ac:dyDescent="0.25">
      <c r="B608" s="4" t="s">
        <v>403</v>
      </c>
      <c r="C608" s="14" t="s">
        <v>2862</v>
      </c>
      <c r="D608" s="14"/>
      <c r="E608" s="14"/>
      <c r="F608" s="14" t="s">
        <v>2863</v>
      </c>
      <c r="G608" s="14" t="s">
        <v>403</v>
      </c>
      <c r="H608" s="102" t="s">
        <v>1107</v>
      </c>
      <c r="I608" s="29">
        <v>5</v>
      </c>
      <c r="J608" s="29">
        <v>18</v>
      </c>
      <c r="K608" s="72">
        <v>173.7</v>
      </c>
      <c r="L608" s="17">
        <v>34.74</v>
      </c>
      <c r="M608" s="17">
        <v>3.6</v>
      </c>
    </row>
    <row r="609" spans="2:13" ht="17.25" customHeight="1" x14ac:dyDescent="0.25">
      <c r="B609" s="4" t="s">
        <v>403</v>
      </c>
      <c r="C609" s="14" t="s">
        <v>2864</v>
      </c>
      <c r="D609" s="14"/>
      <c r="E609" s="14"/>
      <c r="F609" s="14" t="s">
        <v>2865</v>
      </c>
      <c r="G609" s="14" t="s">
        <v>403</v>
      </c>
      <c r="H609" s="102" t="s">
        <v>1107</v>
      </c>
      <c r="I609" s="29">
        <v>4</v>
      </c>
      <c r="J609" s="29">
        <v>12</v>
      </c>
      <c r="K609" s="72">
        <v>93.64</v>
      </c>
      <c r="L609" s="17">
        <v>23.41</v>
      </c>
      <c r="M609" s="17">
        <v>3</v>
      </c>
    </row>
    <row r="610" spans="2:13" ht="17.25" customHeight="1" x14ac:dyDescent="0.25">
      <c r="B610" s="4" t="s">
        <v>403</v>
      </c>
      <c r="C610" s="14" t="s">
        <v>2866</v>
      </c>
      <c r="D610" s="14"/>
      <c r="E610" s="14"/>
      <c r="F610" s="14" t="s">
        <v>2867</v>
      </c>
      <c r="G610" s="14" t="s">
        <v>403</v>
      </c>
      <c r="H610" s="102" t="s">
        <v>1107</v>
      </c>
      <c r="I610" s="29">
        <v>3</v>
      </c>
      <c r="J610" s="29">
        <v>9</v>
      </c>
      <c r="K610" s="72">
        <v>71.760000000000005</v>
      </c>
      <c r="L610" s="17">
        <v>23.92</v>
      </c>
      <c r="M610" s="17">
        <v>3</v>
      </c>
    </row>
    <row r="611" spans="2:13" ht="17.25" customHeight="1" x14ac:dyDescent="0.25">
      <c r="B611" s="4" t="s">
        <v>1270</v>
      </c>
      <c r="C611" s="14" t="s">
        <v>1270</v>
      </c>
      <c r="D611" s="14" t="s">
        <v>2455</v>
      </c>
      <c r="E611" s="14" t="s">
        <v>2868</v>
      </c>
      <c r="F611" s="14"/>
      <c r="G611" s="14" t="s">
        <v>450</v>
      </c>
      <c r="H611" s="102" t="s">
        <v>451</v>
      </c>
      <c r="I611" s="29">
        <v>295</v>
      </c>
      <c r="J611" s="29">
        <v>63116</v>
      </c>
      <c r="K611" s="72">
        <v>14739.04</v>
      </c>
      <c r="L611" s="17">
        <v>49.962847457627099</v>
      </c>
      <c r="M611" s="17">
        <v>213.952542372881</v>
      </c>
    </row>
    <row r="612" spans="2:13" ht="17.25" customHeight="1" x14ac:dyDescent="0.25">
      <c r="B612" s="4" t="s">
        <v>1270</v>
      </c>
      <c r="C612" s="14" t="s">
        <v>2869</v>
      </c>
      <c r="D612" s="14" t="s">
        <v>2455</v>
      </c>
      <c r="E612" s="14" t="s">
        <v>2868</v>
      </c>
      <c r="F612" s="14"/>
      <c r="G612" s="14" t="s">
        <v>450</v>
      </c>
      <c r="H612" s="102" t="s">
        <v>451</v>
      </c>
      <c r="I612" s="29">
        <v>1662</v>
      </c>
      <c r="J612" s="29">
        <v>401972</v>
      </c>
      <c r="K612" s="72">
        <v>93748.82</v>
      </c>
      <c r="L612" s="17">
        <v>56.407232250300801</v>
      </c>
      <c r="M612" s="17">
        <v>241.860409145608</v>
      </c>
    </row>
    <row r="613" spans="2:13" ht="17.25" customHeight="1" x14ac:dyDescent="0.25">
      <c r="B613" s="4" t="s">
        <v>1462</v>
      </c>
      <c r="C613" s="14" t="s">
        <v>2870</v>
      </c>
      <c r="D613" s="14" t="s">
        <v>2437</v>
      </c>
      <c r="E613" s="14" t="s">
        <v>2492</v>
      </c>
      <c r="F613" s="14"/>
      <c r="G613" s="14" t="s">
        <v>517</v>
      </c>
      <c r="H613" s="102" t="s">
        <v>518</v>
      </c>
      <c r="I613" s="29">
        <v>111</v>
      </c>
      <c r="J613" s="29">
        <v>6699</v>
      </c>
      <c r="K613" s="72">
        <v>6920.01</v>
      </c>
      <c r="L613" s="17">
        <v>62.342432432432403</v>
      </c>
      <c r="M613" s="17">
        <v>60.351351351351397</v>
      </c>
    </row>
    <row r="614" spans="2:13" ht="17.25" customHeight="1" x14ac:dyDescent="0.25">
      <c r="B614" s="4" t="s">
        <v>1462</v>
      </c>
      <c r="C614" s="14" t="s">
        <v>1462</v>
      </c>
      <c r="D614" s="14" t="s">
        <v>2437</v>
      </c>
      <c r="E614" s="14" t="s">
        <v>2492</v>
      </c>
      <c r="F614" s="14"/>
      <c r="G614" s="14" t="s">
        <v>517</v>
      </c>
      <c r="H614" s="102" t="s">
        <v>518</v>
      </c>
      <c r="I614" s="29">
        <v>15</v>
      </c>
      <c r="J614" s="29">
        <v>694</v>
      </c>
      <c r="K614" s="72">
        <v>716.88</v>
      </c>
      <c r="L614" s="17">
        <v>47.792000000000002</v>
      </c>
      <c r="M614" s="17">
        <v>46.266666666666701</v>
      </c>
    </row>
    <row r="615" spans="2:13" ht="17.25" customHeight="1" x14ac:dyDescent="0.25">
      <c r="B615" s="4" t="s">
        <v>858</v>
      </c>
      <c r="C615" s="14" t="s">
        <v>2871</v>
      </c>
      <c r="D615" s="14"/>
      <c r="E615" s="14"/>
      <c r="F615" s="14" t="s">
        <v>2872</v>
      </c>
      <c r="G615" s="14" t="s">
        <v>858</v>
      </c>
      <c r="H615" s="102" t="s">
        <v>859</v>
      </c>
      <c r="I615" s="29">
        <v>217</v>
      </c>
      <c r="J615" s="29">
        <v>2367</v>
      </c>
      <c r="K615" s="72">
        <v>1882.31</v>
      </c>
      <c r="L615" s="17">
        <v>8.6742396313364107</v>
      </c>
      <c r="M615" s="17">
        <v>10.9078341013825</v>
      </c>
    </row>
    <row r="616" spans="2:13" ht="17.25" customHeight="1" x14ac:dyDescent="0.25">
      <c r="B616" s="4" t="s">
        <v>858</v>
      </c>
      <c r="C616" s="14" t="s">
        <v>2873</v>
      </c>
      <c r="D616" s="14"/>
      <c r="E616" s="14"/>
      <c r="F616" s="14" t="s">
        <v>2874</v>
      </c>
      <c r="G616" s="14" t="s">
        <v>858</v>
      </c>
      <c r="H616" s="102" t="s">
        <v>859</v>
      </c>
      <c r="I616" s="29">
        <v>68</v>
      </c>
      <c r="J616" s="29">
        <v>922</v>
      </c>
      <c r="K616" s="72">
        <v>4188.55</v>
      </c>
      <c r="L616" s="17">
        <v>61.596323529411798</v>
      </c>
      <c r="M616" s="17">
        <v>13.5588235294118</v>
      </c>
    </row>
    <row r="617" spans="2:13" ht="17.25" customHeight="1" x14ac:dyDescent="0.25">
      <c r="B617" s="4" t="s">
        <v>858</v>
      </c>
      <c r="C617" s="14" t="s">
        <v>2873</v>
      </c>
      <c r="D617" s="14"/>
      <c r="E617" s="14"/>
      <c r="F617" s="14" t="s">
        <v>2875</v>
      </c>
      <c r="G617" s="14" t="s">
        <v>858</v>
      </c>
      <c r="H617" s="102" t="s">
        <v>859</v>
      </c>
      <c r="I617" s="29">
        <v>175</v>
      </c>
      <c r="J617" s="29">
        <v>2417</v>
      </c>
      <c r="K617" s="72">
        <v>10048.81</v>
      </c>
      <c r="L617" s="17">
        <v>57.421771428571397</v>
      </c>
      <c r="M617" s="17">
        <v>13.8114285714286</v>
      </c>
    </row>
    <row r="618" spans="2:13" ht="17.25" customHeight="1" x14ac:dyDescent="0.25">
      <c r="B618" s="4" t="s">
        <v>858</v>
      </c>
      <c r="C618" s="14" t="s">
        <v>2876</v>
      </c>
      <c r="D618" s="14"/>
      <c r="E618" s="14"/>
      <c r="F618" s="14"/>
      <c r="G618" s="14" t="s">
        <v>858</v>
      </c>
      <c r="H618" s="102" t="s">
        <v>859</v>
      </c>
      <c r="I618" s="29">
        <v>509</v>
      </c>
      <c r="J618" s="29">
        <v>4632</v>
      </c>
      <c r="K618" s="72">
        <v>41317.660000000003</v>
      </c>
      <c r="L618" s="17">
        <v>81.174184675834994</v>
      </c>
      <c r="M618" s="17">
        <v>9.1001964636542194</v>
      </c>
    </row>
    <row r="619" spans="2:13" ht="17.25" customHeight="1" x14ac:dyDescent="0.25">
      <c r="B619" s="4" t="s">
        <v>858</v>
      </c>
      <c r="C619" s="14" t="s">
        <v>2877</v>
      </c>
      <c r="D619" s="14"/>
      <c r="E619" s="14"/>
      <c r="F619" s="14" t="s">
        <v>2878</v>
      </c>
      <c r="G619" s="14" t="s">
        <v>858</v>
      </c>
      <c r="H619" s="102" t="s">
        <v>859</v>
      </c>
      <c r="I619" s="29">
        <v>2775</v>
      </c>
      <c r="J619" s="29">
        <v>38498</v>
      </c>
      <c r="K619" s="72">
        <v>139486.6</v>
      </c>
      <c r="L619" s="17">
        <v>50.265441441441403</v>
      </c>
      <c r="M619" s="17">
        <v>13.873153153153201</v>
      </c>
    </row>
    <row r="620" spans="2:13" ht="17.25" customHeight="1" x14ac:dyDescent="0.25">
      <c r="B620" s="4" t="s">
        <v>858</v>
      </c>
      <c r="C620" s="14" t="s">
        <v>10986</v>
      </c>
      <c r="D620" s="14"/>
      <c r="E620" s="14"/>
      <c r="F620" s="14" t="s">
        <v>10569</v>
      </c>
      <c r="G620" s="14" t="s">
        <v>858</v>
      </c>
      <c r="H620" s="102" t="s">
        <v>859</v>
      </c>
      <c r="I620" s="29">
        <v>10</v>
      </c>
      <c r="J620" s="29">
        <v>103</v>
      </c>
      <c r="K620" s="72">
        <v>997.96</v>
      </c>
      <c r="L620" s="17">
        <v>99.796000000000006</v>
      </c>
      <c r="M620" s="17">
        <v>10.3</v>
      </c>
    </row>
    <row r="621" spans="2:13" ht="17.25" customHeight="1" x14ac:dyDescent="0.25">
      <c r="B621" s="4" t="s">
        <v>858</v>
      </c>
      <c r="C621" s="14" t="s">
        <v>10568</v>
      </c>
      <c r="D621" s="14"/>
      <c r="E621" s="14"/>
      <c r="F621" s="14" t="s">
        <v>10569</v>
      </c>
      <c r="G621" s="14" t="s">
        <v>858</v>
      </c>
      <c r="H621" s="102" t="s">
        <v>859</v>
      </c>
      <c r="I621" s="29">
        <v>4</v>
      </c>
      <c r="J621" s="29">
        <v>30</v>
      </c>
      <c r="K621" s="72">
        <v>281.10000000000002</v>
      </c>
      <c r="L621" s="17">
        <v>70.275000000000006</v>
      </c>
      <c r="M621" s="17">
        <v>7.5</v>
      </c>
    </row>
    <row r="622" spans="2:13" ht="17.25" customHeight="1" x14ac:dyDescent="0.25">
      <c r="B622" s="4" t="s">
        <v>858</v>
      </c>
      <c r="C622" s="14" t="s">
        <v>2879</v>
      </c>
      <c r="D622" s="14"/>
      <c r="E622" s="14"/>
      <c r="F622" s="14" t="s">
        <v>2880</v>
      </c>
      <c r="G622" s="14" t="s">
        <v>858</v>
      </c>
      <c r="H622" s="102" t="s">
        <v>859</v>
      </c>
      <c r="I622" s="29">
        <v>11</v>
      </c>
      <c r="J622" s="29">
        <v>155</v>
      </c>
      <c r="K622" s="72">
        <v>1150.0999999999999</v>
      </c>
      <c r="L622" s="17">
        <v>104.55454545454501</v>
      </c>
      <c r="M622" s="17">
        <v>14.090909090909101</v>
      </c>
    </row>
    <row r="623" spans="2:13" ht="17.25" customHeight="1" x14ac:dyDescent="0.25">
      <c r="B623" s="4" t="s">
        <v>858</v>
      </c>
      <c r="C623" s="14" t="s">
        <v>2881</v>
      </c>
      <c r="D623" s="14"/>
      <c r="E623" s="14"/>
      <c r="F623" s="14" t="s">
        <v>2880</v>
      </c>
      <c r="G623" s="14" t="s">
        <v>858</v>
      </c>
      <c r="H623" s="102" t="s">
        <v>859</v>
      </c>
      <c r="I623" s="29">
        <v>14</v>
      </c>
      <c r="J623" s="29">
        <v>130</v>
      </c>
      <c r="K623" s="72">
        <v>964.6</v>
      </c>
      <c r="L623" s="17">
        <v>68.900000000000006</v>
      </c>
      <c r="M623" s="17">
        <v>9.28571428571429</v>
      </c>
    </row>
    <row r="624" spans="2:13" ht="17.25" customHeight="1" x14ac:dyDescent="0.25">
      <c r="B624" s="4" t="s">
        <v>858</v>
      </c>
      <c r="C624" s="14" t="s">
        <v>2882</v>
      </c>
      <c r="D624" s="14"/>
      <c r="E624" s="14"/>
      <c r="F624" s="14" t="s">
        <v>2880</v>
      </c>
      <c r="G624" s="14" t="s">
        <v>858</v>
      </c>
      <c r="H624" s="102" t="s">
        <v>859</v>
      </c>
      <c r="I624" s="29">
        <v>21</v>
      </c>
      <c r="J624" s="29">
        <v>107</v>
      </c>
      <c r="K624" s="72">
        <v>931.97</v>
      </c>
      <c r="L624" s="17">
        <v>44.379523809523803</v>
      </c>
      <c r="M624" s="17">
        <v>5.0952380952380896</v>
      </c>
    </row>
    <row r="625" spans="2:13" ht="17.25" customHeight="1" x14ac:dyDescent="0.25">
      <c r="B625" s="4" t="s">
        <v>858</v>
      </c>
      <c r="C625" s="14" t="s">
        <v>2883</v>
      </c>
      <c r="D625" s="14"/>
      <c r="E625" s="14"/>
      <c r="F625" s="14" t="s">
        <v>2884</v>
      </c>
      <c r="G625" s="14" t="s">
        <v>858</v>
      </c>
      <c r="H625" s="102" t="s">
        <v>859</v>
      </c>
      <c r="I625" s="29">
        <v>179</v>
      </c>
      <c r="J625" s="29">
        <v>2085</v>
      </c>
      <c r="K625" s="72">
        <v>13049.76</v>
      </c>
      <c r="L625" s="17">
        <v>72.903687150837996</v>
      </c>
      <c r="M625" s="17">
        <v>11.6480446927374</v>
      </c>
    </row>
    <row r="626" spans="2:13" ht="17.25" customHeight="1" x14ac:dyDescent="0.25">
      <c r="B626" s="4" t="s">
        <v>858</v>
      </c>
      <c r="C626" s="14" t="s">
        <v>2885</v>
      </c>
      <c r="D626" s="14"/>
      <c r="E626" s="14"/>
      <c r="F626" s="14" t="s">
        <v>2886</v>
      </c>
      <c r="G626" s="14" t="s">
        <v>858</v>
      </c>
      <c r="H626" s="102" t="s">
        <v>859</v>
      </c>
      <c r="I626" s="29">
        <v>137</v>
      </c>
      <c r="J626" s="29">
        <v>1693</v>
      </c>
      <c r="K626" s="72">
        <v>860.92</v>
      </c>
      <c r="L626" s="17">
        <v>6.2840875912408798</v>
      </c>
      <c r="M626" s="17">
        <v>12.3576642335766</v>
      </c>
    </row>
    <row r="627" spans="2:13" ht="17.25" customHeight="1" x14ac:dyDescent="0.25">
      <c r="B627" s="4" t="s">
        <v>858</v>
      </c>
      <c r="C627" s="14" t="s">
        <v>2889</v>
      </c>
      <c r="D627" s="14"/>
      <c r="E627" s="14"/>
      <c r="F627" s="14" t="s">
        <v>2890</v>
      </c>
      <c r="G627" s="14" t="s">
        <v>858</v>
      </c>
      <c r="H627" s="102" t="s">
        <v>859</v>
      </c>
      <c r="I627" s="29">
        <v>8</v>
      </c>
      <c r="J627" s="29">
        <v>36</v>
      </c>
      <c r="K627" s="72">
        <v>126.44</v>
      </c>
      <c r="L627" s="17">
        <v>15.805</v>
      </c>
      <c r="M627" s="17">
        <v>4.5</v>
      </c>
    </row>
    <row r="628" spans="2:13" ht="17.25" customHeight="1" x14ac:dyDescent="0.25">
      <c r="B628" s="4" t="s">
        <v>858</v>
      </c>
      <c r="C628" s="14" t="s">
        <v>2891</v>
      </c>
      <c r="D628" s="14"/>
      <c r="E628" s="14"/>
      <c r="F628" s="14" t="s">
        <v>2892</v>
      </c>
      <c r="G628" s="14" t="s">
        <v>858</v>
      </c>
      <c r="H628" s="102" t="s">
        <v>859</v>
      </c>
      <c r="I628" s="29">
        <v>587</v>
      </c>
      <c r="J628" s="29">
        <v>6762</v>
      </c>
      <c r="K628" s="72">
        <v>55532.07</v>
      </c>
      <c r="L628" s="17">
        <v>94.603185689948901</v>
      </c>
      <c r="M628" s="17">
        <v>11.5195911413969</v>
      </c>
    </row>
    <row r="629" spans="2:13" ht="17.25" customHeight="1" x14ac:dyDescent="0.25">
      <c r="B629" s="4" t="s">
        <v>858</v>
      </c>
      <c r="C629" s="14" t="s">
        <v>2893</v>
      </c>
      <c r="D629" s="14"/>
      <c r="E629" s="14"/>
      <c r="F629" s="14" t="s">
        <v>2894</v>
      </c>
      <c r="G629" s="14" t="s">
        <v>858</v>
      </c>
      <c r="H629" s="102" t="s">
        <v>859</v>
      </c>
      <c r="I629" s="29">
        <v>802</v>
      </c>
      <c r="J629" s="29">
        <v>9221</v>
      </c>
      <c r="K629" s="72">
        <v>44244.7</v>
      </c>
      <c r="L629" s="17">
        <v>55.167955112219502</v>
      </c>
      <c r="M629" s="17">
        <v>11.497506234414001</v>
      </c>
    </row>
    <row r="630" spans="2:13" ht="17.25" customHeight="1" x14ac:dyDescent="0.25">
      <c r="B630" s="4" t="s">
        <v>858</v>
      </c>
      <c r="C630" s="14" t="s">
        <v>2895</v>
      </c>
      <c r="D630" s="14"/>
      <c r="E630" s="14"/>
      <c r="F630" s="14" t="s">
        <v>2892</v>
      </c>
      <c r="G630" s="14" t="s">
        <v>858</v>
      </c>
      <c r="H630" s="102" t="s">
        <v>859</v>
      </c>
      <c r="I630" s="29">
        <v>299</v>
      </c>
      <c r="J630" s="29">
        <v>2980</v>
      </c>
      <c r="K630" s="72">
        <v>18056.169999999998</v>
      </c>
      <c r="L630" s="17">
        <v>60.388528428093601</v>
      </c>
      <c r="M630" s="17">
        <v>9.9665551839464896</v>
      </c>
    </row>
    <row r="631" spans="2:13" ht="17.25" customHeight="1" x14ac:dyDescent="0.25">
      <c r="B631" s="4" t="s">
        <v>858</v>
      </c>
      <c r="C631" s="14" t="s">
        <v>2896</v>
      </c>
      <c r="D631" s="14"/>
      <c r="E631" s="14"/>
      <c r="F631" s="14" t="s">
        <v>2894</v>
      </c>
      <c r="G631" s="14" t="s">
        <v>858</v>
      </c>
      <c r="H631" s="102" t="s">
        <v>859</v>
      </c>
      <c r="I631" s="29">
        <v>481</v>
      </c>
      <c r="J631" s="29">
        <v>4732</v>
      </c>
      <c r="K631" s="72">
        <v>19804.97</v>
      </c>
      <c r="L631" s="17">
        <v>41.174573804573797</v>
      </c>
      <c r="M631" s="17">
        <v>9.8378378378378404</v>
      </c>
    </row>
    <row r="632" spans="2:13" ht="17.25" customHeight="1" x14ac:dyDescent="0.25">
      <c r="B632" s="4" t="s">
        <v>858</v>
      </c>
      <c r="C632" s="14" t="s">
        <v>2897</v>
      </c>
      <c r="D632" s="14"/>
      <c r="E632" s="14"/>
      <c r="F632" s="14"/>
      <c r="G632" s="14" t="s">
        <v>858</v>
      </c>
      <c r="H632" s="102" t="s">
        <v>859</v>
      </c>
      <c r="I632" s="29">
        <v>2513</v>
      </c>
      <c r="J632" s="29">
        <v>24181</v>
      </c>
      <c r="K632" s="72">
        <v>202818</v>
      </c>
      <c r="L632" s="17">
        <v>80.707520891364894</v>
      </c>
      <c r="M632" s="17">
        <v>9.6223637087146798</v>
      </c>
    </row>
    <row r="633" spans="2:13" ht="17.25" customHeight="1" x14ac:dyDescent="0.25">
      <c r="B633" s="4" t="s">
        <v>858</v>
      </c>
      <c r="C633" s="14" t="s">
        <v>2898</v>
      </c>
      <c r="D633" s="14"/>
      <c r="E633" s="14"/>
      <c r="F633" s="14"/>
      <c r="G633" s="14" t="s">
        <v>858</v>
      </c>
      <c r="H633" s="102" t="s">
        <v>859</v>
      </c>
      <c r="I633" s="29">
        <v>2714</v>
      </c>
      <c r="J633" s="29">
        <v>28148</v>
      </c>
      <c r="K633" s="72">
        <v>254024.17</v>
      </c>
      <c r="L633" s="17">
        <v>93.597704495209996</v>
      </c>
      <c r="M633" s="17">
        <v>10.3714075165807</v>
      </c>
    </row>
    <row r="634" spans="2:13" ht="17.25" customHeight="1" x14ac:dyDescent="0.25">
      <c r="B634" s="4" t="s">
        <v>858</v>
      </c>
      <c r="C634" s="14" t="s">
        <v>2899</v>
      </c>
      <c r="D634" s="14"/>
      <c r="E634" s="14"/>
      <c r="F634" s="14" t="s">
        <v>2900</v>
      </c>
      <c r="G634" s="14" t="s">
        <v>858</v>
      </c>
      <c r="H634" s="102" t="s">
        <v>859</v>
      </c>
      <c r="I634" s="29">
        <v>159</v>
      </c>
      <c r="J634" s="29">
        <v>2035</v>
      </c>
      <c r="K634" s="72">
        <v>6112.61</v>
      </c>
      <c r="L634" s="17">
        <v>38.444088050314498</v>
      </c>
      <c r="M634" s="17">
        <v>12.798742138364799</v>
      </c>
    </row>
    <row r="635" spans="2:13" ht="17.25" customHeight="1" x14ac:dyDescent="0.25">
      <c r="B635" s="4" t="s">
        <v>858</v>
      </c>
      <c r="C635" s="14" t="s">
        <v>2901</v>
      </c>
      <c r="D635" s="14"/>
      <c r="E635" s="14"/>
      <c r="F635" s="14" t="s">
        <v>2890</v>
      </c>
      <c r="G635" s="14" t="s">
        <v>858</v>
      </c>
      <c r="H635" s="102" t="s">
        <v>859</v>
      </c>
      <c r="I635" s="29">
        <v>17</v>
      </c>
      <c r="J635" s="29">
        <v>107</v>
      </c>
      <c r="K635" s="72">
        <v>397.38</v>
      </c>
      <c r="L635" s="17">
        <v>23.375294117647101</v>
      </c>
      <c r="M635" s="17">
        <v>6.2941176470588198</v>
      </c>
    </row>
    <row r="636" spans="2:13" ht="17.25" customHeight="1" x14ac:dyDescent="0.25">
      <c r="B636" s="4" t="s">
        <v>858</v>
      </c>
      <c r="C636" s="14" t="s">
        <v>2902</v>
      </c>
      <c r="D636" s="14"/>
      <c r="E636" s="14"/>
      <c r="F636" s="14"/>
      <c r="G636" s="14" t="s">
        <v>858</v>
      </c>
      <c r="H636" s="102" t="s">
        <v>859</v>
      </c>
      <c r="I636" s="29">
        <v>2825</v>
      </c>
      <c r="J636" s="29">
        <v>35837</v>
      </c>
      <c r="K636" s="72">
        <v>70641.11</v>
      </c>
      <c r="L636" s="17">
        <v>25.005702654867299</v>
      </c>
      <c r="M636" s="17">
        <v>12.685663716814201</v>
      </c>
    </row>
    <row r="637" spans="2:13" ht="17.25" customHeight="1" x14ac:dyDescent="0.25">
      <c r="B637" s="4" t="s">
        <v>858</v>
      </c>
      <c r="C637" s="14" t="s">
        <v>2903</v>
      </c>
      <c r="D637" s="14"/>
      <c r="E637" s="14"/>
      <c r="F637" s="14" t="s">
        <v>2904</v>
      </c>
      <c r="G637" s="14" t="s">
        <v>858</v>
      </c>
      <c r="H637" s="102" t="s">
        <v>859</v>
      </c>
      <c r="I637" s="29">
        <v>697</v>
      </c>
      <c r="J637" s="29">
        <v>9984</v>
      </c>
      <c r="K637" s="72">
        <v>5158.72</v>
      </c>
      <c r="L637" s="17">
        <v>7.40131994261119</v>
      </c>
      <c r="M637" s="17">
        <v>14.324246771879499</v>
      </c>
    </row>
    <row r="638" spans="2:13" ht="17.25" customHeight="1" x14ac:dyDescent="0.25">
      <c r="B638" s="4" t="s">
        <v>858</v>
      </c>
      <c r="C638" s="14" t="s">
        <v>2905</v>
      </c>
      <c r="D638" s="14"/>
      <c r="E638" s="14"/>
      <c r="F638" s="14" t="s">
        <v>2906</v>
      </c>
      <c r="G638" s="14" t="s">
        <v>858</v>
      </c>
      <c r="H638" s="102" t="s">
        <v>859</v>
      </c>
      <c r="I638" s="29">
        <v>95</v>
      </c>
      <c r="J638" s="29">
        <v>1378</v>
      </c>
      <c r="K638" s="72">
        <v>259.11</v>
      </c>
      <c r="L638" s="17">
        <v>2.7274736842105298</v>
      </c>
      <c r="M638" s="17">
        <v>14.505263157894699</v>
      </c>
    </row>
    <row r="639" spans="2:13" ht="17.25" customHeight="1" x14ac:dyDescent="0.25">
      <c r="B639" s="4" t="s">
        <v>858</v>
      </c>
      <c r="C639" s="14" t="s">
        <v>11713</v>
      </c>
      <c r="D639" s="14"/>
      <c r="E639" s="14"/>
      <c r="F639" s="14" t="s">
        <v>3021</v>
      </c>
      <c r="G639" s="14" t="s">
        <v>858</v>
      </c>
      <c r="H639" s="102" t="s">
        <v>859</v>
      </c>
      <c r="I639" s="29">
        <v>8</v>
      </c>
      <c r="J639" s="29">
        <v>41</v>
      </c>
      <c r="K639" s="72">
        <v>142.27000000000001</v>
      </c>
      <c r="L639" s="17">
        <v>17.783750000000001</v>
      </c>
      <c r="M639" s="17">
        <v>5.125</v>
      </c>
    </row>
    <row r="640" spans="2:13" ht="17.25" customHeight="1" x14ac:dyDescent="0.25">
      <c r="B640" s="4" t="s">
        <v>858</v>
      </c>
      <c r="C640" s="14" t="s">
        <v>2907</v>
      </c>
      <c r="D640" s="14"/>
      <c r="E640" s="14"/>
      <c r="F640" s="14" t="s">
        <v>2908</v>
      </c>
      <c r="G640" s="14" t="s">
        <v>858</v>
      </c>
      <c r="H640" s="102" t="s">
        <v>859</v>
      </c>
      <c r="I640" s="29">
        <v>18</v>
      </c>
      <c r="J640" s="29">
        <v>64</v>
      </c>
      <c r="K640" s="72">
        <v>388.98</v>
      </c>
      <c r="L640" s="17">
        <v>21.61</v>
      </c>
      <c r="M640" s="17">
        <v>3.5555555555555598</v>
      </c>
    </row>
    <row r="641" spans="2:13" ht="17.25" customHeight="1" x14ac:dyDescent="0.25">
      <c r="B641" s="4" t="s">
        <v>858</v>
      </c>
      <c r="C641" s="14" t="s">
        <v>2909</v>
      </c>
      <c r="D641" s="14"/>
      <c r="E641" s="14"/>
      <c r="F641" s="14" t="s">
        <v>2910</v>
      </c>
      <c r="G641" s="14" t="s">
        <v>858</v>
      </c>
      <c r="H641" s="102" t="s">
        <v>859</v>
      </c>
      <c r="I641" s="29">
        <v>40</v>
      </c>
      <c r="J641" s="29">
        <v>328</v>
      </c>
      <c r="K641" s="72">
        <v>1255.3499999999999</v>
      </c>
      <c r="L641" s="17">
        <v>31.383749999999999</v>
      </c>
      <c r="M641" s="17">
        <v>8.1999999999999993</v>
      </c>
    </row>
    <row r="642" spans="2:13" ht="17.25" customHeight="1" x14ac:dyDescent="0.25">
      <c r="B642" s="4" t="s">
        <v>858</v>
      </c>
      <c r="C642" s="14" t="s">
        <v>2911</v>
      </c>
      <c r="D642" s="14"/>
      <c r="E642" s="14"/>
      <c r="F642" s="14" t="s">
        <v>2888</v>
      </c>
      <c r="G642" s="14" t="s">
        <v>858</v>
      </c>
      <c r="H642" s="102" t="s">
        <v>859</v>
      </c>
      <c r="I642" s="29">
        <v>59</v>
      </c>
      <c r="J642" s="29">
        <v>747</v>
      </c>
      <c r="K642" s="72">
        <v>1998.36</v>
      </c>
      <c r="L642" s="17">
        <v>33.870508474576297</v>
      </c>
      <c r="M642" s="17">
        <v>12.661016949152501</v>
      </c>
    </row>
    <row r="643" spans="2:13" ht="17.25" customHeight="1" x14ac:dyDescent="0.25">
      <c r="B643" s="4" t="s">
        <v>858</v>
      </c>
      <c r="C643" s="14" t="s">
        <v>2912</v>
      </c>
      <c r="D643" s="14"/>
      <c r="E643" s="14"/>
      <c r="F643" s="14" t="s">
        <v>2888</v>
      </c>
      <c r="G643" s="14" t="s">
        <v>858</v>
      </c>
      <c r="H643" s="102" t="s">
        <v>859</v>
      </c>
      <c r="I643" s="29">
        <v>1</v>
      </c>
      <c r="J643" s="29">
        <v>1</v>
      </c>
      <c r="K643" s="72">
        <v>5.85</v>
      </c>
      <c r="L643" s="17">
        <v>5.85</v>
      </c>
      <c r="M643" s="17">
        <v>1</v>
      </c>
    </row>
    <row r="644" spans="2:13" ht="17.25" customHeight="1" x14ac:dyDescent="0.25">
      <c r="B644" s="4" t="s">
        <v>858</v>
      </c>
      <c r="C644" s="14" t="s">
        <v>2913</v>
      </c>
      <c r="D644" s="14"/>
      <c r="E644" s="14"/>
      <c r="F644" s="14" t="s">
        <v>2886</v>
      </c>
      <c r="G644" s="14" t="s">
        <v>858</v>
      </c>
      <c r="H644" s="102" t="s">
        <v>859</v>
      </c>
      <c r="I644" s="29">
        <v>303</v>
      </c>
      <c r="J644" s="29">
        <v>5977</v>
      </c>
      <c r="K644" s="72">
        <v>3173.89</v>
      </c>
      <c r="L644" s="17">
        <v>10.474884488448801</v>
      </c>
      <c r="M644" s="17">
        <v>19.726072607260701</v>
      </c>
    </row>
    <row r="645" spans="2:13" ht="17.25" customHeight="1" x14ac:dyDescent="0.25">
      <c r="B645" s="4" t="s">
        <v>858</v>
      </c>
      <c r="C645" s="14" t="s">
        <v>10570</v>
      </c>
      <c r="D645" s="14"/>
      <c r="E645" s="14"/>
      <c r="F645" s="14" t="s">
        <v>2910</v>
      </c>
      <c r="G645" s="14" t="s">
        <v>858</v>
      </c>
      <c r="H645" s="102" t="s">
        <v>859</v>
      </c>
      <c r="I645" s="29">
        <v>1</v>
      </c>
      <c r="J645" s="29">
        <v>4</v>
      </c>
      <c r="K645" s="72">
        <v>17.079999999999998</v>
      </c>
      <c r="L645" s="17">
        <v>17.079999999999998</v>
      </c>
      <c r="M645" s="17">
        <v>4</v>
      </c>
    </row>
    <row r="646" spans="2:13" ht="17.25" customHeight="1" x14ac:dyDescent="0.25">
      <c r="B646" s="4" t="s">
        <v>858</v>
      </c>
      <c r="C646" s="14" t="s">
        <v>2914</v>
      </c>
      <c r="D646" s="14"/>
      <c r="E646" s="14"/>
      <c r="F646" s="14" t="s">
        <v>2892</v>
      </c>
      <c r="G646" s="14" t="s">
        <v>858</v>
      </c>
      <c r="H646" s="102" t="s">
        <v>859</v>
      </c>
      <c r="I646" s="29">
        <v>3</v>
      </c>
      <c r="J646" s="29">
        <v>20</v>
      </c>
      <c r="K646" s="72">
        <v>96.4</v>
      </c>
      <c r="L646" s="17">
        <v>32.133333333333297</v>
      </c>
      <c r="M646" s="17">
        <v>6.6666666666666696</v>
      </c>
    </row>
    <row r="647" spans="2:13" ht="17.25" customHeight="1" x14ac:dyDescent="0.25">
      <c r="B647" s="4" t="s">
        <v>858</v>
      </c>
      <c r="C647" s="14" t="s">
        <v>2914</v>
      </c>
      <c r="D647" s="14"/>
      <c r="E647" s="14"/>
      <c r="F647" s="14" t="s">
        <v>2894</v>
      </c>
      <c r="G647" s="14" t="s">
        <v>858</v>
      </c>
      <c r="H647" s="102" t="s">
        <v>859</v>
      </c>
      <c r="I647" s="29">
        <v>1</v>
      </c>
      <c r="J647" s="29">
        <v>6</v>
      </c>
      <c r="K647" s="72">
        <v>23.88</v>
      </c>
      <c r="L647" s="17">
        <v>23.88</v>
      </c>
      <c r="M647" s="17">
        <v>6</v>
      </c>
    </row>
    <row r="648" spans="2:13" ht="17.25" customHeight="1" x14ac:dyDescent="0.25">
      <c r="B648" s="4" t="s">
        <v>858</v>
      </c>
      <c r="C648" s="14" t="s">
        <v>2915</v>
      </c>
      <c r="D648" s="14"/>
      <c r="E648" s="14"/>
      <c r="F648" s="14" t="s">
        <v>2894</v>
      </c>
      <c r="G648" s="14" t="s">
        <v>858</v>
      </c>
      <c r="H648" s="102" t="s">
        <v>859</v>
      </c>
      <c r="I648" s="29">
        <v>1</v>
      </c>
      <c r="J648" s="29">
        <v>4</v>
      </c>
      <c r="K648" s="72">
        <v>15.92</v>
      </c>
      <c r="L648" s="17">
        <v>15.92</v>
      </c>
      <c r="M648" s="17">
        <v>4</v>
      </c>
    </row>
    <row r="649" spans="2:13" ht="17.25" customHeight="1" x14ac:dyDescent="0.25">
      <c r="B649" s="4" t="s">
        <v>858</v>
      </c>
      <c r="C649" s="14" t="s">
        <v>2916</v>
      </c>
      <c r="D649" s="14"/>
      <c r="E649" s="14"/>
      <c r="F649" s="14"/>
      <c r="G649" s="14" t="s">
        <v>858</v>
      </c>
      <c r="H649" s="102" t="s">
        <v>859</v>
      </c>
      <c r="I649" s="29">
        <v>37</v>
      </c>
      <c r="J649" s="29">
        <v>281</v>
      </c>
      <c r="K649" s="72">
        <v>2144.0300000000002</v>
      </c>
      <c r="L649" s="17">
        <v>57.946756756756798</v>
      </c>
      <c r="M649" s="17">
        <v>7.5945945945945903</v>
      </c>
    </row>
    <row r="650" spans="2:13" ht="17.25" customHeight="1" x14ac:dyDescent="0.25">
      <c r="B650" s="4" t="s">
        <v>858</v>
      </c>
      <c r="C650" s="14" t="s">
        <v>2917</v>
      </c>
      <c r="D650" s="14"/>
      <c r="E650" s="14"/>
      <c r="F650" s="14"/>
      <c r="G650" s="14" t="s">
        <v>858</v>
      </c>
      <c r="H650" s="102" t="s">
        <v>859</v>
      </c>
      <c r="I650" s="29">
        <v>43</v>
      </c>
      <c r="J650" s="29">
        <v>446</v>
      </c>
      <c r="K650" s="72">
        <v>3402.98</v>
      </c>
      <c r="L650" s="17">
        <v>79.139069767441896</v>
      </c>
      <c r="M650" s="17">
        <v>10.3720930232558</v>
      </c>
    </row>
    <row r="651" spans="2:13" ht="17.25" customHeight="1" x14ac:dyDescent="0.25">
      <c r="B651" s="4" t="s">
        <v>858</v>
      </c>
      <c r="C651" s="14" t="s">
        <v>2918</v>
      </c>
      <c r="D651" s="14"/>
      <c r="E651" s="14"/>
      <c r="F651" s="14" t="s">
        <v>2892</v>
      </c>
      <c r="G651" s="14" t="s">
        <v>858</v>
      </c>
      <c r="H651" s="102" t="s">
        <v>859</v>
      </c>
      <c r="I651" s="29">
        <v>2</v>
      </c>
      <c r="J651" s="29">
        <v>30</v>
      </c>
      <c r="K651" s="72">
        <v>144.9</v>
      </c>
      <c r="L651" s="17">
        <v>72.45</v>
      </c>
      <c r="M651" s="17">
        <v>15</v>
      </c>
    </row>
    <row r="652" spans="2:13" ht="17.25" customHeight="1" x14ac:dyDescent="0.25">
      <c r="B652" s="4" t="s">
        <v>858</v>
      </c>
      <c r="C652" s="14" t="s">
        <v>2918</v>
      </c>
      <c r="D652" s="14"/>
      <c r="E652" s="14"/>
      <c r="F652" s="14" t="s">
        <v>2894</v>
      </c>
      <c r="G652" s="14" t="s">
        <v>858</v>
      </c>
      <c r="H652" s="102" t="s">
        <v>859</v>
      </c>
      <c r="I652" s="29">
        <v>1</v>
      </c>
      <c r="J652" s="29">
        <v>20</v>
      </c>
      <c r="K652" s="72">
        <v>98.2</v>
      </c>
      <c r="L652" s="17">
        <v>98.2</v>
      </c>
      <c r="M652" s="17">
        <v>20</v>
      </c>
    </row>
    <row r="653" spans="2:13" ht="17.25" customHeight="1" x14ac:dyDescent="0.25">
      <c r="B653" s="4" t="s">
        <v>858</v>
      </c>
      <c r="C653" s="14" t="s">
        <v>2919</v>
      </c>
      <c r="D653" s="14"/>
      <c r="E653" s="14"/>
      <c r="F653" s="14"/>
      <c r="G653" s="14" t="s">
        <v>858</v>
      </c>
      <c r="H653" s="102" t="s">
        <v>859</v>
      </c>
      <c r="I653" s="29">
        <v>68</v>
      </c>
      <c r="J653" s="29">
        <v>469</v>
      </c>
      <c r="K653" s="72">
        <v>3953.67</v>
      </c>
      <c r="L653" s="17">
        <v>58.142205882352897</v>
      </c>
      <c r="M653" s="17">
        <v>6.8970588235294104</v>
      </c>
    </row>
    <row r="654" spans="2:13" ht="17.25" customHeight="1" x14ac:dyDescent="0.25">
      <c r="B654" s="4" t="s">
        <v>858</v>
      </c>
      <c r="C654" s="14" t="s">
        <v>2921</v>
      </c>
      <c r="D654" s="14"/>
      <c r="E654" s="14"/>
      <c r="F654" s="14" t="s">
        <v>2922</v>
      </c>
      <c r="G654" s="14" t="s">
        <v>858</v>
      </c>
      <c r="H654" s="102" t="s">
        <v>859</v>
      </c>
      <c r="I654" s="29">
        <v>559</v>
      </c>
      <c r="J654" s="29">
        <v>10499</v>
      </c>
      <c r="K654" s="72">
        <v>1994.49</v>
      </c>
      <c r="L654" s="17">
        <v>3.5679606440071598</v>
      </c>
      <c r="M654" s="17">
        <v>18.7817531305903</v>
      </c>
    </row>
    <row r="655" spans="2:13" ht="17.25" customHeight="1" x14ac:dyDescent="0.25">
      <c r="B655" s="4" t="s">
        <v>858</v>
      </c>
      <c r="C655" s="14" t="s">
        <v>2923</v>
      </c>
      <c r="D655" s="14"/>
      <c r="E655" s="14"/>
      <c r="F655" s="14" t="s">
        <v>2924</v>
      </c>
      <c r="G655" s="14" t="s">
        <v>858</v>
      </c>
      <c r="H655" s="102" t="s">
        <v>859</v>
      </c>
      <c r="I655" s="29">
        <v>13</v>
      </c>
      <c r="J655" s="29">
        <v>55</v>
      </c>
      <c r="K655" s="72">
        <v>35.229999999999997</v>
      </c>
      <c r="L655" s="17">
        <v>2.71</v>
      </c>
      <c r="M655" s="17">
        <v>4.2307692307692299</v>
      </c>
    </row>
    <row r="656" spans="2:13" ht="17.25" customHeight="1" x14ac:dyDescent="0.25">
      <c r="B656" s="4" t="s">
        <v>858</v>
      </c>
      <c r="C656" s="14" t="s">
        <v>2925</v>
      </c>
      <c r="D656" s="14"/>
      <c r="E656" s="14"/>
      <c r="F656" s="14" t="s">
        <v>2926</v>
      </c>
      <c r="G656" s="14" t="s">
        <v>858</v>
      </c>
      <c r="H656" s="102" t="s">
        <v>859</v>
      </c>
      <c r="I656" s="29">
        <v>1726</v>
      </c>
      <c r="J656" s="29">
        <v>12216</v>
      </c>
      <c r="K656" s="72">
        <v>132698.07</v>
      </c>
      <c r="L656" s="17">
        <v>76.881848203939796</v>
      </c>
      <c r="M656" s="17">
        <v>7.0776361529548097</v>
      </c>
    </row>
    <row r="657" spans="2:13" ht="17.25" customHeight="1" x14ac:dyDescent="0.25">
      <c r="B657" s="4" t="s">
        <v>858</v>
      </c>
      <c r="C657" s="14" t="s">
        <v>2928</v>
      </c>
      <c r="D657" s="14"/>
      <c r="E657" s="14"/>
      <c r="F657" s="14" t="s">
        <v>2906</v>
      </c>
      <c r="G657" s="14" t="s">
        <v>858</v>
      </c>
      <c r="H657" s="102" t="s">
        <v>859</v>
      </c>
      <c r="I657" s="29">
        <v>655</v>
      </c>
      <c r="J657" s="29">
        <v>12610</v>
      </c>
      <c r="K657" s="72">
        <v>3792.75</v>
      </c>
      <c r="L657" s="17">
        <v>5.7904580152671796</v>
      </c>
      <c r="M657" s="17">
        <v>19.2519083969466</v>
      </c>
    </row>
    <row r="658" spans="2:13" ht="17.25" customHeight="1" x14ac:dyDescent="0.25">
      <c r="B658" s="4" t="s">
        <v>858</v>
      </c>
      <c r="C658" s="14" t="s">
        <v>2929</v>
      </c>
      <c r="D658" s="14"/>
      <c r="E658" s="14"/>
      <c r="F658" s="14" t="s">
        <v>2930</v>
      </c>
      <c r="G658" s="14" t="s">
        <v>858</v>
      </c>
      <c r="H658" s="102" t="s">
        <v>859</v>
      </c>
      <c r="I658" s="29">
        <v>26</v>
      </c>
      <c r="J658" s="29">
        <v>416</v>
      </c>
      <c r="K658" s="72">
        <v>250.94</v>
      </c>
      <c r="L658" s="17">
        <v>9.6515384615384594</v>
      </c>
      <c r="M658" s="17">
        <v>16</v>
      </c>
    </row>
    <row r="659" spans="2:13" ht="17.25" customHeight="1" x14ac:dyDescent="0.25">
      <c r="B659" s="4" t="s">
        <v>858</v>
      </c>
      <c r="C659" s="14" t="s">
        <v>2929</v>
      </c>
      <c r="D659" s="14"/>
      <c r="E659" s="14"/>
      <c r="F659" s="14" t="s">
        <v>2931</v>
      </c>
      <c r="G659" s="14" t="s">
        <v>858</v>
      </c>
      <c r="H659" s="102" t="s">
        <v>859</v>
      </c>
      <c r="I659" s="29">
        <v>253</v>
      </c>
      <c r="J659" s="29">
        <v>3831</v>
      </c>
      <c r="K659" s="72">
        <v>1852.56</v>
      </c>
      <c r="L659" s="17">
        <v>7.3223715415019797</v>
      </c>
      <c r="M659" s="17">
        <v>15.142292490118599</v>
      </c>
    </row>
    <row r="660" spans="2:13" ht="17.25" customHeight="1" x14ac:dyDescent="0.25">
      <c r="B660" s="4" t="s">
        <v>858</v>
      </c>
      <c r="C660" s="14" t="s">
        <v>2932</v>
      </c>
      <c r="D660" s="14"/>
      <c r="E660" s="14"/>
      <c r="F660" s="14" t="s">
        <v>2933</v>
      </c>
      <c r="G660" s="14" t="s">
        <v>858</v>
      </c>
      <c r="H660" s="102" t="s">
        <v>859</v>
      </c>
      <c r="I660" s="29">
        <v>1</v>
      </c>
      <c r="J660" s="29">
        <v>8</v>
      </c>
      <c r="K660" s="72">
        <v>9.68</v>
      </c>
      <c r="L660" s="17">
        <v>9.68</v>
      </c>
      <c r="M660" s="17">
        <v>8</v>
      </c>
    </row>
    <row r="661" spans="2:13" ht="17.25" customHeight="1" x14ac:dyDescent="0.25">
      <c r="B661" s="4" t="s">
        <v>858</v>
      </c>
      <c r="C661" s="14" t="s">
        <v>2932</v>
      </c>
      <c r="D661" s="14"/>
      <c r="E661" s="14"/>
      <c r="F661" s="14" t="s">
        <v>2934</v>
      </c>
      <c r="G661" s="14" t="s">
        <v>858</v>
      </c>
      <c r="H661" s="102" t="s">
        <v>859</v>
      </c>
      <c r="I661" s="29">
        <v>102</v>
      </c>
      <c r="J661" s="29">
        <v>1707</v>
      </c>
      <c r="K661" s="72">
        <v>1803.93</v>
      </c>
      <c r="L661" s="17">
        <v>17.685588235294102</v>
      </c>
      <c r="M661" s="17">
        <v>16.735294117647101</v>
      </c>
    </row>
    <row r="662" spans="2:13" ht="17.25" customHeight="1" x14ac:dyDescent="0.25">
      <c r="B662" s="4" t="s">
        <v>858</v>
      </c>
      <c r="C662" s="14" t="s">
        <v>2935</v>
      </c>
      <c r="D662" s="14"/>
      <c r="E662" s="14"/>
      <c r="F662" s="14" t="s">
        <v>2936</v>
      </c>
      <c r="G662" s="14" t="s">
        <v>858</v>
      </c>
      <c r="H662" s="102" t="s">
        <v>859</v>
      </c>
      <c r="I662" s="29">
        <v>1</v>
      </c>
      <c r="J662" s="29">
        <v>24</v>
      </c>
      <c r="K662" s="72">
        <v>66.48</v>
      </c>
      <c r="L662" s="17">
        <v>66.48</v>
      </c>
      <c r="M662" s="17">
        <v>24</v>
      </c>
    </row>
    <row r="663" spans="2:13" ht="17.25" customHeight="1" x14ac:dyDescent="0.25">
      <c r="B663" s="4" t="s">
        <v>858</v>
      </c>
      <c r="C663" s="14" t="s">
        <v>2935</v>
      </c>
      <c r="D663" s="14"/>
      <c r="E663" s="14"/>
      <c r="F663" s="14" t="s">
        <v>2937</v>
      </c>
      <c r="G663" s="14" t="s">
        <v>858</v>
      </c>
      <c r="H663" s="102" t="s">
        <v>859</v>
      </c>
      <c r="I663" s="29">
        <v>30</v>
      </c>
      <c r="J663" s="29">
        <v>545</v>
      </c>
      <c r="K663" s="72">
        <v>1319.08</v>
      </c>
      <c r="L663" s="17">
        <v>43.969333333333303</v>
      </c>
      <c r="M663" s="17">
        <v>18.1666666666667</v>
      </c>
    </row>
    <row r="664" spans="2:13" ht="17.25" customHeight="1" x14ac:dyDescent="0.25">
      <c r="B664" s="4" t="s">
        <v>858</v>
      </c>
      <c r="C664" s="14" t="s">
        <v>2938</v>
      </c>
      <c r="D664" s="14"/>
      <c r="E664" s="14"/>
      <c r="F664" s="14" t="s">
        <v>10571</v>
      </c>
      <c r="G664" s="14" t="s">
        <v>858</v>
      </c>
      <c r="H664" s="102" t="s">
        <v>859</v>
      </c>
      <c r="I664" s="29">
        <v>1</v>
      </c>
      <c r="J664" s="29">
        <v>18</v>
      </c>
      <c r="K664" s="72">
        <v>63.18</v>
      </c>
      <c r="L664" s="17">
        <v>63.18</v>
      </c>
      <c r="M664" s="17">
        <v>18</v>
      </c>
    </row>
    <row r="665" spans="2:13" ht="17.25" customHeight="1" x14ac:dyDescent="0.25">
      <c r="B665" s="4" t="s">
        <v>858</v>
      </c>
      <c r="C665" s="14" t="s">
        <v>2938</v>
      </c>
      <c r="D665" s="14"/>
      <c r="E665" s="14"/>
      <c r="F665" s="14" t="s">
        <v>2939</v>
      </c>
      <c r="G665" s="14" t="s">
        <v>858</v>
      </c>
      <c r="H665" s="102" t="s">
        <v>859</v>
      </c>
      <c r="I665" s="29">
        <v>15</v>
      </c>
      <c r="J665" s="29">
        <v>104</v>
      </c>
      <c r="K665" s="72">
        <v>319.27999999999997</v>
      </c>
      <c r="L665" s="17">
        <v>21.285333333333298</v>
      </c>
      <c r="M665" s="17">
        <v>6.93333333333333</v>
      </c>
    </row>
    <row r="666" spans="2:13" ht="17.25" customHeight="1" x14ac:dyDescent="0.25">
      <c r="B666" s="4" t="s">
        <v>858</v>
      </c>
      <c r="C666" s="14" t="s">
        <v>2940</v>
      </c>
      <c r="D666" s="14"/>
      <c r="E666" s="14"/>
      <c r="F666" s="14" t="s">
        <v>2941</v>
      </c>
      <c r="G666" s="14" t="s">
        <v>858</v>
      </c>
      <c r="H666" s="102" t="s">
        <v>859</v>
      </c>
      <c r="I666" s="29">
        <v>13</v>
      </c>
      <c r="J666" s="29">
        <v>170</v>
      </c>
      <c r="K666" s="72">
        <v>811.44</v>
      </c>
      <c r="L666" s="17">
        <v>62.4184615384615</v>
      </c>
      <c r="M666" s="17">
        <v>13.0769230769231</v>
      </c>
    </row>
    <row r="667" spans="2:13" ht="17.25" customHeight="1" x14ac:dyDescent="0.25">
      <c r="B667" s="4" t="s">
        <v>858</v>
      </c>
      <c r="C667" s="14" t="s">
        <v>2940</v>
      </c>
      <c r="D667" s="14"/>
      <c r="E667" s="14"/>
      <c r="F667" s="14"/>
      <c r="G667" s="14" t="s">
        <v>858</v>
      </c>
      <c r="H667" s="102" t="s">
        <v>859</v>
      </c>
      <c r="I667" s="29">
        <v>82</v>
      </c>
      <c r="J667" s="29">
        <v>595</v>
      </c>
      <c r="K667" s="72">
        <v>4632.8599999999997</v>
      </c>
      <c r="L667" s="17">
        <v>56.498292682926802</v>
      </c>
      <c r="M667" s="17">
        <v>7.2560975609756104</v>
      </c>
    </row>
    <row r="668" spans="2:13" ht="17.25" customHeight="1" x14ac:dyDescent="0.25">
      <c r="B668" s="4" t="s">
        <v>858</v>
      </c>
      <c r="C668" s="14" t="s">
        <v>2942</v>
      </c>
      <c r="D668" s="14"/>
      <c r="E668" s="14"/>
      <c r="F668" s="14" t="s">
        <v>2887</v>
      </c>
      <c r="G668" s="14" t="s">
        <v>858</v>
      </c>
      <c r="H668" s="102" t="s">
        <v>859</v>
      </c>
      <c r="I668" s="29">
        <v>14386</v>
      </c>
      <c r="J668" s="29">
        <v>216278</v>
      </c>
      <c r="K668" s="72">
        <v>233492</v>
      </c>
      <c r="L668" s="17">
        <v>16.2305018768247</v>
      </c>
      <c r="M668" s="17">
        <v>15.033921868483199</v>
      </c>
    </row>
    <row r="669" spans="2:13" ht="17.25" customHeight="1" x14ac:dyDescent="0.25">
      <c r="B669" s="4" t="s">
        <v>858</v>
      </c>
      <c r="C669" s="14" t="s">
        <v>2943</v>
      </c>
      <c r="D669" s="14"/>
      <c r="E669" s="14"/>
      <c r="F669" s="14" t="s">
        <v>2887</v>
      </c>
      <c r="G669" s="14" t="s">
        <v>858</v>
      </c>
      <c r="H669" s="102" t="s">
        <v>859</v>
      </c>
      <c r="I669" s="29">
        <v>255</v>
      </c>
      <c r="J669" s="29">
        <v>3731</v>
      </c>
      <c r="K669" s="72">
        <v>4547.41</v>
      </c>
      <c r="L669" s="17">
        <v>17.832980392156902</v>
      </c>
      <c r="M669" s="17">
        <v>14.6313725490196</v>
      </c>
    </row>
    <row r="670" spans="2:13" ht="17.25" customHeight="1" x14ac:dyDescent="0.25">
      <c r="B670" s="4" t="s">
        <v>858</v>
      </c>
      <c r="C670" s="14" t="s">
        <v>2944</v>
      </c>
      <c r="D670" s="14"/>
      <c r="E670" s="14"/>
      <c r="F670" s="14" t="s">
        <v>2888</v>
      </c>
      <c r="G670" s="14" t="s">
        <v>858</v>
      </c>
      <c r="H670" s="102" t="s">
        <v>859</v>
      </c>
      <c r="I670" s="29">
        <v>448</v>
      </c>
      <c r="J670" s="29">
        <v>6125</v>
      </c>
      <c r="K670" s="72">
        <v>14786.6</v>
      </c>
      <c r="L670" s="17">
        <v>33.005803571428601</v>
      </c>
      <c r="M670" s="17">
        <v>13.671875</v>
      </c>
    </row>
    <row r="671" spans="2:13" ht="17.25" customHeight="1" x14ac:dyDescent="0.25">
      <c r="B671" s="4" t="s">
        <v>858</v>
      </c>
      <c r="C671" s="14" t="s">
        <v>2945</v>
      </c>
      <c r="D671" s="14"/>
      <c r="E671" s="14"/>
      <c r="F671" s="14" t="s">
        <v>2888</v>
      </c>
      <c r="G671" s="14" t="s">
        <v>858</v>
      </c>
      <c r="H671" s="102" t="s">
        <v>859</v>
      </c>
      <c r="I671" s="29">
        <v>100</v>
      </c>
      <c r="J671" s="29">
        <v>1437</v>
      </c>
      <c r="K671" s="72">
        <v>3963.61</v>
      </c>
      <c r="L671" s="17">
        <v>39.636099999999999</v>
      </c>
      <c r="M671" s="17">
        <v>14.37</v>
      </c>
    </row>
    <row r="672" spans="2:13" ht="17.25" customHeight="1" x14ac:dyDescent="0.25">
      <c r="B672" s="4" t="s">
        <v>858</v>
      </c>
      <c r="C672" s="14" t="s">
        <v>2946</v>
      </c>
      <c r="D672" s="14"/>
      <c r="E672" s="14"/>
      <c r="F672" s="14" t="s">
        <v>2886</v>
      </c>
      <c r="G672" s="14" t="s">
        <v>858</v>
      </c>
      <c r="H672" s="102" t="s">
        <v>859</v>
      </c>
      <c r="I672" s="29">
        <v>9092</v>
      </c>
      <c r="J672" s="29">
        <v>137211</v>
      </c>
      <c r="K672" s="72">
        <v>66291.08</v>
      </c>
      <c r="L672" s="17">
        <v>7.2911438627364697</v>
      </c>
      <c r="M672" s="17">
        <v>15.091399032116099</v>
      </c>
    </row>
    <row r="673" spans="2:13" ht="17.25" customHeight="1" x14ac:dyDescent="0.25">
      <c r="B673" s="4" t="s">
        <v>858</v>
      </c>
      <c r="C673" s="14" t="s">
        <v>2947</v>
      </c>
      <c r="D673" s="14"/>
      <c r="E673" s="14"/>
      <c r="F673" s="14" t="s">
        <v>2886</v>
      </c>
      <c r="G673" s="14" t="s">
        <v>858</v>
      </c>
      <c r="H673" s="102" t="s">
        <v>859</v>
      </c>
      <c r="I673" s="29">
        <v>3709</v>
      </c>
      <c r="J673" s="29">
        <v>55731</v>
      </c>
      <c r="K673" s="72">
        <v>33654.370000000003</v>
      </c>
      <c r="L673" s="17">
        <v>9.0737045025613394</v>
      </c>
      <c r="M673" s="17">
        <v>15.025882987328099</v>
      </c>
    </row>
    <row r="674" spans="2:13" ht="17.25" customHeight="1" x14ac:dyDescent="0.25">
      <c r="B674" s="4" t="s">
        <v>858</v>
      </c>
      <c r="C674" s="14" t="s">
        <v>11714</v>
      </c>
      <c r="D674" s="14"/>
      <c r="E674" s="14"/>
      <c r="F674" s="14" t="s">
        <v>2948</v>
      </c>
      <c r="G674" s="14" t="s">
        <v>858</v>
      </c>
      <c r="H674" s="102" t="s">
        <v>859</v>
      </c>
      <c r="I674" s="29">
        <v>1</v>
      </c>
      <c r="J674" s="29">
        <v>5</v>
      </c>
      <c r="K674" s="72">
        <v>15.15</v>
      </c>
      <c r="L674" s="17">
        <v>15.15</v>
      </c>
      <c r="M674" s="17">
        <v>5</v>
      </c>
    </row>
    <row r="675" spans="2:13" ht="17.25" customHeight="1" x14ac:dyDescent="0.25">
      <c r="B675" s="4" t="s">
        <v>858</v>
      </c>
      <c r="C675" s="14" t="s">
        <v>11714</v>
      </c>
      <c r="D675" s="14"/>
      <c r="E675" s="14"/>
      <c r="F675" s="14" t="s">
        <v>2927</v>
      </c>
      <c r="G675" s="14" t="s">
        <v>858</v>
      </c>
      <c r="H675" s="102" t="s">
        <v>859</v>
      </c>
      <c r="I675" s="29">
        <v>1</v>
      </c>
      <c r="J675" s="29">
        <v>5</v>
      </c>
      <c r="K675" s="72">
        <v>14.9</v>
      </c>
      <c r="L675" s="17">
        <v>14.9</v>
      </c>
      <c r="M675" s="17">
        <v>5</v>
      </c>
    </row>
    <row r="676" spans="2:13" ht="17.25" customHeight="1" x14ac:dyDescent="0.25">
      <c r="B676" s="4" t="s">
        <v>858</v>
      </c>
      <c r="C676" s="14" t="s">
        <v>2949</v>
      </c>
      <c r="D676" s="14"/>
      <c r="E676" s="14"/>
      <c r="F676" s="14" t="s">
        <v>2906</v>
      </c>
      <c r="G676" s="14" t="s">
        <v>858</v>
      </c>
      <c r="H676" s="102" t="s">
        <v>859</v>
      </c>
      <c r="I676" s="29">
        <v>457</v>
      </c>
      <c r="J676" s="29">
        <v>6513</v>
      </c>
      <c r="K676" s="72">
        <v>1208.83</v>
      </c>
      <c r="L676" s="17">
        <v>2.6451422319474802</v>
      </c>
      <c r="M676" s="17">
        <v>14.2516411378556</v>
      </c>
    </row>
    <row r="677" spans="2:13" ht="17.25" customHeight="1" x14ac:dyDescent="0.25">
      <c r="B677" s="4" t="s">
        <v>858</v>
      </c>
      <c r="C677" s="14" t="s">
        <v>2950</v>
      </c>
      <c r="D677" s="14"/>
      <c r="E677" s="14"/>
      <c r="F677" s="14" t="s">
        <v>2887</v>
      </c>
      <c r="G677" s="14" t="s">
        <v>858</v>
      </c>
      <c r="H677" s="102" t="s">
        <v>859</v>
      </c>
      <c r="I677" s="29">
        <v>4</v>
      </c>
      <c r="J677" s="29">
        <v>44</v>
      </c>
      <c r="K677" s="72">
        <v>26.64</v>
      </c>
      <c r="L677" s="17">
        <v>6.66</v>
      </c>
      <c r="M677" s="17">
        <v>11</v>
      </c>
    </row>
    <row r="678" spans="2:13" ht="17.25" customHeight="1" x14ac:dyDescent="0.25">
      <c r="B678" s="4" t="s">
        <v>858</v>
      </c>
      <c r="C678" s="14" t="s">
        <v>2951</v>
      </c>
      <c r="D678" s="14"/>
      <c r="E678" s="14"/>
      <c r="F678" s="14" t="s">
        <v>2906</v>
      </c>
      <c r="G678" s="14" t="s">
        <v>858</v>
      </c>
      <c r="H678" s="102" t="s">
        <v>859</v>
      </c>
      <c r="I678" s="29">
        <v>16</v>
      </c>
      <c r="J678" s="29">
        <v>210</v>
      </c>
      <c r="K678" s="72">
        <v>35.1</v>
      </c>
      <c r="L678" s="17">
        <v>2.1937500000000001</v>
      </c>
      <c r="M678" s="17">
        <v>13.125</v>
      </c>
    </row>
    <row r="679" spans="2:13" ht="17.25" customHeight="1" x14ac:dyDescent="0.25">
      <c r="B679" s="4" t="s">
        <v>858</v>
      </c>
      <c r="C679" s="14" t="s">
        <v>2952</v>
      </c>
      <c r="D679" s="14"/>
      <c r="E679" s="14"/>
      <c r="F679" s="14" t="s">
        <v>2927</v>
      </c>
      <c r="G679" s="14" t="s">
        <v>858</v>
      </c>
      <c r="H679" s="102" t="s">
        <v>859</v>
      </c>
      <c r="I679" s="29">
        <v>211</v>
      </c>
      <c r="J679" s="29">
        <v>2415</v>
      </c>
      <c r="K679" s="72">
        <v>7736.34</v>
      </c>
      <c r="L679" s="17">
        <v>36.6651184834123</v>
      </c>
      <c r="M679" s="17">
        <v>11.445497630331801</v>
      </c>
    </row>
    <row r="680" spans="2:13" ht="17.25" customHeight="1" x14ac:dyDescent="0.25">
      <c r="B680" s="4" t="s">
        <v>858</v>
      </c>
      <c r="C680" s="14" t="s">
        <v>2953</v>
      </c>
      <c r="D680" s="14"/>
      <c r="E680" s="14"/>
      <c r="F680" s="14" t="s">
        <v>2927</v>
      </c>
      <c r="G680" s="14" t="s">
        <v>858</v>
      </c>
      <c r="H680" s="102" t="s">
        <v>859</v>
      </c>
      <c r="I680" s="29">
        <v>15</v>
      </c>
      <c r="J680" s="29">
        <v>154</v>
      </c>
      <c r="K680" s="72">
        <v>568</v>
      </c>
      <c r="L680" s="17">
        <v>37.866666666666703</v>
      </c>
      <c r="M680" s="17">
        <v>10.266666666666699</v>
      </c>
    </row>
    <row r="681" spans="2:13" ht="17.25" customHeight="1" x14ac:dyDescent="0.25">
      <c r="B681" s="4" t="s">
        <v>858</v>
      </c>
      <c r="C681" s="14" t="s">
        <v>2954</v>
      </c>
      <c r="D681" s="14"/>
      <c r="E681" s="14"/>
      <c r="F681" s="14" t="s">
        <v>2904</v>
      </c>
      <c r="G681" s="14" t="s">
        <v>858</v>
      </c>
      <c r="H681" s="102" t="s">
        <v>859</v>
      </c>
      <c r="I681" s="29">
        <v>12</v>
      </c>
      <c r="J681" s="29">
        <v>164</v>
      </c>
      <c r="K681" s="72">
        <v>62.78</v>
      </c>
      <c r="L681" s="17">
        <v>5.23166666666667</v>
      </c>
      <c r="M681" s="17">
        <v>13.6666666666667</v>
      </c>
    </row>
    <row r="682" spans="2:13" ht="17.25" customHeight="1" x14ac:dyDescent="0.25">
      <c r="B682" s="4" t="s">
        <v>858</v>
      </c>
      <c r="C682" s="14" t="s">
        <v>11715</v>
      </c>
      <c r="D682" s="14"/>
      <c r="E682" s="14"/>
      <c r="F682" s="14" t="s">
        <v>11716</v>
      </c>
      <c r="G682" s="14" t="s">
        <v>858</v>
      </c>
      <c r="H682" s="102" t="s">
        <v>859</v>
      </c>
      <c r="I682" s="29">
        <v>1</v>
      </c>
      <c r="J682" s="29">
        <v>10</v>
      </c>
      <c r="K682" s="72">
        <v>23.8</v>
      </c>
      <c r="L682" s="17">
        <v>23.8</v>
      </c>
      <c r="M682" s="17">
        <v>10</v>
      </c>
    </row>
    <row r="683" spans="2:13" ht="17.25" customHeight="1" x14ac:dyDescent="0.25">
      <c r="B683" s="4" t="s">
        <v>858</v>
      </c>
      <c r="C683" s="14" t="s">
        <v>2955</v>
      </c>
      <c r="D683" s="14"/>
      <c r="E683" s="14"/>
      <c r="F683" s="14" t="s">
        <v>2904</v>
      </c>
      <c r="G683" s="14" t="s">
        <v>858</v>
      </c>
      <c r="H683" s="102" t="s">
        <v>859</v>
      </c>
      <c r="I683" s="29">
        <v>26</v>
      </c>
      <c r="J683" s="29">
        <v>531</v>
      </c>
      <c r="K683" s="72">
        <v>169.92</v>
      </c>
      <c r="L683" s="17">
        <v>6.5353846153846096</v>
      </c>
      <c r="M683" s="17">
        <v>20.423076923076898</v>
      </c>
    </row>
    <row r="684" spans="2:13" ht="17.25" customHeight="1" x14ac:dyDescent="0.25">
      <c r="B684" s="4" t="s">
        <v>858</v>
      </c>
      <c r="C684" s="14" t="s">
        <v>2956</v>
      </c>
      <c r="D684" s="14"/>
      <c r="E684" s="14"/>
      <c r="F684" s="14"/>
      <c r="G684" s="14" t="s">
        <v>858</v>
      </c>
      <c r="H684" s="102" t="s">
        <v>859</v>
      </c>
      <c r="I684" s="29">
        <v>16</v>
      </c>
      <c r="J684" s="29">
        <v>72</v>
      </c>
      <c r="K684" s="72">
        <v>47.43</v>
      </c>
      <c r="L684" s="17">
        <v>2.964375</v>
      </c>
      <c r="M684" s="17">
        <v>4.5</v>
      </c>
    </row>
    <row r="685" spans="2:13" ht="17.25" customHeight="1" x14ac:dyDescent="0.25">
      <c r="B685" s="4" t="s">
        <v>858</v>
      </c>
      <c r="C685" s="14" t="s">
        <v>2957</v>
      </c>
      <c r="D685" s="14"/>
      <c r="E685" s="14"/>
      <c r="F685" s="14" t="s">
        <v>2886</v>
      </c>
      <c r="G685" s="14" t="s">
        <v>858</v>
      </c>
      <c r="H685" s="102" t="s">
        <v>859</v>
      </c>
      <c r="I685" s="29">
        <v>4</v>
      </c>
      <c r="J685" s="29">
        <v>48</v>
      </c>
      <c r="K685" s="72">
        <v>17.760000000000002</v>
      </c>
      <c r="L685" s="17">
        <v>4.4400000000000004</v>
      </c>
      <c r="M685" s="17">
        <v>12</v>
      </c>
    </row>
    <row r="686" spans="2:13" ht="17.25" customHeight="1" x14ac:dyDescent="0.25">
      <c r="B686" s="4" t="s">
        <v>858</v>
      </c>
      <c r="C686" s="14" t="s">
        <v>2958</v>
      </c>
      <c r="D686" s="14"/>
      <c r="E686" s="14"/>
      <c r="F686" s="14" t="s">
        <v>2959</v>
      </c>
      <c r="G686" s="14" t="s">
        <v>858</v>
      </c>
      <c r="H686" s="102" t="s">
        <v>859</v>
      </c>
      <c r="I686" s="29">
        <v>35</v>
      </c>
      <c r="J686" s="29">
        <v>282</v>
      </c>
      <c r="K686" s="72">
        <v>219.81</v>
      </c>
      <c r="L686" s="17">
        <v>6.2802857142857098</v>
      </c>
      <c r="M686" s="17">
        <v>8.0571428571428605</v>
      </c>
    </row>
    <row r="687" spans="2:13" ht="17.25" customHeight="1" x14ac:dyDescent="0.25">
      <c r="B687" s="4" t="s">
        <v>858</v>
      </c>
      <c r="C687" s="14" t="s">
        <v>2960</v>
      </c>
      <c r="D687" s="14"/>
      <c r="E687" s="14"/>
      <c r="F687" s="14" t="s">
        <v>2920</v>
      </c>
      <c r="G687" s="14" t="s">
        <v>858</v>
      </c>
      <c r="H687" s="102" t="s">
        <v>859</v>
      </c>
      <c r="I687" s="29">
        <v>130</v>
      </c>
      <c r="J687" s="29">
        <v>1850</v>
      </c>
      <c r="K687" s="72">
        <v>1429.99</v>
      </c>
      <c r="L687" s="17">
        <v>10.9999230769231</v>
      </c>
      <c r="M687" s="17">
        <v>14.2307692307692</v>
      </c>
    </row>
    <row r="688" spans="2:13" ht="17.25" customHeight="1" x14ac:dyDescent="0.25">
      <c r="B688" s="4" t="s">
        <v>858</v>
      </c>
      <c r="C688" s="14" t="s">
        <v>2960</v>
      </c>
      <c r="D688" s="14"/>
      <c r="E688" s="14"/>
      <c r="F688" s="14" t="s">
        <v>2961</v>
      </c>
      <c r="G688" s="14" t="s">
        <v>858</v>
      </c>
      <c r="H688" s="102" t="s">
        <v>859</v>
      </c>
      <c r="I688" s="29">
        <v>53</v>
      </c>
      <c r="J688" s="29">
        <v>684</v>
      </c>
      <c r="K688" s="72">
        <v>111.15</v>
      </c>
      <c r="L688" s="17">
        <v>2.0971698113207502</v>
      </c>
      <c r="M688" s="17">
        <v>12.905660377358499</v>
      </c>
    </row>
    <row r="689" spans="2:13" ht="17.25" customHeight="1" x14ac:dyDescent="0.25">
      <c r="B689" s="4" t="s">
        <v>858</v>
      </c>
      <c r="C689" s="14" t="s">
        <v>2962</v>
      </c>
      <c r="D689" s="14"/>
      <c r="E689" s="14"/>
      <c r="F689" s="14" t="s">
        <v>2927</v>
      </c>
      <c r="G689" s="14" t="s">
        <v>858</v>
      </c>
      <c r="H689" s="102" t="s">
        <v>859</v>
      </c>
      <c r="I689" s="29">
        <v>29</v>
      </c>
      <c r="J689" s="29">
        <v>407</v>
      </c>
      <c r="K689" s="72">
        <v>1609.43</v>
      </c>
      <c r="L689" s="17">
        <v>55.497586206896599</v>
      </c>
      <c r="M689" s="17">
        <v>14.034482758620699</v>
      </c>
    </row>
    <row r="690" spans="2:13" ht="17.25" customHeight="1" x14ac:dyDescent="0.25">
      <c r="B690" s="4" t="s">
        <v>858</v>
      </c>
      <c r="C690" s="14" t="s">
        <v>2963</v>
      </c>
      <c r="D690" s="14"/>
      <c r="E690" s="14"/>
      <c r="F690" s="14" t="s">
        <v>2927</v>
      </c>
      <c r="G690" s="14" t="s">
        <v>858</v>
      </c>
      <c r="H690" s="102" t="s">
        <v>859</v>
      </c>
      <c r="I690" s="29">
        <v>6</v>
      </c>
      <c r="J690" s="29">
        <v>68</v>
      </c>
      <c r="K690" s="72">
        <v>287.88</v>
      </c>
      <c r="L690" s="17">
        <v>47.98</v>
      </c>
      <c r="M690" s="17">
        <v>11.3333333333333</v>
      </c>
    </row>
    <row r="691" spans="2:13" ht="17.25" customHeight="1" x14ac:dyDescent="0.25">
      <c r="B691" s="4" t="s">
        <v>858</v>
      </c>
      <c r="C691" s="14" t="s">
        <v>2964</v>
      </c>
      <c r="D691" s="14"/>
      <c r="E691" s="14"/>
      <c r="F691" s="14" t="s">
        <v>2927</v>
      </c>
      <c r="G691" s="14" t="s">
        <v>858</v>
      </c>
      <c r="H691" s="102" t="s">
        <v>859</v>
      </c>
      <c r="I691" s="29">
        <v>3821</v>
      </c>
      <c r="J691" s="29">
        <v>57637</v>
      </c>
      <c r="K691" s="72">
        <v>43491.54</v>
      </c>
      <c r="L691" s="17">
        <v>11.3822402512431</v>
      </c>
      <c r="M691" s="17">
        <v>15.0842711332112</v>
      </c>
    </row>
    <row r="692" spans="2:13" ht="17.25" customHeight="1" x14ac:dyDescent="0.25">
      <c r="B692" s="4" t="s">
        <v>858</v>
      </c>
      <c r="C692" s="14" t="s">
        <v>2965</v>
      </c>
      <c r="D692" s="14"/>
      <c r="E692" s="14"/>
      <c r="F692" s="14" t="s">
        <v>2927</v>
      </c>
      <c r="G692" s="14" t="s">
        <v>858</v>
      </c>
      <c r="H692" s="102" t="s">
        <v>859</v>
      </c>
      <c r="I692" s="29">
        <v>490</v>
      </c>
      <c r="J692" s="29">
        <v>6959</v>
      </c>
      <c r="K692" s="72">
        <v>5653.17</v>
      </c>
      <c r="L692" s="17">
        <v>11.5370816326531</v>
      </c>
      <c r="M692" s="17">
        <v>14.2020408163265</v>
      </c>
    </row>
    <row r="693" spans="2:13" ht="17.25" customHeight="1" x14ac:dyDescent="0.25">
      <c r="B693" s="4" t="s">
        <v>858</v>
      </c>
      <c r="C693" s="14" t="s">
        <v>2966</v>
      </c>
      <c r="D693" s="14"/>
      <c r="E693" s="14"/>
      <c r="F693" s="14" t="s">
        <v>2927</v>
      </c>
      <c r="G693" s="14" t="s">
        <v>858</v>
      </c>
      <c r="H693" s="102" t="s">
        <v>859</v>
      </c>
      <c r="I693" s="29">
        <v>1790</v>
      </c>
      <c r="J693" s="29">
        <v>27098</v>
      </c>
      <c r="K693" s="72">
        <v>39304.14</v>
      </c>
      <c r="L693" s="17">
        <v>21.957620111731799</v>
      </c>
      <c r="M693" s="17">
        <v>15.138547486033501</v>
      </c>
    </row>
    <row r="694" spans="2:13" ht="17.25" customHeight="1" x14ac:dyDescent="0.25">
      <c r="B694" s="4" t="s">
        <v>858</v>
      </c>
      <c r="C694" s="14" t="s">
        <v>2967</v>
      </c>
      <c r="D694" s="14"/>
      <c r="E694" s="14"/>
      <c r="F694" s="14" t="s">
        <v>2927</v>
      </c>
      <c r="G694" s="14" t="s">
        <v>858</v>
      </c>
      <c r="H694" s="102" t="s">
        <v>859</v>
      </c>
      <c r="I694" s="29">
        <v>190</v>
      </c>
      <c r="J694" s="29">
        <v>2951</v>
      </c>
      <c r="K694" s="72">
        <v>4506.18</v>
      </c>
      <c r="L694" s="17">
        <v>23.716736842105298</v>
      </c>
      <c r="M694" s="17">
        <v>15.5315789473684</v>
      </c>
    </row>
    <row r="695" spans="2:13" ht="17.25" customHeight="1" x14ac:dyDescent="0.25">
      <c r="B695" s="4" t="s">
        <v>858</v>
      </c>
      <c r="C695" s="14" t="s">
        <v>2968</v>
      </c>
      <c r="D695" s="14"/>
      <c r="E695" s="14"/>
      <c r="F695" s="14" t="s">
        <v>2927</v>
      </c>
      <c r="G695" s="14" t="s">
        <v>858</v>
      </c>
      <c r="H695" s="102" t="s">
        <v>859</v>
      </c>
      <c r="I695" s="29">
        <v>346</v>
      </c>
      <c r="J695" s="29">
        <v>4733</v>
      </c>
      <c r="K695" s="72">
        <v>19985.68</v>
      </c>
      <c r="L695" s="17">
        <v>57.762080924855503</v>
      </c>
      <c r="M695" s="17">
        <v>13.6791907514451</v>
      </c>
    </row>
    <row r="696" spans="2:13" ht="17.25" customHeight="1" x14ac:dyDescent="0.25">
      <c r="B696" s="4" t="s">
        <v>858</v>
      </c>
      <c r="C696" s="14" t="s">
        <v>2969</v>
      </c>
      <c r="D696" s="14"/>
      <c r="E696" s="14"/>
      <c r="F696" s="14" t="s">
        <v>2927</v>
      </c>
      <c r="G696" s="14" t="s">
        <v>858</v>
      </c>
      <c r="H696" s="102" t="s">
        <v>859</v>
      </c>
      <c r="I696" s="29">
        <v>43</v>
      </c>
      <c r="J696" s="29">
        <v>568</v>
      </c>
      <c r="K696" s="72">
        <v>2606.4</v>
      </c>
      <c r="L696" s="17">
        <v>60.613953488372097</v>
      </c>
      <c r="M696" s="17">
        <v>13.209302325581399</v>
      </c>
    </row>
    <row r="697" spans="2:13" ht="17.25" customHeight="1" x14ac:dyDescent="0.25">
      <c r="B697" s="4" t="s">
        <v>858</v>
      </c>
      <c r="C697" s="14" t="s">
        <v>2970</v>
      </c>
      <c r="D697" s="14"/>
      <c r="E697" s="14"/>
      <c r="F697" s="14" t="s">
        <v>2927</v>
      </c>
      <c r="G697" s="14" t="s">
        <v>858</v>
      </c>
      <c r="H697" s="102" t="s">
        <v>859</v>
      </c>
      <c r="I697" s="29">
        <v>400</v>
      </c>
      <c r="J697" s="29">
        <v>6923</v>
      </c>
      <c r="K697" s="72">
        <v>24146.37</v>
      </c>
      <c r="L697" s="17">
        <v>60.365924999999997</v>
      </c>
      <c r="M697" s="17">
        <v>17.307500000000001</v>
      </c>
    </row>
    <row r="698" spans="2:13" ht="17.25" customHeight="1" x14ac:dyDescent="0.25">
      <c r="B698" s="4" t="s">
        <v>858</v>
      </c>
      <c r="C698" s="14" t="s">
        <v>2971</v>
      </c>
      <c r="D698" s="14"/>
      <c r="E698" s="14"/>
      <c r="F698" s="14" t="s">
        <v>2927</v>
      </c>
      <c r="G698" s="14" t="s">
        <v>858</v>
      </c>
      <c r="H698" s="102" t="s">
        <v>859</v>
      </c>
      <c r="I698" s="29">
        <v>45</v>
      </c>
      <c r="J698" s="29">
        <v>556</v>
      </c>
      <c r="K698" s="72">
        <v>2106.6999999999998</v>
      </c>
      <c r="L698" s="17">
        <v>46.815555555555498</v>
      </c>
      <c r="M698" s="17">
        <v>12.3555555555556</v>
      </c>
    </row>
    <row r="699" spans="2:13" ht="17.25" customHeight="1" x14ac:dyDescent="0.25">
      <c r="B699" s="4" t="s">
        <v>858</v>
      </c>
      <c r="C699" s="14" t="s">
        <v>2972</v>
      </c>
      <c r="D699" s="14"/>
      <c r="E699" s="14"/>
      <c r="F699" s="14"/>
      <c r="G699" s="14" t="s">
        <v>858</v>
      </c>
      <c r="H699" s="102" t="s">
        <v>859</v>
      </c>
      <c r="I699" s="29">
        <v>34</v>
      </c>
      <c r="J699" s="29">
        <v>259</v>
      </c>
      <c r="K699" s="72">
        <v>2816.5</v>
      </c>
      <c r="L699" s="17">
        <v>82.838235294117695</v>
      </c>
      <c r="M699" s="17">
        <v>7.6176470588235299</v>
      </c>
    </row>
    <row r="700" spans="2:13" ht="17.25" customHeight="1" x14ac:dyDescent="0.25">
      <c r="B700" s="4" t="s">
        <v>858</v>
      </c>
      <c r="C700" s="14" t="s">
        <v>2973</v>
      </c>
      <c r="D700" s="14"/>
      <c r="E700" s="14"/>
      <c r="F700" s="14"/>
      <c r="G700" s="14" t="s">
        <v>858</v>
      </c>
      <c r="H700" s="102" t="s">
        <v>859</v>
      </c>
      <c r="I700" s="29">
        <v>50</v>
      </c>
      <c r="J700" s="29">
        <v>341</v>
      </c>
      <c r="K700" s="72">
        <v>2176.35</v>
      </c>
      <c r="L700" s="17">
        <v>43.527000000000001</v>
      </c>
      <c r="M700" s="17">
        <v>6.82</v>
      </c>
    </row>
    <row r="701" spans="2:13" ht="17.25" customHeight="1" x14ac:dyDescent="0.25">
      <c r="B701" s="4" t="s">
        <v>858</v>
      </c>
      <c r="C701" s="14" t="s">
        <v>2974</v>
      </c>
      <c r="D701" s="14"/>
      <c r="E701" s="14"/>
      <c r="F701" s="14"/>
      <c r="G701" s="14" t="s">
        <v>858</v>
      </c>
      <c r="H701" s="102" t="s">
        <v>859</v>
      </c>
      <c r="I701" s="29">
        <v>106</v>
      </c>
      <c r="J701" s="29">
        <v>806</v>
      </c>
      <c r="K701" s="72">
        <v>4743.22</v>
      </c>
      <c r="L701" s="17">
        <v>44.747358490566</v>
      </c>
      <c r="M701" s="17">
        <v>7.6037735849056602</v>
      </c>
    </row>
    <row r="702" spans="2:13" ht="17.25" customHeight="1" x14ac:dyDescent="0.25">
      <c r="B702" s="4" t="s">
        <v>858</v>
      </c>
      <c r="C702" s="14" t="s">
        <v>2975</v>
      </c>
      <c r="D702" s="14"/>
      <c r="E702" s="14"/>
      <c r="F702" s="14"/>
      <c r="G702" s="14" t="s">
        <v>858</v>
      </c>
      <c r="H702" s="102" t="s">
        <v>859</v>
      </c>
      <c r="I702" s="29">
        <v>313</v>
      </c>
      <c r="J702" s="29">
        <v>3226</v>
      </c>
      <c r="K702" s="72">
        <v>32353.69</v>
      </c>
      <c r="L702" s="17">
        <v>103.36642172524</v>
      </c>
      <c r="M702" s="17">
        <v>10.3067092651757</v>
      </c>
    </row>
    <row r="703" spans="2:13" ht="17.25" customHeight="1" x14ac:dyDescent="0.25">
      <c r="B703" s="4" t="s">
        <v>858</v>
      </c>
      <c r="C703" s="14" t="s">
        <v>2976</v>
      </c>
      <c r="D703" s="14"/>
      <c r="E703" s="14"/>
      <c r="F703" s="14" t="s">
        <v>2977</v>
      </c>
      <c r="G703" s="14" t="s">
        <v>858</v>
      </c>
      <c r="H703" s="102" t="s">
        <v>859</v>
      </c>
      <c r="I703" s="29">
        <v>49</v>
      </c>
      <c r="J703" s="29">
        <v>2647</v>
      </c>
      <c r="K703" s="72">
        <v>899.98</v>
      </c>
      <c r="L703" s="17">
        <v>18.366938775510199</v>
      </c>
      <c r="M703" s="17">
        <v>54.020408163265301</v>
      </c>
    </row>
    <row r="704" spans="2:13" ht="17.25" customHeight="1" x14ac:dyDescent="0.25">
      <c r="B704" s="4" t="s">
        <v>858</v>
      </c>
      <c r="C704" s="14" t="s">
        <v>2978</v>
      </c>
      <c r="D704" s="14"/>
      <c r="E704" s="14"/>
      <c r="F704" s="14" t="s">
        <v>2890</v>
      </c>
      <c r="G704" s="14" t="s">
        <v>858</v>
      </c>
      <c r="H704" s="102" t="s">
        <v>859</v>
      </c>
      <c r="I704" s="29">
        <v>15</v>
      </c>
      <c r="J704" s="29">
        <v>134</v>
      </c>
      <c r="K704" s="72">
        <v>491.26</v>
      </c>
      <c r="L704" s="17">
        <v>32.750666666666703</v>
      </c>
      <c r="M704" s="17">
        <v>8.93333333333333</v>
      </c>
    </row>
    <row r="705" spans="2:13" ht="17.25" customHeight="1" x14ac:dyDescent="0.25">
      <c r="B705" s="4" t="s">
        <v>858</v>
      </c>
      <c r="C705" s="14" t="s">
        <v>2979</v>
      </c>
      <c r="D705" s="14"/>
      <c r="E705" s="14"/>
      <c r="F705" s="14" t="s">
        <v>2927</v>
      </c>
      <c r="G705" s="14" t="s">
        <v>858</v>
      </c>
      <c r="H705" s="102" t="s">
        <v>859</v>
      </c>
      <c r="I705" s="29">
        <v>21</v>
      </c>
      <c r="J705" s="29">
        <v>264</v>
      </c>
      <c r="K705" s="72">
        <v>1480.34</v>
      </c>
      <c r="L705" s="17">
        <v>70.492380952380998</v>
      </c>
      <c r="M705" s="17">
        <v>12.5714285714286</v>
      </c>
    </row>
    <row r="706" spans="2:13" ht="17.25" customHeight="1" x14ac:dyDescent="0.25">
      <c r="B706" s="4" t="s">
        <v>858</v>
      </c>
      <c r="C706" s="14" t="s">
        <v>2980</v>
      </c>
      <c r="D706" s="14"/>
      <c r="E706" s="14"/>
      <c r="F706" s="14" t="s">
        <v>2924</v>
      </c>
      <c r="G706" s="14" t="s">
        <v>858</v>
      </c>
      <c r="H706" s="102" t="s">
        <v>859</v>
      </c>
      <c r="I706" s="29">
        <v>1</v>
      </c>
      <c r="J706" s="29">
        <v>10</v>
      </c>
      <c r="K706" s="72">
        <v>12.4</v>
      </c>
      <c r="L706" s="17">
        <v>12.4</v>
      </c>
      <c r="M706" s="17">
        <v>10</v>
      </c>
    </row>
    <row r="707" spans="2:13" ht="17.25" customHeight="1" x14ac:dyDescent="0.25">
      <c r="B707" s="4" t="s">
        <v>858</v>
      </c>
      <c r="C707" s="14" t="s">
        <v>2981</v>
      </c>
      <c r="D707" s="14"/>
      <c r="E707" s="14"/>
      <c r="F707" s="14" t="s">
        <v>2982</v>
      </c>
      <c r="G707" s="14" t="s">
        <v>858</v>
      </c>
      <c r="H707" s="102" t="s">
        <v>859</v>
      </c>
      <c r="I707" s="29">
        <v>3</v>
      </c>
      <c r="J707" s="29">
        <v>44</v>
      </c>
      <c r="K707" s="72">
        <v>163.24</v>
      </c>
      <c r="L707" s="17">
        <v>54.413333333333298</v>
      </c>
      <c r="M707" s="17">
        <v>14.6666666666667</v>
      </c>
    </row>
    <row r="708" spans="2:13" ht="17.25" customHeight="1" x14ac:dyDescent="0.25">
      <c r="B708" s="4" t="s">
        <v>858</v>
      </c>
      <c r="C708" s="14" t="s">
        <v>2983</v>
      </c>
      <c r="D708" s="14"/>
      <c r="E708" s="14"/>
      <c r="F708" s="14" t="s">
        <v>2904</v>
      </c>
      <c r="G708" s="14" t="s">
        <v>858</v>
      </c>
      <c r="H708" s="102" t="s">
        <v>859</v>
      </c>
      <c r="I708" s="29">
        <v>97</v>
      </c>
      <c r="J708" s="29">
        <v>958</v>
      </c>
      <c r="K708" s="72">
        <v>701.73</v>
      </c>
      <c r="L708" s="17">
        <v>7.2343298969072203</v>
      </c>
      <c r="M708" s="17">
        <v>9.8762886597938095</v>
      </c>
    </row>
    <row r="709" spans="2:13" ht="17.25" customHeight="1" x14ac:dyDescent="0.25">
      <c r="B709" s="4" t="s">
        <v>858</v>
      </c>
      <c r="C709" s="14" t="s">
        <v>2984</v>
      </c>
      <c r="D709" s="14"/>
      <c r="E709" s="14"/>
      <c r="F709" s="14" t="s">
        <v>2924</v>
      </c>
      <c r="G709" s="14" t="s">
        <v>858</v>
      </c>
      <c r="H709" s="102" t="s">
        <v>859</v>
      </c>
      <c r="I709" s="29">
        <v>129</v>
      </c>
      <c r="J709" s="29">
        <v>1497</v>
      </c>
      <c r="K709" s="72">
        <v>2026.75</v>
      </c>
      <c r="L709" s="17">
        <v>15.7112403100775</v>
      </c>
      <c r="M709" s="17">
        <v>11.604651162790701</v>
      </c>
    </row>
    <row r="710" spans="2:13" ht="17.25" customHeight="1" x14ac:dyDescent="0.25">
      <c r="B710" s="4" t="s">
        <v>858</v>
      </c>
      <c r="C710" s="14" t="s">
        <v>2985</v>
      </c>
      <c r="D710" s="14"/>
      <c r="E710" s="14"/>
      <c r="F710" s="14" t="s">
        <v>2886</v>
      </c>
      <c r="G710" s="14" t="s">
        <v>858</v>
      </c>
      <c r="H710" s="102" t="s">
        <v>859</v>
      </c>
      <c r="I710" s="29">
        <v>32</v>
      </c>
      <c r="J710" s="29">
        <v>418</v>
      </c>
      <c r="K710" s="72">
        <v>259.16000000000003</v>
      </c>
      <c r="L710" s="17">
        <v>8.0987500000000008</v>
      </c>
      <c r="M710" s="17">
        <v>13.0625</v>
      </c>
    </row>
    <row r="711" spans="2:13" ht="17.25" customHeight="1" x14ac:dyDescent="0.25">
      <c r="B711" s="4" t="s">
        <v>858</v>
      </c>
      <c r="C711" s="14" t="s">
        <v>2986</v>
      </c>
      <c r="D711" s="14"/>
      <c r="E711" s="14"/>
      <c r="F711" s="14" t="s">
        <v>2904</v>
      </c>
      <c r="G711" s="14" t="s">
        <v>858</v>
      </c>
      <c r="H711" s="102" t="s">
        <v>859</v>
      </c>
      <c r="I711" s="29">
        <v>227</v>
      </c>
      <c r="J711" s="29">
        <v>2963</v>
      </c>
      <c r="K711" s="72">
        <v>1190</v>
      </c>
      <c r="L711" s="17">
        <v>5.2422907488986796</v>
      </c>
      <c r="M711" s="17">
        <v>13.0528634361233</v>
      </c>
    </row>
    <row r="712" spans="2:13" ht="17.25" customHeight="1" x14ac:dyDescent="0.25">
      <c r="B712" s="4" t="s">
        <v>858</v>
      </c>
      <c r="C712" s="14" t="s">
        <v>2987</v>
      </c>
      <c r="D712" s="14"/>
      <c r="E712" s="14"/>
      <c r="F712" s="14" t="s">
        <v>2988</v>
      </c>
      <c r="G712" s="14" t="s">
        <v>791</v>
      </c>
      <c r="H712" s="102" t="s">
        <v>792</v>
      </c>
      <c r="I712" s="29">
        <v>2</v>
      </c>
      <c r="J712" s="29">
        <v>14</v>
      </c>
      <c r="K712" s="72">
        <v>45.36</v>
      </c>
      <c r="L712" s="17">
        <v>22.68</v>
      </c>
      <c r="M712" s="17">
        <v>7</v>
      </c>
    </row>
    <row r="713" spans="2:13" ht="17.25" customHeight="1" x14ac:dyDescent="0.25">
      <c r="B713" s="4" t="s">
        <v>858</v>
      </c>
      <c r="C713" s="14" t="s">
        <v>2989</v>
      </c>
      <c r="D713" s="14"/>
      <c r="E713" s="14"/>
      <c r="F713" s="14" t="s">
        <v>2886</v>
      </c>
      <c r="G713" s="14" t="s">
        <v>858</v>
      </c>
      <c r="H713" s="102" t="s">
        <v>859</v>
      </c>
      <c r="I713" s="29">
        <v>32</v>
      </c>
      <c r="J713" s="29">
        <v>1746</v>
      </c>
      <c r="K713" s="72">
        <v>1047.5999999999999</v>
      </c>
      <c r="L713" s="17">
        <v>32.737499999999997</v>
      </c>
      <c r="M713" s="17">
        <v>54.5625</v>
      </c>
    </row>
    <row r="714" spans="2:13" ht="17.25" customHeight="1" x14ac:dyDescent="0.25">
      <c r="B714" s="4" t="s">
        <v>858</v>
      </c>
      <c r="C714" s="14" t="s">
        <v>2990</v>
      </c>
      <c r="D714" s="14"/>
      <c r="E714" s="14"/>
      <c r="F714" s="14" t="s">
        <v>2948</v>
      </c>
      <c r="G714" s="14" t="s">
        <v>858</v>
      </c>
      <c r="H714" s="102" t="s">
        <v>859</v>
      </c>
      <c r="I714" s="29">
        <v>7</v>
      </c>
      <c r="J714" s="29">
        <v>240</v>
      </c>
      <c r="K714" s="72">
        <v>924</v>
      </c>
      <c r="L714" s="17">
        <v>132</v>
      </c>
      <c r="M714" s="17">
        <v>34.285714285714299</v>
      </c>
    </row>
    <row r="715" spans="2:13" ht="17.25" customHeight="1" x14ac:dyDescent="0.25">
      <c r="B715" s="4" t="s">
        <v>858</v>
      </c>
      <c r="C715" s="14" t="s">
        <v>2991</v>
      </c>
      <c r="D715" s="14"/>
      <c r="E715" s="14"/>
      <c r="F715" s="14" t="s">
        <v>10987</v>
      </c>
      <c r="G715" s="14" t="s">
        <v>858</v>
      </c>
      <c r="H715" s="102" t="s">
        <v>859</v>
      </c>
      <c r="I715" s="29">
        <v>2</v>
      </c>
      <c r="J715" s="29">
        <v>2</v>
      </c>
      <c r="K715" s="72">
        <v>4.34</v>
      </c>
      <c r="L715" s="17">
        <v>2.17</v>
      </c>
      <c r="M715" s="17">
        <v>1</v>
      </c>
    </row>
    <row r="716" spans="2:13" ht="17.25" customHeight="1" x14ac:dyDescent="0.25">
      <c r="B716" s="4" t="s">
        <v>858</v>
      </c>
      <c r="C716" s="14" t="s">
        <v>2992</v>
      </c>
      <c r="D716" s="14"/>
      <c r="E716" s="14"/>
      <c r="F716" s="14" t="s">
        <v>2993</v>
      </c>
      <c r="G716" s="14" t="s">
        <v>858</v>
      </c>
      <c r="H716" s="102" t="s">
        <v>859</v>
      </c>
      <c r="I716" s="29">
        <v>52</v>
      </c>
      <c r="J716" s="29">
        <v>207</v>
      </c>
      <c r="K716" s="72">
        <v>1191.3499999999999</v>
      </c>
      <c r="L716" s="17">
        <v>22.910576923076899</v>
      </c>
      <c r="M716" s="17">
        <v>3.9807692307692299</v>
      </c>
    </row>
    <row r="717" spans="2:13" ht="17.25" customHeight="1" x14ac:dyDescent="0.25">
      <c r="B717" s="4" t="s">
        <v>858</v>
      </c>
      <c r="C717" s="14" t="s">
        <v>2994</v>
      </c>
      <c r="D717" s="14"/>
      <c r="E717" s="14"/>
      <c r="F717" s="14" t="s">
        <v>2995</v>
      </c>
      <c r="G717" s="14" t="s">
        <v>858</v>
      </c>
      <c r="H717" s="102" t="s">
        <v>859</v>
      </c>
      <c r="I717" s="29">
        <v>32</v>
      </c>
      <c r="J717" s="29">
        <v>506</v>
      </c>
      <c r="K717" s="72">
        <v>1876.84</v>
      </c>
      <c r="L717" s="17">
        <v>58.651249999999997</v>
      </c>
      <c r="M717" s="17">
        <v>15.8125</v>
      </c>
    </row>
    <row r="718" spans="2:13" ht="17.25" customHeight="1" x14ac:dyDescent="0.25">
      <c r="B718" s="4" t="s">
        <v>858</v>
      </c>
      <c r="C718" s="14" t="s">
        <v>2996</v>
      </c>
      <c r="D718" s="14"/>
      <c r="E718" s="14"/>
      <c r="F718" s="14" t="s">
        <v>2997</v>
      </c>
      <c r="G718" s="14" t="s">
        <v>858</v>
      </c>
      <c r="H718" s="102" t="s">
        <v>859</v>
      </c>
      <c r="I718" s="29">
        <v>40</v>
      </c>
      <c r="J718" s="29">
        <v>134</v>
      </c>
      <c r="K718" s="72">
        <v>176.15</v>
      </c>
      <c r="L718" s="17">
        <v>4.4037499999999996</v>
      </c>
      <c r="M718" s="17">
        <v>3.35</v>
      </c>
    </row>
    <row r="719" spans="2:13" ht="17.25" customHeight="1" x14ac:dyDescent="0.25">
      <c r="B719" s="4" t="s">
        <v>858</v>
      </c>
      <c r="C719" s="14" t="s">
        <v>3004</v>
      </c>
      <c r="D719" s="14"/>
      <c r="E719" s="14"/>
      <c r="F719" s="14" t="s">
        <v>3005</v>
      </c>
      <c r="G719" s="14" t="s">
        <v>858</v>
      </c>
      <c r="H719" s="102" t="s">
        <v>859</v>
      </c>
      <c r="I719" s="29">
        <v>1087</v>
      </c>
      <c r="J719" s="29">
        <v>15070</v>
      </c>
      <c r="K719" s="72">
        <v>5853.9</v>
      </c>
      <c r="L719" s="17">
        <v>5.3853725850965999</v>
      </c>
      <c r="M719" s="17">
        <v>13.8638454461822</v>
      </c>
    </row>
    <row r="720" spans="2:13" ht="17.25" customHeight="1" x14ac:dyDescent="0.25">
      <c r="B720" s="4" t="s">
        <v>858</v>
      </c>
      <c r="C720" s="14" t="s">
        <v>3006</v>
      </c>
      <c r="D720" s="14"/>
      <c r="E720" s="14"/>
      <c r="F720" s="14" t="s">
        <v>3007</v>
      </c>
      <c r="G720" s="14" t="s">
        <v>858</v>
      </c>
      <c r="H720" s="102" t="s">
        <v>859</v>
      </c>
      <c r="I720" s="29">
        <v>939</v>
      </c>
      <c r="J720" s="29">
        <v>13193</v>
      </c>
      <c r="K720" s="72">
        <v>11205.55</v>
      </c>
      <c r="L720" s="17">
        <v>11.9334930777423</v>
      </c>
      <c r="M720" s="17">
        <v>14.050053248136299</v>
      </c>
    </row>
    <row r="721" spans="2:13" ht="17.25" customHeight="1" x14ac:dyDescent="0.25">
      <c r="B721" s="4" t="s">
        <v>858</v>
      </c>
      <c r="C721" s="14" t="s">
        <v>3008</v>
      </c>
      <c r="D721" s="14"/>
      <c r="E721" s="14"/>
      <c r="F721" s="14" t="s">
        <v>3009</v>
      </c>
      <c r="G721" s="14" t="s">
        <v>858</v>
      </c>
      <c r="H721" s="102" t="s">
        <v>859</v>
      </c>
      <c r="I721" s="29">
        <v>26</v>
      </c>
      <c r="J721" s="29">
        <v>306</v>
      </c>
      <c r="K721" s="72">
        <v>578.34</v>
      </c>
      <c r="L721" s="17">
        <v>22.243846153846199</v>
      </c>
      <c r="M721" s="17">
        <v>11.7692307692308</v>
      </c>
    </row>
    <row r="722" spans="2:13" ht="17.25" customHeight="1" x14ac:dyDescent="0.25">
      <c r="B722" s="4" t="s">
        <v>858</v>
      </c>
      <c r="C722" s="14" t="s">
        <v>3010</v>
      </c>
      <c r="D722" s="14"/>
      <c r="E722" s="14"/>
      <c r="F722" s="14" t="s">
        <v>3011</v>
      </c>
      <c r="G722" s="14" t="s">
        <v>858</v>
      </c>
      <c r="H722" s="102" t="s">
        <v>859</v>
      </c>
      <c r="I722" s="29">
        <v>170</v>
      </c>
      <c r="J722" s="29">
        <v>2191</v>
      </c>
      <c r="K722" s="72">
        <v>5643.61</v>
      </c>
      <c r="L722" s="17">
        <v>33.197705882352899</v>
      </c>
      <c r="M722" s="17">
        <v>12.888235294117599</v>
      </c>
    </row>
    <row r="723" spans="2:13" ht="17.25" customHeight="1" x14ac:dyDescent="0.25">
      <c r="B723" s="4" t="s">
        <v>858</v>
      </c>
      <c r="C723" s="14" t="s">
        <v>3012</v>
      </c>
      <c r="D723" s="14"/>
      <c r="E723" s="14"/>
      <c r="F723" s="14"/>
      <c r="G723" s="14" t="s">
        <v>858</v>
      </c>
      <c r="H723" s="102" t="s">
        <v>859</v>
      </c>
      <c r="I723" s="29">
        <v>141</v>
      </c>
      <c r="J723" s="29">
        <v>2015</v>
      </c>
      <c r="K723" s="72">
        <v>11654.01</v>
      </c>
      <c r="L723" s="17">
        <v>82.652553191489403</v>
      </c>
      <c r="M723" s="17">
        <v>14.290780141843999</v>
      </c>
    </row>
    <row r="724" spans="2:13" ht="17.25" customHeight="1" x14ac:dyDescent="0.25">
      <c r="B724" s="4" t="s">
        <v>858</v>
      </c>
      <c r="C724" s="14" t="s">
        <v>3013</v>
      </c>
      <c r="D724" s="14"/>
      <c r="E724" s="14"/>
      <c r="F724" s="14"/>
      <c r="G724" s="14" t="s">
        <v>858</v>
      </c>
      <c r="H724" s="102" t="s">
        <v>859</v>
      </c>
      <c r="I724" s="29">
        <v>3</v>
      </c>
      <c r="J724" s="29">
        <v>41</v>
      </c>
      <c r="K724" s="72">
        <v>171.79</v>
      </c>
      <c r="L724" s="17">
        <v>57.2633333333333</v>
      </c>
      <c r="M724" s="17">
        <v>13.6666666666667</v>
      </c>
    </row>
    <row r="725" spans="2:13" ht="17.25" customHeight="1" x14ac:dyDescent="0.25">
      <c r="B725" s="4" t="s">
        <v>858</v>
      </c>
      <c r="C725" s="14" t="s">
        <v>2998</v>
      </c>
      <c r="D725" s="14"/>
      <c r="E725" s="14"/>
      <c r="F725" s="14" t="s">
        <v>2999</v>
      </c>
      <c r="G725" s="14" t="s">
        <v>858</v>
      </c>
      <c r="H725" s="102" t="s">
        <v>859</v>
      </c>
      <c r="I725" s="29">
        <v>212</v>
      </c>
      <c r="J725" s="29">
        <v>2834</v>
      </c>
      <c r="K725" s="72">
        <v>7425.08</v>
      </c>
      <c r="L725" s="17">
        <v>35.023962264150903</v>
      </c>
      <c r="M725" s="17">
        <v>13.3679245283019</v>
      </c>
    </row>
    <row r="726" spans="2:13" ht="17.25" customHeight="1" x14ac:dyDescent="0.25">
      <c r="B726" s="4" t="s">
        <v>858</v>
      </c>
      <c r="C726" s="14" t="s">
        <v>3000</v>
      </c>
      <c r="D726" s="14"/>
      <c r="E726" s="14"/>
      <c r="F726" s="14" t="s">
        <v>3001</v>
      </c>
      <c r="G726" s="14" t="s">
        <v>858</v>
      </c>
      <c r="H726" s="102" t="s">
        <v>859</v>
      </c>
      <c r="I726" s="29">
        <v>819</v>
      </c>
      <c r="J726" s="29">
        <v>12425</v>
      </c>
      <c r="K726" s="72">
        <v>10685.5</v>
      </c>
      <c r="L726" s="17">
        <v>13.047008547008501</v>
      </c>
      <c r="M726" s="17">
        <v>15.170940170940201</v>
      </c>
    </row>
    <row r="727" spans="2:13" ht="17.25" customHeight="1" x14ac:dyDescent="0.25">
      <c r="B727" s="4" t="s">
        <v>858</v>
      </c>
      <c r="C727" s="14" t="s">
        <v>3002</v>
      </c>
      <c r="D727" s="14"/>
      <c r="E727" s="14"/>
      <c r="F727" s="14" t="s">
        <v>3001</v>
      </c>
      <c r="G727" s="14" t="s">
        <v>858</v>
      </c>
      <c r="H727" s="102" t="s">
        <v>859</v>
      </c>
      <c r="I727" s="29">
        <v>78</v>
      </c>
      <c r="J727" s="29">
        <v>994</v>
      </c>
      <c r="K727" s="72">
        <v>1898.54</v>
      </c>
      <c r="L727" s="17">
        <v>24.340256410256401</v>
      </c>
      <c r="M727" s="17">
        <v>12.7435897435897</v>
      </c>
    </row>
    <row r="728" spans="2:13" ht="17.25" customHeight="1" x14ac:dyDescent="0.25">
      <c r="B728" s="4" t="s">
        <v>858</v>
      </c>
      <c r="C728" s="14" t="s">
        <v>3003</v>
      </c>
      <c r="D728" s="14"/>
      <c r="E728" s="14"/>
      <c r="F728" s="14" t="s">
        <v>2886</v>
      </c>
      <c r="G728" s="14" t="s">
        <v>858</v>
      </c>
      <c r="H728" s="102" t="s">
        <v>859</v>
      </c>
      <c r="I728" s="29">
        <v>3252</v>
      </c>
      <c r="J728" s="29">
        <v>52632.2</v>
      </c>
      <c r="K728" s="72">
        <v>20462.990000000002</v>
      </c>
      <c r="L728" s="17">
        <v>6.2924323493234899</v>
      </c>
      <c r="M728" s="17">
        <v>16.184563345633499</v>
      </c>
    </row>
    <row r="729" spans="2:13" ht="17.25" customHeight="1" x14ac:dyDescent="0.25">
      <c r="B729" s="4" t="s">
        <v>858</v>
      </c>
      <c r="C729" s="14" t="s">
        <v>3014</v>
      </c>
      <c r="D729" s="14"/>
      <c r="E729" s="14"/>
      <c r="F729" s="14"/>
      <c r="G729" s="14" t="s">
        <v>858</v>
      </c>
      <c r="H729" s="102" t="s">
        <v>859</v>
      </c>
      <c r="I729" s="29">
        <v>1234</v>
      </c>
      <c r="J729" s="29">
        <v>10748</v>
      </c>
      <c r="K729" s="72">
        <v>102630.04</v>
      </c>
      <c r="L729" s="17">
        <v>83.168589951377598</v>
      </c>
      <c r="M729" s="17">
        <v>8.7098865478119905</v>
      </c>
    </row>
    <row r="730" spans="2:13" ht="17.25" customHeight="1" x14ac:dyDescent="0.25">
      <c r="B730" s="4" t="s">
        <v>858</v>
      </c>
      <c r="C730" s="14" t="s">
        <v>3015</v>
      </c>
      <c r="D730" s="14"/>
      <c r="E730" s="14"/>
      <c r="F730" s="14"/>
      <c r="G730" s="14" t="s">
        <v>858</v>
      </c>
      <c r="H730" s="102" t="s">
        <v>859</v>
      </c>
      <c r="I730" s="29">
        <v>2407</v>
      </c>
      <c r="J730" s="29">
        <v>20413</v>
      </c>
      <c r="K730" s="72">
        <v>184381.87</v>
      </c>
      <c r="L730" s="17">
        <v>76.602355629414205</v>
      </c>
      <c r="M730" s="17">
        <v>8.4806813460739505</v>
      </c>
    </row>
    <row r="731" spans="2:13" ht="17.25" customHeight="1" x14ac:dyDescent="0.25">
      <c r="B731" s="4" t="s">
        <v>858</v>
      </c>
      <c r="C731" s="14" t="s">
        <v>3016</v>
      </c>
      <c r="D731" s="14"/>
      <c r="E731" s="14"/>
      <c r="F731" s="14"/>
      <c r="G731" s="14" t="s">
        <v>858</v>
      </c>
      <c r="H731" s="102" t="s">
        <v>859</v>
      </c>
      <c r="I731" s="29">
        <v>680</v>
      </c>
      <c r="J731" s="29">
        <v>6561</v>
      </c>
      <c r="K731" s="72">
        <v>62215.34</v>
      </c>
      <c r="L731" s="17">
        <v>91.493147058823496</v>
      </c>
      <c r="M731" s="17">
        <v>9.6485294117647094</v>
      </c>
    </row>
    <row r="732" spans="2:13" ht="17.25" customHeight="1" x14ac:dyDescent="0.25">
      <c r="B732" s="4" t="s">
        <v>858</v>
      </c>
      <c r="C732" s="14" t="s">
        <v>3017</v>
      </c>
      <c r="D732" s="14"/>
      <c r="E732" s="14"/>
      <c r="F732" s="14"/>
      <c r="G732" s="14" t="s">
        <v>858</v>
      </c>
      <c r="H732" s="102" t="s">
        <v>859</v>
      </c>
      <c r="I732" s="29">
        <v>899</v>
      </c>
      <c r="J732" s="29">
        <v>8959</v>
      </c>
      <c r="K732" s="72">
        <v>79536.399999999994</v>
      </c>
      <c r="L732" s="17">
        <v>88.472080088987795</v>
      </c>
      <c r="M732" s="17">
        <v>9.9655172413793096</v>
      </c>
    </row>
    <row r="733" spans="2:13" ht="17.25" customHeight="1" x14ac:dyDescent="0.25">
      <c r="B733" s="4" t="s">
        <v>858</v>
      </c>
      <c r="C733" s="14" t="s">
        <v>3018</v>
      </c>
      <c r="D733" s="14"/>
      <c r="E733" s="14"/>
      <c r="F733" s="14"/>
      <c r="G733" s="14" t="s">
        <v>858</v>
      </c>
      <c r="H733" s="102" t="s">
        <v>859</v>
      </c>
      <c r="I733" s="29">
        <v>72</v>
      </c>
      <c r="J733" s="29">
        <v>753</v>
      </c>
      <c r="K733" s="72">
        <v>8290.27</v>
      </c>
      <c r="L733" s="17">
        <v>115.142638888889</v>
      </c>
      <c r="M733" s="17">
        <v>10.4583333333333</v>
      </c>
    </row>
    <row r="734" spans="2:13" ht="17.25" customHeight="1" x14ac:dyDescent="0.25">
      <c r="B734" s="4" t="s">
        <v>858</v>
      </c>
      <c r="C734" s="14" t="s">
        <v>3019</v>
      </c>
      <c r="D734" s="14"/>
      <c r="E734" s="14"/>
      <c r="F734" s="14" t="s">
        <v>2886</v>
      </c>
      <c r="G734" s="14" t="s">
        <v>858</v>
      </c>
      <c r="H734" s="102" t="s">
        <v>859</v>
      </c>
      <c r="I734" s="29">
        <v>133</v>
      </c>
      <c r="J734" s="29">
        <v>1560</v>
      </c>
      <c r="K734" s="72">
        <v>1199.54</v>
      </c>
      <c r="L734" s="17">
        <v>9.0190977443609004</v>
      </c>
      <c r="M734" s="17">
        <v>11.7293233082707</v>
      </c>
    </row>
    <row r="735" spans="2:13" ht="17.25" customHeight="1" x14ac:dyDescent="0.25">
      <c r="B735" s="4" t="s">
        <v>858</v>
      </c>
      <c r="C735" s="14" t="s">
        <v>3020</v>
      </c>
      <c r="D735" s="14"/>
      <c r="E735" s="14"/>
      <c r="F735" s="14" t="s">
        <v>3021</v>
      </c>
      <c r="G735" s="14" t="s">
        <v>858</v>
      </c>
      <c r="H735" s="102" t="s">
        <v>859</v>
      </c>
      <c r="I735" s="29">
        <v>6946</v>
      </c>
      <c r="J735" s="29">
        <v>47347</v>
      </c>
      <c r="K735" s="72">
        <v>690164.52</v>
      </c>
      <c r="L735" s="17">
        <v>99.361433918802206</v>
      </c>
      <c r="M735" s="17">
        <v>6.8164411171897497</v>
      </c>
    </row>
    <row r="736" spans="2:13" ht="17.25" customHeight="1" x14ac:dyDescent="0.25">
      <c r="B736" s="4" t="s">
        <v>858</v>
      </c>
      <c r="C736" s="14" t="s">
        <v>3022</v>
      </c>
      <c r="D736" s="14"/>
      <c r="E736" s="14"/>
      <c r="F736" s="14" t="s">
        <v>3023</v>
      </c>
      <c r="G736" s="14" t="s">
        <v>791</v>
      </c>
      <c r="H736" s="102" t="s">
        <v>792</v>
      </c>
      <c r="I736" s="29">
        <v>505</v>
      </c>
      <c r="J736" s="29">
        <v>3256</v>
      </c>
      <c r="K736" s="72">
        <v>10445.76</v>
      </c>
      <c r="L736" s="17">
        <v>20.684673267326701</v>
      </c>
      <c r="M736" s="17">
        <v>6.4475247524752497</v>
      </c>
    </row>
    <row r="737" spans="2:13" ht="17.25" customHeight="1" x14ac:dyDescent="0.25">
      <c r="B737" s="4" t="s">
        <v>2112</v>
      </c>
      <c r="C737" s="14" t="s">
        <v>2112</v>
      </c>
      <c r="D737" s="14" t="s">
        <v>2437</v>
      </c>
      <c r="E737" s="14" t="s">
        <v>3024</v>
      </c>
      <c r="F737" s="14"/>
      <c r="G737" s="14" t="s">
        <v>750</v>
      </c>
      <c r="H737" s="102" t="s">
        <v>751</v>
      </c>
      <c r="I737" s="29">
        <v>139</v>
      </c>
      <c r="J737" s="29">
        <v>4620</v>
      </c>
      <c r="K737" s="72">
        <v>132917.4</v>
      </c>
      <c r="L737" s="17">
        <v>956.240287769784</v>
      </c>
      <c r="M737" s="17">
        <v>33.237410071942399</v>
      </c>
    </row>
    <row r="738" spans="2:13" ht="17.25" customHeight="1" x14ac:dyDescent="0.25">
      <c r="B738" s="4" t="s">
        <v>2112</v>
      </c>
      <c r="C738" s="14" t="s">
        <v>2112</v>
      </c>
      <c r="D738" s="14" t="s">
        <v>2437</v>
      </c>
      <c r="E738" s="14" t="s">
        <v>3025</v>
      </c>
      <c r="F738" s="14"/>
      <c r="G738" s="14" t="s">
        <v>750</v>
      </c>
      <c r="H738" s="102" t="s">
        <v>751</v>
      </c>
      <c r="I738" s="29">
        <v>28</v>
      </c>
      <c r="J738" s="29">
        <v>896</v>
      </c>
      <c r="K738" s="72">
        <v>25777.919999999998</v>
      </c>
      <c r="L738" s="17">
        <v>920.64</v>
      </c>
      <c r="M738" s="17">
        <v>32</v>
      </c>
    </row>
    <row r="739" spans="2:13" ht="17.25" customHeight="1" x14ac:dyDescent="0.25">
      <c r="B739" s="4" t="s">
        <v>2112</v>
      </c>
      <c r="C739" s="14" t="s">
        <v>3026</v>
      </c>
      <c r="D739" s="14" t="s">
        <v>2437</v>
      </c>
      <c r="E739" s="14" t="s">
        <v>3024</v>
      </c>
      <c r="F739" s="14"/>
      <c r="G739" s="14" t="s">
        <v>750</v>
      </c>
      <c r="H739" s="102" t="s">
        <v>751</v>
      </c>
      <c r="I739" s="29">
        <v>43</v>
      </c>
      <c r="J739" s="29">
        <v>1359</v>
      </c>
      <c r="K739" s="72">
        <v>39098.43</v>
      </c>
      <c r="L739" s="17">
        <v>909.26581395348796</v>
      </c>
      <c r="M739" s="17">
        <v>31.604651162790699</v>
      </c>
    </row>
    <row r="740" spans="2:13" ht="17.25" customHeight="1" x14ac:dyDescent="0.25">
      <c r="B740" s="4" t="s">
        <v>2112</v>
      </c>
      <c r="C740" s="14" t="s">
        <v>3026</v>
      </c>
      <c r="D740" s="14" t="s">
        <v>2437</v>
      </c>
      <c r="E740" s="14" t="s">
        <v>3025</v>
      </c>
      <c r="F740" s="14"/>
      <c r="G740" s="14" t="s">
        <v>750</v>
      </c>
      <c r="H740" s="102" t="s">
        <v>751</v>
      </c>
      <c r="I740" s="29">
        <v>471</v>
      </c>
      <c r="J740" s="29">
        <v>15292</v>
      </c>
      <c r="K740" s="72">
        <v>439950.84</v>
      </c>
      <c r="L740" s="17">
        <v>934.07821656050999</v>
      </c>
      <c r="M740" s="17">
        <v>32.467091295116802</v>
      </c>
    </row>
    <row r="741" spans="2:13" ht="17.25" customHeight="1" x14ac:dyDescent="0.25">
      <c r="B741" s="4" t="s">
        <v>11673</v>
      </c>
      <c r="C741" s="14" t="s">
        <v>11673</v>
      </c>
      <c r="D741" s="14" t="s">
        <v>2437</v>
      </c>
      <c r="E741" s="14" t="s">
        <v>2692</v>
      </c>
      <c r="F741" s="14"/>
      <c r="G741" s="14" t="s">
        <v>840</v>
      </c>
      <c r="H741" s="102" t="s">
        <v>841</v>
      </c>
      <c r="I741" s="29">
        <v>1</v>
      </c>
      <c r="J741" s="29">
        <v>100</v>
      </c>
      <c r="K741" s="72">
        <v>20.28</v>
      </c>
      <c r="L741" s="17">
        <v>20.28</v>
      </c>
      <c r="M741" s="17">
        <v>100</v>
      </c>
    </row>
    <row r="742" spans="2:13" ht="17.25" customHeight="1" x14ac:dyDescent="0.25">
      <c r="B742" s="4" t="s">
        <v>10556</v>
      </c>
      <c r="C742" s="14" t="s">
        <v>10572</v>
      </c>
      <c r="D742" s="14" t="s">
        <v>2437</v>
      </c>
      <c r="E742" s="14" t="s">
        <v>2692</v>
      </c>
      <c r="F742" s="14"/>
      <c r="G742" s="14" t="s">
        <v>840</v>
      </c>
      <c r="H742" s="102" t="s">
        <v>841</v>
      </c>
      <c r="I742" s="29">
        <v>5</v>
      </c>
      <c r="J742" s="29">
        <v>149</v>
      </c>
      <c r="K742" s="72">
        <v>35.799999999999997</v>
      </c>
      <c r="L742" s="17">
        <v>7.16</v>
      </c>
      <c r="M742" s="17">
        <v>29.8</v>
      </c>
    </row>
    <row r="743" spans="2:13" ht="17.25" customHeight="1" x14ac:dyDescent="0.25">
      <c r="B743" s="4" t="s">
        <v>1274</v>
      </c>
      <c r="C743" s="14" t="s">
        <v>1274</v>
      </c>
      <c r="D743" s="14" t="s">
        <v>2477</v>
      </c>
      <c r="E743" s="14" t="s">
        <v>3029</v>
      </c>
      <c r="F743" s="14"/>
      <c r="G743" s="14" t="s">
        <v>233</v>
      </c>
      <c r="H743" s="102" t="s">
        <v>794</v>
      </c>
      <c r="I743" s="29">
        <v>58</v>
      </c>
      <c r="J743" s="29">
        <v>2400</v>
      </c>
      <c r="K743" s="72">
        <v>5542</v>
      </c>
      <c r="L743" s="17">
        <v>95.551724137931004</v>
      </c>
      <c r="M743" s="17">
        <v>41.379310344827601</v>
      </c>
    </row>
    <row r="744" spans="2:13" ht="17.25" customHeight="1" x14ac:dyDescent="0.25">
      <c r="B744" s="4" t="s">
        <v>1274</v>
      </c>
      <c r="C744" s="14" t="s">
        <v>1274</v>
      </c>
      <c r="D744" s="14" t="s">
        <v>2495</v>
      </c>
      <c r="E744" s="14" t="s">
        <v>3027</v>
      </c>
      <c r="F744" s="14" t="s">
        <v>3030</v>
      </c>
      <c r="G744" s="14" t="s">
        <v>123</v>
      </c>
      <c r="H744" s="102" t="s">
        <v>525</v>
      </c>
      <c r="I744" s="29">
        <v>263</v>
      </c>
      <c r="J744" s="29">
        <v>299</v>
      </c>
      <c r="K744" s="72">
        <v>2933.19</v>
      </c>
      <c r="L744" s="17">
        <v>11.1528136882129</v>
      </c>
      <c r="M744" s="17">
        <v>1.1368821292775699</v>
      </c>
    </row>
    <row r="745" spans="2:13" ht="17.25" customHeight="1" x14ac:dyDescent="0.25">
      <c r="B745" s="4" t="s">
        <v>1274</v>
      </c>
      <c r="C745" s="14" t="s">
        <v>1274</v>
      </c>
      <c r="D745" s="14" t="s">
        <v>2495</v>
      </c>
      <c r="E745" s="14" t="s">
        <v>3031</v>
      </c>
      <c r="F745" s="14" t="s">
        <v>3032</v>
      </c>
      <c r="G745" s="14" t="s">
        <v>123</v>
      </c>
      <c r="H745" s="102" t="s">
        <v>525</v>
      </c>
      <c r="I745" s="29">
        <v>229</v>
      </c>
      <c r="J745" s="29">
        <v>256</v>
      </c>
      <c r="K745" s="72">
        <v>3777.29</v>
      </c>
      <c r="L745" s="17">
        <v>16.4947161572052</v>
      </c>
      <c r="M745" s="17">
        <v>1.1179039301310001</v>
      </c>
    </row>
    <row r="746" spans="2:13" ht="17.25" customHeight="1" x14ac:dyDescent="0.25">
      <c r="B746" s="4" t="s">
        <v>1274</v>
      </c>
      <c r="C746" s="14" t="s">
        <v>1274</v>
      </c>
      <c r="D746" s="14" t="s">
        <v>2479</v>
      </c>
      <c r="E746" s="14" t="s">
        <v>3029</v>
      </c>
      <c r="F746" s="14"/>
      <c r="G746" s="14" t="s">
        <v>233</v>
      </c>
      <c r="H746" s="102" t="s">
        <v>794</v>
      </c>
      <c r="I746" s="29">
        <v>54</v>
      </c>
      <c r="J746" s="29">
        <v>2160</v>
      </c>
      <c r="K746" s="72">
        <v>5001.3999999999996</v>
      </c>
      <c r="L746" s="17">
        <v>92.618518518518499</v>
      </c>
      <c r="M746" s="17">
        <v>40</v>
      </c>
    </row>
    <row r="747" spans="2:13" ht="17.25" customHeight="1" x14ac:dyDescent="0.25">
      <c r="B747" s="4" t="s">
        <v>1274</v>
      </c>
      <c r="C747" s="14" t="s">
        <v>1274</v>
      </c>
      <c r="D747" s="14" t="s">
        <v>2465</v>
      </c>
      <c r="E747" s="14" t="s">
        <v>3033</v>
      </c>
      <c r="F747" s="14" t="s">
        <v>3034</v>
      </c>
      <c r="G747" s="14" t="s">
        <v>777</v>
      </c>
      <c r="H747" s="102" t="s">
        <v>778</v>
      </c>
      <c r="I747" s="29">
        <v>16165</v>
      </c>
      <c r="J747" s="29">
        <v>23217</v>
      </c>
      <c r="K747" s="72">
        <v>107808.52</v>
      </c>
      <c r="L747" s="17">
        <v>6.6692557995669697</v>
      </c>
      <c r="M747" s="17">
        <v>1.43625115991339</v>
      </c>
    </row>
    <row r="748" spans="2:13" ht="17.25" customHeight="1" x14ac:dyDescent="0.25">
      <c r="B748" s="4" t="s">
        <v>1274</v>
      </c>
      <c r="C748" s="14" t="s">
        <v>1274</v>
      </c>
      <c r="D748" s="14" t="s">
        <v>2465</v>
      </c>
      <c r="E748" s="14" t="s">
        <v>3033</v>
      </c>
      <c r="F748" s="14" t="s">
        <v>3035</v>
      </c>
      <c r="G748" s="14" t="s">
        <v>777</v>
      </c>
      <c r="H748" s="102" t="s">
        <v>778</v>
      </c>
      <c r="I748" s="29">
        <v>20374</v>
      </c>
      <c r="J748" s="29">
        <v>21506</v>
      </c>
      <c r="K748" s="72">
        <v>142609.74</v>
      </c>
      <c r="L748" s="17">
        <v>6.9995945813291396</v>
      </c>
      <c r="M748" s="17">
        <v>1.05556100912928</v>
      </c>
    </row>
    <row r="749" spans="2:13" ht="17.25" customHeight="1" x14ac:dyDescent="0.25">
      <c r="B749" s="4" t="s">
        <v>1274</v>
      </c>
      <c r="C749" s="14" t="s">
        <v>1274</v>
      </c>
      <c r="D749" s="14" t="s">
        <v>2465</v>
      </c>
      <c r="E749" s="14" t="s">
        <v>3033</v>
      </c>
      <c r="F749" s="14" t="s">
        <v>3036</v>
      </c>
      <c r="G749" s="14" t="s">
        <v>777</v>
      </c>
      <c r="H749" s="102" t="s">
        <v>778</v>
      </c>
      <c r="I749" s="29">
        <v>257498</v>
      </c>
      <c r="J749" s="29">
        <v>287390</v>
      </c>
      <c r="K749" s="72">
        <v>696618.07</v>
      </c>
      <c r="L749" s="17">
        <v>2.7053339055060599</v>
      </c>
      <c r="M749" s="17">
        <v>1.11608633853467</v>
      </c>
    </row>
    <row r="750" spans="2:13" ht="17.25" customHeight="1" x14ac:dyDescent="0.25">
      <c r="B750" s="4" t="s">
        <v>1274</v>
      </c>
      <c r="C750" s="14" t="s">
        <v>1274</v>
      </c>
      <c r="D750" s="14" t="s">
        <v>2437</v>
      </c>
      <c r="E750" s="14" t="s">
        <v>2667</v>
      </c>
      <c r="F750" s="14" t="s">
        <v>2767</v>
      </c>
      <c r="G750" s="14" t="s">
        <v>452</v>
      </c>
      <c r="H750" s="102" t="s">
        <v>453</v>
      </c>
      <c r="I750" s="29">
        <v>4</v>
      </c>
      <c r="J750" s="29">
        <v>120</v>
      </c>
      <c r="K750" s="72">
        <v>226.24</v>
      </c>
      <c r="L750" s="17">
        <v>56.56</v>
      </c>
      <c r="M750" s="17">
        <v>30</v>
      </c>
    </row>
    <row r="751" spans="2:13" ht="17.25" customHeight="1" x14ac:dyDescent="0.25">
      <c r="B751" s="4" t="s">
        <v>1274</v>
      </c>
      <c r="C751" s="14" t="s">
        <v>3037</v>
      </c>
      <c r="D751" s="14" t="s">
        <v>2465</v>
      </c>
      <c r="E751" s="14" t="s">
        <v>3033</v>
      </c>
      <c r="F751" s="14" t="s">
        <v>3036</v>
      </c>
      <c r="G751" s="14" t="s">
        <v>777</v>
      </c>
      <c r="H751" s="102" t="s">
        <v>778</v>
      </c>
      <c r="I751" s="29">
        <v>30629</v>
      </c>
      <c r="J751" s="29">
        <v>35452</v>
      </c>
      <c r="K751" s="72">
        <v>92810.07</v>
      </c>
      <c r="L751" s="17">
        <v>3.03013712494695</v>
      </c>
      <c r="M751" s="17">
        <v>1.15746514740932</v>
      </c>
    </row>
    <row r="752" spans="2:13" ht="17.25" customHeight="1" x14ac:dyDescent="0.25">
      <c r="B752" s="4" t="s">
        <v>1274</v>
      </c>
      <c r="C752" s="14" t="s">
        <v>3038</v>
      </c>
      <c r="D752" s="14" t="s">
        <v>2495</v>
      </c>
      <c r="E752" s="14" t="s">
        <v>3027</v>
      </c>
      <c r="F752" s="14" t="s">
        <v>3039</v>
      </c>
      <c r="G752" s="14" t="s">
        <v>123</v>
      </c>
      <c r="H752" s="102" t="s">
        <v>525</v>
      </c>
      <c r="I752" s="29">
        <v>251974</v>
      </c>
      <c r="J752" s="29">
        <v>309331</v>
      </c>
      <c r="K752" s="72">
        <v>2280878.3199999998</v>
      </c>
      <c r="L752" s="17">
        <v>9.0520383849127306</v>
      </c>
      <c r="M752" s="17">
        <v>1.2276306285569101</v>
      </c>
    </row>
    <row r="753" spans="2:13" ht="17.25" customHeight="1" x14ac:dyDescent="0.25">
      <c r="B753" s="4" t="s">
        <v>1274</v>
      </c>
      <c r="C753" s="14" t="s">
        <v>3040</v>
      </c>
      <c r="D753" s="14" t="s">
        <v>2495</v>
      </c>
      <c r="E753" s="14" t="s">
        <v>3031</v>
      </c>
      <c r="F753" s="14" t="s">
        <v>3039</v>
      </c>
      <c r="G753" s="14" t="s">
        <v>123</v>
      </c>
      <c r="H753" s="102" t="s">
        <v>525</v>
      </c>
      <c r="I753" s="29">
        <v>67271</v>
      </c>
      <c r="J753" s="29">
        <v>79901</v>
      </c>
      <c r="K753" s="72">
        <v>1285369.47</v>
      </c>
      <c r="L753" s="17">
        <v>19.1073340666855</v>
      </c>
      <c r="M753" s="17">
        <v>1.18774806380164</v>
      </c>
    </row>
    <row r="754" spans="2:13" ht="17.25" customHeight="1" x14ac:dyDescent="0.25">
      <c r="B754" s="4" t="s">
        <v>1274</v>
      </c>
      <c r="C754" s="14" t="s">
        <v>3041</v>
      </c>
      <c r="D754" s="14" t="s">
        <v>2495</v>
      </c>
      <c r="E754" s="14" t="s">
        <v>3042</v>
      </c>
      <c r="F754" s="14" t="s">
        <v>3039</v>
      </c>
      <c r="G754" s="14" t="s">
        <v>123</v>
      </c>
      <c r="H754" s="102" t="s">
        <v>525</v>
      </c>
      <c r="I754" s="29">
        <v>4658</v>
      </c>
      <c r="J754" s="29">
        <v>6114</v>
      </c>
      <c r="K754" s="72">
        <v>99287.55</v>
      </c>
      <c r="L754" s="17">
        <v>21.3154894804637</v>
      </c>
      <c r="M754" s="17">
        <v>1.3125805066552201</v>
      </c>
    </row>
    <row r="755" spans="2:13" ht="17.25" customHeight="1" x14ac:dyDescent="0.25">
      <c r="B755" s="4" t="s">
        <v>1274</v>
      </c>
      <c r="C755" s="14" t="s">
        <v>3043</v>
      </c>
      <c r="D755" s="14" t="s">
        <v>2495</v>
      </c>
      <c r="E755" s="14" t="s">
        <v>3033</v>
      </c>
      <c r="F755" s="14" t="s">
        <v>3039</v>
      </c>
      <c r="G755" s="14" t="s">
        <v>123</v>
      </c>
      <c r="H755" s="102" t="s">
        <v>525</v>
      </c>
      <c r="I755" s="29">
        <v>52882</v>
      </c>
      <c r="J755" s="29">
        <v>63774</v>
      </c>
      <c r="K755" s="72">
        <v>233629.1</v>
      </c>
      <c r="L755" s="17">
        <v>4.4179323777466797</v>
      </c>
      <c r="M755" s="17">
        <v>1.20596800423585</v>
      </c>
    </row>
    <row r="756" spans="2:13" ht="17.25" customHeight="1" x14ac:dyDescent="0.25">
      <c r="B756" s="4" t="s">
        <v>1274</v>
      </c>
      <c r="C756" s="14" t="s">
        <v>3044</v>
      </c>
      <c r="D756" s="14" t="s">
        <v>2437</v>
      </c>
      <c r="E756" s="14" t="s">
        <v>2667</v>
      </c>
      <c r="F756" s="14" t="s">
        <v>2767</v>
      </c>
      <c r="G756" s="14" t="s">
        <v>452</v>
      </c>
      <c r="H756" s="102" t="s">
        <v>453</v>
      </c>
      <c r="I756" s="29">
        <v>10</v>
      </c>
      <c r="J756" s="29">
        <v>298</v>
      </c>
      <c r="K756" s="72">
        <v>561.83000000000004</v>
      </c>
      <c r="L756" s="17">
        <v>56.183</v>
      </c>
      <c r="M756" s="17">
        <v>29.8</v>
      </c>
    </row>
    <row r="757" spans="2:13" ht="17.25" customHeight="1" x14ac:dyDescent="0.25">
      <c r="B757" s="4" t="s">
        <v>1274</v>
      </c>
      <c r="C757" s="14" t="s">
        <v>3045</v>
      </c>
      <c r="D757" s="14" t="s">
        <v>2495</v>
      </c>
      <c r="E757" s="14" t="s">
        <v>3031</v>
      </c>
      <c r="F757" s="14" t="s">
        <v>3032</v>
      </c>
      <c r="G757" s="14" t="s">
        <v>123</v>
      </c>
      <c r="H757" s="102" t="s">
        <v>525</v>
      </c>
      <c r="I757" s="29">
        <v>17423</v>
      </c>
      <c r="J757" s="29">
        <v>19973</v>
      </c>
      <c r="K757" s="72">
        <v>296793.46999999997</v>
      </c>
      <c r="L757" s="17">
        <v>17.034579004763799</v>
      </c>
      <c r="M757" s="17">
        <v>1.14635826206738</v>
      </c>
    </row>
    <row r="758" spans="2:13" ht="17.25" customHeight="1" x14ac:dyDescent="0.25">
      <c r="B758" s="4" t="s">
        <v>1274</v>
      </c>
      <c r="C758" s="14" t="s">
        <v>10573</v>
      </c>
      <c r="D758" s="14" t="s">
        <v>2495</v>
      </c>
      <c r="E758" s="14" t="s">
        <v>3027</v>
      </c>
      <c r="F758" s="14" t="s">
        <v>3039</v>
      </c>
      <c r="G758" s="14" t="s">
        <v>123</v>
      </c>
      <c r="H758" s="102" t="s">
        <v>525</v>
      </c>
      <c r="I758" s="29">
        <v>21258</v>
      </c>
      <c r="J758" s="29">
        <v>23825</v>
      </c>
      <c r="K758" s="72">
        <v>123344</v>
      </c>
      <c r="L758" s="17">
        <v>5.8022391570232399</v>
      </c>
      <c r="M758" s="17">
        <v>1.12075453946749</v>
      </c>
    </row>
    <row r="759" spans="2:13" ht="17.25" customHeight="1" x14ac:dyDescent="0.25">
      <c r="B759" s="4" t="s">
        <v>1274</v>
      </c>
      <c r="C759" s="14" t="s">
        <v>10573</v>
      </c>
      <c r="D759" s="14" t="s">
        <v>2495</v>
      </c>
      <c r="E759" s="14" t="s">
        <v>3033</v>
      </c>
      <c r="F759" s="14" t="s">
        <v>3039</v>
      </c>
      <c r="G759" s="14" t="s">
        <v>123</v>
      </c>
      <c r="H759" s="102" t="s">
        <v>525</v>
      </c>
      <c r="I759" s="29">
        <v>5965</v>
      </c>
      <c r="J759" s="29">
        <v>6797</v>
      </c>
      <c r="K759" s="72">
        <v>35240.400000000001</v>
      </c>
      <c r="L759" s="17">
        <v>5.9078625314333602</v>
      </c>
      <c r="M759" s="17">
        <v>1.1394803017602699</v>
      </c>
    </row>
    <row r="760" spans="2:13" ht="17.25" customHeight="1" x14ac:dyDescent="0.25">
      <c r="B760" s="4" t="s">
        <v>1274</v>
      </c>
      <c r="C760" s="14" t="s">
        <v>3046</v>
      </c>
      <c r="D760" s="14" t="s">
        <v>2465</v>
      </c>
      <c r="E760" s="14" t="s">
        <v>3033</v>
      </c>
      <c r="F760" s="14" t="s">
        <v>3035</v>
      </c>
      <c r="G760" s="14" t="s">
        <v>777</v>
      </c>
      <c r="H760" s="102" t="s">
        <v>778</v>
      </c>
      <c r="I760" s="29">
        <v>67</v>
      </c>
      <c r="J760" s="29">
        <v>71</v>
      </c>
      <c r="K760" s="72">
        <v>410.38</v>
      </c>
      <c r="L760" s="17">
        <v>6.1250746268656702</v>
      </c>
      <c r="M760" s="17">
        <v>1.0597014925373101</v>
      </c>
    </row>
    <row r="761" spans="2:13" ht="17.25" customHeight="1" x14ac:dyDescent="0.25">
      <c r="B761" s="4" t="s">
        <v>1274</v>
      </c>
      <c r="C761" s="14" t="s">
        <v>3047</v>
      </c>
      <c r="D761" s="14" t="s">
        <v>2465</v>
      </c>
      <c r="E761" s="14" t="s">
        <v>3033</v>
      </c>
      <c r="F761" s="14" t="s">
        <v>3048</v>
      </c>
      <c r="G761" s="14" t="s">
        <v>777</v>
      </c>
      <c r="H761" s="102" t="s">
        <v>778</v>
      </c>
      <c r="I761" s="29">
        <v>623</v>
      </c>
      <c r="J761" s="29">
        <v>706</v>
      </c>
      <c r="K761" s="72">
        <v>1402.95</v>
      </c>
      <c r="L761" s="17">
        <v>2.2519261637239198</v>
      </c>
      <c r="M761" s="17">
        <v>1.13322632423756</v>
      </c>
    </row>
    <row r="762" spans="2:13" ht="17.25" customHeight="1" x14ac:dyDescent="0.25">
      <c r="B762" s="4" t="s">
        <v>1274</v>
      </c>
      <c r="C762" s="14" t="s">
        <v>3049</v>
      </c>
      <c r="D762" s="14" t="s">
        <v>2465</v>
      </c>
      <c r="E762" s="14" t="s">
        <v>3033</v>
      </c>
      <c r="F762" s="14" t="s">
        <v>3050</v>
      </c>
      <c r="G762" s="14" t="s">
        <v>777</v>
      </c>
      <c r="H762" s="102" t="s">
        <v>778</v>
      </c>
      <c r="I762" s="29">
        <v>2</v>
      </c>
      <c r="J762" s="29">
        <v>2</v>
      </c>
      <c r="K762" s="72">
        <v>6.98</v>
      </c>
      <c r="L762" s="17">
        <v>3.49</v>
      </c>
      <c r="M762" s="17">
        <v>1</v>
      </c>
    </row>
    <row r="763" spans="2:13" ht="17.25" customHeight="1" x14ac:dyDescent="0.25">
      <c r="B763" s="4" t="s">
        <v>1274</v>
      </c>
      <c r="C763" s="14" t="s">
        <v>3051</v>
      </c>
      <c r="D763" s="14" t="s">
        <v>2465</v>
      </c>
      <c r="E763" s="14" t="s">
        <v>3033</v>
      </c>
      <c r="F763" s="14" t="s">
        <v>3028</v>
      </c>
      <c r="G763" s="14" t="s">
        <v>777</v>
      </c>
      <c r="H763" s="102" t="s">
        <v>778</v>
      </c>
      <c r="I763" s="29">
        <v>1</v>
      </c>
      <c r="J763" s="29">
        <v>1</v>
      </c>
      <c r="K763" s="72">
        <v>4.97</v>
      </c>
      <c r="L763" s="17">
        <v>4.97</v>
      </c>
      <c r="M763" s="17">
        <v>1</v>
      </c>
    </row>
    <row r="764" spans="2:13" ht="17.25" customHeight="1" x14ac:dyDescent="0.25">
      <c r="B764" s="4" t="s">
        <v>1274</v>
      </c>
      <c r="C764" s="14" t="s">
        <v>3052</v>
      </c>
      <c r="D764" s="14" t="s">
        <v>2495</v>
      </c>
      <c r="E764" s="14" t="s">
        <v>3027</v>
      </c>
      <c r="F764" s="14" t="s">
        <v>3039</v>
      </c>
      <c r="G764" s="14" t="s">
        <v>123</v>
      </c>
      <c r="H764" s="102" t="s">
        <v>525</v>
      </c>
      <c r="I764" s="29">
        <v>21871</v>
      </c>
      <c r="J764" s="29">
        <v>25217</v>
      </c>
      <c r="K764" s="72">
        <v>431833.32</v>
      </c>
      <c r="L764" s="17">
        <v>19.7445622056605</v>
      </c>
      <c r="M764" s="17">
        <v>1.15298797494399</v>
      </c>
    </row>
    <row r="765" spans="2:13" ht="17.25" customHeight="1" x14ac:dyDescent="0.25">
      <c r="B765" s="4" t="s">
        <v>1274</v>
      </c>
      <c r="C765" s="14" t="s">
        <v>3053</v>
      </c>
      <c r="D765" s="14" t="s">
        <v>2495</v>
      </c>
      <c r="E765" s="14" t="s">
        <v>3027</v>
      </c>
      <c r="F765" s="14" t="s">
        <v>3039</v>
      </c>
      <c r="G765" s="14" t="s">
        <v>123</v>
      </c>
      <c r="H765" s="102" t="s">
        <v>525</v>
      </c>
      <c r="I765" s="29">
        <v>3648</v>
      </c>
      <c r="J765" s="29">
        <v>4405</v>
      </c>
      <c r="K765" s="72">
        <v>75328.17</v>
      </c>
      <c r="L765" s="17">
        <v>20.6491694078947</v>
      </c>
      <c r="M765" s="17">
        <v>1.2075109649122799</v>
      </c>
    </row>
    <row r="766" spans="2:13" ht="17.25" customHeight="1" x14ac:dyDescent="0.25">
      <c r="B766" s="4" t="s">
        <v>1274</v>
      </c>
      <c r="C766" s="14" t="s">
        <v>3054</v>
      </c>
      <c r="D766" s="14" t="s">
        <v>2495</v>
      </c>
      <c r="E766" s="14" t="s">
        <v>3027</v>
      </c>
      <c r="F766" s="14" t="s">
        <v>3039</v>
      </c>
      <c r="G766" s="14" t="s">
        <v>123</v>
      </c>
      <c r="H766" s="102" t="s">
        <v>525</v>
      </c>
      <c r="I766" s="29">
        <v>9186</v>
      </c>
      <c r="J766" s="29">
        <v>10982</v>
      </c>
      <c r="K766" s="72">
        <v>185314.35</v>
      </c>
      <c r="L766" s="17">
        <v>20.173563030698901</v>
      </c>
      <c r="M766" s="17">
        <v>1.19551491399956</v>
      </c>
    </row>
    <row r="767" spans="2:13" ht="17.25" customHeight="1" x14ac:dyDescent="0.25">
      <c r="B767" s="4" t="s">
        <v>1274</v>
      </c>
      <c r="C767" s="14" t="s">
        <v>3055</v>
      </c>
      <c r="D767" s="14" t="s">
        <v>2495</v>
      </c>
      <c r="E767" s="14" t="s">
        <v>3033</v>
      </c>
      <c r="F767" s="14" t="s">
        <v>3039</v>
      </c>
      <c r="G767" s="14" t="s">
        <v>123</v>
      </c>
      <c r="H767" s="102" t="s">
        <v>525</v>
      </c>
      <c r="I767" s="29">
        <v>10949</v>
      </c>
      <c r="J767" s="29">
        <v>12484</v>
      </c>
      <c r="K767" s="72">
        <v>97792.62</v>
      </c>
      <c r="L767" s="17">
        <v>8.93164855237921</v>
      </c>
      <c r="M767" s="17">
        <v>1.1401954516394199</v>
      </c>
    </row>
    <row r="768" spans="2:13" ht="17.25" customHeight="1" x14ac:dyDescent="0.25">
      <c r="B768" s="4" t="s">
        <v>1274</v>
      </c>
      <c r="C768" s="14" t="s">
        <v>3056</v>
      </c>
      <c r="D768" s="14" t="s">
        <v>2495</v>
      </c>
      <c r="E768" s="14" t="s">
        <v>3033</v>
      </c>
      <c r="F768" s="14" t="s">
        <v>3039</v>
      </c>
      <c r="G768" s="14" t="s">
        <v>123</v>
      </c>
      <c r="H768" s="102" t="s">
        <v>525</v>
      </c>
      <c r="I768" s="29">
        <v>1198</v>
      </c>
      <c r="J768" s="29">
        <v>1487</v>
      </c>
      <c r="K768" s="72">
        <v>11647.6</v>
      </c>
      <c r="L768" s="17">
        <v>9.7225375626043409</v>
      </c>
      <c r="M768" s="17">
        <v>1.2412353923205299</v>
      </c>
    </row>
    <row r="769" spans="2:13" ht="17.25" customHeight="1" x14ac:dyDescent="0.25">
      <c r="B769" s="4" t="s">
        <v>1274</v>
      </c>
      <c r="C769" s="14" t="s">
        <v>3057</v>
      </c>
      <c r="D769" s="14" t="s">
        <v>2495</v>
      </c>
      <c r="E769" s="14" t="s">
        <v>3033</v>
      </c>
      <c r="F769" s="14" t="s">
        <v>3039</v>
      </c>
      <c r="G769" s="14" t="s">
        <v>123</v>
      </c>
      <c r="H769" s="102" t="s">
        <v>525</v>
      </c>
      <c r="I769" s="29">
        <v>5184</v>
      </c>
      <c r="J769" s="29">
        <v>6223</v>
      </c>
      <c r="K769" s="72">
        <v>47964.78</v>
      </c>
      <c r="L769" s="17">
        <v>9.2524652777777803</v>
      </c>
      <c r="M769" s="17">
        <v>1.2004243827160499</v>
      </c>
    </row>
    <row r="770" spans="2:13" ht="17.25" customHeight="1" x14ac:dyDescent="0.25">
      <c r="B770" s="4" t="s">
        <v>1274</v>
      </c>
      <c r="C770" s="14" t="s">
        <v>10179</v>
      </c>
      <c r="D770" s="14" t="s">
        <v>2495</v>
      </c>
      <c r="E770" s="14" t="s">
        <v>3027</v>
      </c>
      <c r="F770" s="14" t="s">
        <v>3039</v>
      </c>
      <c r="G770" s="14" t="s">
        <v>123</v>
      </c>
      <c r="H770" s="102" t="s">
        <v>525</v>
      </c>
      <c r="I770" s="29">
        <v>55039</v>
      </c>
      <c r="J770" s="29">
        <v>68279</v>
      </c>
      <c r="K770" s="72">
        <v>377701.7</v>
      </c>
      <c r="L770" s="17">
        <v>6.86243754428678</v>
      </c>
      <c r="M770" s="17">
        <v>1.2405566961609</v>
      </c>
    </row>
    <row r="771" spans="2:13" ht="17.25" customHeight="1" x14ac:dyDescent="0.25">
      <c r="B771" s="4" t="s">
        <v>1274</v>
      </c>
      <c r="C771" s="14" t="s">
        <v>10179</v>
      </c>
      <c r="D771" s="14" t="s">
        <v>2495</v>
      </c>
      <c r="E771" s="14" t="s">
        <v>3031</v>
      </c>
      <c r="F771" s="14" t="s">
        <v>3039</v>
      </c>
      <c r="G771" s="14" t="s">
        <v>123</v>
      </c>
      <c r="H771" s="102" t="s">
        <v>525</v>
      </c>
      <c r="I771" s="29">
        <v>22499</v>
      </c>
      <c r="J771" s="29">
        <v>26991</v>
      </c>
      <c r="K771" s="72">
        <v>322451.78999999998</v>
      </c>
      <c r="L771" s="17">
        <v>14.331827636783901</v>
      </c>
      <c r="M771" s="17">
        <v>1.19965331792524</v>
      </c>
    </row>
    <row r="772" spans="2:13" ht="17.25" customHeight="1" x14ac:dyDescent="0.25">
      <c r="B772" s="4" t="s">
        <v>1274</v>
      </c>
      <c r="C772" s="14" t="s">
        <v>10179</v>
      </c>
      <c r="D772" s="14" t="s">
        <v>2495</v>
      </c>
      <c r="E772" s="14" t="s">
        <v>3042</v>
      </c>
      <c r="F772" s="14" t="s">
        <v>3039</v>
      </c>
      <c r="G772" s="14" t="s">
        <v>123</v>
      </c>
      <c r="H772" s="102" t="s">
        <v>525</v>
      </c>
      <c r="I772" s="29">
        <v>899</v>
      </c>
      <c r="J772" s="29">
        <v>1185</v>
      </c>
      <c r="K772" s="72">
        <v>14407.38</v>
      </c>
      <c r="L772" s="17">
        <v>16.0260066740823</v>
      </c>
      <c r="M772" s="17">
        <v>1.3181312569521699</v>
      </c>
    </row>
    <row r="773" spans="2:13" ht="17.25" customHeight="1" x14ac:dyDescent="0.25">
      <c r="B773" s="4" t="s">
        <v>1274</v>
      </c>
      <c r="C773" s="14" t="s">
        <v>10179</v>
      </c>
      <c r="D773" s="14" t="s">
        <v>2495</v>
      </c>
      <c r="E773" s="14" t="s">
        <v>3033</v>
      </c>
      <c r="F773" s="14" t="s">
        <v>3039</v>
      </c>
      <c r="G773" s="14" t="s">
        <v>123</v>
      </c>
      <c r="H773" s="102" t="s">
        <v>525</v>
      </c>
      <c r="I773" s="29">
        <v>6572</v>
      </c>
      <c r="J773" s="29">
        <v>8625</v>
      </c>
      <c r="K773" s="72">
        <v>23827.38</v>
      </c>
      <c r="L773" s="17">
        <v>3.6255903834449201</v>
      </c>
      <c r="M773" s="17">
        <v>1.31238587948874</v>
      </c>
    </row>
    <row r="774" spans="2:13" ht="17.25" customHeight="1" x14ac:dyDescent="0.25">
      <c r="B774" s="4" t="s">
        <v>1481</v>
      </c>
      <c r="C774" s="14" t="s">
        <v>3058</v>
      </c>
      <c r="D774" s="14" t="s">
        <v>2495</v>
      </c>
      <c r="E774" s="14"/>
      <c r="F774" s="14" t="s">
        <v>3059</v>
      </c>
      <c r="G774" s="14" t="s">
        <v>123</v>
      </c>
      <c r="H774" s="102" t="s">
        <v>525</v>
      </c>
      <c r="I774" s="29">
        <v>395935</v>
      </c>
      <c r="J774" s="29">
        <v>522546</v>
      </c>
      <c r="K774" s="72">
        <v>15266924</v>
      </c>
      <c r="L774" s="17">
        <v>38.559167540126502</v>
      </c>
      <c r="M774" s="17">
        <v>1.3197772361625</v>
      </c>
    </row>
    <row r="775" spans="2:13" ht="17.25" customHeight="1" x14ac:dyDescent="0.25">
      <c r="B775" s="4" t="s">
        <v>1481</v>
      </c>
      <c r="C775" s="14" t="s">
        <v>3060</v>
      </c>
      <c r="D775" s="14" t="s">
        <v>2495</v>
      </c>
      <c r="E775" s="14"/>
      <c r="F775" s="14" t="s">
        <v>3059</v>
      </c>
      <c r="G775" s="14" t="s">
        <v>123</v>
      </c>
      <c r="H775" s="102" t="s">
        <v>525</v>
      </c>
      <c r="I775" s="29">
        <v>152150</v>
      </c>
      <c r="J775" s="29">
        <v>213291</v>
      </c>
      <c r="K775" s="72">
        <v>6231614.1600000001</v>
      </c>
      <c r="L775" s="17">
        <v>40.957043443969802</v>
      </c>
      <c r="M775" s="17">
        <v>1.40184686164969</v>
      </c>
    </row>
    <row r="776" spans="2:13" ht="17.25" customHeight="1" x14ac:dyDescent="0.25">
      <c r="B776" s="4" t="s">
        <v>1481</v>
      </c>
      <c r="C776" s="14" t="s">
        <v>3061</v>
      </c>
      <c r="D776" s="14" t="s">
        <v>2495</v>
      </c>
      <c r="E776" s="14"/>
      <c r="F776" s="14" t="s">
        <v>3062</v>
      </c>
      <c r="G776" s="14" t="s">
        <v>123</v>
      </c>
      <c r="H776" s="102" t="s">
        <v>525</v>
      </c>
      <c r="I776" s="29">
        <v>45821</v>
      </c>
      <c r="J776" s="29">
        <v>57139</v>
      </c>
      <c r="K776" s="72">
        <v>1670389.72</v>
      </c>
      <c r="L776" s="17">
        <v>36.454676240151898</v>
      </c>
      <c r="M776" s="17">
        <v>1.2470046485235999</v>
      </c>
    </row>
    <row r="777" spans="2:13" ht="17.25" customHeight="1" x14ac:dyDescent="0.25">
      <c r="B777" s="4" t="s">
        <v>1481</v>
      </c>
      <c r="C777" s="14" t="s">
        <v>3063</v>
      </c>
      <c r="D777" s="14" t="s">
        <v>2495</v>
      </c>
      <c r="E777" s="14"/>
      <c r="F777" s="14" t="s">
        <v>3062</v>
      </c>
      <c r="G777" s="14" t="s">
        <v>123</v>
      </c>
      <c r="H777" s="102" t="s">
        <v>525</v>
      </c>
      <c r="I777" s="29">
        <v>20711</v>
      </c>
      <c r="J777" s="29">
        <v>29391</v>
      </c>
      <c r="K777" s="72">
        <v>858694.84</v>
      </c>
      <c r="L777" s="17">
        <v>41.460810197479603</v>
      </c>
      <c r="M777" s="17">
        <v>1.4191009608420599</v>
      </c>
    </row>
    <row r="778" spans="2:13" ht="17.25" customHeight="1" x14ac:dyDescent="0.25">
      <c r="B778" s="4" t="s">
        <v>1481</v>
      </c>
      <c r="C778" s="14" t="s">
        <v>10988</v>
      </c>
      <c r="D778" s="14" t="s">
        <v>2495</v>
      </c>
      <c r="E778" s="14"/>
      <c r="F778" s="14" t="s">
        <v>3059</v>
      </c>
      <c r="G778" s="14" t="s">
        <v>123</v>
      </c>
      <c r="H778" s="102" t="s">
        <v>525</v>
      </c>
      <c r="I778" s="29">
        <v>21554</v>
      </c>
      <c r="J778" s="29">
        <v>26729</v>
      </c>
      <c r="K778" s="72">
        <v>547596.72</v>
      </c>
      <c r="L778" s="17">
        <v>25.4058049549967</v>
      </c>
      <c r="M778" s="17">
        <v>1.2400946460053801</v>
      </c>
    </row>
    <row r="779" spans="2:13" ht="17.25" customHeight="1" x14ac:dyDescent="0.25">
      <c r="B779" s="4" t="s">
        <v>1481</v>
      </c>
      <c r="C779" s="14" t="s">
        <v>11717</v>
      </c>
      <c r="D779" s="14" t="s">
        <v>2495</v>
      </c>
      <c r="E779" s="14"/>
      <c r="F779" s="14" t="s">
        <v>3059</v>
      </c>
      <c r="G779" s="14" t="s">
        <v>123</v>
      </c>
      <c r="H779" s="102" t="s">
        <v>525</v>
      </c>
      <c r="I779" s="29">
        <v>1069</v>
      </c>
      <c r="J779" s="29">
        <v>1464</v>
      </c>
      <c r="K779" s="72">
        <v>30000.240000000002</v>
      </c>
      <c r="L779" s="17">
        <v>28.063835360149699</v>
      </c>
      <c r="M779" s="17">
        <v>1.3695042095416301</v>
      </c>
    </row>
    <row r="780" spans="2:13" ht="17.25" customHeight="1" x14ac:dyDescent="0.25">
      <c r="B780" s="4" t="s">
        <v>1463</v>
      </c>
      <c r="C780" s="14" t="s">
        <v>3064</v>
      </c>
      <c r="D780" s="14" t="s">
        <v>2495</v>
      </c>
      <c r="E780" s="14"/>
      <c r="F780" s="14" t="s">
        <v>11718</v>
      </c>
      <c r="G780" s="14" t="s">
        <v>517</v>
      </c>
      <c r="H780" s="102" t="s">
        <v>518</v>
      </c>
      <c r="I780" s="29">
        <v>1552</v>
      </c>
      <c r="J780" s="29">
        <v>1939</v>
      </c>
      <c r="K780" s="72">
        <v>85929.5</v>
      </c>
      <c r="L780" s="17">
        <v>55.366945876288703</v>
      </c>
      <c r="M780" s="17">
        <v>1.2493556701030899</v>
      </c>
    </row>
    <row r="781" spans="2:13" ht="17.25" customHeight="1" x14ac:dyDescent="0.25">
      <c r="B781" s="4" t="s">
        <v>1463</v>
      </c>
      <c r="C781" s="14" t="s">
        <v>3064</v>
      </c>
      <c r="D781" s="14" t="s">
        <v>2495</v>
      </c>
      <c r="E781" s="14"/>
      <c r="F781" s="14" t="s">
        <v>11719</v>
      </c>
      <c r="G781" s="14" t="s">
        <v>517</v>
      </c>
      <c r="H781" s="102" t="s">
        <v>518</v>
      </c>
      <c r="I781" s="29">
        <v>156977</v>
      </c>
      <c r="J781" s="29">
        <v>209360</v>
      </c>
      <c r="K781" s="72">
        <v>9303214.5</v>
      </c>
      <c r="L781" s="17">
        <v>59.264825420284502</v>
      </c>
      <c r="M781" s="17">
        <v>1.33369856730604</v>
      </c>
    </row>
    <row r="782" spans="2:13" ht="17.25" customHeight="1" x14ac:dyDescent="0.25">
      <c r="B782" s="4" t="s">
        <v>1463</v>
      </c>
      <c r="C782" s="14" t="s">
        <v>10989</v>
      </c>
      <c r="D782" s="14" t="s">
        <v>2495</v>
      </c>
      <c r="E782" s="14"/>
      <c r="F782" s="14" t="s">
        <v>10990</v>
      </c>
      <c r="G782" s="14" t="s">
        <v>517</v>
      </c>
      <c r="H782" s="102" t="s">
        <v>518</v>
      </c>
      <c r="I782" s="29">
        <v>1938</v>
      </c>
      <c r="J782" s="29">
        <v>2477</v>
      </c>
      <c r="K782" s="72">
        <v>110093</v>
      </c>
      <c r="L782" s="17">
        <v>56.807533539731701</v>
      </c>
      <c r="M782" s="17">
        <v>1.2781217750258</v>
      </c>
    </row>
    <row r="783" spans="2:13" ht="17.25" customHeight="1" x14ac:dyDescent="0.25">
      <c r="B783" s="4" t="s">
        <v>2352</v>
      </c>
      <c r="C783" s="14" t="s">
        <v>3065</v>
      </c>
      <c r="D783" s="14" t="s">
        <v>2437</v>
      </c>
      <c r="E783" s="14" t="s">
        <v>2503</v>
      </c>
      <c r="F783" s="14"/>
      <c r="G783" s="14" t="s">
        <v>840</v>
      </c>
      <c r="H783" s="102" t="s">
        <v>841</v>
      </c>
      <c r="I783" s="29">
        <v>20</v>
      </c>
      <c r="J783" s="29">
        <v>2133</v>
      </c>
      <c r="K783" s="72">
        <v>74.97</v>
      </c>
      <c r="L783" s="17">
        <v>3.7484999999999999</v>
      </c>
      <c r="M783" s="17">
        <v>106.65</v>
      </c>
    </row>
    <row r="784" spans="2:13" ht="17.25" customHeight="1" x14ac:dyDescent="0.25">
      <c r="B784" s="4" t="s">
        <v>405</v>
      </c>
      <c r="C784" s="14" t="s">
        <v>3066</v>
      </c>
      <c r="D784" s="14"/>
      <c r="E784" s="14"/>
      <c r="F784" s="14"/>
      <c r="G784" s="14" t="s">
        <v>405</v>
      </c>
      <c r="H784" s="102" t="s">
        <v>1108</v>
      </c>
      <c r="I784" s="29">
        <v>462</v>
      </c>
      <c r="J784" s="29">
        <v>775</v>
      </c>
      <c r="K784" s="72">
        <v>6122.34</v>
      </c>
      <c r="L784" s="17">
        <v>13.2518181818182</v>
      </c>
      <c r="M784" s="17">
        <v>1.67748917748918</v>
      </c>
    </row>
    <row r="785" spans="2:13" ht="17.25" customHeight="1" x14ac:dyDescent="0.25">
      <c r="B785" s="4" t="s">
        <v>405</v>
      </c>
      <c r="C785" s="14" t="s">
        <v>3067</v>
      </c>
      <c r="D785" s="14"/>
      <c r="E785" s="14"/>
      <c r="F785" s="14"/>
      <c r="G785" s="14" t="s">
        <v>405</v>
      </c>
      <c r="H785" s="102" t="s">
        <v>1110</v>
      </c>
      <c r="I785" s="29">
        <v>8</v>
      </c>
      <c r="J785" s="29">
        <v>189</v>
      </c>
      <c r="K785" s="72">
        <v>1462.86</v>
      </c>
      <c r="L785" s="17">
        <v>182.85749999999999</v>
      </c>
      <c r="M785" s="17">
        <v>23.625</v>
      </c>
    </row>
    <row r="786" spans="2:13" ht="17.25" customHeight="1" x14ac:dyDescent="0.25">
      <c r="B786" s="4" t="s">
        <v>405</v>
      </c>
      <c r="C786" s="14" t="s">
        <v>3068</v>
      </c>
      <c r="D786" s="14"/>
      <c r="E786" s="14"/>
      <c r="F786" s="14" t="s">
        <v>3069</v>
      </c>
      <c r="G786" s="14" t="s">
        <v>405</v>
      </c>
      <c r="H786" s="102" t="s">
        <v>1116</v>
      </c>
      <c r="I786" s="29">
        <v>7</v>
      </c>
      <c r="J786" s="29">
        <v>18</v>
      </c>
      <c r="K786" s="72">
        <v>75.239999999999995</v>
      </c>
      <c r="L786" s="17">
        <v>10.748571428571401</v>
      </c>
      <c r="M786" s="17">
        <v>2.5714285714285698</v>
      </c>
    </row>
    <row r="787" spans="2:13" ht="17.25" customHeight="1" x14ac:dyDescent="0.25">
      <c r="B787" s="4" t="s">
        <v>405</v>
      </c>
      <c r="C787" s="14" t="s">
        <v>3070</v>
      </c>
      <c r="D787" s="14"/>
      <c r="E787" s="14"/>
      <c r="F787" s="14" t="s">
        <v>3071</v>
      </c>
      <c r="G787" s="14" t="s">
        <v>405</v>
      </c>
      <c r="H787" s="102" t="s">
        <v>1112</v>
      </c>
      <c r="I787" s="29">
        <v>544</v>
      </c>
      <c r="J787" s="29">
        <v>733</v>
      </c>
      <c r="K787" s="72">
        <v>5000.04</v>
      </c>
      <c r="L787" s="17">
        <v>9.1912500000000001</v>
      </c>
      <c r="M787" s="17">
        <v>1.3474264705882399</v>
      </c>
    </row>
    <row r="788" spans="2:13" ht="17.25" customHeight="1" x14ac:dyDescent="0.25">
      <c r="B788" s="4" t="s">
        <v>405</v>
      </c>
      <c r="C788" s="14" t="s">
        <v>3070</v>
      </c>
      <c r="D788" s="14"/>
      <c r="E788" s="14"/>
      <c r="F788" s="14" t="s">
        <v>3072</v>
      </c>
      <c r="G788" s="14" t="s">
        <v>405</v>
      </c>
      <c r="H788" s="102" t="s">
        <v>1112</v>
      </c>
      <c r="I788" s="29">
        <v>14</v>
      </c>
      <c r="J788" s="29">
        <v>15</v>
      </c>
      <c r="K788" s="72">
        <v>102.6</v>
      </c>
      <c r="L788" s="17">
        <v>7.3285714285714301</v>
      </c>
      <c r="M788" s="17">
        <v>1.0714285714285701</v>
      </c>
    </row>
    <row r="789" spans="2:13" ht="17.25" customHeight="1" x14ac:dyDescent="0.25">
      <c r="B789" s="4" t="s">
        <v>405</v>
      </c>
      <c r="C789" s="14" t="s">
        <v>3070</v>
      </c>
      <c r="D789" s="14"/>
      <c r="E789" s="14"/>
      <c r="F789" s="14" t="s">
        <v>3073</v>
      </c>
      <c r="G789" s="14" t="s">
        <v>405</v>
      </c>
      <c r="H789" s="102" t="s">
        <v>1112</v>
      </c>
      <c r="I789" s="29">
        <v>417</v>
      </c>
      <c r="J789" s="29">
        <v>600</v>
      </c>
      <c r="K789" s="72">
        <v>4104</v>
      </c>
      <c r="L789" s="17">
        <v>9.8417266187050405</v>
      </c>
      <c r="M789" s="17">
        <v>1.43884892086331</v>
      </c>
    </row>
    <row r="790" spans="2:13" ht="17.25" customHeight="1" x14ac:dyDescent="0.25">
      <c r="B790" s="4" t="s">
        <v>405</v>
      </c>
      <c r="C790" s="14" t="s">
        <v>3074</v>
      </c>
      <c r="D790" s="14"/>
      <c r="E790" s="14"/>
      <c r="F790" s="14"/>
      <c r="G790" s="14" t="s">
        <v>405</v>
      </c>
      <c r="H790" s="102" t="s">
        <v>1112</v>
      </c>
      <c r="I790" s="29">
        <v>18</v>
      </c>
      <c r="J790" s="29">
        <v>36</v>
      </c>
      <c r="K790" s="72">
        <v>245.52</v>
      </c>
      <c r="L790" s="17">
        <v>13.64</v>
      </c>
      <c r="M790" s="17">
        <v>2</v>
      </c>
    </row>
    <row r="791" spans="2:13" ht="17.25" customHeight="1" x14ac:dyDescent="0.25">
      <c r="B791" s="4" t="s">
        <v>405</v>
      </c>
      <c r="C791" s="14" t="s">
        <v>10991</v>
      </c>
      <c r="D791" s="14"/>
      <c r="E791" s="99"/>
      <c r="F791" s="14"/>
      <c r="G791" s="14" t="s">
        <v>405</v>
      </c>
      <c r="H791" s="102" t="s">
        <v>10923</v>
      </c>
      <c r="I791" s="29">
        <v>1</v>
      </c>
      <c r="J791" s="29">
        <v>5</v>
      </c>
      <c r="K791" s="72">
        <v>91.35</v>
      </c>
      <c r="L791" s="17">
        <v>91.35</v>
      </c>
      <c r="M791" s="17">
        <v>5</v>
      </c>
    </row>
    <row r="792" spans="2:13" ht="17.25" customHeight="1" x14ac:dyDescent="0.25">
      <c r="B792" s="4" t="s">
        <v>405</v>
      </c>
      <c r="C792" s="14" t="s">
        <v>3075</v>
      </c>
      <c r="D792" s="14"/>
      <c r="E792" s="14"/>
      <c r="F792" s="14" t="s">
        <v>3076</v>
      </c>
      <c r="G792" s="14" t="s">
        <v>405</v>
      </c>
      <c r="H792" s="102" t="s">
        <v>1114</v>
      </c>
      <c r="I792" s="29">
        <v>1</v>
      </c>
      <c r="J792" s="29">
        <v>1</v>
      </c>
      <c r="K792" s="72">
        <v>23.66</v>
      </c>
      <c r="L792" s="17">
        <v>23.66</v>
      </c>
      <c r="M792" s="17">
        <v>1</v>
      </c>
    </row>
    <row r="793" spans="2:13" ht="17.25" customHeight="1" x14ac:dyDescent="0.25">
      <c r="B793" s="4" t="s">
        <v>405</v>
      </c>
      <c r="C793" s="14" t="s">
        <v>3075</v>
      </c>
      <c r="D793" s="14"/>
      <c r="E793" s="14"/>
      <c r="F793" s="14"/>
      <c r="G793" s="14" t="s">
        <v>405</v>
      </c>
      <c r="H793" s="102" t="s">
        <v>1116</v>
      </c>
      <c r="I793" s="29">
        <v>1</v>
      </c>
      <c r="J793" s="29">
        <v>2</v>
      </c>
      <c r="K793" s="72">
        <v>168.86</v>
      </c>
      <c r="L793" s="17">
        <v>168.86</v>
      </c>
      <c r="M793" s="17">
        <v>2</v>
      </c>
    </row>
    <row r="794" spans="2:13" ht="17.25" customHeight="1" x14ac:dyDescent="0.25">
      <c r="B794" s="4" t="s">
        <v>405</v>
      </c>
      <c r="C794" s="14" t="s">
        <v>3077</v>
      </c>
      <c r="D794" s="14"/>
      <c r="E794" s="14"/>
      <c r="F794" s="14"/>
      <c r="G794" s="14" t="s">
        <v>405</v>
      </c>
      <c r="H794" s="102" t="s">
        <v>1118</v>
      </c>
      <c r="I794" s="29">
        <v>2</v>
      </c>
      <c r="J794" s="29">
        <v>4</v>
      </c>
      <c r="K794" s="72">
        <v>31.2</v>
      </c>
      <c r="L794" s="17">
        <v>15.6</v>
      </c>
      <c r="M794" s="17">
        <v>2</v>
      </c>
    </row>
    <row r="795" spans="2:13" ht="17.25" customHeight="1" x14ac:dyDescent="0.25">
      <c r="B795" s="4" t="s">
        <v>405</v>
      </c>
      <c r="C795" s="14" t="s">
        <v>3078</v>
      </c>
      <c r="D795" s="14"/>
      <c r="E795" s="14"/>
      <c r="F795" s="14" t="s">
        <v>3079</v>
      </c>
      <c r="G795" s="14" t="s">
        <v>405</v>
      </c>
      <c r="H795" s="102" t="s">
        <v>1112</v>
      </c>
      <c r="I795" s="29">
        <v>17</v>
      </c>
      <c r="J795" s="29">
        <v>21</v>
      </c>
      <c r="K795" s="72">
        <v>1178.0999999999999</v>
      </c>
      <c r="L795" s="17">
        <v>69.3</v>
      </c>
      <c r="M795" s="17">
        <v>1.23529411764706</v>
      </c>
    </row>
    <row r="796" spans="2:13" ht="17.25" customHeight="1" x14ac:dyDescent="0.25">
      <c r="B796" s="4" t="s">
        <v>405</v>
      </c>
      <c r="C796" s="14" t="s">
        <v>3080</v>
      </c>
      <c r="D796" s="14"/>
      <c r="E796" s="14"/>
      <c r="F796" s="14"/>
      <c r="G796" s="14" t="s">
        <v>405</v>
      </c>
      <c r="H796" s="102" t="s">
        <v>1112</v>
      </c>
      <c r="I796" s="29">
        <v>1</v>
      </c>
      <c r="J796" s="29">
        <v>1</v>
      </c>
      <c r="K796" s="72">
        <v>10.210000000000001</v>
      </c>
      <c r="L796" s="17">
        <v>10.210000000000001</v>
      </c>
      <c r="M796" s="17">
        <v>1</v>
      </c>
    </row>
    <row r="797" spans="2:13" ht="17.25" customHeight="1" x14ac:dyDescent="0.25">
      <c r="B797" s="4" t="s">
        <v>405</v>
      </c>
      <c r="C797" s="14" t="s">
        <v>3081</v>
      </c>
      <c r="D797" s="14"/>
      <c r="E797" s="14"/>
      <c r="F797" s="14" t="s">
        <v>3082</v>
      </c>
      <c r="G797" s="14" t="s">
        <v>405</v>
      </c>
      <c r="H797" s="102" t="s">
        <v>1112</v>
      </c>
      <c r="I797" s="29">
        <v>15</v>
      </c>
      <c r="J797" s="29">
        <v>25</v>
      </c>
      <c r="K797" s="72">
        <v>229.5</v>
      </c>
      <c r="L797" s="17">
        <v>15.3</v>
      </c>
      <c r="M797" s="17">
        <v>1.6666666666666701</v>
      </c>
    </row>
    <row r="798" spans="2:13" ht="17.25" customHeight="1" x14ac:dyDescent="0.25">
      <c r="B798" s="4" t="s">
        <v>405</v>
      </c>
      <c r="C798" s="14" t="s">
        <v>3084</v>
      </c>
      <c r="D798" s="14"/>
      <c r="E798" s="99"/>
      <c r="F798" s="14" t="s">
        <v>3086</v>
      </c>
      <c r="G798" s="14" t="s">
        <v>405</v>
      </c>
      <c r="H798" s="102" t="s">
        <v>1112</v>
      </c>
      <c r="I798" s="29">
        <v>30</v>
      </c>
      <c r="J798" s="29">
        <v>52</v>
      </c>
      <c r="K798" s="72">
        <v>477.36</v>
      </c>
      <c r="L798" s="17">
        <v>15.912000000000001</v>
      </c>
      <c r="M798" s="17">
        <v>1.7333333333333301</v>
      </c>
    </row>
    <row r="799" spans="2:13" ht="17.25" customHeight="1" x14ac:dyDescent="0.25">
      <c r="B799" s="4" t="s">
        <v>405</v>
      </c>
      <c r="C799" s="14" t="s">
        <v>3087</v>
      </c>
      <c r="D799" s="14"/>
      <c r="E799" s="14"/>
      <c r="F799" s="14"/>
      <c r="G799" s="14" t="s">
        <v>405</v>
      </c>
      <c r="H799" s="102" t="s">
        <v>1109</v>
      </c>
      <c r="I799" s="29">
        <v>1</v>
      </c>
      <c r="J799" s="29">
        <v>1</v>
      </c>
      <c r="K799" s="72">
        <v>79.680000000000007</v>
      </c>
      <c r="L799" s="17">
        <v>79.680000000000007</v>
      </c>
      <c r="M799" s="17">
        <v>1</v>
      </c>
    </row>
    <row r="800" spans="2:13" ht="17.25" customHeight="1" x14ac:dyDescent="0.25">
      <c r="B800" s="4" t="s">
        <v>405</v>
      </c>
      <c r="C800" s="14" t="s">
        <v>3088</v>
      </c>
      <c r="D800" s="14"/>
      <c r="E800" s="14"/>
      <c r="F800" s="14"/>
      <c r="G800" s="14" t="s">
        <v>405</v>
      </c>
      <c r="H800" s="102" t="s">
        <v>1109</v>
      </c>
      <c r="I800" s="29">
        <v>9</v>
      </c>
      <c r="J800" s="29">
        <v>11</v>
      </c>
      <c r="K800" s="72">
        <v>864.69</v>
      </c>
      <c r="L800" s="17">
        <v>96.076666666666696</v>
      </c>
      <c r="M800" s="17">
        <v>1.2222222222222201</v>
      </c>
    </row>
    <row r="801" spans="2:13" ht="17.25" customHeight="1" x14ac:dyDescent="0.25">
      <c r="B801" s="4" t="s">
        <v>405</v>
      </c>
      <c r="C801" s="14" t="s">
        <v>3089</v>
      </c>
      <c r="D801" s="14"/>
      <c r="E801" s="14"/>
      <c r="F801" s="14" t="s">
        <v>3090</v>
      </c>
      <c r="G801" s="14" t="s">
        <v>405</v>
      </c>
      <c r="H801" s="102" t="s">
        <v>1115</v>
      </c>
      <c r="I801" s="29">
        <v>16</v>
      </c>
      <c r="J801" s="29">
        <v>20</v>
      </c>
      <c r="K801" s="72">
        <v>1005.4</v>
      </c>
      <c r="L801" s="17">
        <v>62.837499999999999</v>
      </c>
      <c r="M801" s="17">
        <v>1.25</v>
      </c>
    </row>
    <row r="802" spans="2:13" ht="17.25" customHeight="1" x14ac:dyDescent="0.25">
      <c r="B802" s="4" t="s">
        <v>405</v>
      </c>
      <c r="C802" s="14" t="s">
        <v>3089</v>
      </c>
      <c r="D802" s="14"/>
      <c r="E802" s="14"/>
      <c r="F802" s="14" t="s">
        <v>3091</v>
      </c>
      <c r="G802" s="14" t="s">
        <v>405</v>
      </c>
      <c r="H802" s="102" t="s">
        <v>1115</v>
      </c>
      <c r="I802" s="29">
        <v>13</v>
      </c>
      <c r="J802" s="29">
        <v>19</v>
      </c>
      <c r="K802" s="72">
        <v>1061.1500000000001</v>
      </c>
      <c r="L802" s="17">
        <v>81.626923076923106</v>
      </c>
      <c r="M802" s="17">
        <v>1.4615384615384599</v>
      </c>
    </row>
    <row r="803" spans="2:13" ht="17.25" customHeight="1" x14ac:dyDescent="0.25">
      <c r="B803" s="4" t="s">
        <v>405</v>
      </c>
      <c r="C803" s="14" t="s">
        <v>3092</v>
      </c>
      <c r="D803" s="14"/>
      <c r="E803" s="14"/>
      <c r="F803" s="14" t="s">
        <v>3093</v>
      </c>
      <c r="G803" s="14" t="s">
        <v>405</v>
      </c>
      <c r="H803" s="102" t="s">
        <v>1116</v>
      </c>
      <c r="I803" s="29">
        <v>1</v>
      </c>
      <c r="J803" s="29">
        <v>1</v>
      </c>
      <c r="K803" s="72">
        <v>16.86</v>
      </c>
      <c r="L803" s="17">
        <v>16.86</v>
      </c>
      <c r="M803" s="17">
        <v>1</v>
      </c>
    </row>
    <row r="804" spans="2:13" ht="17.25" customHeight="1" x14ac:dyDescent="0.25">
      <c r="B804" s="4" t="s">
        <v>405</v>
      </c>
      <c r="C804" s="14" t="s">
        <v>3092</v>
      </c>
      <c r="D804" s="14"/>
      <c r="E804" s="14"/>
      <c r="F804" s="14"/>
      <c r="G804" s="14" t="s">
        <v>405</v>
      </c>
      <c r="H804" s="102" t="s">
        <v>1114</v>
      </c>
      <c r="I804" s="29">
        <v>18</v>
      </c>
      <c r="J804" s="29">
        <v>50</v>
      </c>
      <c r="K804" s="72">
        <v>487.62</v>
      </c>
      <c r="L804" s="17">
        <v>27.09</v>
      </c>
      <c r="M804" s="17">
        <v>2.7777777777777799</v>
      </c>
    </row>
    <row r="805" spans="2:13" ht="17.25" customHeight="1" x14ac:dyDescent="0.25">
      <c r="B805" s="4" t="s">
        <v>405</v>
      </c>
      <c r="C805" s="14" t="s">
        <v>3094</v>
      </c>
      <c r="D805" s="14"/>
      <c r="E805" s="14"/>
      <c r="F805" s="14" t="s">
        <v>3095</v>
      </c>
      <c r="G805" s="14" t="s">
        <v>405</v>
      </c>
      <c r="H805" s="102" t="s">
        <v>1118</v>
      </c>
      <c r="I805" s="29">
        <v>11</v>
      </c>
      <c r="J805" s="29">
        <v>13</v>
      </c>
      <c r="K805" s="72">
        <v>157.16999999999999</v>
      </c>
      <c r="L805" s="17">
        <v>14.288181818181799</v>
      </c>
      <c r="M805" s="17">
        <v>1.1818181818181801</v>
      </c>
    </row>
    <row r="806" spans="2:13" ht="17.25" customHeight="1" x14ac:dyDescent="0.25">
      <c r="B806" s="4" t="s">
        <v>405</v>
      </c>
      <c r="C806" s="14" t="s">
        <v>3096</v>
      </c>
      <c r="D806" s="14"/>
      <c r="E806" s="14"/>
      <c r="F806" s="14"/>
      <c r="G806" s="14" t="s">
        <v>405</v>
      </c>
      <c r="H806" s="102" t="s">
        <v>1112</v>
      </c>
      <c r="I806" s="29">
        <v>10</v>
      </c>
      <c r="J806" s="29">
        <v>13</v>
      </c>
      <c r="K806" s="72">
        <v>1158.95</v>
      </c>
      <c r="L806" s="17">
        <v>115.895</v>
      </c>
      <c r="M806" s="17">
        <v>1.3</v>
      </c>
    </row>
    <row r="807" spans="2:13" ht="17.25" customHeight="1" x14ac:dyDescent="0.25">
      <c r="B807" s="4" t="s">
        <v>405</v>
      </c>
      <c r="C807" s="14" t="s">
        <v>3097</v>
      </c>
      <c r="D807" s="14"/>
      <c r="E807" s="14"/>
      <c r="F807" s="14" t="s">
        <v>3090</v>
      </c>
      <c r="G807" s="14" t="s">
        <v>405</v>
      </c>
      <c r="H807" s="102" t="s">
        <v>1112</v>
      </c>
      <c r="I807" s="29">
        <v>153</v>
      </c>
      <c r="J807" s="29">
        <v>176</v>
      </c>
      <c r="K807" s="72">
        <v>9492.6</v>
      </c>
      <c r="L807" s="17">
        <v>62.043137254902</v>
      </c>
      <c r="M807" s="17">
        <v>1.1503267973856199</v>
      </c>
    </row>
    <row r="808" spans="2:13" ht="17.25" customHeight="1" x14ac:dyDescent="0.25">
      <c r="B808" s="4" t="s">
        <v>405</v>
      </c>
      <c r="C808" s="14" t="s">
        <v>3097</v>
      </c>
      <c r="D808" s="14"/>
      <c r="E808" s="14"/>
      <c r="F808" s="14" t="s">
        <v>3091</v>
      </c>
      <c r="G808" s="14" t="s">
        <v>405</v>
      </c>
      <c r="H808" s="102" t="s">
        <v>1112</v>
      </c>
      <c r="I808" s="29">
        <v>20</v>
      </c>
      <c r="J808" s="29">
        <v>22</v>
      </c>
      <c r="K808" s="72">
        <v>1346.52</v>
      </c>
      <c r="L808" s="17">
        <v>67.325999999999993</v>
      </c>
      <c r="M808" s="17">
        <v>1.1000000000000001</v>
      </c>
    </row>
    <row r="809" spans="2:13" ht="17.25" customHeight="1" x14ac:dyDescent="0.25">
      <c r="B809" s="4" t="s">
        <v>405</v>
      </c>
      <c r="C809" s="14" t="s">
        <v>3098</v>
      </c>
      <c r="D809" s="14"/>
      <c r="E809" s="14"/>
      <c r="F809" s="14"/>
      <c r="G809" s="14" t="s">
        <v>405</v>
      </c>
      <c r="H809" s="102" t="s">
        <v>1112</v>
      </c>
      <c r="I809" s="29">
        <v>35</v>
      </c>
      <c r="J809" s="29">
        <v>43</v>
      </c>
      <c r="K809" s="72">
        <v>3261.98</v>
      </c>
      <c r="L809" s="17">
        <v>93.199428571428598</v>
      </c>
      <c r="M809" s="17">
        <v>1.22857142857143</v>
      </c>
    </row>
    <row r="810" spans="2:13" ht="17.25" customHeight="1" x14ac:dyDescent="0.25">
      <c r="B810" s="4" t="s">
        <v>405</v>
      </c>
      <c r="C810" s="14" t="s">
        <v>3099</v>
      </c>
      <c r="D810" s="14"/>
      <c r="E810" s="14"/>
      <c r="F810" s="14" t="s">
        <v>11720</v>
      </c>
      <c r="G810" s="14" t="s">
        <v>405</v>
      </c>
      <c r="H810" s="102" t="s">
        <v>1112</v>
      </c>
      <c r="I810" s="29">
        <v>1</v>
      </c>
      <c r="J810" s="29">
        <v>1</v>
      </c>
      <c r="K810" s="72">
        <v>0</v>
      </c>
      <c r="L810" s="17">
        <v>0</v>
      </c>
      <c r="M810" s="17">
        <v>1</v>
      </c>
    </row>
    <row r="811" spans="2:13" ht="17.25" customHeight="1" x14ac:dyDescent="0.25">
      <c r="B811" s="4" t="s">
        <v>405</v>
      </c>
      <c r="C811" s="14" t="s">
        <v>3099</v>
      </c>
      <c r="D811" s="14"/>
      <c r="E811" s="14"/>
      <c r="F811" s="14" t="s">
        <v>11721</v>
      </c>
      <c r="G811" s="14" t="s">
        <v>405</v>
      </c>
      <c r="H811" s="102" t="s">
        <v>1112</v>
      </c>
      <c r="I811" s="29">
        <v>1</v>
      </c>
      <c r="J811" s="29">
        <v>1</v>
      </c>
      <c r="K811" s="72">
        <v>50.08</v>
      </c>
      <c r="L811" s="17">
        <v>50.08</v>
      </c>
      <c r="M811" s="17">
        <v>1</v>
      </c>
    </row>
    <row r="812" spans="2:13" ht="17.25" customHeight="1" x14ac:dyDescent="0.25">
      <c r="B812" s="4" t="s">
        <v>405</v>
      </c>
      <c r="C812" s="14" t="s">
        <v>3099</v>
      </c>
      <c r="D812" s="14"/>
      <c r="E812" s="14"/>
      <c r="F812" s="14" t="s">
        <v>11722</v>
      </c>
      <c r="G812" s="14" t="s">
        <v>405</v>
      </c>
      <c r="H812" s="102" t="s">
        <v>1112</v>
      </c>
      <c r="I812" s="29">
        <v>2</v>
      </c>
      <c r="J812" s="29">
        <v>2</v>
      </c>
      <c r="K812" s="72">
        <v>87.54</v>
      </c>
      <c r="L812" s="17">
        <v>43.77</v>
      </c>
      <c r="M812" s="17">
        <v>1</v>
      </c>
    </row>
    <row r="813" spans="2:13" ht="17.25" customHeight="1" x14ac:dyDescent="0.25">
      <c r="B813" s="4" t="s">
        <v>405</v>
      </c>
      <c r="C813" s="14" t="s">
        <v>3100</v>
      </c>
      <c r="D813" s="14"/>
      <c r="E813" s="14"/>
      <c r="F813" s="14" t="s">
        <v>3090</v>
      </c>
      <c r="G813" s="14" t="s">
        <v>405</v>
      </c>
      <c r="H813" s="102" t="s">
        <v>1112</v>
      </c>
      <c r="I813" s="29">
        <v>5</v>
      </c>
      <c r="J813" s="29">
        <v>6</v>
      </c>
      <c r="K813" s="72">
        <v>292.02</v>
      </c>
      <c r="L813" s="17">
        <v>58.404000000000003</v>
      </c>
      <c r="M813" s="17">
        <v>1.2</v>
      </c>
    </row>
    <row r="814" spans="2:13" ht="17.25" customHeight="1" x14ac:dyDescent="0.25">
      <c r="B814" s="4" t="s">
        <v>405</v>
      </c>
      <c r="C814" s="14" t="s">
        <v>3100</v>
      </c>
      <c r="D814" s="14"/>
      <c r="E814" s="14"/>
      <c r="F814" s="14" t="s">
        <v>11723</v>
      </c>
      <c r="G814" s="14" t="s">
        <v>405</v>
      </c>
      <c r="H814" s="102" t="s">
        <v>1112</v>
      </c>
      <c r="I814" s="29">
        <v>2</v>
      </c>
      <c r="J814" s="29">
        <v>2</v>
      </c>
      <c r="K814" s="72">
        <v>117.2</v>
      </c>
      <c r="L814" s="17">
        <v>58.6</v>
      </c>
      <c r="M814" s="17">
        <v>1</v>
      </c>
    </row>
    <row r="815" spans="2:13" ht="17.25" customHeight="1" x14ac:dyDescent="0.25">
      <c r="B815" s="4" t="s">
        <v>405</v>
      </c>
      <c r="C815" s="14" t="s">
        <v>3100</v>
      </c>
      <c r="D815" s="14"/>
      <c r="E815" s="14"/>
      <c r="F815" s="14" t="s">
        <v>3101</v>
      </c>
      <c r="G815" s="14" t="s">
        <v>405</v>
      </c>
      <c r="H815" s="102" t="s">
        <v>1112</v>
      </c>
      <c r="I815" s="29">
        <v>6</v>
      </c>
      <c r="J815" s="29">
        <v>7</v>
      </c>
      <c r="K815" s="72">
        <v>349.51</v>
      </c>
      <c r="L815" s="17">
        <v>58.251666666666701</v>
      </c>
      <c r="M815" s="17">
        <v>1.1666666666666701</v>
      </c>
    </row>
    <row r="816" spans="2:13" ht="17.25" customHeight="1" x14ac:dyDescent="0.25">
      <c r="B816" s="4" t="s">
        <v>405</v>
      </c>
      <c r="C816" s="14" t="s">
        <v>3100</v>
      </c>
      <c r="D816" s="14"/>
      <c r="E816" s="14"/>
      <c r="F816" s="14" t="s">
        <v>11724</v>
      </c>
      <c r="G816" s="14" t="s">
        <v>405</v>
      </c>
      <c r="H816" s="102" t="s">
        <v>1112</v>
      </c>
      <c r="I816" s="29">
        <v>2</v>
      </c>
      <c r="J816" s="29">
        <v>2</v>
      </c>
      <c r="K816" s="72">
        <v>99.86</v>
      </c>
      <c r="L816" s="17">
        <v>49.93</v>
      </c>
      <c r="M816" s="17">
        <v>1</v>
      </c>
    </row>
    <row r="817" spans="2:13" ht="17.25" customHeight="1" x14ac:dyDescent="0.25">
      <c r="B817" s="4" t="s">
        <v>405</v>
      </c>
      <c r="C817" s="14" t="s">
        <v>3100</v>
      </c>
      <c r="D817" s="14"/>
      <c r="E817" s="14"/>
      <c r="F817" s="14" t="s">
        <v>3102</v>
      </c>
      <c r="G817" s="14" t="s">
        <v>405</v>
      </c>
      <c r="H817" s="102" t="s">
        <v>1112</v>
      </c>
      <c r="I817" s="29">
        <v>3</v>
      </c>
      <c r="J817" s="29">
        <v>3</v>
      </c>
      <c r="K817" s="72">
        <v>166.68</v>
      </c>
      <c r="L817" s="17">
        <v>55.56</v>
      </c>
      <c r="M817" s="17">
        <v>1</v>
      </c>
    </row>
    <row r="818" spans="2:13" ht="17.25" customHeight="1" x14ac:dyDescent="0.25">
      <c r="B818" s="4" t="s">
        <v>405</v>
      </c>
      <c r="C818" s="14" t="s">
        <v>3103</v>
      </c>
      <c r="D818" s="14"/>
      <c r="E818" s="14"/>
      <c r="F818" s="14" t="s">
        <v>11725</v>
      </c>
      <c r="G818" s="14" t="s">
        <v>405</v>
      </c>
      <c r="H818" s="102" t="s">
        <v>1114</v>
      </c>
      <c r="I818" s="29">
        <v>1</v>
      </c>
      <c r="J818" s="29">
        <v>2</v>
      </c>
      <c r="K818" s="72">
        <v>122.16</v>
      </c>
      <c r="L818" s="17">
        <v>122.16</v>
      </c>
      <c r="M818" s="17">
        <v>2</v>
      </c>
    </row>
    <row r="819" spans="2:13" ht="17.25" customHeight="1" x14ac:dyDescent="0.25">
      <c r="B819" s="4" t="s">
        <v>405</v>
      </c>
      <c r="C819" s="14" t="s">
        <v>3103</v>
      </c>
      <c r="D819" s="14"/>
      <c r="E819" s="14"/>
      <c r="F819" s="14" t="s">
        <v>11726</v>
      </c>
      <c r="G819" s="14" t="s">
        <v>405</v>
      </c>
      <c r="H819" s="102" t="s">
        <v>1114</v>
      </c>
      <c r="I819" s="29">
        <v>1</v>
      </c>
      <c r="J819" s="29">
        <v>1</v>
      </c>
      <c r="K819" s="72">
        <v>55.99</v>
      </c>
      <c r="L819" s="17">
        <v>55.99</v>
      </c>
      <c r="M819" s="17">
        <v>1</v>
      </c>
    </row>
    <row r="820" spans="2:13" ht="17.25" customHeight="1" x14ac:dyDescent="0.25">
      <c r="B820" s="4" t="s">
        <v>405</v>
      </c>
      <c r="C820" s="14" t="s">
        <v>3103</v>
      </c>
      <c r="D820" s="14"/>
      <c r="E820" s="14"/>
      <c r="F820" s="14" t="s">
        <v>11727</v>
      </c>
      <c r="G820" s="14" t="s">
        <v>405</v>
      </c>
      <c r="H820" s="102" t="s">
        <v>1114</v>
      </c>
      <c r="I820" s="29">
        <v>1</v>
      </c>
      <c r="J820" s="29">
        <v>1</v>
      </c>
      <c r="K820" s="72">
        <v>61.08</v>
      </c>
      <c r="L820" s="17">
        <v>61.08</v>
      </c>
      <c r="M820" s="17">
        <v>1</v>
      </c>
    </row>
    <row r="821" spans="2:13" ht="17.25" customHeight="1" x14ac:dyDescent="0.25">
      <c r="B821" s="4" t="s">
        <v>405</v>
      </c>
      <c r="C821" s="14" t="s">
        <v>3104</v>
      </c>
      <c r="D821" s="14"/>
      <c r="E821" s="14"/>
      <c r="F821" s="14" t="s">
        <v>3105</v>
      </c>
      <c r="G821" s="14" t="s">
        <v>405</v>
      </c>
      <c r="H821" s="102" t="s">
        <v>1114</v>
      </c>
      <c r="I821" s="29">
        <v>12</v>
      </c>
      <c r="J821" s="29">
        <v>12</v>
      </c>
      <c r="K821" s="72">
        <v>336.72</v>
      </c>
      <c r="L821" s="17">
        <v>28.06</v>
      </c>
      <c r="M821" s="17">
        <v>1</v>
      </c>
    </row>
    <row r="822" spans="2:13" ht="17.25" customHeight="1" x14ac:dyDescent="0.25">
      <c r="B822" s="4" t="s">
        <v>405</v>
      </c>
      <c r="C822" s="14" t="s">
        <v>3106</v>
      </c>
      <c r="D822" s="14"/>
      <c r="E822" s="14"/>
      <c r="F822" s="14" t="s">
        <v>3107</v>
      </c>
      <c r="G822" s="14" t="s">
        <v>405</v>
      </c>
      <c r="H822" s="102" t="s">
        <v>1114</v>
      </c>
      <c r="I822" s="29">
        <v>9</v>
      </c>
      <c r="J822" s="29">
        <v>9</v>
      </c>
      <c r="K822" s="72">
        <v>408.87</v>
      </c>
      <c r="L822" s="17">
        <v>45.43</v>
      </c>
      <c r="M822" s="17">
        <v>1</v>
      </c>
    </row>
    <row r="823" spans="2:13" ht="17.25" customHeight="1" x14ac:dyDescent="0.25">
      <c r="B823" s="4" t="s">
        <v>405</v>
      </c>
      <c r="C823" s="14" t="s">
        <v>3106</v>
      </c>
      <c r="D823" s="14"/>
      <c r="E823" s="14"/>
      <c r="F823" s="14" t="s">
        <v>3091</v>
      </c>
      <c r="G823" s="14" t="s">
        <v>405</v>
      </c>
      <c r="H823" s="102" t="s">
        <v>1114</v>
      </c>
      <c r="I823" s="29">
        <v>1</v>
      </c>
      <c r="J823" s="29">
        <v>2</v>
      </c>
      <c r="K823" s="72">
        <v>102.96</v>
      </c>
      <c r="L823" s="17">
        <v>102.96</v>
      </c>
      <c r="M823" s="17">
        <v>2</v>
      </c>
    </row>
    <row r="824" spans="2:13" ht="17.25" customHeight="1" x14ac:dyDescent="0.25">
      <c r="B824" s="4" t="s">
        <v>405</v>
      </c>
      <c r="C824" s="14" t="s">
        <v>3108</v>
      </c>
      <c r="D824" s="14"/>
      <c r="E824" s="14"/>
      <c r="F824" s="14" t="s">
        <v>3109</v>
      </c>
      <c r="G824" s="14" t="s">
        <v>405</v>
      </c>
      <c r="H824" s="102" t="s">
        <v>1114</v>
      </c>
      <c r="I824" s="29">
        <v>4</v>
      </c>
      <c r="J824" s="29">
        <v>11</v>
      </c>
      <c r="K824" s="72">
        <v>124.41</v>
      </c>
      <c r="L824" s="17">
        <v>31.102499999999999</v>
      </c>
      <c r="M824" s="17">
        <v>2.75</v>
      </c>
    </row>
    <row r="825" spans="2:13" ht="17.25" customHeight="1" x14ac:dyDescent="0.25">
      <c r="B825" s="4" t="s">
        <v>405</v>
      </c>
      <c r="C825" s="14" t="s">
        <v>3108</v>
      </c>
      <c r="D825" s="14"/>
      <c r="E825" s="14"/>
      <c r="F825" s="14" t="s">
        <v>10992</v>
      </c>
      <c r="G825" s="14" t="s">
        <v>405</v>
      </c>
      <c r="H825" s="102" t="s">
        <v>1114</v>
      </c>
      <c r="I825" s="29">
        <v>2</v>
      </c>
      <c r="J825" s="29">
        <v>8</v>
      </c>
      <c r="K825" s="72">
        <v>90.48</v>
      </c>
      <c r="L825" s="17">
        <v>45.24</v>
      </c>
      <c r="M825" s="17">
        <v>4</v>
      </c>
    </row>
    <row r="826" spans="2:13" ht="17.25" customHeight="1" x14ac:dyDescent="0.25">
      <c r="B826" s="4" t="s">
        <v>405</v>
      </c>
      <c r="C826" s="14" t="s">
        <v>3110</v>
      </c>
      <c r="D826" s="14"/>
      <c r="E826" s="14"/>
      <c r="F826" s="14" t="s">
        <v>3111</v>
      </c>
      <c r="G826" s="14" t="s">
        <v>421</v>
      </c>
      <c r="H826" s="102" t="s">
        <v>1172</v>
      </c>
      <c r="I826" s="29">
        <v>44</v>
      </c>
      <c r="J826" s="29">
        <v>44</v>
      </c>
      <c r="K826" s="72">
        <v>312.83999999999997</v>
      </c>
      <c r="L826" s="17">
        <v>7.11</v>
      </c>
      <c r="M826" s="17">
        <v>1</v>
      </c>
    </row>
    <row r="827" spans="2:13" ht="17.25" customHeight="1" x14ac:dyDescent="0.25">
      <c r="B827" s="4" t="s">
        <v>405</v>
      </c>
      <c r="C827" s="14" t="s">
        <v>3112</v>
      </c>
      <c r="D827" s="14"/>
      <c r="E827" s="14"/>
      <c r="F827" s="14"/>
      <c r="G827" s="14" t="s">
        <v>405</v>
      </c>
      <c r="H827" s="102" t="s">
        <v>1114</v>
      </c>
      <c r="I827" s="29">
        <v>56</v>
      </c>
      <c r="J827" s="29">
        <v>58</v>
      </c>
      <c r="K827" s="72">
        <v>212.86</v>
      </c>
      <c r="L827" s="17">
        <v>3.8010714285714302</v>
      </c>
      <c r="M827" s="17">
        <v>1.03571428571429</v>
      </c>
    </row>
    <row r="828" spans="2:13" ht="17.25" customHeight="1" x14ac:dyDescent="0.25">
      <c r="B828" s="4" t="s">
        <v>405</v>
      </c>
      <c r="C828" s="14" t="s">
        <v>3113</v>
      </c>
      <c r="D828" s="14"/>
      <c r="E828" s="14"/>
      <c r="F828" s="14" t="s">
        <v>3114</v>
      </c>
      <c r="G828" s="14" t="s">
        <v>405</v>
      </c>
      <c r="H828" s="102" t="s">
        <v>1114</v>
      </c>
      <c r="I828" s="29">
        <v>50</v>
      </c>
      <c r="J828" s="29">
        <v>52</v>
      </c>
      <c r="K828" s="72">
        <v>1370.39</v>
      </c>
      <c r="L828" s="17">
        <v>27.407800000000002</v>
      </c>
      <c r="M828" s="17">
        <v>1.04</v>
      </c>
    </row>
    <row r="829" spans="2:13" ht="17.25" customHeight="1" x14ac:dyDescent="0.25">
      <c r="B829" s="4" t="s">
        <v>405</v>
      </c>
      <c r="C829" s="14" t="s">
        <v>3113</v>
      </c>
      <c r="D829" s="14"/>
      <c r="E829" s="14"/>
      <c r="F829" s="14"/>
      <c r="G829" s="14" t="s">
        <v>405</v>
      </c>
      <c r="H829" s="102" t="s">
        <v>1111</v>
      </c>
      <c r="I829" s="29">
        <v>607</v>
      </c>
      <c r="J829" s="29">
        <v>1100</v>
      </c>
      <c r="K829" s="72">
        <v>8948.7900000000009</v>
      </c>
      <c r="L829" s="17">
        <v>14.742652388797399</v>
      </c>
      <c r="M829" s="17">
        <v>1.8121911037891301</v>
      </c>
    </row>
    <row r="830" spans="2:13" ht="17.25" customHeight="1" x14ac:dyDescent="0.25">
      <c r="B830" s="4" t="s">
        <v>405</v>
      </c>
      <c r="C830" s="14" t="s">
        <v>3115</v>
      </c>
      <c r="D830" s="14"/>
      <c r="E830" s="14"/>
      <c r="F830" s="14" t="s">
        <v>11728</v>
      </c>
      <c r="G830" s="14" t="s">
        <v>405</v>
      </c>
      <c r="H830" s="102" t="s">
        <v>1114</v>
      </c>
      <c r="I830" s="29">
        <v>1</v>
      </c>
      <c r="J830" s="29">
        <v>3</v>
      </c>
      <c r="K830" s="72">
        <v>136.38</v>
      </c>
      <c r="L830" s="17">
        <v>136.38</v>
      </c>
      <c r="M830" s="17">
        <v>3</v>
      </c>
    </row>
    <row r="831" spans="2:13" ht="17.25" customHeight="1" x14ac:dyDescent="0.25">
      <c r="B831" s="4" t="s">
        <v>405</v>
      </c>
      <c r="C831" s="14" t="s">
        <v>3115</v>
      </c>
      <c r="D831" s="14"/>
      <c r="E831" s="14"/>
      <c r="F831" s="14"/>
      <c r="G831" s="14" t="s">
        <v>405</v>
      </c>
      <c r="H831" s="102" t="s">
        <v>1114</v>
      </c>
      <c r="I831" s="29">
        <v>1</v>
      </c>
      <c r="J831" s="29">
        <v>2</v>
      </c>
      <c r="K831" s="72">
        <v>89.36</v>
      </c>
      <c r="L831" s="17">
        <v>89.36</v>
      </c>
      <c r="M831" s="17">
        <v>2</v>
      </c>
    </row>
    <row r="832" spans="2:13" ht="17.25" customHeight="1" x14ac:dyDescent="0.25">
      <c r="B832" s="4" t="s">
        <v>405</v>
      </c>
      <c r="C832" s="14" t="s">
        <v>3117</v>
      </c>
      <c r="D832" s="14"/>
      <c r="E832" s="14"/>
      <c r="F832" s="14"/>
      <c r="G832" s="14" t="s">
        <v>405</v>
      </c>
      <c r="H832" s="102" t="s">
        <v>1115</v>
      </c>
      <c r="I832" s="29">
        <v>149</v>
      </c>
      <c r="J832" s="29">
        <v>198</v>
      </c>
      <c r="K832" s="72">
        <v>1568.16</v>
      </c>
      <c r="L832" s="17">
        <v>10.5245637583893</v>
      </c>
      <c r="M832" s="17">
        <v>1.32885906040268</v>
      </c>
    </row>
    <row r="833" spans="2:13" ht="17.25" customHeight="1" x14ac:dyDescent="0.25">
      <c r="B833" s="4" t="s">
        <v>405</v>
      </c>
      <c r="C833" s="14" t="s">
        <v>3118</v>
      </c>
      <c r="D833" s="14"/>
      <c r="E833" s="14"/>
      <c r="F833" s="14" t="s">
        <v>10993</v>
      </c>
      <c r="G833" s="14" t="s">
        <v>405</v>
      </c>
      <c r="H833" s="102" t="s">
        <v>1118</v>
      </c>
      <c r="I833" s="29">
        <v>30</v>
      </c>
      <c r="J833" s="29">
        <v>35</v>
      </c>
      <c r="K833" s="72">
        <v>2706.2</v>
      </c>
      <c r="L833" s="17">
        <v>90.206666666666706</v>
      </c>
      <c r="M833" s="17">
        <v>1.1666666666666701</v>
      </c>
    </row>
    <row r="834" spans="2:13" ht="17.25" customHeight="1" x14ac:dyDescent="0.25">
      <c r="B834" s="4" t="s">
        <v>405</v>
      </c>
      <c r="C834" s="14" t="s">
        <v>3118</v>
      </c>
      <c r="D834" s="14"/>
      <c r="E834" s="14"/>
      <c r="F834" s="14" t="s">
        <v>10994</v>
      </c>
      <c r="G834" s="14" t="s">
        <v>405</v>
      </c>
      <c r="H834" s="102" t="s">
        <v>1118</v>
      </c>
      <c r="I834" s="29">
        <v>25</v>
      </c>
      <c r="J834" s="29">
        <v>29</v>
      </c>
      <c r="K834" s="72">
        <v>2242.2800000000002</v>
      </c>
      <c r="L834" s="17">
        <v>89.691199999999995</v>
      </c>
      <c r="M834" s="17">
        <v>1.1599999999999999</v>
      </c>
    </row>
    <row r="835" spans="2:13" ht="17.25" customHeight="1" x14ac:dyDescent="0.25">
      <c r="B835" s="4" t="s">
        <v>405</v>
      </c>
      <c r="C835" s="14" t="s">
        <v>3118</v>
      </c>
      <c r="D835" s="14"/>
      <c r="E835" s="14"/>
      <c r="F835" s="14" t="s">
        <v>10995</v>
      </c>
      <c r="G835" s="14" t="s">
        <v>405</v>
      </c>
      <c r="H835" s="102" t="s">
        <v>1118</v>
      </c>
      <c r="I835" s="29">
        <v>16</v>
      </c>
      <c r="J835" s="29">
        <v>17</v>
      </c>
      <c r="K835" s="72">
        <v>1314.44</v>
      </c>
      <c r="L835" s="17">
        <v>82.152500000000003</v>
      </c>
      <c r="M835" s="17">
        <v>1.0625</v>
      </c>
    </row>
    <row r="836" spans="2:13" ht="17.25" customHeight="1" x14ac:dyDescent="0.25">
      <c r="B836" s="4" t="s">
        <v>405</v>
      </c>
      <c r="C836" s="14" t="s">
        <v>3118</v>
      </c>
      <c r="D836" s="14"/>
      <c r="E836" s="14"/>
      <c r="F836" s="14" t="s">
        <v>10180</v>
      </c>
      <c r="G836" s="14" t="s">
        <v>405</v>
      </c>
      <c r="H836" s="102" t="s">
        <v>1109</v>
      </c>
      <c r="I836" s="29">
        <v>18</v>
      </c>
      <c r="J836" s="29">
        <v>23</v>
      </c>
      <c r="K836" s="72">
        <v>1587</v>
      </c>
      <c r="L836" s="17">
        <v>88.1666666666667</v>
      </c>
      <c r="M836" s="17">
        <v>1.2777777777777799</v>
      </c>
    </row>
    <row r="837" spans="2:13" ht="17.25" customHeight="1" x14ac:dyDescent="0.25">
      <c r="B837" s="4" t="s">
        <v>405</v>
      </c>
      <c r="C837" s="14" t="s">
        <v>3118</v>
      </c>
      <c r="D837" s="14"/>
      <c r="E837" s="14"/>
      <c r="F837" s="14" t="s">
        <v>10181</v>
      </c>
      <c r="G837" s="14" t="s">
        <v>405</v>
      </c>
      <c r="H837" s="102" t="s">
        <v>1109</v>
      </c>
      <c r="I837" s="29">
        <v>5</v>
      </c>
      <c r="J837" s="29">
        <v>6</v>
      </c>
      <c r="K837" s="72">
        <v>414</v>
      </c>
      <c r="L837" s="17">
        <v>82.8</v>
      </c>
      <c r="M837" s="17">
        <v>1.2</v>
      </c>
    </row>
    <row r="838" spans="2:13" ht="17.25" customHeight="1" x14ac:dyDescent="0.25">
      <c r="B838" s="4" t="s">
        <v>405</v>
      </c>
      <c r="C838" s="14" t="s">
        <v>3118</v>
      </c>
      <c r="D838" s="14"/>
      <c r="E838" s="14"/>
      <c r="F838" s="14" t="s">
        <v>11729</v>
      </c>
      <c r="G838" s="14" t="s">
        <v>405</v>
      </c>
      <c r="H838" s="102" t="s">
        <v>1109</v>
      </c>
      <c r="I838" s="29">
        <v>4</v>
      </c>
      <c r="J838" s="29">
        <v>7</v>
      </c>
      <c r="K838" s="72">
        <v>483</v>
      </c>
      <c r="L838" s="17">
        <v>120.75</v>
      </c>
      <c r="M838" s="17">
        <v>1.75</v>
      </c>
    </row>
    <row r="839" spans="2:13" ht="17.25" customHeight="1" x14ac:dyDescent="0.25">
      <c r="B839" s="4" t="s">
        <v>405</v>
      </c>
      <c r="C839" s="14" t="s">
        <v>3118</v>
      </c>
      <c r="D839" s="14"/>
      <c r="E839" s="14"/>
      <c r="F839" s="14" t="s">
        <v>10996</v>
      </c>
      <c r="G839" s="14" t="s">
        <v>405</v>
      </c>
      <c r="H839" s="102" t="s">
        <v>1109</v>
      </c>
      <c r="I839" s="29">
        <v>4</v>
      </c>
      <c r="J839" s="29">
        <v>5</v>
      </c>
      <c r="K839" s="72">
        <v>345</v>
      </c>
      <c r="L839" s="17">
        <v>86.25</v>
      </c>
      <c r="M839" s="17">
        <v>1.25</v>
      </c>
    </row>
    <row r="840" spans="2:13" ht="17.25" customHeight="1" x14ac:dyDescent="0.25">
      <c r="B840" s="4" t="s">
        <v>405</v>
      </c>
      <c r="C840" s="14" t="s">
        <v>3118</v>
      </c>
      <c r="D840" s="14"/>
      <c r="E840" s="14"/>
      <c r="F840" s="14" t="s">
        <v>10997</v>
      </c>
      <c r="G840" s="14" t="s">
        <v>405</v>
      </c>
      <c r="H840" s="102" t="s">
        <v>1109</v>
      </c>
      <c r="I840" s="29">
        <v>3</v>
      </c>
      <c r="J840" s="29">
        <v>4</v>
      </c>
      <c r="K840" s="72">
        <v>276</v>
      </c>
      <c r="L840" s="17">
        <v>92</v>
      </c>
      <c r="M840" s="17">
        <v>1.3333333333333299</v>
      </c>
    </row>
    <row r="841" spans="2:13" ht="17.25" customHeight="1" x14ac:dyDescent="0.25">
      <c r="B841" s="4" t="s">
        <v>405</v>
      </c>
      <c r="C841" s="14" t="s">
        <v>3118</v>
      </c>
      <c r="D841" s="14"/>
      <c r="E841" s="14"/>
      <c r="F841" s="14" t="s">
        <v>10998</v>
      </c>
      <c r="G841" s="14" t="s">
        <v>405</v>
      </c>
      <c r="H841" s="102" t="s">
        <v>1109</v>
      </c>
      <c r="I841" s="29">
        <v>2</v>
      </c>
      <c r="J841" s="29">
        <v>2</v>
      </c>
      <c r="K841" s="72">
        <v>138</v>
      </c>
      <c r="L841" s="17">
        <v>69</v>
      </c>
      <c r="M841" s="17">
        <v>1</v>
      </c>
    </row>
    <row r="842" spans="2:13" ht="17.25" customHeight="1" x14ac:dyDescent="0.25">
      <c r="B842" s="4" t="s">
        <v>405</v>
      </c>
      <c r="C842" s="14" t="s">
        <v>3118</v>
      </c>
      <c r="D842" s="14"/>
      <c r="E842" s="14"/>
      <c r="F842" s="14" t="s">
        <v>10182</v>
      </c>
      <c r="G842" s="14" t="s">
        <v>405</v>
      </c>
      <c r="H842" s="102" t="s">
        <v>1109</v>
      </c>
      <c r="I842" s="29">
        <v>72</v>
      </c>
      <c r="J842" s="29">
        <v>84</v>
      </c>
      <c r="K842" s="72">
        <v>5796</v>
      </c>
      <c r="L842" s="17">
        <v>80.5</v>
      </c>
      <c r="M842" s="17">
        <v>1.1666666666666701</v>
      </c>
    </row>
    <row r="843" spans="2:13" ht="17.25" customHeight="1" x14ac:dyDescent="0.25">
      <c r="B843" s="4" t="s">
        <v>405</v>
      </c>
      <c r="C843" s="14" t="s">
        <v>3118</v>
      </c>
      <c r="D843" s="14"/>
      <c r="E843" s="14"/>
      <c r="F843" s="14" t="s">
        <v>10183</v>
      </c>
      <c r="G843" s="14" t="s">
        <v>405</v>
      </c>
      <c r="H843" s="102" t="s">
        <v>1109</v>
      </c>
      <c r="I843" s="29">
        <v>30</v>
      </c>
      <c r="J843" s="29">
        <v>34</v>
      </c>
      <c r="K843" s="72">
        <v>2346</v>
      </c>
      <c r="L843" s="17">
        <v>78.2</v>
      </c>
      <c r="M843" s="17">
        <v>1.13333333333333</v>
      </c>
    </row>
    <row r="844" spans="2:13" ht="17.25" customHeight="1" x14ac:dyDescent="0.25">
      <c r="B844" s="4" t="s">
        <v>405</v>
      </c>
      <c r="C844" s="14" t="s">
        <v>3118</v>
      </c>
      <c r="D844" s="14"/>
      <c r="E844" s="14"/>
      <c r="F844" s="14" t="s">
        <v>10184</v>
      </c>
      <c r="G844" s="14" t="s">
        <v>405</v>
      </c>
      <c r="H844" s="102" t="s">
        <v>1109</v>
      </c>
      <c r="I844" s="29">
        <v>10</v>
      </c>
      <c r="J844" s="29">
        <v>12</v>
      </c>
      <c r="K844" s="72">
        <v>828</v>
      </c>
      <c r="L844" s="17">
        <v>82.8</v>
      </c>
      <c r="M844" s="17">
        <v>1.2</v>
      </c>
    </row>
    <row r="845" spans="2:13" ht="17.25" customHeight="1" x14ac:dyDescent="0.25">
      <c r="B845" s="4" t="s">
        <v>405</v>
      </c>
      <c r="C845" s="14" t="s">
        <v>3118</v>
      </c>
      <c r="D845" s="14"/>
      <c r="E845" s="14"/>
      <c r="F845" s="14" t="s">
        <v>11730</v>
      </c>
      <c r="G845" s="14" t="s">
        <v>405</v>
      </c>
      <c r="H845" s="102" t="s">
        <v>1109</v>
      </c>
      <c r="I845" s="29">
        <v>7</v>
      </c>
      <c r="J845" s="29">
        <v>8</v>
      </c>
      <c r="K845" s="72">
        <v>552</v>
      </c>
      <c r="L845" s="17">
        <v>78.857142857142904</v>
      </c>
      <c r="M845" s="17">
        <v>1.1428571428571399</v>
      </c>
    </row>
    <row r="846" spans="2:13" ht="17.25" customHeight="1" x14ac:dyDescent="0.25">
      <c r="B846" s="4" t="s">
        <v>405</v>
      </c>
      <c r="C846" s="14" t="s">
        <v>3118</v>
      </c>
      <c r="D846" s="14"/>
      <c r="E846" s="14"/>
      <c r="F846" s="14" t="s">
        <v>11731</v>
      </c>
      <c r="G846" s="14" t="s">
        <v>405</v>
      </c>
      <c r="H846" s="102" t="s">
        <v>1109</v>
      </c>
      <c r="I846" s="29">
        <v>7</v>
      </c>
      <c r="J846" s="29">
        <v>10</v>
      </c>
      <c r="K846" s="72">
        <v>690</v>
      </c>
      <c r="L846" s="17">
        <v>98.571428571428598</v>
      </c>
      <c r="M846" s="17">
        <v>1.4285714285714299</v>
      </c>
    </row>
    <row r="847" spans="2:13" ht="17.25" customHeight="1" x14ac:dyDescent="0.25">
      <c r="B847" s="4" t="s">
        <v>405</v>
      </c>
      <c r="C847" s="14" t="s">
        <v>3118</v>
      </c>
      <c r="D847" s="14"/>
      <c r="E847" s="14"/>
      <c r="F847" s="14" t="s">
        <v>11732</v>
      </c>
      <c r="G847" s="14" t="s">
        <v>405</v>
      </c>
      <c r="H847" s="102" t="s">
        <v>1109</v>
      </c>
      <c r="I847" s="29">
        <v>3</v>
      </c>
      <c r="J847" s="29">
        <v>3</v>
      </c>
      <c r="K847" s="72">
        <v>207</v>
      </c>
      <c r="L847" s="17">
        <v>69</v>
      </c>
      <c r="M847" s="17">
        <v>1</v>
      </c>
    </row>
    <row r="848" spans="2:13" ht="17.25" customHeight="1" x14ac:dyDescent="0.25">
      <c r="B848" s="4" t="s">
        <v>405</v>
      </c>
      <c r="C848" s="14" t="s">
        <v>3118</v>
      </c>
      <c r="D848" s="14"/>
      <c r="E848" s="14"/>
      <c r="F848" s="14" t="s">
        <v>11733</v>
      </c>
      <c r="G848" s="14" t="s">
        <v>405</v>
      </c>
      <c r="H848" s="102" t="s">
        <v>1109</v>
      </c>
      <c r="I848" s="29">
        <v>5</v>
      </c>
      <c r="J848" s="29">
        <v>6</v>
      </c>
      <c r="K848" s="72">
        <v>414</v>
      </c>
      <c r="L848" s="17">
        <v>82.8</v>
      </c>
      <c r="M848" s="17">
        <v>1.2</v>
      </c>
    </row>
    <row r="849" spans="2:13" ht="17.25" customHeight="1" x14ac:dyDescent="0.25">
      <c r="B849" s="4" t="s">
        <v>405</v>
      </c>
      <c r="C849" s="14" t="s">
        <v>3118</v>
      </c>
      <c r="D849" s="14"/>
      <c r="E849" s="14"/>
      <c r="F849" s="14" t="s">
        <v>10185</v>
      </c>
      <c r="G849" s="14" t="s">
        <v>405</v>
      </c>
      <c r="H849" s="102" t="s">
        <v>1109</v>
      </c>
      <c r="I849" s="29">
        <v>3</v>
      </c>
      <c r="J849" s="29">
        <v>4</v>
      </c>
      <c r="K849" s="72">
        <v>276</v>
      </c>
      <c r="L849" s="17">
        <v>92</v>
      </c>
      <c r="M849" s="17">
        <v>1.3333333333333299</v>
      </c>
    </row>
    <row r="850" spans="2:13" ht="17.25" customHeight="1" x14ac:dyDescent="0.25">
      <c r="B850" s="4" t="s">
        <v>405</v>
      </c>
      <c r="C850" s="14" t="s">
        <v>3118</v>
      </c>
      <c r="D850" s="14"/>
      <c r="E850" s="14"/>
      <c r="F850" s="14" t="s">
        <v>10999</v>
      </c>
      <c r="G850" s="14" t="s">
        <v>405</v>
      </c>
      <c r="H850" s="102" t="s">
        <v>1118</v>
      </c>
      <c r="I850" s="29">
        <v>6</v>
      </c>
      <c r="J850" s="29">
        <v>6</v>
      </c>
      <c r="K850" s="72">
        <v>463.92</v>
      </c>
      <c r="L850" s="17">
        <v>77.319999999999993</v>
      </c>
      <c r="M850" s="17">
        <v>1</v>
      </c>
    </row>
    <row r="851" spans="2:13" ht="17.25" customHeight="1" x14ac:dyDescent="0.25">
      <c r="B851" s="4" t="s">
        <v>405</v>
      </c>
      <c r="C851" s="14" t="s">
        <v>3118</v>
      </c>
      <c r="D851" s="14"/>
      <c r="E851" s="14"/>
      <c r="F851" s="14" t="s">
        <v>11000</v>
      </c>
      <c r="G851" s="14" t="s">
        <v>405</v>
      </c>
      <c r="H851" s="102" t="s">
        <v>1109</v>
      </c>
      <c r="I851" s="29">
        <v>3</v>
      </c>
      <c r="J851" s="29">
        <v>3</v>
      </c>
      <c r="K851" s="72">
        <v>207</v>
      </c>
      <c r="L851" s="17">
        <v>69</v>
      </c>
      <c r="M851" s="17">
        <v>1</v>
      </c>
    </row>
    <row r="852" spans="2:13" ht="17.25" customHeight="1" x14ac:dyDescent="0.25">
      <c r="B852" s="4" t="s">
        <v>405</v>
      </c>
      <c r="C852" s="14" t="s">
        <v>3118</v>
      </c>
      <c r="D852" s="14"/>
      <c r="E852" s="14"/>
      <c r="F852" s="14" t="s">
        <v>11734</v>
      </c>
      <c r="G852" s="14" t="s">
        <v>405</v>
      </c>
      <c r="H852" s="102" t="s">
        <v>1109</v>
      </c>
      <c r="I852" s="29">
        <v>1</v>
      </c>
      <c r="J852" s="29">
        <v>2</v>
      </c>
      <c r="K852" s="72">
        <v>138</v>
      </c>
      <c r="L852" s="17">
        <v>138</v>
      </c>
      <c r="M852" s="17">
        <v>2</v>
      </c>
    </row>
    <row r="853" spans="2:13" ht="17.25" customHeight="1" x14ac:dyDescent="0.25">
      <c r="B853" s="4" t="s">
        <v>405</v>
      </c>
      <c r="C853" s="14" t="s">
        <v>3118</v>
      </c>
      <c r="D853" s="14"/>
      <c r="E853" s="14"/>
      <c r="F853" s="14" t="s">
        <v>10186</v>
      </c>
      <c r="G853" s="14" t="s">
        <v>405</v>
      </c>
      <c r="H853" s="102" t="s">
        <v>1109</v>
      </c>
      <c r="I853" s="29">
        <v>4</v>
      </c>
      <c r="J853" s="29">
        <v>8</v>
      </c>
      <c r="K853" s="72">
        <v>552</v>
      </c>
      <c r="L853" s="17">
        <v>138</v>
      </c>
      <c r="M853" s="17">
        <v>2</v>
      </c>
    </row>
    <row r="854" spans="2:13" ht="17.25" customHeight="1" x14ac:dyDescent="0.25">
      <c r="B854" s="4" t="s">
        <v>405</v>
      </c>
      <c r="C854" s="14" t="s">
        <v>3118</v>
      </c>
      <c r="D854" s="14"/>
      <c r="E854" s="14"/>
      <c r="F854" s="14" t="s">
        <v>10187</v>
      </c>
      <c r="G854" s="14" t="s">
        <v>405</v>
      </c>
      <c r="H854" s="102" t="s">
        <v>1109</v>
      </c>
      <c r="I854" s="29">
        <v>8</v>
      </c>
      <c r="J854" s="29">
        <v>10</v>
      </c>
      <c r="K854" s="72">
        <v>690</v>
      </c>
      <c r="L854" s="17">
        <v>86.25</v>
      </c>
      <c r="M854" s="17">
        <v>1.25</v>
      </c>
    </row>
    <row r="855" spans="2:13" ht="17.25" customHeight="1" x14ac:dyDescent="0.25">
      <c r="B855" s="4" t="s">
        <v>405</v>
      </c>
      <c r="C855" s="14" t="s">
        <v>3118</v>
      </c>
      <c r="D855" s="14"/>
      <c r="E855" s="14"/>
      <c r="F855" s="14" t="s">
        <v>11001</v>
      </c>
      <c r="G855" s="14" t="s">
        <v>405</v>
      </c>
      <c r="H855" s="102" t="s">
        <v>1109</v>
      </c>
      <c r="I855" s="29">
        <v>3</v>
      </c>
      <c r="J855" s="29">
        <v>3</v>
      </c>
      <c r="K855" s="72">
        <v>207</v>
      </c>
      <c r="L855" s="17">
        <v>69</v>
      </c>
      <c r="M855" s="17">
        <v>1</v>
      </c>
    </row>
    <row r="856" spans="2:13" ht="17.25" customHeight="1" x14ac:dyDescent="0.25">
      <c r="B856" s="4" t="s">
        <v>405</v>
      </c>
      <c r="C856" s="14" t="s">
        <v>3118</v>
      </c>
      <c r="D856" s="14"/>
      <c r="E856" s="14"/>
      <c r="F856" s="14" t="s">
        <v>11735</v>
      </c>
      <c r="G856" s="14" t="s">
        <v>405</v>
      </c>
      <c r="H856" s="102" t="s">
        <v>1109</v>
      </c>
      <c r="I856" s="29">
        <v>4</v>
      </c>
      <c r="J856" s="29">
        <v>9</v>
      </c>
      <c r="K856" s="72">
        <v>621</v>
      </c>
      <c r="L856" s="17">
        <v>155.25</v>
      </c>
      <c r="M856" s="17">
        <v>2.25</v>
      </c>
    </row>
    <row r="857" spans="2:13" ht="17.25" customHeight="1" x14ac:dyDescent="0.25">
      <c r="B857" s="4" t="s">
        <v>405</v>
      </c>
      <c r="C857" s="14" t="s">
        <v>3118</v>
      </c>
      <c r="D857" s="14"/>
      <c r="E857" s="14"/>
      <c r="F857" s="14" t="s">
        <v>11736</v>
      </c>
      <c r="G857" s="14" t="s">
        <v>405</v>
      </c>
      <c r="H857" s="102" t="s">
        <v>1109</v>
      </c>
      <c r="I857" s="29">
        <v>11</v>
      </c>
      <c r="J857" s="29">
        <v>22</v>
      </c>
      <c r="K857" s="72">
        <v>1518</v>
      </c>
      <c r="L857" s="17">
        <v>138</v>
      </c>
      <c r="M857" s="17">
        <v>2</v>
      </c>
    </row>
    <row r="858" spans="2:13" ht="17.25" customHeight="1" x14ac:dyDescent="0.25">
      <c r="B858" s="4" t="s">
        <v>405</v>
      </c>
      <c r="C858" s="14" t="s">
        <v>10188</v>
      </c>
      <c r="D858" s="14"/>
      <c r="E858" s="14"/>
      <c r="F858" s="14" t="s">
        <v>10189</v>
      </c>
      <c r="G858" s="14" t="s">
        <v>405</v>
      </c>
      <c r="H858" s="102" t="s">
        <v>1109</v>
      </c>
      <c r="I858" s="29">
        <v>53</v>
      </c>
      <c r="J858" s="29">
        <v>59</v>
      </c>
      <c r="K858" s="72">
        <v>3184.02</v>
      </c>
      <c r="L858" s="17">
        <v>60.075849056603801</v>
      </c>
      <c r="M858" s="17">
        <v>1.11320754716981</v>
      </c>
    </row>
    <row r="859" spans="2:13" ht="17.25" customHeight="1" x14ac:dyDescent="0.25">
      <c r="B859" s="4" t="s">
        <v>405</v>
      </c>
      <c r="C859" s="14" t="s">
        <v>10188</v>
      </c>
      <c r="D859" s="14"/>
      <c r="E859" s="14"/>
      <c r="F859" s="14" t="s">
        <v>11002</v>
      </c>
      <c r="G859" s="14" t="s">
        <v>405</v>
      </c>
      <c r="H859" s="102" t="s">
        <v>1109</v>
      </c>
      <c r="I859" s="29">
        <v>2</v>
      </c>
      <c r="J859" s="29">
        <v>2</v>
      </c>
      <c r="K859" s="72">
        <v>138.22</v>
      </c>
      <c r="L859" s="17">
        <v>69.11</v>
      </c>
      <c r="M859" s="17">
        <v>1</v>
      </c>
    </row>
    <row r="860" spans="2:13" ht="17.25" customHeight="1" x14ac:dyDescent="0.25">
      <c r="B860" s="4" t="s">
        <v>405</v>
      </c>
      <c r="C860" s="14" t="s">
        <v>10188</v>
      </c>
      <c r="D860" s="14"/>
      <c r="E860" s="14"/>
      <c r="F860" s="14" t="s">
        <v>10190</v>
      </c>
      <c r="G860" s="14" t="s">
        <v>405</v>
      </c>
      <c r="H860" s="102" t="s">
        <v>1109</v>
      </c>
      <c r="I860" s="29">
        <v>94</v>
      </c>
      <c r="J860" s="29">
        <v>101</v>
      </c>
      <c r="K860" s="72">
        <v>6140.8</v>
      </c>
      <c r="L860" s="17">
        <v>65.3276595744681</v>
      </c>
      <c r="M860" s="17">
        <v>1.0744680851063799</v>
      </c>
    </row>
    <row r="861" spans="2:13" ht="17.25" customHeight="1" x14ac:dyDescent="0.25">
      <c r="B861" s="4" t="s">
        <v>405</v>
      </c>
      <c r="C861" s="14" t="s">
        <v>10188</v>
      </c>
      <c r="D861" s="14"/>
      <c r="E861" s="14"/>
      <c r="F861" s="14" t="s">
        <v>10194</v>
      </c>
      <c r="G861" s="14" t="s">
        <v>405</v>
      </c>
      <c r="H861" s="102" t="s">
        <v>1109</v>
      </c>
      <c r="I861" s="29">
        <v>1</v>
      </c>
      <c r="J861" s="29">
        <v>1</v>
      </c>
      <c r="K861" s="72">
        <v>74.040000000000006</v>
      </c>
      <c r="L861" s="17">
        <v>74.040000000000006</v>
      </c>
      <c r="M861" s="17">
        <v>1</v>
      </c>
    </row>
    <row r="862" spans="2:13" ht="17.25" customHeight="1" x14ac:dyDescent="0.25">
      <c r="B862" s="4" t="s">
        <v>405</v>
      </c>
      <c r="C862" s="14" t="s">
        <v>10188</v>
      </c>
      <c r="D862" s="14"/>
      <c r="E862" s="14"/>
      <c r="F862" s="14" t="s">
        <v>10191</v>
      </c>
      <c r="G862" s="14" t="s">
        <v>405</v>
      </c>
      <c r="H862" s="102" t="s">
        <v>1109</v>
      </c>
      <c r="I862" s="29">
        <v>7</v>
      </c>
      <c r="J862" s="29">
        <v>7</v>
      </c>
      <c r="K862" s="72">
        <v>453.95</v>
      </c>
      <c r="L862" s="17">
        <v>64.849999999999994</v>
      </c>
      <c r="M862" s="17">
        <v>1</v>
      </c>
    </row>
    <row r="863" spans="2:13" ht="17.25" customHeight="1" x14ac:dyDescent="0.25">
      <c r="B863" s="4" t="s">
        <v>405</v>
      </c>
      <c r="C863" s="14" t="s">
        <v>10192</v>
      </c>
      <c r="D863" s="14"/>
      <c r="E863" s="14"/>
      <c r="F863" s="14" t="s">
        <v>10189</v>
      </c>
      <c r="G863" s="14" t="s">
        <v>405</v>
      </c>
      <c r="H863" s="102" t="s">
        <v>1109</v>
      </c>
      <c r="I863" s="29">
        <v>30</v>
      </c>
      <c r="J863" s="29">
        <v>31</v>
      </c>
      <c r="K863" s="72">
        <v>1388.18</v>
      </c>
      <c r="L863" s="17">
        <v>46.272666666666701</v>
      </c>
      <c r="M863" s="17">
        <v>1.0333333333333301</v>
      </c>
    </row>
    <row r="864" spans="2:13" ht="17.25" customHeight="1" x14ac:dyDescent="0.25">
      <c r="B864" s="4" t="s">
        <v>405</v>
      </c>
      <c r="C864" s="14" t="s">
        <v>10192</v>
      </c>
      <c r="D864" s="14"/>
      <c r="E864" s="14"/>
      <c r="F864" s="14" t="s">
        <v>10190</v>
      </c>
      <c r="G864" s="14" t="s">
        <v>405</v>
      </c>
      <c r="H864" s="102" t="s">
        <v>1109</v>
      </c>
      <c r="I864" s="29">
        <v>33</v>
      </c>
      <c r="J864" s="29">
        <v>35</v>
      </c>
      <c r="K864" s="72">
        <v>1562.3</v>
      </c>
      <c r="L864" s="17">
        <v>47.342424242424201</v>
      </c>
      <c r="M864" s="17">
        <v>1.0606060606060601</v>
      </c>
    </row>
    <row r="865" spans="2:13" ht="17.25" customHeight="1" x14ac:dyDescent="0.25">
      <c r="B865" s="4" t="s">
        <v>405</v>
      </c>
      <c r="C865" s="14" t="s">
        <v>10192</v>
      </c>
      <c r="D865" s="14"/>
      <c r="E865" s="14"/>
      <c r="F865" s="14" t="s">
        <v>10191</v>
      </c>
      <c r="G865" s="14" t="s">
        <v>405</v>
      </c>
      <c r="H865" s="102" t="s">
        <v>1109</v>
      </c>
      <c r="I865" s="29">
        <v>5</v>
      </c>
      <c r="J865" s="29">
        <v>5</v>
      </c>
      <c r="K865" s="72">
        <v>241</v>
      </c>
      <c r="L865" s="17">
        <v>48.2</v>
      </c>
      <c r="M865" s="17">
        <v>1</v>
      </c>
    </row>
    <row r="866" spans="2:13" ht="17.25" customHeight="1" x14ac:dyDescent="0.25">
      <c r="B866" s="4" t="s">
        <v>405</v>
      </c>
      <c r="C866" s="14" t="s">
        <v>3119</v>
      </c>
      <c r="D866" s="14"/>
      <c r="E866" s="14"/>
      <c r="F866" s="14" t="s">
        <v>10193</v>
      </c>
      <c r="G866" s="14" t="s">
        <v>405</v>
      </c>
      <c r="H866" s="102" t="s">
        <v>1109</v>
      </c>
      <c r="I866" s="29">
        <v>595</v>
      </c>
      <c r="J866" s="29">
        <v>667</v>
      </c>
      <c r="K866" s="72">
        <v>33285.68</v>
      </c>
      <c r="L866" s="17">
        <v>55.942319327731099</v>
      </c>
      <c r="M866" s="17">
        <v>1.1210084033613399</v>
      </c>
    </row>
    <row r="867" spans="2:13" ht="17.25" customHeight="1" x14ac:dyDescent="0.25">
      <c r="B867" s="4" t="s">
        <v>405</v>
      </c>
      <c r="C867" s="14" t="s">
        <v>3119</v>
      </c>
      <c r="D867" s="14"/>
      <c r="E867" s="14"/>
      <c r="F867" s="14" t="s">
        <v>10194</v>
      </c>
      <c r="G867" s="14" t="s">
        <v>405</v>
      </c>
      <c r="H867" s="102" t="s">
        <v>1109</v>
      </c>
      <c r="I867" s="29">
        <v>19</v>
      </c>
      <c r="J867" s="29">
        <v>26</v>
      </c>
      <c r="K867" s="72">
        <v>1527.48</v>
      </c>
      <c r="L867" s="17">
        <v>80.393684210526303</v>
      </c>
      <c r="M867" s="17">
        <v>1.3684210526315801</v>
      </c>
    </row>
    <row r="868" spans="2:13" ht="17.25" customHeight="1" x14ac:dyDescent="0.25">
      <c r="B868" s="4" t="s">
        <v>405</v>
      </c>
      <c r="C868" s="14" t="s">
        <v>3119</v>
      </c>
      <c r="D868" s="14"/>
      <c r="E868" s="14"/>
      <c r="F868" s="14" t="s">
        <v>10191</v>
      </c>
      <c r="G868" s="14" t="s">
        <v>405</v>
      </c>
      <c r="H868" s="102" t="s">
        <v>1109</v>
      </c>
      <c r="I868" s="29">
        <v>120</v>
      </c>
      <c r="J868" s="29">
        <v>134</v>
      </c>
      <c r="K868" s="72">
        <v>7312.68</v>
      </c>
      <c r="L868" s="17">
        <v>60.939</v>
      </c>
      <c r="M868" s="17">
        <v>1.11666666666667</v>
      </c>
    </row>
    <row r="869" spans="2:13" ht="17.25" customHeight="1" x14ac:dyDescent="0.25">
      <c r="B869" s="4" t="s">
        <v>405</v>
      </c>
      <c r="C869" s="14" t="s">
        <v>3119</v>
      </c>
      <c r="D869" s="14"/>
      <c r="E869" s="14"/>
      <c r="F869" s="14" t="s">
        <v>10195</v>
      </c>
      <c r="G869" s="14" t="s">
        <v>405</v>
      </c>
      <c r="H869" s="102" t="s">
        <v>1109</v>
      </c>
      <c r="I869" s="29">
        <v>6</v>
      </c>
      <c r="J869" s="29">
        <v>10</v>
      </c>
      <c r="K869" s="72">
        <v>684.98</v>
      </c>
      <c r="L869" s="17">
        <v>114.163333333333</v>
      </c>
      <c r="M869" s="17">
        <v>1.6666666666666701</v>
      </c>
    </row>
    <row r="870" spans="2:13" ht="17.25" customHeight="1" x14ac:dyDescent="0.25">
      <c r="B870" s="4" t="s">
        <v>405</v>
      </c>
      <c r="C870" s="14" t="s">
        <v>3120</v>
      </c>
      <c r="D870" s="14"/>
      <c r="E870" s="14"/>
      <c r="F870" s="14" t="s">
        <v>10196</v>
      </c>
      <c r="G870" s="14" t="s">
        <v>405</v>
      </c>
      <c r="H870" s="102" t="s">
        <v>1109</v>
      </c>
      <c r="I870" s="29">
        <v>8</v>
      </c>
      <c r="J870" s="29">
        <v>8</v>
      </c>
      <c r="K870" s="72">
        <v>363.84</v>
      </c>
      <c r="L870" s="17">
        <v>45.48</v>
      </c>
      <c r="M870" s="17">
        <v>1</v>
      </c>
    </row>
    <row r="871" spans="2:13" ht="17.25" customHeight="1" x14ac:dyDescent="0.25">
      <c r="B871" s="4" t="s">
        <v>405</v>
      </c>
      <c r="C871" s="14" t="s">
        <v>3120</v>
      </c>
      <c r="D871" s="14"/>
      <c r="E871" s="14"/>
      <c r="F871" s="14" t="s">
        <v>10193</v>
      </c>
      <c r="G871" s="14" t="s">
        <v>405</v>
      </c>
      <c r="H871" s="102" t="s">
        <v>1109</v>
      </c>
      <c r="I871" s="29">
        <v>2</v>
      </c>
      <c r="J871" s="29">
        <v>4</v>
      </c>
      <c r="K871" s="72">
        <v>221.8</v>
      </c>
      <c r="L871" s="17">
        <v>110.9</v>
      </c>
      <c r="M871" s="17">
        <v>2</v>
      </c>
    </row>
    <row r="872" spans="2:13" ht="17.25" customHeight="1" x14ac:dyDescent="0.25">
      <c r="B872" s="4" t="s">
        <v>405</v>
      </c>
      <c r="C872" s="14" t="s">
        <v>3120</v>
      </c>
      <c r="D872" s="14"/>
      <c r="E872" s="14"/>
      <c r="F872" s="14" t="s">
        <v>11737</v>
      </c>
      <c r="G872" s="14" t="s">
        <v>405</v>
      </c>
      <c r="H872" s="102" t="s">
        <v>1109</v>
      </c>
      <c r="I872" s="29">
        <v>1</v>
      </c>
      <c r="J872" s="29">
        <v>1</v>
      </c>
      <c r="K872" s="72">
        <v>60.96</v>
      </c>
      <c r="L872" s="17">
        <v>60.96</v>
      </c>
      <c r="M872" s="17">
        <v>1</v>
      </c>
    </row>
    <row r="873" spans="2:13" ht="17.25" customHeight="1" x14ac:dyDescent="0.25">
      <c r="B873" s="4" t="s">
        <v>405</v>
      </c>
      <c r="C873" s="14" t="s">
        <v>11003</v>
      </c>
      <c r="D873" s="14"/>
      <c r="E873" s="14"/>
      <c r="F873" s="14" t="s">
        <v>11738</v>
      </c>
      <c r="G873" s="14" t="s">
        <v>405</v>
      </c>
      <c r="H873" s="102" t="s">
        <v>10922</v>
      </c>
      <c r="I873" s="29">
        <v>2</v>
      </c>
      <c r="J873" s="29">
        <v>2</v>
      </c>
      <c r="K873" s="72">
        <v>129.9</v>
      </c>
      <c r="L873" s="17">
        <v>64.95</v>
      </c>
      <c r="M873" s="17">
        <v>1</v>
      </c>
    </row>
    <row r="874" spans="2:13" ht="17.25" customHeight="1" x14ac:dyDescent="0.25">
      <c r="B874" s="4" t="s">
        <v>405</v>
      </c>
      <c r="C874" s="14" t="s">
        <v>11003</v>
      </c>
      <c r="D874" s="14"/>
      <c r="E874" s="14"/>
      <c r="F874" s="14" t="s">
        <v>11004</v>
      </c>
      <c r="G874" s="14" t="s">
        <v>405</v>
      </c>
      <c r="H874" s="102" t="s">
        <v>10922</v>
      </c>
      <c r="I874" s="29">
        <v>4</v>
      </c>
      <c r="J874" s="29">
        <v>4</v>
      </c>
      <c r="K874" s="72">
        <v>259.8</v>
      </c>
      <c r="L874" s="17">
        <v>64.95</v>
      </c>
      <c r="M874" s="17">
        <v>1</v>
      </c>
    </row>
    <row r="875" spans="2:13" ht="17.25" customHeight="1" x14ac:dyDescent="0.25">
      <c r="B875" s="4" t="s">
        <v>405</v>
      </c>
      <c r="C875" s="14" t="s">
        <v>11003</v>
      </c>
      <c r="D875" s="14"/>
      <c r="E875" s="14"/>
      <c r="F875" s="14" t="s">
        <v>11005</v>
      </c>
      <c r="G875" s="14" t="s">
        <v>405</v>
      </c>
      <c r="H875" s="102" t="s">
        <v>10922</v>
      </c>
      <c r="I875" s="29">
        <v>5</v>
      </c>
      <c r="J875" s="29">
        <v>5</v>
      </c>
      <c r="K875" s="72">
        <v>354.75</v>
      </c>
      <c r="L875" s="17">
        <v>70.95</v>
      </c>
      <c r="M875" s="17">
        <v>1</v>
      </c>
    </row>
    <row r="876" spans="2:13" ht="17.25" customHeight="1" x14ac:dyDescent="0.25">
      <c r="B876" s="4" t="s">
        <v>405</v>
      </c>
      <c r="C876" s="14" t="s">
        <v>11003</v>
      </c>
      <c r="D876" s="14"/>
      <c r="E876" s="14"/>
      <c r="F876" s="14" t="s">
        <v>11006</v>
      </c>
      <c r="G876" s="14" t="s">
        <v>405</v>
      </c>
      <c r="H876" s="102" t="s">
        <v>10922</v>
      </c>
      <c r="I876" s="29">
        <v>17</v>
      </c>
      <c r="J876" s="29">
        <v>17</v>
      </c>
      <c r="K876" s="72">
        <v>1206.1500000000001</v>
      </c>
      <c r="L876" s="17">
        <v>70.95</v>
      </c>
      <c r="M876" s="17">
        <v>1</v>
      </c>
    </row>
    <row r="877" spans="2:13" ht="17.25" customHeight="1" x14ac:dyDescent="0.25">
      <c r="B877" s="4" t="s">
        <v>405</v>
      </c>
      <c r="C877" s="14" t="s">
        <v>11003</v>
      </c>
      <c r="D877" s="14"/>
      <c r="E877" s="14"/>
      <c r="F877" s="14" t="s">
        <v>11739</v>
      </c>
      <c r="G877" s="14" t="s">
        <v>405</v>
      </c>
      <c r="H877" s="102" t="s">
        <v>10922</v>
      </c>
      <c r="I877" s="29">
        <v>1</v>
      </c>
      <c r="J877" s="29">
        <v>1</v>
      </c>
      <c r="K877" s="72">
        <v>76.95</v>
      </c>
      <c r="L877" s="17">
        <v>76.95</v>
      </c>
      <c r="M877" s="17">
        <v>1</v>
      </c>
    </row>
    <row r="878" spans="2:13" ht="17.25" customHeight="1" x14ac:dyDescent="0.25">
      <c r="B878" s="4" t="s">
        <v>405</v>
      </c>
      <c r="C878" s="14" t="s">
        <v>11003</v>
      </c>
      <c r="D878" s="14"/>
      <c r="E878" s="14"/>
      <c r="F878" s="14" t="s">
        <v>11740</v>
      </c>
      <c r="G878" s="14" t="s">
        <v>405</v>
      </c>
      <c r="H878" s="102" t="s">
        <v>10922</v>
      </c>
      <c r="I878" s="29">
        <v>1</v>
      </c>
      <c r="J878" s="29">
        <v>1</v>
      </c>
      <c r="K878" s="72">
        <v>76.95</v>
      </c>
      <c r="L878" s="17">
        <v>76.95</v>
      </c>
      <c r="M878" s="17">
        <v>1</v>
      </c>
    </row>
    <row r="879" spans="2:13" ht="17.25" customHeight="1" x14ac:dyDescent="0.25">
      <c r="B879" s="4" t="s">
        <v>405</v>
      </c>
      <c r="C879" s="14" t="s">
        <v>11003</v>
      </c>
      <c r="D879" s="14"/>
      <c r="E879" s="14"/>
      <c r="F879" s="14" t="s">
        <v>11007</v>
      </c>
      <c r="G879" s="14" t="s">
        <v>405</v>
      </c>
      <c r="H879" s="102" t="s">
        <v>10922</v>
      </c>
      <c r="I879" s="29">
        <v>1</v>
      </c>
      <c r="J879" s="29">
        <v>2</v>
      </c>
      <c r="K879" s="72">
        <v>169.9</v>
      </c>
      <c r="L879" s="17">
        <v>169.9</v>
      </c>
      <c r="M879" s="17">
        <v>2</v>
      </c>
    </row>
    <row r="880" spans="2:13" ht="17.25" customHeight="1" x14ac:dyDescent="0.25">
      <c r="B880" s="4" t="s">
        <v>405</v>
      </c>
      <c r="C880" s="14" t="s">
        <v>3121</v>
      </c>
      <c r="D880" s="14"/>
      <c r="E880" s="14"/>
      <c r="F880" s="14" t="s">
        <v>3122</v>
      </c>
      <c r="G880" s="14" t="s">
        <v>405</v>
      </c>
      <c r="H880" s="102" t="s">
        <v>1117</v>
      </c>
      <c r="I880" s="29">
        <v>1</v>
      </c>
      <c r="J880" s="29">
        <v>3</v>
      </c>
      <c r="K880" s="72">
        <v>107.7</v>
      </c>
      <c r="L880" s="17">
        <v>107.7</v>
      </c>
      <c r="M880" s="17">
        <v>3</v>
      </c>
    </row>
    <row r="881" spans="2:13" ht="17.25" customHeight="1" x14ac:dyDescent="0.25">
      <c r="B881" s="4" t="s">
        <v>405</v>
      </c>
      <c r="C881" s="14" t="s">
        <v>11741</v>
      </c>
      <c r="D881" s="14"/>
      <c r="E881" s="14"/>
      <c r="F881" s="14"/>
      <c r="G881" s="14" t="s">
        <v>405</v>
      </c>
      <c r="H881" s="102" t="s">
        <v>1118</v>
      </c>
      <c r="I881" s="29">
        <v>25</v>
      </c>
      <c r="J881" s="29">
        <v>29</v>
      </c>
      <c r="K881" s="72">
        <v>1708</v>
      </c>
      <c r="L881" s="17">
        <v>68.319999999999993</v>
      </c>
      <c r="M881" s="17">
        <v>1.1599999999999999</v>
      </c>
    </row>
    <row r="882" spans="2:13" ht="17.25" customHeight="1" x14ac:dyDescent="0.25">
      <c r="B882" s="4" t="s">
        <v>405</v>
      </c>
      <c r="C882" s="14" t="s">
        <v>3123</v>
      </c>
      <c r="D882" s="14"/>
      <c r="E882" s="14"/>
      <c r="F882" s="14"/>
      <c r="G882" s="14" t="s">
        <v>405</v>
      </c>
      <c r="H882" s="102" t="s">
        <v>1113</v>
      </c>
      <c r="I882" s="29">
        <v>1</v>
      </c>
      <c r="J882" s="29">
        <v>1</v>
      </c>
      <c r="K882" s="72">
        <v>13.02</v>
      </c>
      <c r="L882" s="17">
        <v>13.02</v>
      </c>
      <c r="M882" s="17">
        <v>1</v>
      </c>
    </row>
    <row r="883" spans="2:13" ht="17.25" customHeight="1" x14ac:dyDescent="0.25">
      <c r="B883" s="4" t="s">
        <v>405</v>
      </c>
      <c r="C883" s="14" t="s">
        <v>3124</v>
      </c>
      <c r="D883" s="14"/>
      <c r="E883" s="14"/>
      <c r="F883" s="14"/>
      <c r="G883" s="14" t="s">
        <v>405</v>
      </c>
      <c r="H883" s="102" t="s">
        <v>1117</v>
      </c>
      <c r="I883" s="29">
        <v>81</v>
      </c>
      <c r="J883" s="29">
        <v>122</v>
      </c>
      <c r="K883" s="72">
        <v>900.36</v>
      </c>
      <c r="L883" s="17">
        <v>11.1155555555556</v>
      </c>
      <c r="M883" s="17">
        <v>1.50617283950617</v>
      </c>
    </row>
    <row r="884" spans="2:13" ht="17.25" customHeight="1" x14ac:dyDescent="0.25">
      <c r="B884" s="4" t="s">
        <v>10929</v>
      </c>
      <c r="C884" s="14" t="s">
        <v>10929</v>
      </c>
      <c r="D884" s="14" t="s">
        <v>2437</v>
      </c>
      <c r="E884" s="14" t="s">
        <v>4289</v>
      </c>
      <c r="F884" s="14"/>
      <c r="G884" s="14" t="s">
        <v>119</v>
      </c>
      <c r="H884" s="102" t="s">
        <v>516</v>
      </c>
      <c r="I884" s="29">
        <v>502</v>
      </c>
      <c r="J884" s="29">
        <v>18973</v>
      </c>
      <c r="K884" s="72">
        <v>37372.5</v>
      </c>
      <c r="L884" s="17">
        <v>74.447211155378497</v>
      </c>
      <c r="M884" s="17">
        <v>37.7948207171315</v>
      </c>
    </row>
    <row r="885" spans="2:13" ht="17.25" customHeight="1" x14ac:dyDescent="0.25">
      <c r="B885" s="4" t="s">
        <v>10929</v>
      </c>
      <c r="C885" s="14" t="s">
        <v>11008</v>
      </c>
      <c r="D885" s="14" t="s">
        <v>2437</v>
      </c>
      <c r="E885" s="14" t="s">
        <v>4289</v>
      </c>
      <c r="F885" s="14"/>
      <c r="G885" s="14" t="s">
        <v>119</v>
      </c>
      <c r="H885" s="102" t="s">
        <v>516</v>
      </c>
      <c r="I885" s="29">
        <v>359</v>
      </c>
      <c r="J885" s="29">
        <v>13111</v>
      </c>
      <c r="K885" s="72">
        <v>25959.78</v>
      </c>
      <c r="L885" s="17">
        <v>72.311364902506995</v>
      </c>
      <c r="M885" s="17">
        <v>36.520891364902504</v>
      </c>
    </row>
    <row r="886" spans="2:13" ht="17.25" customHeight="1" x14ac:dyDescent="0.25">
      <c r="B886" s="4" t="s">
        <v>10930</v>
      </c>
      <c r="C886" s="14" t="s">
        <v>11009</v>
      </c>
      <c r="D886" s="14" t="s">
        <v>2437</v>
      </c>
      <c r="E886" s="14"/>
      <c r="F886" s="14" t="s">
        <v>11010</v>
      </c>
      <c r="G886" s="14" t="s">
        <v>119</v>
      </c>
      <c r="H886" s="102" t="s">
        <v>516</v>
      </c>
      <c r="I886" s="29">
        <v>348</v>
      </c>
      <c r="J886" s="29">
        <v>14427</v>
      </c>
      <c r="K886" s="72">
        <v>28565.46</v>
      </c>
      <c r="L886" s="17">
        <v>82.084655172413804</v>
      </c>
      <c r="M886" s="17">
        <v>41.4568965517241</v>
      </c>
    </row>
    <row r="887" spans="2:13" ht="17.25" customHeight="1" x14ac:dyDescent="0.25">
      <c r="B887" s="4" t="s">
        <v>1317</v>
      </c>
      <c r="C887" s="14" t="s">
        <v>1317</v>
      </c>
      <c r="D887" s="14" t="s">
        <v>2481</v>
      </c>
      <c r="E887" s="14" t="s">
        <v>3125</v>
      </c>
      <c r="F887" s="14" t="s">
        <v>2615</v>
      </c>
      <c r="G887" s="14" t="s">
        <v>481</v>
      </c>
      <c r="H887" s="102" t="s">
        <v>482</v>
      </c>
      <c r="I887" s="29">
        <v>130</v>
      </c>
      <c r="J887" s="29">
        <v>24900</v>
      </c>
      <c r="K887" s="72">
        <v>8892.69</v>
      </c>
      <c r="L887" s="17">
        <v>68.405307692307701</v>
      </c>
      <c r="M887" s="17">
        <v>191.538461538462</v>
      </c>
    </row>
    <row r="888" spans="2:13" ht="17.25" customHeight="1" x14ac:dyDescent="0.25">
      <c r="B888" s="4" t="s">
        <v>1317</v>
      </c>
      <c r="C888" s="14" t="s">
        <v>1317</v>
      </c>
      <c r="D888" s="14" t="s">
        <v>2437</v>
      </c>
      <c r="E888" s="14" t="s">
        <v>2597</v>
      </c>
      <c r="F888" s="14"/>
      <c r="G888" s="14" t="s">
        <v>481</v>
      </c>
      <c r="H888" s="102" t="s">
        <v>482</v>
      </c>
      <c r="I888" s="29">
        <v>819520</v>
      </c>
      <c r="J888" s="29">
        <v>40146510.119999997</v>
      </c>
      <c r="K888" s="72">
        <v>1030833.32</v>
      </c>
      <c r="L888" s="17">
        <v>1.25785010737993</v>
      </c>
      <c r="M888" s="17">
        <v>48.987834488481099</v>
      </c>
    </row>
    <row r="889" spans="2:13" ht="17.25" customHeight="1" x14ac:dyDescent="0.25">
      <c r="B889" s="4" t="s">
        <v>1317</v>
      </c>
      <c r="C889" s="14" t="s">
        <v>1317</v>
      </c>
      <c r="D889" s="14" t="s">
        <v>2437</v>
      </c>
      <c r="E889" s="14" t="s">
        <v>2667</v>
      </c>
      <c r="F889" s="14"/>
      <c r="G889" s="14" t="s">
        <v>481</v>
      </c>
      <c r="H889" s="102" t="s">
        <v>482</v>
      </c>
      <c r="I889" s="29">
        <v>10712</v>
      </c>
      <c r="J889" s="29">
        <v>515415</v>
      </c>
      <c r="K889" s="72">
        <v>17998.57</v>
      </c>
      <c r="L889" s="17">
        <v>1.6802249813293499</v>
      </c>
      <c r="M889" s="17">
        <v>48.115664675130702</v>
      </c>
    </row>
    <row r="890" spans="2:13" ht="17.25" customHeight="1" x14ac:dyDescent="0.25">
      <c r="B890" s="4" t="s">
        <v>1546</v>
      </c>
      <c r="C890" s="14" t="s">
        <v>3126</v>
      </c>
      <c r="D890" s="14" t="s">
        <v>2437</v>
      </c>
      <c r="E890" s="14" t="s">
        <v>2626</v>
      </c>
      <c r="F890" s="14"/>
      <c r="G890" s="14" t="s">
        <v>549</v>
      </c>
      <c r="H890" s="102" t="s">
        <v>550</v>
      </c>
      <c r="I890" s="29">
        <v>80</v>
      </c>
      <c r="J890" s="29">
        <v>4399</v>
      </c>
      <c r="K890" s="72">
        <v>4607.72</v>
      </c>
      <c r="L890" s="17">
        <v>57.596499999999999</v>
      </c>
      <c r="M890" s="17">
        <v>54.987499999999997</v>
      </c>
    </row>
    <row r="891" spans="2:13" ht="17.25" customHeight="1" x14ac:dyDescent="0.25">
      <c r="B891" s="4" t="s">
        <v>1546</v>
      </c>
      <c r="C891" s="14" t="s">
        <v>1546</v>
      </c>
      <c r="D891" s="14" t="s">
        <v>2437</v>
      </c>
      <c r="E891" s="14" t="s">
        <v>2626</v>
      </c>
      <c r="F891" s="14"/>
      <c r="G891" s="14" t="s">
        <v>549</v>
      </c>
      <c r="H891" s="102" t="s">
        <v>550</v>
      </c>
      <c r="I891" s="29">
        <v>8</v>
      </c>
      <c r="J891" s="29">
        <v>462</v>
      </c>
      <c r="K891" s="72">
        <v>483.92</v>
      </c>
      <c r="L891" s="17">
        <v>60.49</v>
      </c>
      <c r="M891" s="17">
        <v>57.75</v>
      </c>
    </row>
    <row r="892" spans="2:13" ht="17.25" customHeight="1" x14ac:dyDescent="0.25">
      <c r="B892" s="4" t="s">
        <v>10935</v>
      </c>
      <c r="C892" s="14" t="s">
        <v>10935</v>
      </c>
      <c r="D892" s="14" t="s">
        <v>2443</v>
      </c>
      <c r="E892" s="14" t="s">
        <v>2574</v>
      </c>
      <c r="F892" s="14" t="s">
        <v>5757</v>
      </c>
      <c r="G892" s="14" t="s">
        <v>534</v>
      </c>
      <c r="H892" s="102" t="s">
        <v>535</v>
      </c>
      <c r="I892" s="29">
        <v>18</v>
      </c>
      <c r="J892" s="29">
        <v>18</v>
      </c>
      <c r="K892" s="72">
        <v>35190</v>
      </c>
      <c r="L892" s="17">
        <v>1955</v>
      </c>
      <c r="M892" s="17">
        <v>1</v>
      </c>
    </row>
    <row r="893" spans="2:13" ht="17.25" customHeight="1" x14ac:dyDescent="0.25">
      <c r="B893" s="4" t="s">
        <v>10935</v>
      </c>
      <c r="C893" s="14" t="s">
        <v>10935</v>
      </c>
      <c r="D893" s="14" t="s">
        <v>2443</v>
      </c>
      <c r="E893" s="14" t="s">
        <v>2574</v>
      </c>
      <c r="F893" s="14" t="s">
        <v>11011</v>
      </c>
      <c r="G893" s="14" t="s">
        <v>534</v>
      </c>
      <c r="H893" s="102" t="s">
        <v>535</v>
      </c>
      <c r="I893" s="29">
        <v>11</v>
      </c>
      <c r="J893" s="29">
        <v>11</v>
      </c>
      <c r="K893" s="72">
        <v>19550</v>
      </c>
      <c r="L893" s="17">
        <v>1777.27272727273</v>
      </c>
      <c r="M893" s="17">
        <v>1</v>
      </c>
    </row>
    <row r="894" spans="2:13" ht="17.25" customHeight="1" x14ac:dyDescent="0.25">
      <c r="B894" s="4" t="s">
        <v>10935</v>
      </c>
      <c r="C894" s="14" t="s">
        <v>11012</v>
      </c>
      <c r="D894" s="14" t="s">
        <v>2443</v>
      </c>
      <c r="E894" s="14" t="s">
        <v>2574</v>
      </c>
      <c r="F894" s="14" t="s">
        <v>5757</v>
      </c>
      <c r="G894" s="14" t="s">
        <v>534</v>
      </c>
      <c r="H894" s="102" t="s">
        <v>535</v>
      </c>
      <c r="I894" s="29">
        <v>335</v>
      </c>
      <c r="J894" s="29">
        <v>335</v>
      </c>
      <c r="K894" s="72">
        <v>654925</v>
      </c>
      <c r="L894" s="17">
        <v>1955</v>
      </c>
      <c r="M894" s="17">
        <v>1</v>
      </c>
    </row>
    <row r="895" spans="2:13" ht="17.25" customHeight="1" x14ac:dyDescent="0.25">
      <c r="B895" s="4" t="s">
        <v>10935</v>
      </c>
      <c r="C895" s="14" t="s">
        <v>11012</v>
      </c>
      <c r="D895" s="14" t="s">
        <v>2443</v>
      </c>
      <c r="E895" s="14" t="s">
        <v>2574</v>
      </c>
      <c r="F895" s="14" t="s">
        <v>11011</v>
      </c>
      <c r="G895" s="14" t="s">
        <v>534</v>
      </c>
      <c r="H895" s="102" t="s">
        <v>535</v>
      </c>
      <c r="I895" s="29">
        <v>4</v>
      </c>
      <c r="J895" s="29">
        <v>4</v>
      </c>
      <c r="K895" s="72">
        <v>7820</v>
      </c>
      <c r="L895" s="17">
        <v>1955</v>
      </c>
      <c r="M895" s="17">
        <v>1</v>
      </c>
    </row>
    <row r="896" spans="2:13" ht="17.25" customHeight="1" x14ac:dyDescent="0.25">
      <c r="B896" s="4" t="s">
        <v>2294</v>
      </c>
      <c r="C896" s="14" t="s">
        <v>2294</v>
      </c>
      <c r="D896" s="14"/>
      <c r="E896" s="14" t="s">
        <v>2740</v>
      </c>
      <c r="F896" s="14" t="s">
        <v>3127</v>
      </c>
      <c r="G896" s="14" t="s">
        <v>10865</v>
      </c>
      <c r="H896" s="102" t="s">
        <v>811</v>
      </c>
      <c r="I896" s="29">
        <v>401</v>
      </c>
      <c r="J896" s="29">
        <v>110250</v>
      </c>
      <c r="K896" s="72">
        <v>2458.08</v>
      </c>
      <c r="L896" s="17">
        <v>6.1298753117207001</v>
      </c>
      <c r="M896" s="17">
        <v>274.93765586034903</v>
      </c>
    </row>
    <row r="897" spans="2:13" ht="17.25" customHeight="1" x14ac:dyDescent="0.25">
      <c r="B897" s="4" t="s">
        <v>2294</v>
      </c>
      <c r="C897" s="14" t="s">
        <v>3128</v>
      </c>
      <c r="D897" s="14"/>
      <c r="E897" s="14" t="s">
        <v>2740</v>
      </c>
      <c r="F897" s="14" t="s">
        <v>3129</v>
      </c>
      <c r="G897" s="14" t="s">
        <v>10865</v>
      </c>
      <c r="H897" s="102" t="s">
        <v>811</v>
      </c>
      <c r="I897" s="29">
        <v>15766</v>
      </c>
      <c r="J897" s="29">
        <v>4391750</v>
      </c>
      <c r="K897" s="72">
        <v>99557.93</v>
      </c>
      <c r="L897" s="17">
        <v>6.31472345553723</v>
      </c>
      <c r="M897" s="17">
        <v>278.55828999111998</v>
      </c>
    </row>
    <row r="898" spans="2:13" ht="17.25" customHeight="1" x14ac:dyDescent="0.25">
      <c r="B898" s="4" t="s">
        <v>2203</v>
      </c>
      <c r="C898" s="14" t="s">
        <v>3130</v>
      </c>
      <c r="D898" s="14" t="s">
        <v>2465</v>
      </c>
      <c r="E898" s="14"/>
      <c r="F898" s="14" t="s">
        <v>3131</v>
      </c>
      <c r="G898" s="14" t="s">
        <v>10907</v>
      </c>
      <c r="H898" s="102" t="s">
        <v>785</v>
      </c>
      <c r="I898" s="29">
        <v>72</v>
      </c>
      <c r="J898" s="29">
        <v>79</v>
      </c>
      <c r="K898" s="72">
        <v>217.91</v>
      </c>
      <c r="L898" s="17">
        <v>3.0265277777777801</v>
      </c>
      <c r="M898" s="17">
        <v>1.0972222222222201</v>
      </c>
    </row>
    <row r="899" spans="2:13" ht="17.25" customHeight="1" x14ac:dyDescent="0.25">
      <c r="B899" s="4" t="s">
        <v>2203</v>
      </c>
      <c r="C899" s="14" t="s">
        <v>2203</v>
      </c>
      <c r="D899" s="14" t="s">
        <v>2513</v>
      </c>
      <c r="E899" s="14" t="s">
        <v>2645</v>
      </c>
      <c r="F899" s="14" t="s">
        <v>3132</v>
      </c>
      <c r="G899" s="14" t="s">
        <v>10906</v>
      </c>
      <c r="H899" s="102" t="s">
        <v>782</v>
      </c>
      <c r="I899" s="29">
        <v>21</v>
      </c>
      <c r="J899" s="29">
        <v>254.4</v>
      </c>
      <c r="K899" s="72">
        <v>135.84</v>
      </c>
      <c r="L899" s="17">
        <v>6.4685714285714297</v>
      </c>
      <c r="M899" s="17">
        <v>12.1142857142857</v>
      </c>
    </row>
    <row r="900" spans="2:13" ht="17.25" customHeight="1" x14ac:dyDescent="0.25">
      <c r="B900" s="4" t="s">
        <v>2203</v>
      </c>
      <c r="C900" s="14" t="s">
        <v>3133</v>
      </c>
      <c r="D900" s="14" t="s">
        <v>2465</v>
      </c>
      <c r="E900" s="14"/>
      <c r="F900" s="14" t="s">
        <v>3134</v>
      </c>
      <c r="G900" s="14" t="s">
        <v>10907</v>
      </c>
      <c r="H900" s="102" t="s">
        <v>785</v>
      </c>
      <c r="I900" s="29">
        <v>45</v>
      </c>
      <c r="J900" s="29">
        <v>51</v>
      </c>
      <c r="K900" s="72">
        <v>160.5</v>
      </c>
      <c r="L900" s="17">
        <v>3.56666666666667</v>
      </c>
      <c r="M900" s="17">
        <v>1.13333333333333</v>
      </c>
    </row>
    <row r="901" spans="2:13" ht="17.25" customHeight="1" x14ac:dyDescent="0.25">
      <c r="B901" s="4" t="s">
        <v>2203</v>
      </c>
      <c r="C901" s="14" t="s">
        <v>3135</v>
      </c>
      <c r="D901" s="14" t="s">
        <v>2513</v>
      </c>
      <c r="E901" s="14" t="s">
        <v>3136</v>
      </c>
      <c r="F901" s="14" t="s">
        <v>3132</v>
      </c>
      <c r="G901" s="14" t="s">
        <v>10906</v>
      </c>
      <c r="H901" s="102" t="s">
        <v>782</v>
      </c>
      <c r="I901" s="29">
        <v>64</v>
      </c>
      <c r="J901" s="29">
        <v>445.2</v>
      </c>
      <c r="K901" s="72">
        <v>213.31</v>
      </c>
      <c r="L901" s="17">
        <v>3.33296875</v>
      </c>
      <c r="M901" s="17">
        <v>6.9562499999999998</v>
      </c>
    </row>
    <row r="902" spans="2:13" ht="17.25" customHeight="1" x14ac:dyDescent="0.25">
      <c r="B902" s="4" t="s">
        <v>2203</v>
      </c>
      <c r="C902" s="14" t="s">
        <v>3135</v>
      </c>
      <c r="D902" s="14" t="s">
        <v>2513</v>
      </c>
      <c r="E902" s="14" t="s">
        <v>3136</v>
      </c>
      <c r="F902" s="14" t="s">
        <v>3137</v>
      </c>
      <c r="G902" s="14" t="s">
        <v>10906</v>
      </c>
      <c r="H902" s="102" t="s">
        <v>782</v>
      </c>
      <c r="I902" s="29">
        <v>41</v>
      </c>
      <c r="J902" s="29">
        <v>333.9</v>
      </c>
      <c r="K902" s="72">
        <v>161.91</v>
      </c>
      <c r="L902" s="17">
        <v>3.9490243902439</v>
      </c>
      <c r="M902" s="17">
        <v>8.1439024390243908</v>
      </c>
    </row>
    <row r="903" spans="2:13" ht="17.25" customHeight="1" x14ac:dyDescent="0.25">
      <c r="B903" s="4" t="s">
        <v>2203</v>
      </c>
      <c r="C903" s="14" t="s">
        <v>3138</v>
      </c>
      <c r="D903" s="14" t="s">
        <v>2513</v>
      </c>
      <c r="E903" s="14" t="s">
        <v>2645</v>
      </c>
      <c r="F903" s="14" t="s">
        <v>3132</v>
      </c>
      <c r="G903" s="14" t="s">
        <v>10906</v>
      </c>
      <c r="H903" s="102" t="s">
        <v>782</v>
      </c>
      <c r="I903" s="29">
        <v>37</v>
      </c>
      <c r="J903" s="29">
        <v>376.3</v>
      </c>
      <c r="K903" s="72">
        <v>200.93</v>
      </c>
      <c r="L903" s="17">
        <v>5.43054054054054</v>
      </c>
      <c r="M903" s="17">
        <v>10.170270270270301</v>
      </c>
    </row>
    <row r="904" spans="2:13" ht="17.25" customHeight="1" x14ac:dyDescent="0.25">
      <c r="B904" s="4" t="s">
        <v>2203</v>
      </c>
      <c r="C904" s="14" t="s">
        <v>3139</v>
      </c>
      <c r="D904" s="14" t="s">
        <v>2465</v>
      </c>
      <c r="E904" s="14"/>
      <c r="F904" s="14" t="s">
        <v>3140</v>
      </c>
      <c r="G904" s="14" t="s">
        <v>10907</v>
      </c>
      <c r="H904" s="102" t="s">
        <v>785</v>
      </c>
      <c r="I904" s="29">
        <v>297</v>
      </c>
      <c r="J904" s="29">
        <v>321</v>
      </c>
      <c r="K904" s="72">
        <v>1023.99</v>
      </c>
      <c r="L904" s="17">
        <v>3.4477777777777798</v>
      </c>
      <c r="M904" s="17">
        <v>1.08080808080808</v>
      </c>
    </row>
    <row r="905" spans="2:13" ht="17.25" customHeight="1" x14ac:dyDescent="0.25">
      <c r="B905" s="4" t="s">
        <v>2273</v>
      </c>
      <c r="C905" s="14" t="s">
        <v>3141</v>
      </c>
      <c r="D905" s="14" t="s">
        <v>2513</v>
      </c>
      <c r="E905" s="14" t="s">
        <v>2471</v>
      </c>
      <c r="F905" s="14"/>
      <c r="G905" s="14" t="s">
        <v>800</v>
      </c>
      <c r="H905" s="102" t="s">
        <v>801</v>
      </c>
      <c r="I905" s="29">
        <v>30856</v>
      </c>
      <c r="J905" s="29">
        <v>1216380</v>
      </c>
      <c r="K905" s="72">
        <v>219186.82</v>
      </c>
      <c r="L905" s="17">
        <v>7.10353966813586</v>
      </c>
      <c r="M905" s="17">
        <v>39.4211822660099</v>
      </c>
    </row>
    <row r="906" spans="2:13" ht="17.25" customHeight="1" x14ac:dyDescent="0.25">
      <c r="B906" s="4" t="s">
        <v>2273</v>
      </c>
      <c r="C906" s="14" t="s">
        <v>3142</v>
      </c>
      <c r="D906" s="14" t="s">
        <v>2513</v>
      </c>
      <c r="E906" s="14" t="s">
        <v>2471</v>
      </c>
      <c r="F906" s="14"/>
      <c r="G906" s="14" t="s">
        <v>800</v>
      </c>
      <c r="H906" s="102" t="s">
        <v>801</v>
      </c>
      <c r="I906" s="29">
        <v>696</v>
      </c>
      <c r="J906" s="29">
        <v>63100</v>
      </c>
      <c r="K906" s="72">
        <v>6794.56</v>
      </c>
      <c r="L906" s="17">
        <v>9.7622988505747106</v>
      </c>
      <c r="M906" s="17">
        <v>90.660919540229898</v>
      </c>
    </row>
    <row r="907" spans="2:13" ht="17.25" customHeight="1" x14ac:dyDescent="0.25">
      <c r="B907" s="4" t="s">
        <v>2273</v>
      </c>
      <c r="C907" s="14" t="s">
        <v>2273</v>
      </c>
      <c r="D907" s="14" t="s">
        <v>2477</v>
      </c>
      <c r="E907" s="14" t="s">
        <v>3143</v>
      </c>
      <c r="F907" s="14"/>
      <c r="G907" s="14" t="s">
        <v>800</v>
      </c>
      <c r="H907" s="102" t="s">
        <v>801</v>
      </c>
      <c r="I907" s="29">
        <v>2</v>
      </c>
      <c r="J907" s="29">
        <v>100</v>
      </c>
      <c r="K907" s="72">
        <v>8.26</v>
      </c>
      <c r="L907" s="17">
        <v>4.13</v>
      </c>
      <c r="M907" s="17">
        <v>50</v>
      </c>
    </row>
    <row r="908" spans="2:13" ht="17.25" customHeight="1" x14ac:dyDescent="0.25">
      <c r="B908" s="4" t="s">
        <v>2273</v>
      </c>
      <c r="C908" s="14" t="s">
        <v>3144</v>
      </c>
      <c r="D908" s="14" t="s">
        <v>2513</v>
      </c>
      <c r="E908" s="14" t="s">
        <v>3136</v>
      </c>
      <c r="F908" s="14" t="s">
        <v>3145</v>
      </c>
      <c r="G908" s="14" t="s">
        <v>800</v>
      </c>
      <c r="H908" s="102" t="s">
        <v>801</v>
      </c>
      <c r="I908" s="29">
        <v>1</v>
      </c>
      <c r="J908" s="29">
        <v>40</v>
      </c>
      <c r="K908" s="72">
        <v>1.99</v>
      </c>
      <c r="L908" s="17">
        <v>1.99</v>
      </c>
      <c r="M908" s="17">
        <v>40</v>
      </c>
    </row>
    <row r="909" spans="2:13" ht="17.25" customHeight="1" x14ac:dyDescent="0.25">
      <c r="B909" s="4" t="s">
        <v>2273</v>
      </c>
      <c r="C909" s="14" t="s">
        <v>11742</v>
      </c>
      <c r="D909" s="14" t="s">
        <v>2513</v>
      </c>
      <c r="E909" s="14" t="s">
        <v>3136</v>
      </c>
      <c r="F909" s="14"/>
      <c r="G909" s="14" t="s">
        <v>800</v>
      </c>
      <c r="H909" s="102" t="s">
        <v>801</v>
      </c>
      <c r="I909" s="29">
        <v>1</v>
      </c>
      <c r="J909" s="29">
        <v>40</v>
      </c>
      <c r="K909" s="72">
        <v>2.13</v>
      </c>
      <c r="L909" s="17">
        <v>2.13</v>
      </c>
      <c r="M909" s="17">
        <v>40</v>
      </c>
    </row>
    <row r="910" spans="2:13" ht="17.25" customHeight="1" x14ac:dyDescent="0.25">
      <c r="B910" s="4" t="s">
        <v>2274</v>
      </c>
      <c r="C910" s="14" t="s">
        <v>3146</v>
      </c>
      <c r="D910" s="14" t="s">
        <v>2513</v>
      </c>
      <c r="E910" s="14"/>
      <c r="F910" s="14" t="s">
        <v>10197</v>
      </c>
      <c r="G910" s="14" t="s">
        <v>800</v>
      </c>
      <c r="H910" s="102" t="s">
        <v>801</v>
      </c>
      <c r="I910" s="29">
        <v>19724</v>
      </c>
      <c r="J910" s="29">
        <v>938880</v>
      </c>
      <c r="K910" s="72">
        <v>403314.03</v>
      </c>
      <c r="L910" s="17">
        <v>20.447882275400499</v>
      </c>
      <c r="M910" s="17">
        <v>47.600892313932299</v>
      </c>
    </row>
    <row r="911" spans="2:13" ht="17.25" customHeight="1" x14ac:dyDescent="0.25">
      <c r="B911" s="4" t="s">
        <v>2274</v>
      </c>
      <c r="C911" s="14" t="s">
        <v>3146</v>
      </c>
      <c r="D911" s="14" t="s">
        <v>2513</v>
      </c>
      <c r="E911" s="14"/>
      <c r="F911" s="14" t="s">
        <v>10198</v>
      </c>
      <c r="G911" s="14" t="s">
        <v>800</v>
      </c>
      <c r="H911" s="102" t="s">
        <v>801</v>
      </c>
      <c r="I911" s="29">
        <v>2480</v>
      </c>
      <c r="J911" s="29">
        <v>119745</v>
      </c>
      <c r="K911" s="72">
        <v>51285.78</v>
      </c>
      <c r="L911" s="17">
        <v>20.679749999999999</v>
      </c>
      <c r="M911" s="17">
        <v>48.284274193548399</v>
      </c>
    </row>
    <row r="912" spans="2:13" ht="17.25" customHeight="1" x14ac:dyDescent="0.25">
      <c r="B912" s="4" t="s">
        <v>2275</v>
      </c>
      <c r="C912" s="14" t="s">
        <v>2275</v>
      </c>
      <c r="D912" s="14" t="s">
        <v>2513</v>
      </c>
      <c r="E912" s="14"/>
      <c r="F912" s="14" t="s">
        <v>11013</v>
      </c>
      <c r="G912" s="14" t="s">
        <v>800</v>
      </c>
      <c r="H912" s="102" t="s">
        <v>801</v>
      </c>
      <c r="I912" s="29">
        <v>2980</v>
      </c>
      <c r="J912" s="29">
        <v>140970</v>
      </c>
      <c r="K912" s="72">
        <v>61114.14</v>
      </c>
      <c r="L912" s="17">
        <v>20.508100671140902</v>
      </c>
      <c r="M912" s="17">
        <v>47.305369127516798</v>
      </c>
    </row>
    <row r="913" spans="2:13" ht="17.25" customHeight="1" x14ac:dyDescent="0.25">
      <c r="B913" s="4" t="s">
        <v>2275</v>
      </c>
      <c r="C913" s="14" t="s">
        <v>3147</v>
      </c>
      <c r="D913" s="14"/>
      <c r="E913" s="14"/>
      <c r="F913" s="14"/>
      <c r="G913" s="14" t="s">
        <v>800</v>
      </c>
      <c r="H913" s="102" t="s">
        <v>801</v>
      </c>
      <c r="I913" s="29">
        <v>20026</v>
      </c>
      <c r="J913" s="29">
        <v>862380</v>
      </c>
      <c r="K913" s="72">
        <v>372335.04</v>
      </c>
      <c r="L913" s="17">
        <v>18.592581643862999</v>
      </c>
      <c r="M913" s="17">
        <v>43.063018076500498</v>
      </c>
    </row>
    <row r="914" spans="2:13" ht="17.25" customHeight="1" x14ac:dyDescent="0.25">
      <c r="B914" s="4" t="s">
        <v>2275</v>
      </c>
      <c r="C914" s="14" t="s">
        <v>3148</v>
      </c>
      <c r="D914" s="14" t="s">
        <v>2513</v>
      </c>
      <c r="E914" s="14"/>
      <c r="F914" s="14"/>
      <c r="G914" s="14" t="s">
        <v>800</v>
      </c>
      <c r="H914" s="102" t="s">
        <v>801</v>
      </c>
      <c r="I914" s="29">
        <v>21972</v>
      </c>
      <c r="J914" s="29">
        <v>1005870</v>
      </c>
      <c r="K914" s="72">
        <v>435485.88</v>
      </c>
      <c r="L914" s="17">
        <v>19.820038230475198</v>
      </c>
      <c r="M914" s="17">
        <v>45.779628618241397</v>
      </c>
    </row>
    <row r="915" spans="2:13" ht="17.25" customHeight="1" x14ac:dyDescent="0.25">
      <c r="B915" s="4" t="s">
        <v>2312</v>
      </c>
      <c r="C915" s="14" t="s">
        <v>3149</v>
      </c>
      <c r="D915" s="14"/>
      <c r="E915" s="14"/>
      <c r="F915" s="14" t="s">
        <v>3150</v>
      </c>
      <c r="G915" s="14" t="s">
        <v>822</v>
      </c>
      <c r="H915" s="102" t="s">
        <v>823</v>
      </c>
      <c r="I915" s="29">
        <v>443</v>
      </c>
      <c r="J915" s="29">
        <v>70200</v>
      </c>
      <c r="K915" s="72">
        <v>972.95</v>
      </c>
      <c r="L915" s="17">
        <v>2.1962753950338598</v>
      </c>
      <c r="M915" s="17">
        <v>158.465011286682</v>
      </c>
    </row>
    <row r="916" spans="2:13" ht="17.25" customHeight="1" x14ac:dyDescent="0.25">
      <c r="B916" s="4" t="s">
        <v>2129</v>
      </c>
      <c r="C916" s="14" t="s">
        <v>2129</v>
      </c>
      <c r="D916" s="14" t="s">
        <v>2693</v>
      </c>
      <c r="E916" s="14" t="s">
        <v>3151</v>
      </c>
      <c r="F916" s="14" t="s">
        <v>3152</v>
      </c>
      <c r="G916" s="14" t="s">
        <v>10906</v>
      </c>
      <c r="H916" s="102" t="s">
        <v>782</v>
      </c>
      <c r="I916" s="29">
        <v>40174</v>
      </c>
      <c r="J916" s="29">
        <v>13419600</v>
      </c>
      <c r="K916" s="72">
        <v>215980.16</v>
      </c>
      <c r="L916" s="17">
        <v>5.3761178871907198</v>
      </c>
      <c r="M916" s="17">
        <v>334.03693931398402</v>
      </c>
    </row>
    <row r="917" spans="2:13" ht="17.25" customHeight="1" x14ac:dyDescent="0.25">
      <c r="B917" s="4" t="s">
        <v>2129</v>
      </c>
      <c r="C917" s="14" t="s">
        <v>2129</v>
      </c>
      <c r="D917" s="14" t="s">
        <v>2693</v>
      </c>
      <c r="E917" s="14" t="s">
        <v>3151</v>
      </c>
      <c r="F917" s="14" t="s">
        <v>3134</v>
      </c>
      <c r="G917" s="14" t="s">
        <v>10906</v>
      </c>
      <c r="H917" s="102" t="s">
        <v>782</v>
      </c>
      <c r="I917" s="29">
        <v>265</v>
      </c>
      <c r="J917" s="29">
        <v>73400</v>
      </c>
      <c r="K917" s="72">
        <v>1693.6</v>
      </c>
      <c r="L917" s="17">
        <v>6.3909433962264099</v>
      </c>
      <c r="M917" s="17">
        <v>276.98113207547198</v>
      </c>
    </row>
    <row r="918" spans="2:13" ht="17.25" customHeight="1" x14ac:dyDescent="0.25">
      <c r="B918" s="4" t="s">
        <v>2129</v>
      </c>
      <c r="C918" s="14" t="s">
        <v>2129</v>
      </c>
      <c r="D918" s="14" t="s">
        <v>2465</v>
      </c>
      <c r="E918" s="14" t="s">
        <v>3151</v>
      </c>
      <c r="F918" s="14" t="s">
        <v>2483</v>
      </c>
      <c r="G918" s="14" t="s">
        <v>10906</v>
      </c>
      <c r="H918" s="102" t="s">
        <v>782</v>
      </c>
      <c r="I918" s="29">
        <v>223214</v>
      </c>
      <c r="J918" s="29">
        <v>228874</v>
      </c>
      <c r="K918" s="72">
        <v>834540.99</v>
      </c>
      <c r="L918" s="17">
        <v>3.7387484207979802</v>
      </c>
      <c r="M918" s="17">
        <v>1.0253568324567499</v>
      </c>
    </row>
    <row r="919" spans="2:13" ht="17.25" customHeight="1" x14ac:dyDescent="0.25">
      <c r="B919" s="4" t="s">
        <v>2129</v>
      </c>
      <c r="C919" s="14" t="s">
        <v>3153</v>
      </c>
      <c r="D919" s="14" t="s">
        <v>2477</v>
      </c>
      <c r="E919" s="14" t="s">
        <v>2480</v>
      </c>
      <c r="F919" s="14"/>
      <c r="G919" s="14" t="s">
        <v>10901</v>
      </c>
      <c r="H919" s="102" t="s">
        <v>759</v>
      </c>
      <c r="I919" s="29">
        <v>97</v>
      </c>
      <c r="J919" s="29">
        <v>10400</v>
      </c>
      <c r="K919" s="72">
        <v>677.16</v>
      </c>
      <c r="L919" s="17">
        <v>6.9810309278350502</v>
      </c>
      <c r="M919" s="17">
        <v>107.216494845361</v>
      </c>
    </row>
    <row r="920" spans="2:13" ht="17.25" customHeight="1" x14ac:dyDescent="0.25">
      <c r="B920" s="4" t="s">
        <v>2129</v>
      </c>
      <c r="C920" s="14" t="s">
        <v>3153</v>
      </c>
      <c r="D920" s="14" t="s">
        <v>2693</v>
      </c>
      <c r="E920" s="14" t="s">
        <v>3151</v>
      </c>
      <c r="F920" s="14" t="s">
        <v>3152</v>
      </c>
      <c r="G920" s="14" t="s">
        <v>10906</v>
      </c>
      <c r="H920" s="102" t="s">
        <v>782</v>
      </c>
      <c r="I920" s="29">
        <v>4232</v>
      </c>
      <c r="J920" s="29">
        <v>1556700</v>
      </c>
      <c r="K920" s="72">
        <v>33579</v>
      </c>
      <c r="L920" s="17">
        <v>7.9345463137996202</v>
      </c>
      <c r="M920" s="17">
        <v>367.84026465028398</v>
      </c>
    </row>
    <row r="921" spans="2:13" ht="17.25" customHeight="1" x14ac:dyDescent="0.25">
      <c r="B921" s="4" t="s">
        <v>2129</v>
      </c>
      <c r="C921" s="14" t="s">
        <v>3153</v>
      </c>
      <c r="D921" s="14" t="s">
        <v>2693</v>
      </c>
      <c r="E921" s="14" t="s">
        <v>3151</v>
      </c>
      <c r="F921" s="14" t="s">
        <v>3154</v>
      </c>
      <c r="G921" s="14" t="s">
        <v>10906</v>
      </c>
      <c r="H921" s="102" t="s">
        <v>782</v>
      </c>
      <c r="I921" s="29">
        <v>3305</v>
      </c>
      <c r="J921" s="29">
        <v>937600</v>
      </c>
      <c r="K921" s="72">
        <v>21576</v>
      </c>
      <c r="L921" s="17">
        <v>6.5282904689863797</v>
      </c>
      <c r="M921" s="17">
        <v>283.69137670196699</v>
      </c>
    </row>
    <row r="922" spans="2:13" ht="17.25" customHeight="1" x14ac:dyDescent="0.25">
      <c r="B922" s="4" t="s">
        <v>2129</v>
      </c>
      <c r="C922" s="14" t="s">
        <v>3153</v>
      </c>
      <c r="D922" s="14" t="s">
        <v>2465</v>
      </c>
      <c r="E922" s="14" t="s">
        <v>3151</v>
      </c>
      <c r="F922" s="14" t="s">
        <v>2483</v>
      </c>
      <c r="G922" s="14" t="s">
        <v>10906</v>
      </c>
      <c r="H922" s="102" t="s">
        <v>782</v>
      </c>
      <c r="I922" s="29">
        <v>14086</v>
      </c>
      <c r="J922" s="29">
        <v>14398</v>
      </c>
      <c r="K922" s="72">
        <v>60500.56</v>
      </c>
      <c r="L922" s="17">
        <v>4.2950844810450102</v>
      </c>
      <c r="M922" s="17">
        <v>1.02214965213687</v>
      </c>
    </row>
    <row r="923" spans="2:13" ht="17.25" customHeight="1" x14ac:dyDescent="0.25">
      <c r="B923" s="4" t="s">
        <v>2129</v>
      </c>
      <c r="C923" s="14" t="s">
        <v>3155</v>
      </c>
      <c r="D923" s="14" t="s">
        <v>2477</v>
      </c>
      <c r="E923" s="14" t="s">
        <v>2480</v>
      </c>
      <c r="F923" s="14"/>
      <c r="G923" s="14" t="s">
        <v>10901</v>
      </c>
      <c r="H923" s="102" t="s">
        <v>759</v>
      </c>
      <c r="I923" s="29">
        <v>8</v>
      </c>
      <c r="J923" s="29">
        <v>490</v>
      </c>
      <c r="K923" s="72">
        <v>36.82</v>
      </c>
      <c r="L923" s="17">
        <v>4.6025</v>
      </c>
      <c r="M923" s="17">
        <v>61.25</v>
      </c>
    </row>
    <row r="924" spans="2:13" ht="17.25" customHeight="1" x14ac:dyDescent="0.25">
      <c r="B924" s="4" t="s">
        <v>1709</v>
      </c>
      <c r="C924" s="14" t="s">
        <v>3156</v>
      </c>
      <c r="D924" s="14" t="s">
        <v>2443</v>
      </c>
      <c r="E924" s="14" t="s">
        <v>3157</v>
      </c>
      <c r="F924" s="14" t="s">
        <v>2665</v>
      </c>
      <c r="G924" s="14" t="s">
        <v>586</v>
      </c>
      <c r="H924" s="102" t="s">
        <v>587</v>
      </c>
      <c r="I924" s="29">
        <v>35</v>
      </c>
      <c r="J924" s="29">
        <v>432</v>
      </c>
      <c r="K924" s="72">
        <v>1892.2</v>
      </c>
      <c r="L924" s="17">
        <v>54.062857142857098</v>
      </c>
      <c r="M924" s="17">
        <v>12.342857142857101</v>
      </c>
    </row>
    <row r="925" spans="2:13" ht="17.25" customHeight="1" x14ac:dyDescent="0.25">
      <c r="B925" s="4" t="s">
        <v>1709</v>
      </c>
      <c r="C925" s="14" t="s">
        <v>3156</v>
      </c>
      <c r="D925" s="14" t="s">
        <v>2443</v>
      </c>
      <c r="E925" s="14" t="s">
        <v>2475</v>
      </c>
      <c r="F925" s="14" t="s">
        <v>2665</v>
      </c>
      <c r="G925" s="14" t="s">
        <v>586</v>
      </c>
      <c r="H925" s="102" t="s">
        <v>587</v>
      </c>
      <c r="I925" s="29">
        <v>1024</v>
      </c>
      <c r="J925" s="29">
        <v>6357</v>
      </c>
      <c r="K925" s="72">
        <v>19128.61</v>
      </c>
      <c r="L925" s="17">
        <v>18.680283203125001</v>
      </c>
      <c r="M925" s="17">
        <v>6.2080078125</v>
      </c>
    </row>
    <row r="926" spans="2:13" ht="17.25" customHeight="1" x14ac:dyDescent="0.25">
      <c r="B926" s="4" t="s">
        <v>10150</v>
      </c>
      <c r="C926" s="14" t="s">
        <v>10150</v>
      </c>
      <c r="D926" s="14" t="s">
        <v>2443</v>
      </c>
      <c r="E926" s="14" t="s">
        <v>10199</v>
      </c>
      <c r="F926" s="14" t="s">
        <v>10200</v>
      </c>
      <c r="G926" s="14" t="s">
        <v>586</v>
      </c>
      <c r="H926" s="102" t="s">
        <v>587</v>
      </c>
      <c r="I926" s="29">
        <v>44</v>
      </c>
      <c r="J926" s="29">
        <v>201</v>
      </c>
      <c r="K926" s="72">
        <v>1909.5</v>
      </c>
      <c r="L926" s="17">
        <v>43.397727272727302</v>
      </c>
      <c r="M926" s="17">
        <v>4.5681818181818201</v>
      </c>
    </row>
    <row r="927" spans="2:13" ht="17.25" customHeight="1" x14ac:dyDescent="0.25">
      <c r="B927" s="4" t="s">
        <v>10150</v>
      </c>
      <c r="C927" s="14" t="s">
        <v>10150</v>
      </c>
      <c r="D927" s="14" t="s">
        <v>2443</v>
      </c>
      <c r="E927" s="14" t="s">
        <v>11743</v>
      </c>
      <c r="F927" s="14" t="s">
        <v>10200</v>
      </c>
      <c r="G927" s="14" t="s">
        <v>586</v>
      </c>
      <c r="H927" s="102" t="s">
        <v>587</v>
      </c>
      <c r="I927" s="29">
        <v>2</v>
      </c>
      <c r="J927" s="29">
        <v>3</v>
      </c>
      <c r="K927" s="72">
        <v>28.5</v>
      </c>
      <c r="L927" s="17">
        <v>14.25</v>
      </c>
      <c r="M927" s="17">
        <v>1.5</v>
      </c>
    </row>
    <row r="928" spans="2:13" ht="17.25" customHeight="1" x14ac:dyDescent="0.25">
      <c r="B928" s="4" t="s">
        <v>1603</v>
      </c>
      <c r="C928" s="14" t="s">
        <v>1603</v>
      </c>
      <c r="D928" s="14" t="s">
        <v>2437</v>
      </c>
      <c r="E928" s="14" t="s">
        <v>3158</v>
      </c>
      <c r="F928" s="14"/>
      <c r="G928" s="14" t="s">
        <v>145</v>
      </c>
      <c r="H928" s="102" t="s">
        <v>565</v>
      </c>
      <c r="I928" s="29">
        <v>60378</v>
      </c>
      <c r="J928" s="29">
        <v>6054812</v>
      </c>
      <c r="K928" s="72">
        <v>215789.8</v>
      </c>
      <c r="L928" s="17">
        <v>3.5739805889562399</v>
      </c>
      <c r="M928" s="17">
        <v>100.28175825631899</v>
      </c>
    </row>
    <row r="929" spans="2:13" ht="17.25" customHeight="1" x14ac:dyDescent="0.25">
      <c r="B929" s="4" t="s">
        <v>1603</v>
      </c>
      <c r="C929" s="14" t="s">
        <v>1603</v>
      </c>
      <c r="D929" s="14" t="s">
        <v>2437</v>
      </c>
      <c r="E929" s="14" t="s">
        <v>2504</v>
      </c>
      <c r="F929" s="14"/>
      <c r="G929" s="14" t="s">
        <v>145</v>
      </c>
      <c r="H929" s="102" t="s">
        <v>565</v>
      </c>
      <c r="I929" s="29">
        <v>36976</v>
      </c>
      <c r="J929" s="29">
        <v>3755840</v>
      </c>
      <c r="K929" s="72">
        <v>66943.83</v>
      </c>
      <c r="L929" s="17">
        <v>1.8104670597144099</v>
      </c>
      <c r="M929" s="17">
        <v>101.575075724794</v>
      </c>
    </row>
    <row r="930" spans="2:13" ht="17.25" customHeight="1" x14ac:dyDescent="0.25">
      <c r="B930" s="4" t="s">
        <v>1603</v>
      </c>
      <c r="C930" s="14" t="s">
        <v>3159</v>
      </c>
      <c r="D930" s="14" t="s">
        <v>2437</v>
      </c>
      <c r="E930" s="14" t="s">
        <v>2504</v>
      </c>
      <c r="F930" s="14"/>
      <c r="G930" s="14" t="s">
        <v>145</v>
      </c>
      <c r="H930" s="102" t="s">
        <v>565</v>
      </c>
      <c r="I930" s="29">
        <v>350</v>
      </c>
      <c r="J930" s="29">
        <v>46172</v>
      </c>
      <c r="K930" s="72">
        <v>3451.67</v>
      </c>
      <c r="L930" s="17">
        <v>9.8619142857142901</v>
      </c>
      <c r="M930" s="17">
        <v>131.91999999999999</v>
      </c>
    </row>
    <row r="931" spans="2:13" ht="17.25" customHeight="1" x14ac:dyDescent="0.25">
      <c r="B931" s="4" t="s">
        <v>1603</v>
      </c>
      <c r="C931" s="14" t="s">
        <v>3160</v>
      </c>
      <c r="D931" s="14" t="s">
        <v>2437</v>
      </c>
      <c r="E931" s="14" t="s">
        <v>3158</v>
      </c>
      <c r="F931" s="14"/>
      <c r="G931" s="14" t="s">
        <v>145</v>
      </c>
      <c r="H931" s="102" t="s">
        <v>565</v>
      </c>
      <c r="I931" s="29">
        <v>665</v>
      </c>
      <c r="J931" s="29">
        <v>81605</v>
      </c>
      <c r="K931" s="72">
        <v>12289.27</v>
      </c>
      <c r="L931" s="17">
        <v>18.480105263157899</v>
      </c>
      <c r="M931" s="17">
        <v>122.71428571428601</v>
      </c>
    </row>
    <row r="932" spans="2:13" ht="17.25" customHeight="1" x14ac:dyDescent="0.25">
      <c r="B932" s="4" t="s">
        <v>2073</v>
      </c>
      <c r="C932" s="14" t="s">
        <v>2073</v>
      </c>
      <c r="D932" s="14" t="s">
        <v>2750</v>
      </c>
      <c r="E932" s="14"/>
      <c r="F932" s="14"/>
      <c r="G932" s="14" t="s">
        <v>738</v>
      </c>
      <c r="H932" s="102" t="s">
        <v>739</v>
      </c>
      <c r="I932" s="29">
        <v>19</v>
      </c>
      <c r="J932" s="29">
        <v>44</v>
      </c>
      <c r="K932" s="72">
        <v>15268</v>
      </c>
      <c r="L932" s="17">
        <v>803.57894736842104</v>
      </c>
      <c r="M932" s="17">
        <v>2.3157894736842102</v>
      </c>
    </row>
    <row r="933" spans="2:13" ht="17.25" customHeight="1" x14ac:dyDescent="0.25">
      <c r="B933" s="4" t="s">
        <v>2073</v>
      </c>
      <c r="C933" s="14" t="s">
        <v>3161</v>
      </c>
      <c r="D933" s="14" t="s">
        <v>2750</v>
      </c>
      <c r="E933" s="14"/>
      <c r="F933" s="14"/>
      <c r="G933" s="14" t="s">
        <v>738</v>
      </c>
      <c r="H933" s="102" t="s">
        <v>739</v>
      </c>
      <c r="I933" s="29">
        <v>37</v>
      </c>
      <c r="J933" s="29">
        <v>64</v>
      </c>
      <c r="K933" s="72">
        <v>22208</v>
      </c>
      <c r="L933" s="17">
        <v>600.21621621621603</v>
      </c>
      <c r="M933" s="17">
        <v>1.72972972972973</v>
      </c>
    </row>
    <row r="934" spans="2:13" ht="17.25" customHeight="1" x14ac:dyDescent="0.25">
      <c r="B934" s="4" t="s">
        <v>1863</v>
      </c>
      <c r="C934" s="14" t="s">
        <v>3162</v>
      </c>
      <c r="D934" s="14" t="s">
        <v>2477</v>
      </c>
      <c r="E934" s="14" t="s">
        <v>2519</v>
      </c>
      <c r="F934" s="14"/>
      <c r="G934" s="14" t="s">
        <v>233</v>
      </c>
      <c r="H934" s="102" t="s">
        <v>794</v>
      </c>
      <c r="I934" s="29">
        <v>5435</v>
      </c>
      <c r="J934" s="29">
        <v>370750</v>
      </c>
      <c r="K934" s="72">
        <v>12589.38</v>
      </c>
      <c r="L934" s="17">
        <v>2.31635326586937</v>
      </c>
      <c r="M934" s="17">
        <v>68.215271389144405</v>
      </c>
    </row>
    <row r="935" spans="2:13" ht="17.25" customHeight="1" x14ac:dyDescent="0.25">
      <c r="B935" s="4" t="s">
        <v>1863</v>
      </c>
      <c r="C935" s="14" t="s">
        <v>3162</v>
      </c>
      <c r="D935" s="14" t="s">
        <v>2479</v>
      </c>
      <c r="E935" s="14" t="s">
        <v>2519</v>
      </c>
      <c r="F935" s="14"/>
      <c r="G935" s="14" t="s">
        <v>233</v>
      </c>
      <c r="H935" s="102" t="s">
        <v>794</v>
      </c>
      <c r="I935" s="29">
        <v>6775</v>
      </c>
      <c r="J935" s="29">
        <v>485800</v>
      </c>
      <c r="K935" s="72">
        <v>19453.849999999999</v>
      </c>
      <c r="L935" s="17">
        <v>2.87141697416974</v>
      </c>
      <c r="M935" s="17">
        <v>71.704797047970501</v>
      </c>
    </row>
    <row r="936" spans="2:13" ht="17.25" customHeight="1" x14ac:dyDescent="0.25">
      <c r="B936" s="4" t="s">
        <v>1863</v>
      </c>
      <c r="C936" s="14" t="s">
        <v>3163</v>
      </c>
      <c r="D936" s="14" t="s">
        <v>2477</v>
      </c>
      <c r="E936" s="14" t="s">
        <v>3029</v>
      </c>
      <c r="F936" s="14"/>
      <c r="G936" s="14" t="s">
        <v>233</v>
      </c>
      <c r="H936" s="102" t="s">
        <v>794</v>
      </c>
      <c r="I936" s="29">
        <v>9917</v>
      </c>
      <c r="J936" s="29">
        <v>1033600</v>
      </c>
      <c r="K936" s="72">
        <v>30653.48</v>
      </c>
      <c r="L936" s="17">
        <v>3.0910033276192399</v>
      </c>
      <c r="M936" s="17">
        <v>104.22506806493899</v>
      </c>
    </row>
    <row r="937" spans="2:13" ht="17.25" customHeight="1" x14ac:dyDescent="0.25">
      <c r="B937" s="4" t="s">
        <v>1863</v>
      </c>
      <c r="C937" s="14" t="s">
        <v>3163</v>
      </c>
      <c r="D937" s="14" t="s">
        <v>2479</v>
      </c>
      <c r="E937" s="14" t="s">
        <v>3029</v>
      </c>
      <c r="F937" s="14"/>
      <c r="G937" s="14" t="s">
        <v>233</v>
      </c>
      <c r="H937" s="102" t="s">
        <v>794</v>
      </c>
      <c r="I937" s="29">
        <v>6289</v>
      </c>
      <c r="J937" s="29">
        <v>687800</v>
      </c>
      <c r="K937" s="72">
        <v>20427.68</v>
      </c>
      <c r="L937" s="17">
        <v>3.2481602798537099</v>
      </c>
      <c r="M937" s="17">
        <v>109.365558912387</v>
      </c>
    </row>
    <row r="938" spans="2:13" ht="17.25" customHeight="1" x14ac:dyDescent="0.25">
      <c r="B938" s="4" t="s">
        <v>1863</v>
      </c>
      <c r="C938" s="14" t="s">
        <v>3164</v>
      </c>
      <c r="D938" s="14" t="s">
        <v>2648</v>
      </c>
      <c r="E938" s="14" t="s">
        <v>2519</v>
      </c>
      <c r="F938" s="14" t="s">
        <v>3165</v>
      </c>
      <c r="G938" s="14" t="s">
        <v>233</v>
      </c>
      <c r="H938" s="102" t="s">
        <v>794</v>
      </c>
      <c r="I938" s="29">
        <v>31390</v>
      </c>
      <c r="J938" s="29">
        <v>3373300</v>
      </c>
      <c r="K938" s="72">
        <v>126082.5</v>
      </c>
      <c r="L938" s="17">
        <v>4.0166454284804098</v>
      </c>
      <c r="M938" s="17">
        <v>107.464160560688</v>
      </c>
    </row>
    <row r="939" spans="2:13" ht="17.25" customHeight="1" x14ac:dyDescent="0.25">
      <c r="B939" s="4" t="s">
        <v>1863</v>
      </c>
      <c r="C939" s="14" t="s">
        <v>1863</v>
      </c>
      <c r="D939" s="14" t="s">
        <v>2437</v>
      </c>
      <c r="E939" s="14" t="s">
        <v>2627</v>
      </c>
      <c r="F939" s="14" t="s">
        <v>3166</v>
      </c>
      <c r="G939" s="14" t="s">
        <v>646</v>
      </c>
      <c r="H939" s="102" t="s">
        <v>647</v>
      </c>
      <c r="I939" s="29">
        <v>7734</v>
      </c>
      <c r="J939" s="29">
        <v>614611</v>
      </c>
      <c r="K939" s="72">
        <v>329706.08</v>
      </c>
      <c r="L939" s="17">
        <v>42.630731833462598</v>
      </c>
      <c r="M939" s="17">
        <v>79.468709594000501</v>
      </c>
    </row>
    <row r="940" spans="2:13" ht="17.25" customHeight="1" x14ac:dyDescent="0.25">
      <c r="B940" s="4" t="s">
        <v>1863</v>
      </c>
      <c r="C940" s="14" t="s">
        <v>3167</v>
      </c>
      <c r="D940" s="14" t="s">
        <v>2477</v>
      </c>
      <c r="E940" s="14" t="s">
        <v>2830</v>
      </c>
      <c r="F940" s="14"/>
      <c r="G940" s="14" t="s">
        <v>233</v>
      </c>
      <c r="H940" s="102" t="s">
        <v>794</v>
      </c>
      <c r="I940" s="29">
        <v>298</v>
      </c>
      <c r="J940" s="29">
        <v>20910</v>
      </c>
      <c r="K940" s="72">
        <v>1332</v>
      </c>
      <c r="L940" s="17">
        <v>4.4697986577181199</v>
      </c>
      <c r="M940" s="17">
        <v>70.167785234899299</v>
      </c>
    </row>
    <row r="941" spans="2:13" ht="17.25" customHeight="1" x14ac:dyDescent="0.25">
      <c r="B941" s="4" t="s">
        <v>1863</v>
      </c>
      <c r="C941" s="14" t="s">
        <v>3167</v>
      </c>
      <c r="D941" s="14" t="s">
        <v>2612</v>
      </c>
      <c r="E941" s="99" t="s">
        <v>2830</v>
      </c>
      <c r="F941" s="14"/>
      <c r="G941" s="14" t="s">
        <v>233</v>
      </c>
      <c r="H941" s="102" t="s">
        <v>794</v>
      </c>
      <c r="I941" s="29">
        <v>133</v>
      </c>
      <c r="J941" s="29">
        <v>13970</v>
      </c>
      <c r="K941" s="72">
        <v>1061.58</v>
      </c>
      <c r="L941" s="17">
        <v>7.9818045112781997</v>
      </c>
      <c r="M941" s="17">
        <v>105.037593984962</v>
      </c>
    </row>
    <row r="942" spans="2:13" ht="17.25" customHeight="1" x14ac:dyDescent="0.25">
      <c r="B942" s="4" t="s">
        <v>1863</v>
      </c>
      <c r="C942" s="14" t="s">
        <v>3167</v>
      </c>
      <c r="D942" s="14" t="s">
        <v>2479</v>
      </c>
      <c r="E942" s="99" t="s">
        <v>2830</v>
      </c>
      <c r="F942" s="14"/>
      <c r="G942" s="14" t="s">
        <v>233</v>
      </c>
      <c r="H942" s="102" t="s">
        <v>794</v>
      </c>
      <c r="I942" s="29">
        <v>273</v>
      </c>
      <c r="J942" s="29">
        <v>20710</v>
      </c>
      <c r="K942" s="72">
        <v>1300.68</v>
      </c>
      <c r="L942" s="17">
        <v>4.7643956043956104</v>
      </c>
      <c r="M942" s="17">
        <v>75.860805860805897</v>
      </c>
    </row>
    <row r="943" spans="2:13" ht="17.25" customHeight="1" x14ac:dyDescent="0.25">
      <c r="B943" s="4" t="s">
        <v>1863</v>
      </c>
      <c r="C943" s="14" t="s">
        <v>3168</v>
      </c>
      <c r="D943" s="14" t="s">
        <v>2479</v>
      </c>
      <c r="E943" s="14" t="s">
        <v>2519</v>
      </c>
      <c r="F943" s="14" t="s">
        <v>70</v>
      </c>
      <c r="G943" s="14" t="s">
        <v>452</v>
      </c>
      <c r="H943" s="102" t="s">
        <v>764</v>
      </c>
      <c r="I943" s="29">
        <v>6</v>
      </c>
      <c r="J943" s="29">
        <v>276</v>
      </c>
      <c r="K943" s="72">
        <v>129.72</v>
      </c>
      <c r="L943" s="17">
        <v>21.62</v>
      </c>
      <c r="M943" s="17">
        <v>46</v>
      </c>
    </row>
    <row r="944" spans="2:13" ht="17.25" customHeight="1" x14ac:dyDescent="0.25">
      <c r="B944" s="4" t="s">
        <v>1863</v>
      </c>
      <c r="C944" s="14" t="s">
        <v>3169</v>
      </c>
      <c r="D944" s="14" t="s">
        <v>2477</v>
      </c>
      <c r="E944" s="98" t="s">
        <v>2519</v>
      </c>
      <c r="F944" s="14"/>
      <c r="G944" s="14" t="s">
        <v>233</v>
      </c>
      <c r="H944" s="102" t="s">
        <v>794</v>
      </c>
      <c r="I944" s="29">
        <v>62805</v>
      </c>
      <c r="J944" s="29">
        <v>4291620</v>
      </c>
      <c r="K944" s="72">
        <v>224294.94</v>
      </c>
      <c r="L944" s="17">
        <v>3.5712911392405098</v>
      </c>
      <c r="M944" s="17">
        <v>68.332457606878407</v>
      </c>
    </row>
    <row r="945" spans="2:13" ht="17.25" customHeight="1" x14ac:dyDescent="0.25">
      <c r="B945" s="4" t="s">
        <v>1863</v>
      </c>
      <c r="C945" s="14" t="s">
        <v>3169</v>
      </c>
      <c r="D945" s="14" t="s">
        <v>2612</v>
      </c>
      <c r="E945" s="14" t="s">
        <v>2519</v>
      </c>
      <c r="F945" s="14"/>
      <c r="G945" s="14" t="s">
        <v>233</v>
      </c>
      <c r="H945" s="102" t="s">
        <v>794</v>
      </c>
      <c r="I945" s="29">
        <v>199</v>
      </c>
      <c r="J945" s="29">
        <v>24000</v>
      </c>
      <c r="K945" s="72">
        <v>1076.3</v>
      </c>
      <c r="L945" s="17">
        <v>5.4085427135678401</v>
      </c>
      <c r="M945" s="17">
        <v>120.603015075377</v>
      </c>
    </row>
    <row r="946" spans="2:13" ht="17.25" customHeight="1" x14ac:dyDescent="0.25">
      <c r="B946" s="4" t="s">
        <v>1863</v>
      </c>
      <c r="C946" s="14" t="s">
        <v>3169</v>
      </c>
      <c r="D946" s="14" t="s">
        <v>2479</v>
      </c>
      <c r="E946" s="14" t="s">
        <v>2519</v>
      </c>
      <c r="F946" s="14"/>
      <c r="G946" s="14" t="s">
        <v>233</v>
      </c>
      <c r="H946" s="102" t="s">
        <v>794</v>
      </c>
      <c r="I946" s="29">
        <v>39040</v>
      </c>
      <c r="J946" s="29">
        <v>2810660</v>
      </c>
      <c r="K946" s="72">
        <v>193524</v>
      </c>
      <c r="L946" s="17">
        <v>4.9570696721311496</v>
      </c>
      <c r="M946" s="17">
        <v>71.994364754098399</v>
      </c>
    </row>
    <row r="947" spans="2:13" ht="17.25" customHeight="1" x14ac:dyDescent="0.25">
      <c r="B947" s="4" t="s">
        <v>1863</v>
      </c>
      <c r="C947" s="14" t="s">
        <v>3169</v>
      </c>
      <c r="D947" s="14"/>
      <c r="E947" s="98" t="s">
        <v>2519</v>
      </c>
      <c r="F947" s="14" t="s">
        <v>3170</v>
      </c>
      <c r="G947" s="14" t="s">
        <v>233</v>
      </c>
      <c r="H947" s="102" t="s">
        <v>794</v>
      </c>
      <c r="I947" s="29">
        <v>149</v>
      </c>
      <c r="J947" s="29">
        <v>168</v>
      </c>
      <c r="K947" s="72">
        <v>1638</v>
      </c>
      <c r="L947" s="17">
        <v>10.993288590603999</v>
      </c>
      <c r="M947" s="17">
        <v>1.1275167785234901</v>
      </c>
    </row>
    <row r="948" spans="2:13" ht="17.25" customHeight="1" x14ac:dyDescent="0.25">
      <c r="B948" s="4" t="s">
        <v>1863</v>
      </c>
      <c r="C948" s="14" t="s">
        <v>3171</v>
      </c>
      <c r="D948" s="14" t="s">
        <v>2470</v>
      </c>
      <c r="E948" s="98" t="s">
        <v>2519</v>
      </c>
      <c r="F948" s="14" t="s">
        <v>3172</v>
      </c>
      <c r="G948" s="14" t="s">
        <v>452</v>
      </c>
      <c r="H948" s="102" t="s">
        <v>764</v>
      </c>
      <c r="I948" s="29">
        <v>7480</v>
      </c>
      <c r="J948" s="29">
        <v>92450</v>
      </c>
      <c r="K948" s="72">
        <v>21362.560000000001</v>
      </c>
      <c r="L948" s="17">
        <v>2.8559572192513398</v>
      </c>
      <c r="M948" s="17">
        <v>12.359625668449199</v>
      </c>
    </row>
    <row r="949" spans="2:13" ht="17.25" customHeight="1" x14ac:dyDescent="0.25">
      <c r="B949" s="4" t="s">
        <v>1863</v>
      </c>
      <c r="C949" s="14" t="s">
        <v>3171</v>
      </c>
      <c r="D949" s="14" t="s">
        <v>2479</v>
      </c>
      <c r="E949" s="98" t="s">
        <v>2519</v>
      </c>
      <c r="F949" s="14" t="s">
        <v>70</v>
      </c>
      <c r="G949" s="14" t="s">
        <v>452</v>
      </c>
      <c r="H949" s="102" t="s">
        <v>764</v>
      </c>
      <c r="I949" s="29">
        <v>4</v>
      </c>
      <c r="J949" s="29">
        <v>12</v>
      </c>
      <c r="K949" s="72">
        <v>5.64</v>
      </c>
      <c r="L949" s="17">
        <v>1.41</v>
      </c>
      <c r="M949" s="17">
        <v>3</v>
      </c>
    </row>
    <row r="950" spans="2:13" ht="17.25" customHeight="1" x14ac:dyDescent="0.25">
      <c r="B950" s="4" t="s">
        <v>1863</v>
      </c>
      <c r="C950" s="14" t="s">
        <v>3173</v>
      </c>
      <c r="D950" s="14" t="s">
        <v>2648</v>
      </c>
      <c r="E950" s="14" t="s">
        <v>2519</v>
      </c>
      <c r="F950" s="14" t="s">
        <v>3165</v>
      </c>
      <c r="G950" s="14" t="s">
        <v>233</v>
      </c>
      <c r="H950" s="102" t="s">
        <v>794</v>
      </c>
      <c r="I950" s="29">
        <v>36491</v>
      </c>
      <c r="J950" s="29">
        <v>4021500</v>
      </c>
      <c r="K950" s="72">
        <v>199910</v>
      </c>
      <c r="L950" s="17">
        <v>5.4783371242224099</v>
      </c>
      <c r="M950" s="17">
        <v>110.205256090543</v>
      </c>
    </row>
    <row r="951" spans="2:13" ht="17.25" customHeight="1" x14ac:dyDescent="0.25">
      <c r="B951" s="4" t="s">
        <v>1863</v>
      </c>
      <c r="C951" s="14" t="s">
        <v>3173</v>
      </c>
      <c r="D951" s="14" t="s">
        <v>2477</v>
      </c>
      <c r="E951" s="14" t="s">
        <v>2519</v>
      </c>
      <c r="F951" s="14"/>
      <c r="G951" s="14" t="s">
        <v>233</v>
      </c>
      <c r="H951" s="102" t="s">
        <v>794</v>
      </c>
      <c r="I951" s="29">
        <v>31014</v>
      </c>
      <c r="J951" s="29">
        <v>2275610</v>
      </c>
      <c r="K951" s="72">
        <v>95432.04</v>
      </c>
      <c r="L951" s="17">
        <v>3.0770632617527598</v>
      </c>
      <c r="M951" s="17">
        <v>73.373637712000999</v>
      </c>
    </row>
    <row r="952" spans="2:13" ht="17.25" customHeight="1" x14ac:dyDescent="0.25">
      <c r="B952" s="4" t="s">
        <v>1863</v>
      </c>
      <c r="C952" s="14" t="s">
        <v>3173</v>
      </c>
      <c r="D952" s="14" t="s">
        <v>2612</v>
      </c>
      <c r="E952" s="14" t="s">
        <v>2519</v>
      </c>
      <c r="F952" s="14"/>
      <c r="G952" s="14" t="s">
        <v>233</v>
      </c>
      <c r="H952" s="102" t="s">
        <v>794</v>
      </c>
      <c r="I952" s="29">
        <v>1946</v>
      </c>
      <c r="J952" s="29">
        <v>229200</v>
      </c>
      <c r="K952" s="72">
        <v>10456.14</v>
      </c>
      <c r="L952" s="17">
        <v>5.3731449126413198</v>
      </c>
      <c r="M952" s="17">
        <v>117.780061664954</v>
      </c>
    </row>
    <row r="953" spans="2:13" ht="17.25" customHeight="1" x14ac:dyDescent="0.25">
      <c r="B953" s="4" t="s">
        <v>1863</v>
      </c>
      <c r="C953" s="14" t="s">
        <v>3173</v>
      </c>
      <c r="D953" s="14" t="s">
        <v>2479</v>
      </c>
      <c r="E953" s="14" t="s">
        <v>2519</v>
      </c>
      <c r="F953" s="14"/>
      <c r="G953" s="14" t="s">
        <v>233</v>
      </c>
      <c r="H953" s="102" t="s">
        <v>794</v>
      </c>
      <c r="I953" s="29">
        <v>17395</v>
      </c>
      <c r="J953" s="29">
        <v>1342890</v>
      </c>
      <c r="K953" s="72">
        <v>56089.55</v>
      </c>
      <c r="L953" s="17">
        <v>3.2244639264156398</v>
      </c>
      <c r="M953" s="17">
        <v>77.199770048864593</v>
      </c>
    </row>
    <row r="954" spans="2:13" ht="17.25" customHeight="1" x14ac:dyDescent="0.25">
      <c r="B954" s="4" t="s">
        <v>1863</v>
      </c>
      <c r="C954" s="14" t="s">
        <v>3174</v>
      </c>
      <c r="D954" s="14" t="s">
        <v>2477</v>
      </c>
      <c r="E954" s="98" t="s">
        <v>3029</v>
      </c>
      <c r="F954" s="14"/>
      <c r="G954" s="14" t="s">
        <v>233</v>
      </c>
      <c r="H954" s="102" t="s">
        <v>794</v>
      </c>
      <c r="I954" s="29">
        <v>12576</v>
      </c>
      <c r="J954" s="29">
        <v>1333000</v>
      </c>
      <c r="K954" s="72">
        <v>41580</v>
      </c>
      <c r="L954" s="17">
        <v>3.3062977099236601</v>
      </c>
      <c r="M954" s="17">
        <v>105.995547073791</v>
      </c>
    </row>
    <row r="955" spans="2:13" ht="17.25" customHeight="1" x14ac:dyDescent="0.25">
      <c r="B955" s="4" t="s">
        <v>1863</v>
      </c>
      <c r="C955" s="14" t="s">
        <v>3174</v>
      </c>
      <c r="D955" s="14" t="s">
        <v>2479</v>
      </c>
      <c r="E955" s="98" t="s">
        <v>3029</v>
      </c>
      <c r="F955" s="14"/>
      <c r="G955" s="14" t="s">
        <v>233</v>
      </c>
      <c r="H955" s="102" t="s">
        <v>794</v>
      </c>
      <c r="I955" s="29">
        <v>5100</v>
      </c>
      <c r="J955" s="29">
        <v>557300</v>
      </c>
      <c r="K955" s="72">
        <v>17432.099999999999</v>
      </c>
      <c r="L955" s="17">
        <v>3.4180588235294098</v>
      </c>
      <c r="M955" s="17">
        <v>109.274509803922</v>
      </c>
    </row>
    <row r="956" spans="2:13" ht="17.25" customHeight="1" x14ac:dyDescent="0.25">
      <c r="B956" s="4" t="s">
        <v>1863</v>
      </c>
      <c r="C956" s="14" t="s">
        <v>3175</v>
      </c>
      <c r="D956" s="14"/>
      <c r="E956" s="98" t="s">
        <v>2519</v>
      </c>
      <c r="F956" s="14" t="s">
        <v>3170</v>
      </c>
      <c r="G956" s="14" t="s">
        <v>233</v>
      </c>
      <c r="H956" s="102" t="s">
        <v>794</v>
      </c>
      <c r="I956" s="29">
        <v>2731</v>
      </c>
      <c r="J956" s="29">
        <v>2955</v>
      </c>
      <c r="K956" s="72">
        <v>28626</v>
      </c>
      <c r="L956" s="17">
        <v>10.481874771146099</v>
      </c>
      <c r="M956" s="17">
        <v>1.0820212376418901</v>
      </c>
    </row>
    <row r="957" spans="2:13" ht="17.25" customHeight="1" x14ac:dyDescent="0.25">
      <c r="B957" s="4" t="s">
        <v>1863</v>
      </c>
      <c r="C957" s="14" t="s">
        <v>3176</v>
      </c>
      <c r="D957" s="14" t="s">
        <v>2477</v>
      </c>
      <c r="E957" s="98" t="s">
        <v>2830</v>
      </c>
      <c r="F957" s="14"/>
      <c r="G957" s="14" t="s">
        <v>233</v>
      </c>
      <c r="H957" s="102" t="s">
        <v>794</v>
      </c>
      <c r="I957" s="29">
        <v>1582</v>
      </c>
      <c r="J957" s="29">
        <v>155130</v>
      </c>
      <c r="K957" s="72">
        <v>9572.0400000000009</v>
      </c>
      <c r="L957" s="17">
        <v>6.0505941845764903</v>
      </c>
      <c r="M957" s="17">
        <v>98.059418457648505</v>
      </c>
    </row>
    <row r="958" spans="2:13" ht="17.25" customHeight="1" x14ac:dyDescent="0.25">
      <c r="B958" s="4" t="s">
        <v>1863</v>
      </c>
      <c r="C958" s="14" t="s">
        <v>3176</v>
      </c>
      <c r="D958" s="14" t="s">
        <v>2612</v>
      </c>
      <c r="E958" s="99" t="s">
        <v>2830</v>
      </c>
      <c r="F958" s="14"/>
      <c r="G958" s="14" t="s">
        <v>233</v>
      </c>
      <c r="H958" s="102" t="s">
        <v>794</v>
      </c>
      <c r="I958" s="29">
        <v>939</v>
      </c>
      <c r="J958" s="29">
        <v>102000</v>
      </c>
      <c r="K958" s="72">
        <v>7928.7</v>
      </c>
      <c r="L958" s="17">
        <v>8.4437699680511198</v>
      </c>
      <c r="M958" s="17">
        <v>108.626198083067</v>
      </c>
    </row>
    <row r="959" spans="2:13" ht="17.25" customHeight="1" x14ac:dyDescent="0.25">
      <c r="B959" s="4" t="s">
        <v>1863</v>
      </c>
      <c r="C959" s="14" t="s">
        <v>3176</v>
      </c>
      <c r="D959" s="14" t="s">
        <v>2479</v>
      </c>
      <c r="E959" s="98" t="s">
        <v>2830</v>
      </c>
      <c r="F959" s="14"/>
      <c r="G959" s="14" t="s">
        <v>233</v>
      </c>
      <c r="H959" s="102" t="s">
        <v>794</v>
      </c>
      <c r="I959" s="29">
        <v>3363</v>
      </c>
      <c r="J959" s="29">
        <v>258640</v>
      </c>
      <c r="K959" s="72">
        <v>17940.96</v>
      </c>
      <c r="L959" s="17">
        <v>5.33480820695807</v>
      </c>
      <c r="M959" s="17">
        <v>76.907523044900401</v>
      </c>
    </row>
    <row r="960" spans="2:13" ht="17.25" customHeight="1" x14ac:dyDescent="0.25">
      <c r="B960" s="4" t="s">
        <v>1863</v>
      </c>
      <c r="C960" s="14" t="s">
        <v>3177</v>
      </c>
      <c r="D960" s="14" t="s">
        <v>2477</v>
      </c>
      <c r="E960" s="98"/>
      <c r="F960" s="14"/>
      <c r="G960" s="14" t="s">
        <v>233</v>
      </c>
      <c r="H960" s="102" t="s">
        <v>794</v>
      </c>
      <c r="I960" s="29">
        <v>37063</v>
      </c>
      <c r="J960" s="29">
        <v>1395990</v>
      </c>
      <c r="K960" s="72">
        <v>294201.36</v>
      </c>
      <c r="L960" s="17">
        <v>7.9378722715376497</v>
      </c>
      <c r="M960" s="17">
        <v>37.665326606049199</v>
      </c>
    </row>
    <row r="961" spans="2:13" ht="17.25" customHeight="1" x14ac:dyDescent="0.25">
      <c r="B961" s="4" t="s">
        <v>1863</v>
      </c>
      <c r="C961" s="14" t="s">
        <v>3178</v>
      </c>
      <c r="D961" s="14" t="s">
        <v>2470</v>
      </c>
      <c r="E961" s="14" t="s">
        <v>2519</v>
      </c>
      <c r="F961" s="14" t="s">
        <v>3179</v>
      </c>
      <c r="G961" s="14" t="s">
        <v>452</v>
      </c>
      <c r="H961" s="102" t="s">
        <v>764</v>
      </c>
      <c r="I961" s="29">
        <v>8683</v>
      </c>
      <c r="J961" s="29">
        <v>95090</v>
      </c>
      <c r="K961" s="72">
        <v>18161.62</v>
      </c>
      <c r="L961" s="17">
        <v>2.0916296210987002</v>
      </c>
      <c r="M961" s="17">
        <v>10.9512841183923</v>
      </c>
    </row>
    <row r="962" spans="2:13" ht="17.25" customHeight="1" x14ac:dyDescent="0.25">
      <c r="B962" s="4" t="s">
        <v>2234</v>
      </c>
      <c r="C962" s="14" t="s">
        <v>2234</v>
      </c>
      <c r="D962" s="14" t="s">
        <v>2477</v>
      </c>
      <c r="E962" s="14"/>
      <c r="F962" s="14"/>
      <c r="G962" s="14" t="s">
        <v>233</v>
      </c>
      <c r="H962" s="102" t="s">
        <v>794</v>
      </c>
      <c r="I962" s="29">
        <v>2680</v>
      </c>
      <c r="J962" s="29">
        <v>112620</v>
      </c>
      <c r="K962" s="72">
        <v>147561.54</v>
      </c>
      <c r="L962" s="17">
        <v>55.060276119402999</v>
      </c>
      <c r="M962" s="17">
        <v>42.022388059701498</v>
      </c>
    </row>
    <row r="963" spans="2:13" ht="17.25" customHeight="1" x14ac:dyDescent="0.25">
      <c r="B963" s="4" t="s">
        <v>2234</v>
      </c>
      <c r="C963" s="14" t="s">
        <v>2234</v>
      </c>
      <c r="D963" s="14" t="s">
        <v>2479</v>
      </c>
      <c r="E963" s="14"/>
      <c r="F963" s="14"/>
      <c r="G963" s="14" t="s">
        <v>233</v>
      </c>
      <c r="H963" s="102" t="s">
        <v>794</v>
      </c>
      <c r="I963" s="29">
        <v>2553</v>
      </c>
      <c r="J963" s="29">
        <v>112230</v>
      </c>
      <c r="K963" s="72">
        <v>150717.1</v>
      </c>
      <c r="L963" s="17">
        <v>59.035291813552703</v>
      </c>
      <c r="M963" s="17">
        <v>43.960047003525297</v>
      </c>
    </row>
    <row r="964" spans="2:13" ht="17.25" customHeight="1" x14ac:dyDescent="0.25">
      <c r="B964" s="4" t="s">
        <v>2235</v>
      </c>
      <c r="C964" s="14" t="s">
        <v>2235</v>
      </c>
      <c r="D964" s="14" t="s">
        <v>2477</v>
      </c>
      <c r="E964" s="14"/>
      <c r="F964" s="14"/>
      <c r="G964" s="14" t="s">
        <v>233</v>
      </c>
      <c r="H964" s="102" t="s">
        <v>794</v>
      </c>
      <c r="I964" s="29">
        <v>5494</v>
      </c>
      <c r="J964" s="29">
        <v>236550</v>
      </c>
      <c r="K964" s="72">
        <v>56840.57</v>
      </c>
      <c r="L964" s="17">
        <v>10.3459355660721</v>
      </c>
      <c r="M964" s="17">
        <v>43.056061157626502</v>
      </c>
    </row>
    <row r="965" spans="2:13" ht="17.25" customHeight="1" x14ac:dyDescent="0.25">
      <c r="B965" s="4" t="s">
        <v>2235</v>
      </c>
      <c r="C965" s="14" t="s">
        <v>3180</v>
      </c>
      <c r="D965" s="14" t="s">
        <v>2477</v>
      </c>
      <c r="E965" s="98"/>
      <c r="F965" s="14"/>
      <c r="G965" s="14" t="s">
        <v>233</v>
      </c>
      <c r="H965" s="102" t="s">
        <v>794</v>
      </c>
      <c r="I965" s="29">
        <v>55211</v>
      </c>
      <c r="J965" s="29">
        <v>2472630</v>
      </c>
      <c r="K965" s="72">
        <v>524455.14</v>
      </c>
      <c r="L965" s="17">
        <v>9.4991059752585496</v>
      </c>
      <c r="M965" s="17">
        <v>44.785097172664898</v>
      </c>
    </row>
    <row r="966" spans="2:13" ht="17.25" customHeight="1" x14ac:dyDescent="0.25">
      <c r="B966" s="4" t="s">
        <v>2235</v>
      </c>
      <c r="C966" s="14" t="s">
        <v>3181</v>
      </c>
      <c r="D966" s="14" t="s">
        <v>2477</v>
      </c>
      <c r="E966" s="98"/>
      <c r="F966" s="14"/>
      <c r="G966" s="14" t="s">
        <v>233</v>
      </c>
      <c r="H966" s="102" t="s">
        <v>794</v>
      </c>
      <c r="I966" s="29">
        <v>76</v>
      </c>
      <c r="J966" s="29">
        <v>2970</v>
      </c>
      <c r="K966" s="72">
        <v>653.78</v>
      </c>
      <c r="L966" s="17">
        <v>8.6023684210526294</v>
      </c>
      <c r="M966" s="17">
        <v>39.078947368421098</v>
      </c>
    </row>
    <row r="967" spans="2:13" ht="17.25" customHeight="1" x14ac:dyDescent="0.25">
      <c r="B967" s="4" t="s">
        <v>2235</v>
      </c>
      <c r="C967" s="14" t="s">
        <v>3182</v>
      </c>
      <c r="D967" s="14" t="s">
        <v>2477</v>
      </c>
      <c r="E967" s="99"/>
      <c r="F967" s="14"/>
      <c r="G967" s="14" t="s">
        <v>233</v>
      </c>
      <c r="H967" s="102" t="s">
        <v>794</v>
      </c>
      <c r="I967" s="29">
        <v>1737</v>
      </c>
      <c r="J967" s="29">
        <v>78030</v>
      </c>
      <c r="K967" s="72">
        <v>15903.65</v>
      </c>
      <c r="L967" s="17">
        <v>9.1558146229130699</v>
      </c>
      <c r="M967" s="17">
        <v>44.922279792746103</v>
      </c>
    </row>
    <row r="968" spans="2:13" ht="17.25" customHeight="1" x14ac:dyDescent="0.25">
      <c r="B968" s="4" t="s">
        <v>2191</v>
      </c>
      <c r="C968" s="14" t="s">
        <v>2191</v>
      </c>
      <c r="D968" s="14" t="s">
        <v>2477</v>
      </c>
      <c r="E968" s="99"/>
      <c r="F968" s="14"/>
      <c r="G968" s="14" t="s">
        <v>233</v>
      </c>
      <c r="H968" s="102" t="s">
        <v>794</v>
      </c>
      <c r="I968" s="29">
        <v>213</v>
      </c>
      <c r="J968" s="29">
        <v>10340</v>
      </c>
      <c r="K968" s="72">
        <v>12191.61</v>
      </c>
      <c r="L968" s="17">
        <v>57.237605633802801</v>
      </c>
      <c r="M968" s="17">
        <v>48.5446009389671</v>
      </c>
    </row>
    <row r="969" spans="2:13" ht="17.25" customHeight="1" x14ac:dyDescent="0.25">
      <c r="B969" s="4" t="s">
        <v>2191</v>
      </c>
      <c r="C969" s="14" t="s">
        <v>2191</v>
      </c>
      <c r="D969" s="14" t="s">
        <v>2479</v>
      </c>
      <c r="E969" s="99"/>
      <c r="F969" s="14"/>
      <c r="G969" s="14" t="s">
        <v>233</v>
      </c>
      <c r="H969" s="102" t="s">
        <v>794</v>
      </c>
      <c r="I969" s="29">
        <v>137</v>
      </c>
      <c r="J969" s="29">
        <v>6130</v>
      </c>
      <c r="K969" s="72">
        <v>7338.1</v>
      </c>
      <c r="L969" s="17">
        <v>53.562773722627703</v>
      </c>
      <c r="M969" s="17">
        <v>44.744525547445299</v>
      </c>
    </row>
    <row r="970" spans="2:13" ht="17.25" customHeight="1" x14ac:dyDescent="0.25">
      <c r="B970" s="4" t="s">
        <v>2191</v>
      </c>
      <c r="C970" s="14" t="s">
        <v>3183</v>
      </c>
      <c r="D970" s="14" t="s">
        <v>2470</v>
      </c>
      <c r="E970" s="98"/>
      <c r="F970" s="14" t="s">
        <v>3172</v>
      </c>
      <c r="G970" s="14" t="s">
        <v>774</v>
      </c>
      <c r="H970" s="102" t="s">
        <v>775</v>
      </c>
      <c r="I970" s="29">
        <v>11545</v>
      </c>
      <c r="J970" s="29">
        <v>121840</v>
      </c>
      <c r="K970" s="72">
        <v>29040.89</v>
      </c>
      <c r="L970" s="17">
        <v>2.51545171069727</v>
      </c>
      <c r="M970" s="17">
        <v>10.5534863577306</v>
      </c>
    </row>
    <row r="971" spans="2:13" ht="17.25" customHeight="1" x14ac:dyDescent="0.25">
      <c r="B971" s="4" t="s">
        <v>2236</v>
      </c>
      <c r="C971" s="14" t="s">
        <v>3184</v>
      </c>
      <c r="D971" s="14" t="s">
        <v>2648</v>
      </c>
      <c r="E971" s="99"/>
      <c r="F971" s="14" t="s">
        <v>3165</v>
      </c>
      <c r="G971" s="14" t="s">
        <v>233</v>
      </c>
      <c r="H971" s="102" t="s">
        <v>794</v>
      </c>
      <c r="I971" s="29">
        <v>12762</v>
      </c>
      <c r="J971" s="29">
        <v>1464700</v>
      </c>
      <c r="K971" s="72">
        <v>147258</v>
      </c>
      <c r="L971" s="17">
        <v>11.538787023977401</v>
      </c>
      <c r="M971" s="17">
        <v>114.770412161103</v>
      </c>
    </row>
    <row r="972" spans="2:13" ht="17.25" customHeight="1" x14ac:dyDescent="0.25">
      <c r="B972" s="4" t="s">
        <v>2236</v>
      </c>
      <c r="C972" s="14" t="s">
        <v>3184</v>
      </c>
      <c r="D972" s="14" t="s">
        <v>2479</v>
      </c>
      <c r="E972" s="99"/>
      <c r="F972" s="14"/>
      <c r="G972" s="14" t="s">
        <v>233</v>
      </c>
      <c r="H972" s="102" t="s">
        <v>794</v>
      </c>
      <c r="I972" s="29">
        <v>9793</v>
      </c>
      <c r="J972" s="29">
        <v>879120</v>
      </c>
      <c r="K972" s="72">
        <v>82401.64</v>
      </c>
      <c r="L972" s="17">
        <v>8.4143408557132595</v>
      </c>
      <c r="M972" s="17">
        <v>89.770244051873803</v>
      </c>
    </row>
    <row r="973" spans="2:13" ht="17.25" customHeight="1" x14ac:dyDescent="0.25">
      <c r="B973" s="4" t="s">
        <v>2155</v>
      </c>
      <c r="C973" s="14" t="s">
        <v>2155</v>
      </c>
      <c r="D973" s="14" t="s">
        <v>2470</v>
      </c>
      <c r="E973" s="99" t="s">
        <v>2740</v>
      </c>
      <c r="F973" s="14" t="s">
        <v>70</v>
      </c>
      <c r="G973" s="14" t="s">
        <v>217</v>
      </c>
      <c r="H973" s="102" t="s">
        <v>768</v>
      </c>
      <c r="I973" s="29">
        <v>153</v>
      </c>
      <c r="J973" s="29">
        <v>1280</v>
      </c>
      <c r="K973" s="72">
        <v>486.4</v>
      </c>
      <c r="L973" s="17">
        <v>3.1790849673202599</v>
      </c>
      <c r="M973" s="17">
        <v>8.3660130718954306</v>
      </c>
    </row>
    <row r="974" spans="2:13" ht="17.25" customHeight="1" x14ac:dyDescent="0.25">
      <c r="B974" s="4" t="s">
        <v>2155</v>
      </c>
      <c r="C974" s="14" t="s">
        <v>2155</v>
      </c>
      <c r="D974" s="14" t="s">
        <v>2481</v>
      </c>
      <c r="E974" s="98" t="s">
        <v>3185</v>
      </c>
      <c r="F974" s="14" t="s">
        <v>70</v>
      </c>
      <c r="G974" s="14" t="s">
        <v>217</v>
      </c>
      <c r="H974" s="102" t="s">
        <v>768</v>
      </c>
      <c r="I974" s="29">
        <v>2</v>
      </c>
      <c r="J974" s="29">
        <v>15</v>
      </c>
      <c r="K974" s="72">
        <v>7.98</v>
      </c>
      <c r="L974" s="17">
        <v>3.99</v>
      </c>
      <c r="M974" s="17">
        <v>7.5</v>
      </c>
    </row>
    <row r="975" spans="2:13" ht="17.25" customHeight="1" x14ac:dyDescent="0.25">
      <c r="B975" s="4" t="s">
        <v>2155</v>
      </c>
      <c r="C975" s="14" t="s">
        <v>2155</v>
      </c>
      <c r="D975" s="14" t="s">
        <v>2481</v>
      </c>
      <c r="E975" s="14" t="s">
        <v>3185</v>
      </c>
      <c r="F975" s="14" t="s">
        <v>3186</v>
      </c>
      <c r="G975" s="14" t="s">
        <v>217</v>
      </c>
      <c r="H975" s="102" t="s">
        <v>768</v>
      </c>
      <c r="I975" s="29">
        <v>18</v>
      </c>
      <c r="J975" s="29">
        <v>1500</v>
      </c>
      <c r="K975" s="72">
        <v>413.1</v>
      </c>
      <c r="L975" s="17">
        <v>22.95</v>
      </c>
      <c r="M975" s="17">
        <v>83.3333333333333</v>
      </c>
    </row>
    <row r="976" spans="2:13" ht="17.25" customHeight="1" x14ac:dyDescent="0.25">
      <c r="B976" s="4" t="s">
        <v>2155</v>
      </c>
      <c r="C976" s="14" t="s">
        <v>3187</v>
      </c>
      <c r="D976" s="14" t="s">
        <v>2470</v>
      </c>
      <c r="E976" s="14" t="s">
        <v>2740</v>
      </c>
      <c r="F976" s="14" t="s">
        <v>70</v>
      </c>
      <c r="G976" s="14" t="s">
        <v>217</v>
      </c>
      <c r="H976" s="102" t="s">
        <v>768</v>
      </c>
      <c r="I976" s="29">
        <v>546</v>
      </c>
      <c r="J976" s="29">
        <v>4995</v>
      </c>
      <c r="K976" s="72">
        <v>1898.1</v>
      </c>
      <c r="L976" s="17">
        <v>3.47637362637363</v>
      </c>
      <c r="M976" s="17">
        <v>9.1483516483516496</v>
      </c>
    </row>
    <row r="977" spans="2:13" ht="17.25" customHeight="1" x14ac:dyDescent="0.25">
      <c r="B977" s="4" t="s">
        <v>2155</v>
      </c>
      <c r="C977" s="14" t="s">
        <v>3187</v>
      </c>
      <c r="D977" s="14" t="s">
        <v>2481</v>
      </c>
      <c r="E977" s="14" t="s">
        <v>3185</v>
      </c>
      <c r="F977" s="14" t="s">
        <v>70</v>
      </c>
      <c r="G977" s="14" t="s">
        <v>217</v>
      </c>
      <c r="H977" s="102" t="s">
        <v>768</v>
      </c>
      <c r="I977" s="29">
        <v>97</v>
      </c>
      <c r="J977" s="29">
        <v>875</v>
      </c>
      <c r="K977" s="72">
        <v>454.86</v>
      </c>
      <c r="L977" s="17">
        <v>4.68927835051546</v>
      </c>
      <c r="M977" s="17">
        <v>9.0206185567010309</v>
      </c>
    </row>
    <row r="978" spans="2:13" ht="17.25" customHeight="1" x14ac:dyDescent="0.25">
      <c r="B978" s="4" t="s">
        <v>2155</v>
      </c>
      <c r="C978" s="14" t="s">
        <v>3187</v>
      </c>
      <c r="D978" s="14" t="s">
        <v>2481</v>
      </c>
      <c r="E978" s="14" t="s">
        <v>3185</v>
      </c>
      <c r="F978" s="14" t="s">
        <v>3186</v>
      </c>
      <c r="G978" s="14" t="s">
        <v>217</v>
      </c>
      <c r="H978" s="102" t="s">
        <v>768</v>
      </c>
      <c r="I978" s="29">
        <v>122</v>
      </c>
      <c r="J978" s="29">
        <v>10200</v>
      </c>
      <c r="K978" s="72">
        <v>2767.77</v>
      </c>
      <c r="L978" s="17">
        <v>22.6866393442623</v>
      </c>
      <c r="M978" s="17">
        <v>83.606557377049199</v>
      </c>
    </row>
    <row r="979" spans="2:13" ht="17.25" customHeight="1" x14ac:dyDescent="0.25">
      <c r="B979" s="4" t="s">
        <v>1936</v>
      </c>
      <c r="C979" s="14" t="s">
        <v>1936</v>
      </c>
      <c r="D979" s="14" t="s">
        <v>2437</v>
      </c>
      <c r="E979" s="14" t="s">
        <v>2492</v>
      </c>
      <c r="F979" s="14"/>
      <c r="G979" s="14" t="s">
        <v>674</v>
      </c>
      <c r="H979" s="102" t="s">
        <v>675</v>
      </c>
      <c r="I979" s="29">
        <v>5</v>
      </c>
      <c r="J979" s="29">
        <v>704</v>
      </c>
      <c r="K979" s="72">
        <v>130.32</v>
      </c>
      <c r="L979" s="17">
        <v>26.064</v>
      </c>
      <c r="M979" s="17">
        <v>140.80000000000001</v>
      </c>
    </row>
    <row r="980" spans="2:13" ht="17.25" customHeight="1" x14ac:dyDescent="0.25">
      <c r="B980" s="4" t="s">
        <v>1936</v>
      </c>
      <c r="C980" s="14" t="s">
        <v>3188</v>
      </c>
      <c r="D980" s="14" t="s">
        <v>2437</v>
      </c>
      <c r="E980" s="14" t="s">
        <v>2492</v>
      </c>
      <c r="F980" s="14"/>
      <c r="G980" s="14" t="s">
        <v>674</v>
      </c>
      <c r="H980" s="102" t="s">
        <v>675</v>
      </c>
      <c r="I980" s="29">
        <v>30</v>
      </c>
      <c r="J980" s="29">
        <v>3692</v>
      </c>
      <c r="K980" s="72">
        <v>673.06</v>
      </c>
      <c r="L980" s="17">
        <v>22.4353333333333</v>
      </c>
      <c r="M980" s="17">
        <v>123.066666666667</v>
      </c>
    </row>
    <row r="981" spans="2:13" ht="17.25" customHeight="1" x14ac:dyDescent="0.25">
      <c r="B981" s="4" t="s">
        <v>1936</v>
      </c>
      <c r="C981" s="14" t="s">
        <v>3188</v>
      </c>
      <c r="D981" s="14" t="s">
        <v>2437</v>
      </c>
      <c r="E981" s="14" t="s">
        <v>2493</v>
      </c>
      <c r="F981" s="14"/>
      <c r="G981" s="14" t="s">
        <v>674</v>
      </c>
      <c r="H981" s="102" t="s">
        <v>675</v>
      </c>
      <c r="I981" s="29">
        <v>12</v>
      </c>
      <c r="J981" s="29">
        <v>1460</v>
      </c>
      <c r="K981" s="72">
        <v>398</v>
      </c>
      <c r="L981" s="17">
        <v>33.1666666666667</v>
      </c>
      <c r="M981" s="17">
        <v>121.666666666667</v>
      </c>
    </row>
    <row r="982" spans="2:13" ht="17.25" customHeight="1" x14ac:dyDescent="0.25">
      <c r="B982" s="4" t="s">
        <v>1446</v>
      </c>
      <c r="C982" s="14" t="s">
        <v>1446</v>
      </c>
      <c r="D982" s="14" t="s">
        <v>2437</v>
      </c>
      <c r="E982" s="14" t="s">
        <v>2456</v>
      </c>
      <c r="F982" s="14"/>
      <c r="G982" s="14" t="s">
        <v>119</v>
      </c>
      <c r="H982" s="102" t="s">
        <v>516</v>
      </c>
      <c r="I982" s="29">
        <v>2580</v>
      </c>
      <c r="J982" s="29">
        <v>226584</v>
      </c>
      <c r="K982" s="72">
        <v>19536.55</v>
      </c>
      <c r="L982" s="17">
        <v>7.5723062015503899</v>
      </c>
      <c r="M982" s="17">
        <v>87.823255813953494</v>
      </c>
    </row>
    <row r="983" spans="2:13" ht="17.25" customHeight="1" x14ac:dyDescent="0.25">
      <c r="B983" s="4" t="s">
        <v>1446</v>
      </c>
      <c r="C983" s="14" t="s">
        <v>3189</v>
      </c>
      <c r="D983" s="14" t="s">
        <v>2437</v>
      </c>
      <c r="E983" s="14" t="s">
        <v>2457</v>
      </c>
      <c r="F983" s="14"/>
      <c r="G983" s="14" t="s">
        <v>119</v>
      </c>
      <c r="H983" s="102" t="s">
        <v>516</v>
      </c>
      <c r="I983" s="29">
        <v>12758</v>
      </c>
      <c r="J983" s="29">
        <v>610096</v>
      </c>
      <c r="K983" s="72">
        <v>154888.72</v>
      </c>
      <c r="L983" s="17">
        <v>12.1405173224643</v>
      </c>
      <c r="M983" s="17">
        <v>47.820661545696801</v>
      </c>
    </row>
    <row r="984" spans="2:13" ht="17.25" customHeight="1" x14ac:dyDescent="0.25">
      <c r="B984" s="4" t="s">
        <v>1446</v>
      </c>
      <c r="C984" s="14" t="s">
        <v>3190</v>
      </c>
      <c r="D984" s="14" t="s">
        <v>2437</v>
      </c>
      <c r="E984" s="14" t="s">
        <v>2456</v>
      </c>
      <c r="F984" s="14"/>
      <c r="G984" s="14" t="s">
        <v>119</v>
      </c>
      <c r="H984" s="102" t="s">
        <v>516</v>
      </c>
      <c r="I984" s="29">
        <v>53</v>
      </c>
      <c r="J984" s="29">
        <v>4200</v>
      </c>
      <c r="K984" s="72">
        <v>362.5</v>
      </c>
      <c r="L984" s="17">
        <v>6.8396226415094299</v>
      </c>
      <c r="M984" s="17">
        <v>79.245283018867894</v>
      </c>
    </row>
    <row r="985" spans="2:13" ht="17.25" customHeight="1" x14ac:dyDescent="0.25">
      <c r="B985" s="4" t="s">
        <v>1446</v>
      </c>
      <c r="C985" s="14" t="s">
        <v>3191</v>
      </c>
      <c r="D985" s="14" t="s">
        <v>2437</v>
      </c>
      <c r="E985" s="14" t="s">
        <v>2457</v>
      </c>
      <c r="F985" s="14"/>
      <c r="G985" s="14" t="s">
        <v>119</v>
      </c>
      <c r="H985" s="102" t="s">
        <v>516</v>
      </c>
      <c r="I985" s="29">
        <v>3772</v>
      </c>
      <c r="J985" s="29">
        <v>185009</v>
      </c>
      <c r="K985" s="72">
        <v>46931.07</v>
      </c>
      <c r="L985" s="17">
        <v>12.4419591728526</v>
      </c>
      <c r="M985" s="17">
        <v>49.0479851537646</v>
      </c>
    </row>
    <row r="986" spans="2:13" ht="17.25" customHeight="1" x14ac:dyDescent="0.25">
      <c r="B986" s="4" t="s">
        <v>1446</v>
      </c>
      <c r="C986" s="14" t="s">
        <v>3192</v>
      </c>
      <c r="D986" s="14" t="s">
        <v>2437</v>
      </c>
      <c r="E986" s="99" t="s">
        <v>2457</v>
      </c>
      <c r="F986" s="14"/>
      <c r="G986" s="14" t="s">
        <v>119</v>
      </c>
      <c r="H986" s="102" t="s">
        <v>516</v>
      </c>
      <c r="I986" s="29">
        <v>16</v>
      </c>
      <c r="J986" s="29">
        <v>940</v>
      </c>
      <c r="K986" s="72">
        <v>215.24</v>
      </c>
      <c r="L986" s="17">
        <v>13.452500000000001</v>
      </c>
      <c r="M986" s="17">
        <v>58.75</v>
      </c>
    </row>
    <row r="987" spans="2:13" ht="17.25" customHeight="1" x14ac:dyDescent="0.25">
      <c r="B987" s="4" t="s">
        <v>1976</v>
      </c>
      <c r="C987" s="14" t="s">
        <v>1976</v>
      </c>
      <c r="D987" s="14" t="s">
        <v>2437</v>
      </c>
      <c r="E987" s="99" t="s">
        <v>2607</v>
      </c>
      <c r="F987" s="14"/>
      <c r="G987" s="14" t="s">
        <v>700</v>
      </c>
      <c r="H987" s="102" t="s">
        <v>701</v>
      </c>
      <c r="I987" s="29">
        <v>2867</v>
      </c>
      <c r="J987" s="29">
        <v>121740</v>
      </c>
      <c r="K987" s="72">
        <v>21704.3</v>
      </c>
      <c r="L987" s="17">
        <v>7.5703871642832201</v>
      </c>
      <c r="M987" s="17">
        <v>42.462504359958103</v>
      </c>
    </row>
    <row r="988" spans="2:13" ht="17.25" customHeight="1" x14ac:dyDescent="0.25">
      <c r="B988" s="4" t="s">
        <v>1976</v>
      </c>
      <c r="C988" s="14" t="s">
        <v>1976</v>
      </c>
      <c r="D988" s="14" t="s">
        <v>2437</v>
      </c>
      <c r="E988" s="99" t="s">
        <v>2454</v>
      </c>
      <c r="F988" s="14"/>
      <c r="G988" s="14" t="s">
        <v>700</v>
      </c>
      <c r="H988" s="102" t="s">
        <v>701</v>
      </c>
      <c r="I988" s="29">
        <v>8735</v>
      </c>
      <c r="J988" s="29">
        <v>301783</v>
      </c>
      <c r="K988" s="72">
        <v>37629.360000000001</v>
      </c>
      <c r="L988" s="17">
        <v>4.30788322839153</v>
      </c>
      <c r="M988" s="17">
        <v>34.548712077847703</v>
      </c>
    </row>
    <row r="989" spans="2:13" ht="17.25" customHeight="1" x14ac:dyDescent="0.25">
      <c r="B989" s="4" t="s">
        <v>1976</v>
      </c>
      <c r="C989" s="14" t="s">
        <v>3193</v>
      </c>
      <c r="D989" s="14" t="s">
        <v>2437</v>
      </c>
      <c r="E989" s="99" t="s">
        <v>2454</v>
      </c>
      <c r="F989" s="14"/>
      <c r="G989" s="14" t="s">
        <v>700</v>
      </c>
      <c r="H989" s="102" t="s">
        <v>701</v>
      </c>
      <c r="I989" s="29">
        <v>18</v>
      </c>
      <c r="J989" s="29">
        <v>483</v>
      </c>
      <c r="K989" s="72">
        <v>2066.36</v>
      </c>
      <c r="L989" s="17">
        <v>114.79777777777799</v>
      </c>
      <c r="M989" s="17">
        <v>26.8333333333333</v>
      </c>
    </row>
    <row r="990" spans="2:13" ht="17.25" customHeight="1" x14ac:dyDescent="0.25">
      <c r="B990" s="4" t="s">
        <v>10152</v>
      </c>
      <c r="C990" s="14" t="s">
        <v>10201</v>
      </c>
      <c r="D990" s="14" t="s">
        <v>2437</v>
      </c>
      <c r="E990" s="14"/>
      <c r="F990" s="14" t="s">
        <v>10202</v>
      </c>
      <c r="G990" s="14" t="s">
        <v>617</v>
      </c>
      <c r="H990" s="102" t="s">
        <v>618</v>
      </c>
      <c r="I990" s="29">
        <v>160</v>
      </c>
      <c r="J990" s="29">
        <v>6180</v>
      </c>
      <c r="K990" s="72">
        <v>181179.06</v>
      </c>
      <c r="L990" s="17">
        <v>1132.3691249999999</v>
      </c>
      <c r="M990" s="17">
        <v>38.625</v>
      </c>
    </row>
    <row r="991" spans="2:13" ht="17.25" customHeight="1" x14ac:dyDescent="0.25">
      <c r="B991" s="4" t="s">
        <v>2156</v>
      </c>
      <c r="C991" s="14" t="s">
        <v>2156</v>
      </c>
      <c r="D991" s="14" t="s">
        <v>2470</v>
      </c>
      <c r="E991" s="99" t="s">
        <v>3194</v>
      </c>
      <c r="F991" s="14" t="s">
        <v>70</v>
      </c>
      <c r="G991" s="14" t="s">
        <v>217</v>
      </c>
      <c r="H991" s="102" t="s">
        <v>768</v>
      </c>
      <c r="I991" s="29">
        <v>46175</v>
      </c>
      <c r="J991" s="29">
        <v>230874</v>
      </c>
      <c r="K991" s="72">
        <v>275407.5</v>
      </c>
      <c r="L991" s="17">
        <v>5.9644288034650801</v>
      </c>
      <c r="M991" s="17">
        <v>4.9999783432593397</v>
      </c>
    </row>
    <row r="992" spans="2:13" ht="17.25" customHeight="1" x14ac:dyDescent="0.25">
      <c r="B992" s="4" t="s">
        <v>2156</v>
      </c>
      <c r="C992" s="14" t="s">
        <v>2156</v>
      </c>
      <c r="D992" s="14" t="s">
        <v>2470</v>
      </c>
      <c r="E992" s="99" t="s">
        <v>3195</v>
      </c>
      <c r="F992" s="14" t="s">
        <v>70</v>
      </c>
      <c r="G992" s="14" t="s">
        <v>217</v>
      </c>
      <c r="H992" s="102" t="s">
        <v>768</v>
      </c>
      <c r="I992" s="29">
        <v>2881</v>
      </c>
      <c r="J992" s="29">
        <v>14172</v>
      </c>
      <c r="K992" s="72">
        <v>66857.58</v>
      </c>
      <c r="L992" s="17">
        <v>23.2063797292607</v>
      </c>
      <c r="M992" s="17">
        <v>4.9191253037139901</v>
      </c>
    </row>
    <row r="993" spans="2:13" ht="17.25" customHeight="1" x14ac:dyDescent="0.25">
      <c r="B993" s="4" t="s">
        <v>2156</v>
      </c>
      <c r="C993" s="14" t="s">
        <v>2156</v>
      </c>
      <c r="D993" s="14" t="s">
        <v>2470</v>
      </c>
      <c r="E993" s="99" t="s">
        <v>3195</v>
      </c>
      <c r="F993" s="14" t="s">
        <v>3196</v>
      </c>
      <c r="G993" s="14" t="s">
        <v>217</v>
      </c>
      <c r="H993" s="102" t="s">
        <v>768</v>
      </c>
      <c r="I993" s="29">
        <v>1748</v>
      </c>
      <c r="J993" s="29">
        <v>80469</v>
      </c>
      <c r="K993" s="72">
        <v>43972.17</v>
      </c>
      <c r="L993" s="17">
        <v>25.155703661327198</v>
      </c>
      <c r="M993" s="17">
        <v>46.034897025171603</v>
      </c>
    </row>
    <row r="994" spans="2:13" ht="17.25" customHeight="1" x14ac:dyDescent="0.25">
      <c r="B994" s="4" t="s">
        <v>2156</v>
      </c>
      <c r="C994" s="14" t="s">
        <v>11744</v>
      </c>
      <c r="D994" s="14" t="s">
        <v>2470</v>
      </c>
      <c r="E994" s="99" t="s">
        <v>11745</v>
      </c>
      <c r="F994" s="14" t="s">
        <v>11084</v>
      </c>
      <c r="G994" s="14" t="s">
        <v>217</v>
      </c>
      <c r="H994" s="102" t="s">
        <v>768</v>
      </c>
      <c r="I994" s="29">
        <v>67</v>
      </c>
      <c r="J994" s="29">
        <v>378</v>
      </c>
      <c r="K994" s="72">
        <v>1018.38</v>
      </c>
      <c r="L994" s="17">
        <v>15.199701492537301</v>
      </c>
      <c r="M994" s="17">
        <v>5.6417910447761201</v>
      </c>
    </row>
    <row r="995" spans="2:13" ht="17.25" customHeight="1" x14ac:dyDescent="0.25">
      <c r="B995" s="4" t="s">
        <v>2156</v>
      </c>
      <c r="C995" s="14" t="s">
        <v>11746</v>
      </c>
      <c r="D995" s="14" t="s">
        <v>2470</v>
      </c>
      <c r="E995" s="99" t="s">
        <v>11745</v>
      </c>
      <c r="F995" s="14" t="s">
        <v>11084</v>
      </c>
      <c r="G995" s="14" t="s">
        <v>217</v>
      </c>
      <c r="H995" s="102" t="s">
        <v>768</v>
      </c>
      <c r="I995" s="29">
        <v>199</v>
      </c>
      <c r="J995" s="29">
        <v>996</v>
      </c>
      <c r="K995" s="72">
        <v>3250.28</v>
      </c>
      <c r="L995" s="17">
        <v>16.3330653266332</v>
      </c>
      <c r="M995" s="17">
        <v>5.0050251256281397</v>
      </c>
    </row>
    <row r="996" spans="2:13" ht="17.25" customHeight="1" x14ac:dyDescent="0.25">
      <c r="B996" s="4" t="s">
        <v>2156</v>
      </c>
      <c r="C996" s="14" t="s">
        <v>3197</v>
      </c>
      <c r="D996" s="14" t="s">
        <v>2470</v>
      </c>
      <c r="E996" s="99" t="s">
        <v>3194</v>
      </c>
      <c r="F996" s="14" t="s">
        <v>70</v>
      </c>
      <c r="G996" s="14" t="s">
        <v>217</v>
      </c>
      <c r="H996" s="102" t="s">
        <v>768</v>
      </c>
      <c r="I996" s="29">
        <v>14006</v>
      </c>
      <c r="J996" s="29">
        <v>76707</v>
      </c>
      <c r="K996" s="72">
        <v>298733.81</v>
      </c>
      <c r="L996" s="17">
        <v>21.3289882907325</v>
      </c>
      <c r="M996" s="17">
        <v>5.4767242610309896</v>
      </c>
    </row>
    <row r="997" spans="2:13" ht="17.25" customHeight="1" x14ac:dyDescent="0.25">
      <c r="B997" s="4" t="s">
        <v>2156</v>
      </c>
      <c r="C997" s="14" t="s">
        <v>3198</v>
      </c>
      <c r="D997" s="14" t="s">
        <v>2470</v>
      </c>
      <c r="E997" s="99" t="s">
        <v>3195</v>
      </c>
      <c r="F997" s="14" t="s">
        <v>3196</v>
      </c>
      <c r="G997" s="14" t="s">
        <v>217</v>
      </c>
      <c r="H997" s="102" t="s">
        <v>768</v>
      </c>
      <c r="I997" s="29">
        <v>14381</v>
      </c>
      <c r="J997" s="29">
        <v>647635</v>
      </c>
      <c r="K997" s="72">
        <v>295980.32</v>
      </c>
      <c r="L997" s="17">
        <v>20.581344829984001</v>
      </c>
      <c r="M997" s="17">
        <v>45.034072734858498</v>
      </c>
    </row>
    <row r="998" spans="2:13" ht="17.25" customHeight="1" x14ac:dyDescent="0.25">
      <c r="B998" s="4" t="s">
        <v>2156</v>
      </c>
      <c r="C998" s="14" t="s">
        <v>11747</v>
      </c>
      <c r="D998" s="14" t="s">
        <v>2470</v>
      </c>
      <c r="E998" s="99" t="s">
        <v>11745</v>
      </c>
      <c r="F998" s="14" t="s">
        <v>11084</v>
      </c>
      <c r="G998" s="14" t="s">
        <v>217</v>
      </c>
      <c r="H998" s="102" t="s">
        <v>768</v>
      </c>
      <c r="I998" s="29">
        <v>1</v>
      </c>
      <c r="J998" s="29">
        <v>6</v>
      </c>
      <c r="K998" s="72">
        <v>19.600000000000001</v>
      </c>
      <c r="L998" s="17">
        <v>19.600000000000001</v>
      </c>
      <c r="M998" s="17">
        <v>6</v>
      </c>
    </row>
    <row r="999" spans="2:13" ht="17.25" customHeight="1" x14ac:dyDescent="0.25">
      <c r="B999" s="4" t="s">
        <v>2156</v>
      </c>
      <c r="C999" s="14" t="s">
        <v>11748</v>
      </c>
      <c r="D999" s="14" t="s">
        <v>2470</v>
      </c>
      <c r="E999" s="99" t="s">
        <v>11745</v>
      </c>
      <c r="F999" s="14" t="s">
        <v>11084</v>
      </c>
      <c r="G999" s="14" t="s">
        <v>217</v>
      </c>
      <c r="H999" s="102" t="s">
        <v>768</v>
      </c>
      <c r="I999" s="29">
        <v>62</v>
      </c>
      <c r="J999" s="29">
        <v>240</v>
      </c>
      <c r="K999" s="72">
        <v>879.2</v>
      </c>
      <c r="L999" s="17">
        <v>14.1806451612903</v>
      </c>
      <c r="M999" s="17">
        <v>3.87096774193548</v>
      </c>
    </row>
    <row r="1000" spans="2:13" ht="17.25" customHeight="1" x14ac:dyDescent="0.25">
      <c r="B1000" s="4" t="s">
        <v>2157</v>
      </c>
      <c r="C1000" s="14" t="s">
        <v>2157</v>
      </c>
      <c r="D1000" s="14" t="s">
        <v>2470</v>
      </c>
      <c r="E1000" s="99"/>
      <c r="F1000" s="14" t="s">
        <v>11014</v>
      </c>
      <c r="G1000" s="14" t="s">
        <v>217</v>
      </c>
      <c r="H1000" s="102" t="s">
        <v>768</v>
      </c>
      <c r="I1000" s="29">
        <v>3058</v>
      </c>
      <c r="J1000" s="29">
        <v>17701</v>
      </c>
      <c r="K1000" s="72">
        <v>83152.240000000005</v>
      </c>
      <c r="L1000" s="17">
        <v>27.191706998037901</v>
      </c>
      <c r="M1000" s="17">
        <v>5.78842380640942</v>
      </c>
    </row>
    <row r="1001" spans="2:13" ht="17.25" customHeight="1" x14ac:dyDescent="0.25">
      <c r="B1001" s="4" t="s">
        <v>2157</v>
      </c>
      <c r="C1001" s="14" t="s">
        <v>2157</v>
      </c>
      <c r="D1001" s="14" t="s">
        <v>2470</v>
      </c>
      <c r="E1001" s="99"/>
      <c r="F1001" s="14" t="s">
        <v>10574</v>
      </c>
      <c r="G1001" s="14" t="s">
        <v>217</v>
      </c>
      <c r="H1001" s="102" t="s">
        <v>768</v>
      </c>
      <c r="I1001" s="29">
        <v>184</v>
      </c>
      <c r="J1001" s="29">
        <v>1506</v>
      </c>
      <c r="K1001" s="72">
        <v>7108.32</v>
      </c>
      <c r="L1001" s="17">
        <v>38.632173913043502</v>
      </c>
      <c r="M1001" s="17">
        <v>8.1847826086956506</v>
      </c>
    </row>
    <row r="1002" spans="2:13" ht="17.25" customHeight="1" x14ac:dyDescent="0.25">
      <c r="B1002" s="4" t="s">
        <v>2157</v>
      </c>
      <c r="C1002" s="14" t="s">
        <v>3199</v>
      </c>
      <c r="D1002" s="14" t="s">
        <v>2470</v>
      </c>
      <c r="E1002" s="14"/>
      <c r="F1002" s="14" t="s">
        <v>70</v>
      </c>
      <c r="G1002" s="14" t="s">
        <v>217</v>
      </c>
      <c r="H1002" s="102" t="s">
        <v>768</v>
      </c>
      <c r="I1002" s="29">
        <v>50459</v>
      </c>
      <c r="J1002" s="29">
        <v>287718</v>
      </c>
      <c r="K1002" s="72">
        <v>1329113.3</v>
      </c>
      <c r="L1002" s="17">
        <v>26.3404605719495</v>
      </c>
      <c r="M1002" s="17">
        <v>5.7020154977308302</v>
      </c>
    </row>
    <row r="1003" spans="2:13" ht="17.25" customHeight="1" x14ac:dyDescent="0.25">
      <c r="B1003" s="4" t="s">
        <v>2157</v>
      </c>
      <c r="C1003" s="14" t="s">
        <v>3199</v>
      </c>
      <c r="D1003" s="14" t="s">
        <v>2470</v>
      </c>
      <c r="E1003" s="99"/>
      <c r="F1003" s="14" t="s">
        <v>2813</v>
      </c>
      <c r="G1003" s="14" t="s">
        <v>217</v>
      </c>
      <c r="H1003" s="102" t="s">
        <v>768</v>
      </c>
      <c r="I1003" s="29">
        <v>17709</v>
      </c>
      <c r="J1003" s="29">
        <v>820560</v>
      </c>
      <c r="K1003" s="72">
        <v>489403.2</v>
      </c>
      <c r="L1003" s="17">
        <v>27.635846179908501</v>
      </c>
      <c r="M1003" s="17">
        <v>46.335761477215001</v>
      </c>
    </row>
    <row r="1004" spans="2:13" ht="17.25" customHeight="1" x14ac:dyDescent="0.25">
      <c r="B1004" s="4" t="s">
        <v>1807</v>
      </c>
      <c r="C1004" s="14" t="s">
        <v>3200</v>
      </c>
      <c r="D1004" s="14" t="s">
        <v>2443</v>
      </c>
      <c r="E1004" s="99" t="s">
        <v>3201</v>
      </c>
      <c r="F1004" s="14" t="s">
        <v>3202</v>
      </c>
      <c r="G1004" s="14" t="s">
        <v>633</v>
      </c>
      <c r="H1004" s="102" t="s">
        <v>634</v>
      </c>
      <c r="I1004" s="29">
        <v>30072</v>
      </c>
      <c r="J1004" s="29">
        <v>271512</v>
      </c>
      <c r="K1004" s="72">
        <v>1620438.56</v>
      </c>
      <c r="L1004" s="17">
        <v>53.885293961159903</v>
      </c>
      <c r="M1004" s="17">
        <v>9.0287310454908205</v>
      </c>
    </row>
    <row r="1005" spans="2:13" ht="17.25" customHeight="1" x14ac:dyDescent="0.25">
      <c r="B1005" s="4" t="s">
        <v>1807</v>
      </c>
      <c r="C1005" s="14" t="s">
        <v>3203</v>
      </c>
      <c r="D1005" s="14" t="s">
        <v>2443</v>
      </c>
      <c r="E1005" s="99" t="s">
        <v>3201</v>
      </c>
      <c r="F1005" s="14"/>
      <c r="G1005" s="14" t="s">
        <v>633</v>
      </c>
      <c r="H1005" s="102" t="s">
        <v>634</v>
      </c>
      <c r="I1005" s="29">
        <v>6071</v>
      </c>
      <c r="J1005" s="29">
        <v>64041</v>
      </c>
      <c r="K1005" s="72">
        <v>368172.31</v>
      </c>
      <c r="L1005" s="17">
        <v>60.644425959479499</v>
      </c>
      <c r="M1005" s="17">
        <v>10.5486740240488</v>
      </c>
    </row>
    <row r="1006" spans="2:13" ht="17.25" customHeight="1" x14ac:dyDescent="0.25">
      <c r="B1006" s="4" t="s">
        <v>1808</v>
      </c>
      <c r="C1006" s="14" t="s">
        <v>3204</v>
      </c>
      <c r="D1006" s="14" t="s">
        <v>2443</v>
      </c>
      <c r="E1006" s="99" t="s">
        <v>3201</v>
      </c>
      <c r="F1006" s="14" t="s">
        <v>3205</v>
      </c>
      <c r="G1006" s="14" t="s">
        <v>633</v>
      </c>
      <c r="H1006" s="102" t="s">
        <v>634</v>
      </c>
      <c r="I1006" s="29">
        <v>3556</v>
      </c>
      <c r="J1006" s="29">
        <v>41154</v>
      </c>
      <c r="K1006" s="72">
        <v>241831.29</v>
      </c>
      <c r="L1006" s="17">
        <v>68.006549493813296</v>
      </c>
      <c r="M1006" s="17">
        <v>11.573115860517399</v>
      </c>
    </row>
    <row r="1007" spans="2:13" ht="17.25" customHeight="1" x14ac:dyDescent="0.25">
      <c r="B1007" s="4" t="s">
        <v>1808</v>
      </c>
      <c r="C1007" s="14" t="s">
        <v>3204</v>
      </c>
      <c r="D1007" s="14" t="s">
        <v>2443</v>
      </c>
      <c r="E1007" s="99" t="s">
        <v>3201</v>
      </c>
      <c r="F1007" s="14" t="s">
        <v>3206</v>
      </c>
      <c r="G1007" s="14" t="s">
        <v>633</v>
      </c>
      <c r="H1007" s="102" t="s">
        <v>634</v>
      </c>
      <c r="I1007" s="29">
        <v>9629</v>
      </c>
      <c r="J1007" s="29">
        <v>83470</v>
      </c>
      <c r="K1007" s="72">
        <v>516405.66</v>
      </c>
      <c r="L1007" s="17">
        <v>53.630248208536699</v>
      </c>
      <c r="M1007" s="17">
        <v>8.6686052549589796</v>
      </c>
    </row>
    <row r="1008" spans="2:13" ht="17.25" customHeight="1" x14ac:dyDescent="0.25">
      <c r="B1008" s="4" t="s">
        <v>1808</v>
      </c>
      <c r="C1008" s="14" t="s">
        <v>3204</v>
      </c>
      <c r="D1008" s="14" t="s">
        <v>2443</v>
      </c>
      <c r="E1008" s="99" t="s">
        <v>3201</v>
      </c>
      <c r="F1008" s="14" t="s">
        <v>2665</v>
      </c>
      <c r="G1008" s="14" t="s">
        <v>633</v>
      </c>
      <c r="H1008" s="102" t="s">
        <v>634</v>
      </c>
      <c r="I1008" s="29">
        <v>177</v>
      </c>
      <c r="J1008" s="29">
        <v>551</v>
      </c>
      <c r="K1008" s="72">
        <v>9152.11</v>
      </c>
      <c r="L1008" s="17">
        <v>51.706836158192097</v>
      </c>
      <c r="M1008" s="17">
        <v>3.1129943502824902</v>
      </c>
    </row>
    <row r="1009" spans="2:13" ht="17.25" customHeight="1" x14ac:dyDescent="0.25">
      <c r="B1009" s="4" t="s">
        <v>1808</v>
      </c>
      <c r="C1009" s="14" t="s">
        <v>3207</v>
      </c>
      <c r="D1009" s="14" t="s">
        <v>2443</v>
      </c>
      <c r="E1009" s="99" t="s">
        <v>3201</v>
      </c>
      <c r="F1009" s="14" t="s">
        <v>3205</v>
      </c>
      <c r="G1009" s="14" t="s">
        <v>633</v>
      </c>
      <c r="H1009" s="102" t="s">
        <v>634</v>
      </c>
      <c r="I1009" s="29">
        <v>1244</v>
      </c>
      <c r="J1009" s="29">
        <v>14806</v>
      </c>
      <c r="K1009" s="72">
        <v>87236.95</v>
      </c>
      <c r="L1009" s="17">
        <v>70.126165594855294</v>
      </c>
      <c r="M1009" s="17">
        <v>11.901929260450199</v>
      </c>
    </row>
    <row r="1010" spans="2:13" ht="17.25" customHeight="1" x14ac:dyDescent="0.25">
      <c r="B1010" s="4" t="s">
        <v>1808</v>
      </c>
      <c r="C1010" s="14" t="s">
        <v>3207</v>
      </c>
      <c r="D1010" s="14" t="s">
        <v>2443</v>
      </c>
      <c r="E1010" s="99" t="s">
        <v>3201</v>
      </c>
      <c r="F1010" s="14" t="s">
        <v>3208</v>
      </c>
      <c r="G1010" s="14" t="s">
        <v>633</v>
      </c>
      <c r="H1010" s="102" t="s">
        <v>634</v>
      </c>
      <c r="I1010" s="29">
        <v>6882</v>
      </c>
      <c r="J1010" s="29">
        <v>68084</v>
      </c>
      <c r="K1010" s="72">
        <v>420615.46</v>
      </c>
      <c r="L1010" s="17">
        <v>61.118201104330097</v>
      </c>
      <c r="M1010" s="17">
        <v>9.8930543446672505</v>
      </c>
    </row>
    <row r="1011" spans="2:13" ht="17.25" customHeight="1" x14ac:dyDescent="0.25">
      <c r="B1011" s="4" t="s">
        <v>1809</v>
      </c>
      <c r="C1011" s="14" t="s">
        <v>3209</v>
      </c>
      <c r="D1011" s="14" t="s">
        <v>2443</v>
      </c>
      <c r="E1011" s="99" t="s">
        <v>3201</v>
      </c>
      <c r="F1011" s="14" t="s">
        <v>3205</v>
      </c>
      <c r="G1011" s="14" t="s">
        <v>633</v>
      </c>
      <c r="H1011" s="102" t="s">
        <v>634</v>
      </c>
      <c r="I1011" s="29">
        <v>8552</v>
      </c>
      <c r="J1011" s="29">
        <v>85495</v>
      </c>
      <c r="K1011" s="72">
        <v>325256.78000000003</v>
      </c>
      <c r="L1011" s="17">
        <v>38.032832086061703</v>
      </c>
      <c r="M1011" s="17">
        <v>9.9970767072029894</v>
      </c>
    </row>
    <row r="1012" spans="2:13" ht="17.25" customHeight="1" x14ac:dyDescent="0.25">
      <c r="B1012" s="4" t="s">
        <v>1809</v>
      </c>
      <c r="C1012" s="14" t="s">
        <v>3209</v>
      </c>
      <c r="D1012" s="14" t="s">
        <v>2443</v>
      </c>
      <c r="E1012" s="99" t="s">
        <v>3201</v>
      </c>
      <c r="F1012" s="14" t="s">
        <v>3208</v>
      </c>
      <c r="G1012" s="14" t="s">
        <v>633</v>
      </c>
      <c r="H1012" s="102" t="s">
        <v>634</v>
      </c>
      <c r="I1012" s="29">
        <v>80750</v>
      </c>
      <c r="J1012" s="29">
        <v>606287.31999999995</v>
      </c>
      <c r="K1012" s="72">
        <v>2626816.7599999998</v>
      </c>
      <c r="L1012" s="17">
        <v>32.530238513931899</v>
      </c>
      <c r="M1012" s="17">
        <v>7.5082021052631598</v>
      </c>
    </row>
    <row r="1013" spans="2:13" ht="17.25" customHeight="1" x14ac:dyDescent="0.25">
      <c r="B1013" s="4" t="s">
        <v>1809</v>
      </c>
      <c r="C1013" s="14" t="s">
        <v>3209</v>
      </c>
      <c r="D1013" s="14" t="s">
        <v>2443</v>
      </c>
      <c r="E1013" s="99" t="s">
        <v>3201</v>
      </c>
      <c r="F1013" s="14" t="s">
        <v>2665</v>
      </c>
      <c r="G1013" s="14" t="s">
        <v>633</v>
      </c>
      <c r="H1013" s="102" t="s">
        <v>634</v>
      </c>
      <c r="I1013" s="29">
        <v>3829</v>
      </c>
      <c r="J1013" s="29">
        <v>10996</v>
      </c>
      <c r="K1013" s="72">
        <v>172056.64</v>
      </c>
      <c r="L1013" s="17">
        <v>44.935137111517399</v>
      </c>
      <c r="M1013" s="17">
        <v>2.8717680856620502</v>
      </c>
    </row>
    <row r="1014" spans="2:13" ht="17.25" customHeight="1" x14ac:dyDescent="0.25">
      <c r="B1014" s="4" t="s">
        <v>1809</v>
      </c>
      <c r="C1014" s="14" t="s">
        <v>3210</v>
      </c>
      <c r="D1014" s="14" t="s">
        <v>2443</v>
      </c>
      <c r="E1014" s="14" t="s">
        <v>3201</v>
      </c>
      <c r="F1014" s="14" t="s">
        <v>3205</v>
      </c>
      <c r="G1014" s="14" t="s">
        <v>633</v>
      </c>
      <c r="H1014" s="102" t="s">
        <v>634</v>
      </c>
      <c r="I1014" s="29">
        <v>199</v>
      </c>
      <c r="J1014" s="29">
        <v>1740</v>
      </c>
      <c r="K1014" s="72">
        <v>20559.84</v>
      </c>
      <c r="L1014" s="17">
        <v>103.315778894472</v>
      </c>
      <c r="M1014" s="17">
        <v>8.7437185929648198</v>
      </c>
    </row>
    <row r="1015" spans="2:13" ht="17.25" customHeight="1" x14ac:dyDescent="0.25">
      <c r="B1015" s="4" t="s">
        <v>1809</v>
      </c>
      <c r="C1015" s="14" t="s">
        <v>3210</v>
      </c>
      <c r="D1015" s="14" t="s">
        <v>2443</v>
      </c>
      <c r="E1015" s="99" t="s">
        <v>3201</v>
      </c>
      <c r="F1015" s="14" t="s">
        <v>2665</v>
      </c>
      <c r="G1015" s="14" t="s">
        <v>633</v>
      </c>
      <c r="H1015" s="102" t="s">
        <v>634</v>
      </c>
      <c r="I1015" s="29">
        <v>239</v>
      </c>
      <c r="J1015" s="29">
        <v>1051</v>
      </c>
      <c r="K1015" s="72">
        <v>41398.89</v>
      </c>
      <c r="L1015" s="17">
        <v>173.21711297071101</v>
      </c>
      <c r="M1015" s="17">
        <v>4.3974895397489497</v>
      </c>
    </row>
    <row r="1016" spans="2:13" ht="17.25" customHeight="1" x14ac:dyDescent="0.25">
      <c r="B1016" s="4" t="s">
        <v>1809</v>
      </c>
      <c r="C1016" s="14" t="s">
        <v>3211</v>
      </c>
      <c r="D1016" s="14" t="s">
        <v>2443</v>
      </c>
      <c r="E1016" s="14" t="s">
        <v>3201</v>
      </c>
      <c r="F1016" s="14" t="s">
        <v>3205</v>
      </c>
      <c r="G1016" s="14" t="s">
        <v>633</v>
      </c>
      <c r="H1016" s="102" t="s">
        <v>634</v>
      </c>
      <c r="I1016" s="29">
        <v>97</v>
      </c>
      <c r="J1016" s="29">
        <v>840</v>
      </c>
      <c r="K1016" s="72">
        <v>2940</v>
      </c>
      <c r="L1016" s="17">
        <v>30.309278350515498</v>
      </c>
      <c r="M1016" s="17">
        <v>8.6597938144329891</v>
      </c>
    </row>
    <row r="1017" spans="2:13" ht="17.25" customHeight="1" x14ac:dyDescent="0.25">
      <c r="B1017" s="4" t="s">
        <v>1809</v>
      </c>
      <c r="C1017" s="14" t="s">
        <v>3212</v>
      </c>
      <c r="D1017" s="14" t="s">
        <v>2443</v>
      </c>
      <c r="E1017" s="14" t="s">
        <v>3201</v>
      </c>
      <c r="F1017" s="14" t="s">
        <v>3213</v>
      </c>
      <c r="G1017" s="14" t="s">
        <v>633</v>
      </c>
      <c r="H1017" s="102" t="s">
        <v>634</v>
      </c>
      <c r="I1017" s="29">
        <v>726</v>
      </c>
      <c r="J1017" s="29">
        <v>6584</v>
      </c>
      <c r="K1017" s="72">
        <v>25953.84</v>
      </c>
      <c r="L1017" s="17">
        <v>35.749090909090903</v>
      </c>
      <c r="M1017" s="17">
        <v>9.0688705234159794</v>
      </c>
    </row>
    <row r="1018" spans="2:13" ht="17.25" customHeight="1" x14ac:dyDescent="0.25">
      <c r="B1018" s="4" t="s">
        <v>1809</v>
      </c>
      <c r="C1018" s="14" t="s">
        <v>3214</v>
      </c>
      <c r="D1018" s="14" t="s">
        <v>2443</v>
      </c>
      <c r="E1018" s="14" t="s">
        <v>3201</v>
      </c>
      <c r="F1018" s="14" t="s">
        <v>3205</v>
      </c>
      <c r="G1018" s="14" t="s">
        <v>633</v>
      </c>
      <c r="H1018" s="102" t="s">
        <v>634</v>
      </c>
      <c r="I1018" s="29">
        <v>80</v>
      </c>
      <c r="J1018" s="29">
        <v>905</v>
      </c>
      <c r="K1018" s="72">
        <v>3150</v>
      </c>
      <c r="L1018" s="17">
        <v>39.375</v>
      </c>
      <c r="M1018" s="17">
        <v>11.3125</v>
      </c>
    </row>
    <row r="1019" spans="2:13" ht="17.25" customHeight="1" x14ac:dyDescent="0.25">
      <c r="B1019" s="4" t="s">
        <v>1281</v>
      </c>
      <c r="C1019" s="14" t="s">
        <v>1281</v>
      </c>
      <c r="D1019" s="14" t="s">
        <v>3215</v>
      </c>
      <c r="E1019" s="14" t="s">
        <v>2492</v>
      </c>
      <c r="F1019" s="14"/>
      <c r="G1019" s="14" t="s">
        <v>458</v>
      </c>
      <c r="H1019" s="102" t="s">
        <v>459</v>
      </c>
      <c r="I1019" s="29">
        <v>8047</v>
      </c>
      <c r="J1019" s="29">
        <v>229959</v>
      </c>
      <c r="K1019" s="72">
        <v>52162.76</v>
      </c>
      <c r="L1019" s="17">
        <v>6.4822617124394197</v>
      </c>
      <c r="M1019" s="17">
        <v>28.576985211880199</v>
      </c>
    </row>
    <row r="1020" spans="2:13" ht="17.25" customHeight="1" x14ac:dyDescent="0.25">
      <c r="B1020" s="4" t="s">
        <v>1281</v>
      </c>
      <c r="C1020" s="14" t="s">
        <v>1281</v>
      </c>
      <c r="D1020" s="14" t="s">
        <v>3215</v>
      </c>
      <c r="E1020" s="14" t="s">
        <v>2667</v>
      </c>
      <c r="F1020" s="14"/>
      <c r="G1020" s="14" t="s">
        <v>458</v>
      </c>
      <c r="H1020" s="102" t="s">
        <v>459</v>
      </c>
      <c r="I1020" s="29">
        <v>1309</v>
      </c>
      <c r="J1020" s="29">
        <v>22882</v>
      </c>
      <c r="K1020" s="72">
        <v>5924.54</v>
      </c>
      <c r="L1020" s="17">
        <v>4.5260045836516403</v>
      </c>
      <c r="M1020" s="17">
        <v>17.480519480519501</v>
      </c>
    </row>
    <row r="1021" spans="2:13" ht="17.25" customHeight="1" x14ac:dyDescent="0.25">
      <c r="B1021" s="4" t="s">
        <v>1281</v>
      </c>
      <c r="C1021" s="14" t="s">
        <v>1281</v>
      </c>
      <c r="D1021" s="14" t="s">
        <v>2437</v>
      </c>
      <c r="E1021" s="14" t="s">
        <v>2667</v>
      </c>
      <c r="F1021" s="14" t="s">
        <v>2767</v>
      </c>
      <c r="G1021" s="14" t="s">
        <v>458</v>
      </c>
      <c r="H1021" s="102" t="s">
        <v>459</v>
      </c>
      <c r="I1021" s="29">
        <v>90161</v>
      </c>
      <c r="J1021" s="29">
        <v>5208465</v>
      </c>
      <c r="K1021" s="72">
        <v>399739.17</v>
      </c>
      <c r="L1021" s="17">
        <v>4.4336150885637897</v>
      </c>
      <c r="M1021" s="17">
        <v>57.768491920009801</v>
      </c>
    </row>
    <row r="1022" spans="2:13" ht="17.25" customHeight="1" x14ac:dyDescent="0.25">
      <c r="B1022" s="4" t="s">
        <v>1302</v>
      </c>
      <c r="C1022" s="14" t="s">
        <v>3216</v>
      </c>
      <c r="D1022" s="14" t="s">
        <v>2477</v>
      </c>
      <c r="E1022" s="14"/>
      <c r="F1022" s="14"/>
      <c r="G1022" s="14" t="s">
        <v>470</v>
      </c>
      <c r="H1022" s="102" t="s">
        <v>471</v>
      </c>
      <c r="I1022" s="29">
        <v>36425</v>
      </c>
      <c r="J1022" s="29">
        <v>1057908</v>
      </c>
      <c r="K1022" s="72">
        <v>114413.1</v>
      </c>
      <c r="L1022" s="17">
        <v>3.1410597117364398</v>
      </c>
      <c r="M1022" s="17">
        <v>29.043459162663002</v>
      </c>
    </row>
    <row r="1023" spans="2:13" ht="17.25" customHeight="1" x14ac:dyDescent="0.25">
      <c r="B1023" s="4" t="s">
        <v>1302</v>
      </c>
      <c r="C1023" s="14" t="s">
        <v>3216</v>
      </c>
      <c r="D1023" s="14" t="s">
        <v>2479</v>
      </c>
      <c r="E1023" s="14"/>
      <c r="F1023" s="14"/>
      <c r="G1023" s="14" t="s">
        <v>470</v>
      </c>
      <c r="H1023" s="102" t="s">
        <v>471</v>
      </c>
      <c r="I1023" s="29">
        <v>10845</v>
      </c>
      <c r="J1023" s="29">
        <v>283725</v>
      </c>
      <c r="K1023" s="72">
        <v>28153.599999999999</v>
      </c>
      <c r="L1023" s="17">
        <v>2.5959981558321799</v>
      </c>
      <c r="M1023" s="17">
        <v>26.1618257261411</v>
      </c>
    </row>
    <row r="1024" spans="2:13" ht="17.25" customHeight="1" x14ac:dyDescent="0.25">
      <c r="B1024" s="4" t="s">
        <v>1302</v>
      </c>
      <c r="C1024" s="14" t="s">
        <v>3216</v>
      </c>
      <c r="D1024" s="14" t="s">
        <v>3215</v>
      </c>
      <c r="E1024" s="14"/>
      <c r="F1024" s="14"/>
      <c r="G1024" s="14" t="s">
        <v>470</v>
      </c>
      <c r="H1024" s="102" t="s">
        <v>471</v>
      </c>
      <c r="I1024" s="29">
        <v>14056</v>
      </c>
      <c r="J1024" s="29">
        <v>223900</v>
      </c>
      <c r="K1024" s="72">
        <v>42543.6</v>
      </c>
      <c r="L1024" s="17">
        <v>3.02672168468981</v>
      </c>
      <c r="M1024" s="17">
        <v>15.929140580535</v>
      </c>
    </row>
    <row r="1025" spans="2:13" ht="17.25" customHeight="1" x14ac:dyDescent="0.25">
      <c r="B1025" s="4" t="s">
        <v>1302</v>
      </c>
      <c r="C1025" s="14" t="s">
        <v>11015</v>
      </c>
      <c r="D1025" s="14" t="s">
        <v>2477</v>
      </c>
      <c r="E1025" s="99"/>
      <c r="F1025" s="14"/>
      <c r="G1025" s="14" t="s">
        <v>470</v>
      </c>
      <c r="H1025" s="102" t="s">
        <v>471</v>
      </c>
      <c r="I1025" s="29">
        <v>1</v>
      </c>
      <c r="J1025" s="29">
        <v>25</v>
      </c>
      <c r="K1025" s="72">
        <v>2.69</v>
      </c>
      <c r="L1025" s="17">
        <v>2.69</v>
      </c>
      <c r="M1025" s="17">
        <v>25</v>
      </c>
    </row>
    <row r="1026" spans="2:13" ht="17.25" customHeight="1" x14ac:dyDescent="0.25">
      <c r="B1026" s="4" t="s">
        <v>1344</v>
      </c>
      <c r="C1026" s="14" t="s">
        <v>1344</v>
      </c>
      <c r="D1026" s="14" t="s">
        <v>2481</v>
      </c>
      <c r="E1026" s="99" t="s">
        <v>3125</v>
      </c>
      <c r="F1026" s="14" t="s">
        <v>2615</v>
      </c>
      <c r="G1026" s="14" t="s">
        <v>107</v>
      </c>
      <c r="H1026" s="102" t="s">
        <v>490</v>
      </c>
      <c r="I1026" s="29">
        <v>395</v>
      </c>
      <c r="J1026" s="29">
        <v>92400</v>
      </c>
      <c r="K1026" s="72">
        <v>20057.22</v>
      </c>
      <c r="L1026" s="17">
        <v>50.777772151898702</v>
      </c>
      <c r="M1026" s="17">
        <v>233.92405063291099</v>
      </c>
    </row>
    <row r="1027" spans="2:13" ht="17.25" customHeight="1" x14ac:dyDescent="0.25">
      <c r="B1027" s="4" t="s">
        <v>1344</v>
      </c>
      <c r="C1027" s="14" t="s">
        <v>1344</v>
      </c>
      <c r="D1027" s="14" t="s">
        <v>2437</v>
      </c>
      <c r="E1027" s="99" t="s">
        <v>3217</v>
      </c>
      <c r="F1027" s="14"/>
      <c r="G1027" s="14" t="s">
        <v>107</v>
      </c>
      <c r="H1027" s="102" t="s">
        <v>490</v>
      </c>
      <c r="I1027" s="29">
        <v>358907</v>
      </c>
      <c r="J1027" s="29">
        <v>15579529.560000001</v>
      </c>
      <c r="K1027" s="72">
        <v>499997.05</v>
      </c>
      <c r="L1027" s="17">
        <v>1.39311033220305</v>
      </c>
      <c r="M1027" s="17">
        <v>43.408263310551199</v>
      </c>
    </row>
    <row r="1028" spans="2:13" ht="17.25" customHeight="1" x14ac:dyDescent="0.25">
      <c r="B1028" s="4" t="s">
        <v>1344</v>
      </c>
      <c r="C1028" s="14" t="s">
        <v>1344</v>
      </c>
      <c r="D1028" s="14" t="s">
        <v>2437</v>
      </c>
      <c r="E1028" s="99" t="s">
        <v>2492</v>
      </c>
      <c r="F1028" s="14"/>
      <c r="G1028" s="14" t="s">
        <v>107</v>
      </c>
      <c r="H1028" s="102" t="s">
        <v>490</v>
      </c>
      <c r="I1028" s="29">
        <v>221671</v>
      </c>
      <c r="J1028" s="29">
        <v>10259433.5</v>
      </c>
      <c r="K1028" s="72">
        <v>347682.89</v>
      </c>
      <c r="L1028" s="17">
        <v>1.5684635789074799</v>
      </c>
      <c r="M1028" s="17">
        <v>46.282253880751199</v>
      </c>
    </row>
    <row r="1029" spans="2:13" ht="17.25" customHeight="1" x14ac:dyDescent="0.25">
      <c r="B1029" s="4" t="s">
        <v>1344</v>
      </c>
      <c r="C1029" s="14" t="s">
        <v>1344</v>
      </c>
      <c r="D1029" s="14" t="s">
        <v>2437</v>
      </c>
      <c r="E1029" s="99" t="s">
        <v>2597</v>
      </c>
      <c r="F1029" s="14"/>
      <c r="G1029" s="14" t="s">
        <v>107</v>
      </c>
      <c r="H1029" s="102" t="s">
        <v>490</v>
      </c>
      <c r="I1029" s="29">
        <v>701920</v>
      </c>
      <c r="J1029" s="29">
        <v>32045115.5</v>
      </c>
      <c r="K1029" s="72">
        <v>1084510.6499999999</v>
      </c>
      <c r="L1029" s="17">
        <v>1.5450630413722399</v>
      </c>
      <c r="M1029" s="17">
        <v>45.653515357875499</v>
      </c>
    </row>
    <row r="1030" spans="2:13" ht="17.25" customHeight="1" x14ac:dyDescent="0.25">
      <c r="B1030" s="4" t="s">
        <v>1344</v>
      </c>
      <c r="C1030" s="14" t="s">
        <v>1344</v>
      </c>
      <c r="D1030" s="14" t="s">
        <v>2437</v>
      </c>
      <c r="E1030" s="99" t="s">
        <v>3218</v>
      </c>
      <c r="F1030" s="14"/>
      <c r="G1030" s="14" t="s">
        <v>107</v>
      </c>
      <c r="H1030" s="102" t="s">
        <v>490</v>
      </c>
      <c r="I1030" s="29">
        <v>69553</v>
      </c>
      <c r="J1030" s="29">
        <v>3076566.28</v>
      </c>
      <c r="K1030" s="72">
        <v>109697.42</v>
      </c>
      <c r="L1030" s="17">
        <v>1.57717740428163</v>
      </c>
      <c r="M1030" s="17">
        <v>44.233408767414801</v>
      </c>
    </row>
    <row r="1031" spans="2:13" ht="17.25" customHeight="1" x14ac:dyDescent="0.25">
      <c r="B1031" s="4" t="s">
        <v>1344</v>
      </c>
      <c r="C1031" s="14" t="s">
        <v>1344</v>
      </c>
      <c r="D1031" s="14" t="s">
        <v>2437</v>
      </c>
      <c r="E1031" s="14" t="s">
        <v>2667</v>
      </c>
      <c r="F1031" s="14"/>
      <c r="G1031" s="14" t="s">
        <v>107</v>
      </c>
      <c r="H1031" s="102" t="s">
        <v>490</v>
      </c>
      <c r="I1031" s="29">
        <v>456546</v>
      </c>
      <c r="J1031" s="29">
        <v>21512939</v>
      </c>
      <c r="K1031" s="72">
        <v>652224.75</v>
      </c>
      <c r="L1031" s="17">
        <v>1.4286068654637201</v>
      </c>
      <c r="M1031" s="17">
        <v>47.1210765180289</v>
      </c>
    </row>
    <row r="1032" spans="2:13" ht="17.25" customHeight="1" x14ac:dyDescent="0.25">
      <c r="B1032" s="4" t="s">
        <v>1344</v>
      </c>
      <c r="C1032" s="14" t="s">
        <v>1344</v>
      </c>
      <c r="D1032" s="14" t="s">
        <v>2437</v>
      </c>
      <c r="E1032" s="14" t="s">
        <v>3219</v>
      </c>
      <c r="F1032" s="14"/>
      <c r="G1032" s="14" t="s">
        <v>107</v>
      </c>
      <c r="H1032" s="102" t="s">
        <v>490</v>
      </c>
      <c r="I1032" s="29">
        <v>81045</v>
      </c>
      <c r="J1032" s="29">
        <v>3617251</v>
      </c>
      <c r="K1032" s="72">
        <v>128969.09</v>
      </c>
      <c r="L1032" s="17">
        <v>1.5913269171447999</v>
      </c>
      <c r="M1032" s="17">
        <v>44.632623850946999</v>
      </c>
    </row>
    <row r="1033" spans="2:13" ht="17.25" customHeight="1" x14ac:dyDescent="0.25">
      <c r="B1033" s="4" t="s">
        <v>1344</v>
      </c>
      <c r="C1033" s="14" t="s">
        <v>3220</v>
      </c>
      <c r="D1033" s="14" t="s">
        <v>2437</v>
      </c>
      <c r="E1033" s="14" t="s">
        <v>3217</v>
      </c>
      <c r="F1033" s="14"/>
      <c r="G1033" s="14" t="s">
        <v>107</v>
      </c>
      <c r="H1033" s="102" t="s">
        <v>490</v>
      </c>
      <c r="I1033" s="29">
        <v>266</v>
      </c>
      <c r="J1033" s="29">
        <v>14147</v>
      </c>
      <c r="K1033" s="72">
        <v>1180.29</v>
      </c>
      <c r="L1033" s="17">
        <v>4.4371804511278201</v>
      </c>
      <c r="M1033" s="17">
        <v>53.184210526315802</v>
      </c>
    </row>
    <row r="1034" spans="2:13" ht="17.25" customHeight="1" x14ac:dyDescent="0.25">
      <c r="B1034" s="4" t="s">
        <v>1344</v>
      </c>
      <c r="C1034" s="14" t="s">
        <v>3220</v>
      </c>
      <c r="D1034" s="14" t="s">
        <v>2437</v>
      </c>
      <c r="E1034" s="14" t="s">
        <v>2492</v>
      </c>
      <c r="F1034" s="14"/>
      <c r="G1034" s="14" t="s">
        <v>107</v>
      </c>
      <c r="H1034" s="102" t="s">
        <v>490</v>
      </c>
      <c r="I1034" s="29">
        <v>194</v>
      </c>
      <c r="J1034" s="29">
        <v>9653</v>
      </c>
      <c r="K1034" s="72">
        <v>2022.23</v>
      </c>
      <c r="L1034" s="17">
        <v>10.4238659793814</v>
      </c>
      <c r="M1034" s="17">
        <v>49.757731958762903</v>
      </c>
    </row>
    <row r="1035" spans="2:13" ht="17.25" customHeight="1" x14ac:dyDescent="0.25">
      <c r="B1035" s="4" t="s">
        <v>1344</v>
      </c>
      <c r="C1035" s="14" t="s">
        <v>3220</v>
      </c>
      <c r="D1035" s="14" t="s">
        <v>2437</v>
      </c>
      <c r="E1035" s="14" t="s">
        <v>2597</v>
      </c>
      <c r="F1035" s="14"/>
      <c r="G1035" s="14" t="s">
        <v>107</v>
      </c>
      <c r="H1035" s="102" t="s">
        <v>490</v>
      </c>
      <c r="I1035" s="29">
        <v>893</v>
      </c>
      <c r="J1035" s="29">
        <v>46898</v>
      </c>
      <c r="K1035" s="72">
        <v>3931.38</v>
      </c>
      <c r="L1035" s="17">
        <v>4.4024412094064997</v>
      </c>
      <c r="M1035" s="17">
        <v>52.517357222844304</v>
      </c>
    </row>
    <row r="1036" spans="2:13" ht="17.25" customHeight="1" x14ac:dyDescent="0.25">
      <c r="B1036" s="4" t="s">
        <v>1344</v>
      </c>
      <c r="C1036" s="14" t="s">
        <v>3220</v>
      </c>
      <c r="D1036" s="14" t="s">
        <v>2437</v>
      </c>
      <c r="E1036" s="14" t="s">
        <v>3218</v>
      </c>
      <c r="F1036" s="14"/>
      <c r="G1036" s="14" t="s">
        <v>107</v>
      </c>
      <c r="H1036" s="102" t="s">
        <v>490</v>
      </c>
      <c r="I1036" s="29">
        <v>115</v>
      </c>
      <c r="J1036" s="29">
        <v>5768</v>
      </c>
      <c r="K1036" s="72">
        <v>1009.4</v>
      </c>
      <c r="L1036" s="17">
        <v>8.7773913043478302</v>
      </c>
      <c r="M1036" s="17">
        <v>50.156521739130397</v>
      </c>
    </row>
    <row r="1037" spans="2:13" ht="17.25" customHeight="1" x14ac:dyDescent="0.25">
      <c r="B1037" s="4" t="s">
        <v>1344</v>
      </c>
      <c r="C1037" s="14" t="s">
        <v>3220</v>
      </c>
      <c r="D1037" s="14" t="s">
        <v>2437</v>
      </c>
      <c r="E1037" s="14" t="s">
        <v>2667</v>
      </c>
      <c r="F1037" s="14"/>
      <c r="G1037" s="14" t="s">
        <v>107</v>
      </c>
      <c r="H1037" s="102" t="s">
        <v>490</v>
      </c>
      <c r="I1037" s="29">
        <v>268</v>
      </c>
      <c r="J1037" s="29">
        <v>13167</v>
      </c>
      <c r="K1037" s="72">
        <v>2774.48</v>
      </c>
      <c r="L1037" s="17">
        <v>10.3525373134328</v>
      </c>
      <c r="M1037" s="17">
        <v>49.130597014925399</v>
      </c>
    </row>
    <row r="1038" spans="2:13" ht="17.25" customHeight="1" x14ac:dyDescent="0.25">
      <c r="B1038" s="4" t="s">
        <v>1344</v>
      </c>
      <c r="C1038" s="14" t="s">
        <v>3220</v>
      </c>
      <c r="D1038" s="14" t="s">
        <v>2437</v>
      </c>
      <c r="E1038" s="14" t="s">
        <v>3219</v>
      </c>
      <c r="F1038" s="14"/>
      <c r="G1038" s="14" t="s">
        <v>107</v>
      </c>
      <c r="H1038" s="102" t="s">
        <v>490</v>
      </c>
      <c r="I1038" s="29">
        <v>126</v>
      </c>
      <c r="J1038" s="29">
        <v>5908</v>
      </c>
      <c r="K1038" s="72">
        <v>1244.9000000000001</v>
      </c>
      <c r="L1038" s="17">
        <v>9.8801587301587297</v>
      </c>
      <c r="M1038" s="17">
        <v>46.8888888888889</v>
      </c>
    </row>
    <row r="1039" spans="2:13" ht="17.25" customHeight="1" x14ac:dyDescent="0.25">
      <c r="B1039" s="4" t="s">
        <v>2414</v>
      </c>
      <c r="C1039" s="14" t="s">
        <v>3221</v>
      </c>
      <c r="D1039" s="14"/>
      <c r="E1039" s="14"/>
      <c r="F1039" s="14" t="s">
        <v>3222</v>
      </c>
      <c r="G1039" s="14" t="s">
        <v>935</v>
      </c>
      <c r="H1039" s="102" t="s">
        <v>936</v>
      </c>
      <c r="I1039" s="29">
        <v>213</v>
      </c>
      <c r="J1039" s="29">
        <v>542</v>
      </c>
      <c r="K1039" s="72">
        <v>36947.26</v>
      </c>
      <c r="L1039" s="17">
        <v>173.461314553991</v>
      </c>
      <c r="M1039" s="17">
        <v>2.54460093896714</v>
      </c>
    </row>
    <row r="1040" spans="2:13" ht="17.25" customHeight="1" x14ac:dyDescent="0.25">
      <c r="B1040" s="4" t="s">
        <v>2414</v>
      </c>
      <c r="C1040" s="14" t="s">
        <v>3223</v>
      </c>
      <c r="D1040" s="14"/>
      <c r="E1040" s="14"/>
      <c r="F1040" s="14" t="s">
        <v>3224</v>
      </c>
      <c r="G1040" s="14" t="s">
        <v>935</v>
      </c>
      <c r="H1040" s="102" t="s">
        <v>936</v>
      </c>
      <c r="I1040" s="29">
        <v>26</v>
      </c>
      <c r="J1040" s="29">
        <v>48</v>
      </c>
      <c r="K1040" s="72">
        <v>3220</v>
      </c>
      <c r="L1040" s="17">
        <v>123.846153846154</v>
      </c>
      <c r="M1040" s="17">
        <v>1.84615384615385</v>
      </c>
    </row>
    <row r="1041" spans="2:13" ht="17.25" customHeight="1" x14ac:dyDescent="0.25">
      <c r="B1041" s="4" t="s">
        <v>2414</v>
      </c>
      <c r="C1041" s="14" t="s">
        <v>3223</v>
      </c>
      <c r="D1041" s="14"/>
      <c r="E1041" s="14"/>
      <c r="F1041" s="14" t="s">
        <v>3225</v>
      </c>
      <c r="G1041" s="14" t="s">
        <v>935</v>
      </c>
      <c r="H1041" s="102" t="s">
        <v>936</v>
      </c>
      <c r="I1041" s="29">
        <v>79</v>
      </c>
      <c r="J1041" s="29">
        <v>148</v>
      </c>
      <c r="K1041" s="72">
        <v>10360</v>
      </c>
      <c r="L1041" s="17">
        <v>131.139240506329</v>
      </c>
      <c r="M1041" s="17">
        <v>1.87341772151899</v>
      </c>
    </row>
    <row r="1042" spans="2:13" ht="17.25" customHeight="1" x14ac:dyDescent="0.25">
      <c r="B1042" s="4" t="s">
        <v>2414</v>
      </c>
      <c r="C1042" s="14" t="s">
        <v>3226</v>
      </c>
      <c r="D1042" s="14"/>
      <c r="E1042" s="14"/>
      <c r="F1042" s="14" t="s">
        <v>3227</v>
      </c>
      <c r="G1042" s="14" t="s">
        <v>935</v>
      </c>
      <c r="H1042" s="102" t="s">
        <v>936</v>
      </c>
      <c r="I1042" s="29">
        <v>284</v>
      </c>
      <c r="J1042" s="29">
        <v>520</v>
      </c>
      <c r="K1042" s="72">
        <v>45760</v>
      </c>
      <c r="L1042" s="17">
        <v>161.12676056338</v>
      </c>
      <c r="M1042" s="17">
        <v>1.83098591549296</v>
      </c>
    </row>
    <row r="1043" spans="2:13" ht="17.25" customHeight="1" x14ac:dyDescent="0.25">
      <c r="B1043" s="4" t="s">
        <v>1852</v>
      </c>
      <c r="C1043" s="14" t="s">
        <v>3228</v>
      </c>
      <c r="D1043" s="14"/>
      <c r="E1043" s="14"/>
      <c r="F1043" s="14" t="s">
        <v>3229</v>
      </c>
      <c r="G1043" s="14" t="s">
        <v>10885</v>
      </c>
      <c r="H1043" s="102" t="s">
        <v>639</v>
      </c>
      <c r="I1043" s="29">
        <v>65068</v>
      </c>
      <c r="J1043" s="29">
        <v>125723</v>
      </c>
      <c r="K1043" s="72">
        <v>1126455.99</v>
      </c>
      <c r="L1043" s="17">
        <v>17.311981158173001</v>
      </c>
      <c r="M1043" s="17">
        <v>1.93217864388025</v>
      </c>
    </row>
    <row r="1044" spans="2:13" ht="17.25" customHeight="1" x14ac:dyDescent="0.25">
      <c r="B1044" s="4" t="s">
        <v>1852</v>
      </c>
      <c r="C1044" s="14" t="s">
        <v>3230</v>
      </c>
      <c r="D1044" s="14"/>
      <c r="E1044" s="14"/>
      <c r="F1044" s="14" t="s">
        <v>3229</v>
      </c>
      <c r="G1044" s="14" t="s">
        <v>10885</v>
      </c>
      <c r="H1044" s="102" t="s">
        <v>639</v>
      </c>
      <c r="I1044" s="29">
        <v>244</v>
      </c>
      <c r="J1044" s="29">
        <v>547</v>
      </c>
      <c r="K1044" s="72">
        <v>5446.29</v>
      </c>
      <c r="L1044" s="17">
        <v>22.3208606557377</v>
      </c>
      <c r="M1044" s="17">
        <v>2.2418032786885198</v>
      </c>
    </row>
    <row r="1045" spans="2:13" ht="17.25" customHeight="1" x14ac:dyDescent="0.25">
      <c r="B1045" s="4" t="s">
        <v>1852</v>
      </c>
      <c r="C1045" s="14" t="s">
        <v>3231</v>
      </c>
      <c r="D1045" s="14"/>
      <c r="E1045" s="14"/>
      <c r="F1045" s="14" t="s">
        <v>3229</v>
      </c>
      <c r="G1045" s="14" t="s">
        <v>10885</v>
      </c>
      <c r="H1045" s="102" t="s">
        <v>639</v>
      </c>
      <c r="I1045" s="29">
        <v>17084</v>
      </c>
      <c r="J1045" s="29">
        <v>49266</v>
      </c>
      <c r="K1045" s="72">
        <v>796559.4</v>
      </c>
      <c r="L1045" s="17">
        <v>46.626047763989703</v>
      </c>
      <c r="M1045" s="17">
        <v>2.8837508780145198</v>
      </c>
    </row>
    <row r="1046" spans="2:13" ht="17.25" customHeight="1" x14ac:dyDescent="0.25">
      <c r="B1046" s="4" t="s">
        <v>1852</v>
      </c>
      <c r="C1046" s="14" t="s">
        <v>10575</v>
      </c>
      <c r="D1046" s="14"/>
      <c r="E1046" s="14"/>
      <c r="F1046" s="14" t="s">
        <v>3229</v>
      </c>
      <c r="G1046" s="14" t="s">
        <v>10885</v>
      </c>
      <c r="H1046" s="102" t="s">
        <v>639</v>
      </c>
      <c r="I1046" s="29">
        <v>19</v>
      </c>
      <c r="J1046" s="29">
        <v>24</v>
      </c>
      <c r="K1046" s="72">
        <v>328.35</v>
      </c>
      <c r="L1046" s="17">
        <v>17.281578947368399</v>
      </c>
      <c r="M1046" s="17">
        <v>1.26315789473684</v>
      </c>
    </row>
    <row r="1047" spans="2:13" ht="17.25" customHeight="1" x14ac:dyDescent="0.25">
      <c r="B1047" s="4" t="s">
        <v>1852</v>
      </c>
      <c r="C1047" s="14" t="s">
        <v>3232</v>
      </c>
      <c r="D1047" s="14"/>
      <c r="E1047" s="14"/>
      <c r="F1047" s="14" t="s">
        <v>3229</v>
      </c>
      <c r="G1047" s="14" t="s">
        <v>10885</v>
      </c>
      <c r="H1047" s="102" t="s">
        <v>639</v>
      </c>
      <c r="I1047" s="29">
        <v>393</v>
      </c>
      <c r="J1047" s="29">
        <v>753</v>
      </c>
      <c r="K1047" s="72">
        <v>11091.69</v>
      </c>
      <c r="L1047" s="17">
        <v>28.223129770992401</v>
      </c>
      <c r="M1047" s="17">
        <v>1.9160305343511499</v>
      </c>
    </row>
    <row r="1048" spans="2:13" ht="17.25" customHeight="1" x14ac:dyDescent="0.25">
      <c r="B1048" s="4" t="s">
        <v>1852</v>
      </c>
      <c r="C1048" s="14" t="s">
        <v>3233</v>
      </c>
      <c r="D1048" s="14"/>
      <c r="E1048" s="14"/>
      <c r="F1048" s="14" t="s">
        <v>3229</v>
      </c>
      <c r="G1048" s="14" t="s">
        <v>10885</v>
      </c>
      <c r="H1048" s="102" t="s">
        <v>639</v>
      </c>
      <c r="I1048" s="29">
        <v>571</v>
      </c>
      <c r="J1048" s="29">
        <v>999</v>
      </c>
      <c r="K1048" s="72">
        <v>12737.25</v>
      </c>
      <c r="L1048" s="17">
        <v>22.3069176882662</v>
      </c>
      <c r="M1048" s="17">
        <v>1.74956217162872</v>
      </c>
    </row>
    <row r="1049" spans="2:13" ht="17.25" customHeight="1" x14ac:dyDescent="0.25">
      <c r="B1049" s="4" t="s">
        <v>1852</v>
      </c>
      <c r="C1049" s="14" t="s">
        <v>3234</v>
      </c>
      <c r="D1049" s="14"/>
      <c r="E1049" s="14"/>
      <c r="F1049" s="14" t="s">
        <v>3229</v>
      </c>
      <c r="G1049" s="14" t="s">
        <v>10885</v>
      </c>
      <c r="H1049" s="102" t="s">
        <v>639</v>
      </c>
      <c r="I1049" s="29">
        <v>16980</v>
      </c>
      <c r="J1049" s="29">
        <v>35856</v>
      </c>
      <c r="K1049" s="72">
        <v>355821.95</v>
      </c>
      <c r="L1049" s="17">
        <v>20.9553563015312</v>
      </c>
      <c r="M1049" s="17">
        <v>2.1116607773851599</v>
      </c>
    </row>
    <row r="1050" spans="2:13" ht="17.25" customHeight="1" x14ac:dyDescent="0.25">
      <c r="B1050" s="4" t="s">
        <v>1852</v>
      </c>
      <c r="C1050" s="14" t="s">
        <v>3235</v>
      </c>
      <c r="D1050" s="14"/>
      <c r="E1050" s="14"/>
      <c r="F1050" s="14" t="s">
        <v>3229</v>
      </c>
      <c r="G1050" s="14" t="s">
        <v>10885</v>
      </c>
      <c r="H1050" s="102" t="s">
        <v>639</v>
      </c>
      <c r="I1050" s="29">
        <v>21569</v>
      </c>
      <c r="J1050" s="29">
        <v>60120</v>
      </c>
      <c r="K1050" s="72">
        <v>935378.64</v>
      </c>
      <c r="L1050" s="17">
        <v>43.366806064258903</v>
      </c>
      <c r="M1050" s="17">
        <v>2.7873336733274598</v>
      </c>
    </row>
    <row r="1051" spans="2:13" ht="17.25" customHeight="1" x14ac:dyDescent="0.25">
      <c r="B1051" s="4" t="s">
        <v>1852</v>
      </c>
      <c r="C1051" s="14" t="s">
        <v>10203</v>
      </c>
      <c r="D1051" s="14"/>
      <c r="E1051" s="14"/>
      <c r="F1051" s="14" t="s">
        <v>3229</v>
      </c>
      <c r="G1051" s="14" t="s">
        <v>10885</v>
      </c>
      <c r="H1051" s="102" t="s">
        <v>639</v>
      </c>
      <c r="I1051" s="29">
        <v>11389</v>
      </c>
      <c r="J1051" s="29">
        <v>19680</v>
      </c>
      <c r="K1051" s="72">
        <v>116709.25</v>
      </c>
      <c r="L1051" s="17">
        <v>10.247541487400101</v>
      </c>
      <c r="M1051" s="17">
        <v>1.7279831416278899</v>
      </c>
    </row>
    <row r="1052" spans="2:13" ht="17.25" customHeight="1" x14ac:dyDescent="0.25">
      <c r="B1052" s="4" t="s">
        <v>1852</v>
      </c>
      <c r="C1052" s="14" t="s">
        <v>3236</v>
      </c>
      <c r="D1052" s="14"/>
      <c r="E1052" s="14"/>
      <c r="F1052" s="14" t="s">
        <v>3229</v>
      </c>
      <c r="G1052" s="14" t="s">
        <v>10885</v>
      </c>
      <c r="H1052" s="102" t="s">
        <v>639</v>
      </c>
      <c r="I1052" s="29">
        <v>36039</v>
      </c>
      <c r="J1052" s="29">
        <v>68538</v>
      </c>
      <c r="K1052" s="72">
        <v>683435.88</v>
      </c>
      <c r="L1052" s="17">
        <v>18.9637858986098</v>
      </c>
      <c r="M1052" s="17">
        <v>1.90177307916424</v>
      </c>
    </row>
    <row r="1053" spans="2:13" ht="17.25" customHeight="1" x14ac:dyDescent="0.25">
      <c r="B1053" s="4" t="s">
        <v>1852</v>
      </c>
      <c r="C1053" s="14" t="s">
        <v>3237</v>
      </c>
      <c r="D1053" s="14"/>
      <c r="E1053" s="14"/>
      <c r="F1053" s="14" t="s">
        <v>3229</v>
      </c>
      <c r="G1053" s="14" t="s">
        <v>10885</v>
      </c>
      <c r="H1053" s="102" t="s">
        <v>639</v>
      </c>
      <c r="I1053" s="29">
        <v>3842</v>
      </c>
      <c r="J1053" s="29">
        <v>6634</v>
      </c>
      <c r="K1053" s="72">
        <v>65400.06</v>
      </c>
      <c r="L1053" s="17">
        <v>17.022399791775101</v>
      </c>
      <c r="M1053" s="17">
        <v>1.72670484122853</v>
      </c>
    </row>
    <row r="1054" spans="2:13" ht="17.25" customHeight="1" x14ac:dyDescent="0.25">
      <c r="B1054" s="4" t="s">
        <v>1852</v>
      </c>
      <c r="C1054" s="14" t="s">
        <v>3238</v>
      </c>
      <c r="D1054" s="14"/>
      <c r="E1054" s="14"/>
      <c r="F1054" s="14" t="s">
        <v>3229</v>
      </c>
      <c r="G1054" s="14" t="s">
        <v>10885</v>
      </c>
      <c r="H1054" s="102" t="s">
        <v>639</v>
      </c>
      <c r="I1054" s="29">
        <v>67</v>
      </c>
      <c r="J1054" s="29">
        <v>140</v>
      </c>
      <c r="K1054" s="72">
        <v>2093</v>
      </c>
      <c r="L1054" s="17">
        <v>31.238805970149301</v>
      </c>
      <c r="M1054" s="17">
        <v>2.08955223880597</v>
      </c>
    </row>
    <row r="1055" spans="2:13" ht="17.25" customHeight="1" x14ac:dyDescent="0.25">
      <c r="B1055" s="4" t="s">
        <v>1852</v>
      </c>
      <c r="C1055" s="14" t="s">
        <v>3239</v>
      </c>
      <c r="D1055" s="14"/>
      <c r="E1055" s="14"/>
      <c r="F1055" s="14" t="s">
        <v>3229</v>
      </c>
      <c r="G1055" s="14" t="s">
        <v>10885</v>
      </c>
      <c r="H1055" s="102" t="s">
        <v>639</v>
      </c>
      <c r="I1055" s="29">
        <v>19</v>
      </c>
      <c r="J1055" s="29">
        <v>35</v>
      </c>
      <c r="K1055" s="72">
        <v>346.15</v>
      </c>
      <c r="L1055" s="17">
        <v>18.218421052631601</v>
      </c>
      <c r="M1055" s="17">
        <v>1.84210526315789</v>
      </c>
    </row>
    <row r="1056" spans="2:13" ht="17.25" customHeight="1" x14ac:dyDescent="0.25">
      <c r="B1056" s="4" t="s">
        <v>1852</v>
      </c>
      <c r="C1056" s="14" t="s">
        <v>3240</v>
      </c>
      <c r="D1056" s="14"/>
      <c r="E1056" s="14"/>
      <c r="F1056" s="14" t="s">
        <v>3229</v>
      </c>
      <c r="G1056" s="14" t="s">
        <v>10885</v>
      </c>
      <c r="H1056" s="102" t="s">
        <v>639</v>
      </c>
      <c r="I1056" s="29">
        <v>123</v>
      </c>
      <c r="J1056" s="29">
        <v>204</v>
      </c>
      <c r="K1056" s="72">
        <v>1213.8</v>
      </c>
      <c r="L1056" s="17">
        <v>9.86829268292683</v>
      </c>
      <c r="M1056" s="17">
        <v>1.65853658536585</v>
      </c>
    </row>
    <row r="1057" spans="2:13" ht="17.25" customHeight="1" x14ac:dyDescent="0.25">
      <c r="B1057" s="4" t="s">
        <v>1852</v>
      </c>
      <c r="C1057" s="14" t="s">
        <v>10204</v>
      </c>
      <c r="D1057" s="14"/>
      <c r="E1057" s="14"/>
      <c r="F1057" s="14" t="s">
        <v>3229</v>
      </c>
      <c r="G1057" s="14" t="s">
        <v>10885</v>
      </c>
      <c r="H1057" s="102" t="s">
        <v>639</v>
      </c>
      <c r="I1057" s="29">
        <v>11</v>
      </c>
      <c r="J1057" s="29">
        <v>15</v>
      </c>
      <c r="K1057" s="72">
        <v>119.25</v>
      </c>
      <c r="L1057" s="17">
        <v>10.840909090909101</v>
      </c>
      <c r="M1057" s="17">
        <v>1.36363636363636</v>
      </c>
    </row>
    <row r="1058" spans="2:13" ht="17.25" customHeight="1" x14ac:dyDescent="0.25">
      <c r="B1058" s="4" t="s">
        <v>1852</v>
      </c>
      <c r="C1058" s="14" t="s">
        <v>3241</v>
      </c>
      <c r="D1058" s="14"/>
      <c r="E1058" s="14"/>
      <c r="F1058" s="14" t="s">
        <v>3229</v>
      </c>
      <c r="G1058" s="14" t="s">
        <v>10885</v>
      </c>
      <c r="H1058" s="102" t="s">
        <v>639</v>
      </c>
      <c r="I1058" s="29">
        <v>4039</v>
      </c>
      <c r="J1058" s="29">
        <v>10256</v>
      </c>
      <c r="K1058" s="72">
        <v>167857.89</v>
      </c>
      <c r="L1058" s="17">
        <v>41.559269621193401</v>
      </c>
      <c r="M1058" s="17">
        <v>2.5392423867293901</v>
      </c>
    </row>
    <row r="1059" spans="2:13" ht="17.25" customHeight="1" x14ac:dyDescent="0.25">
      <c r="B1059" s="4" t="s">
        <v>1852</v>
      </c>
      <c r="C1059" s="14" t="s">
        <v>3242</v>
      </c>
      <c r="D1059" s="14"/>
      <c r="E1059" s="14"/>
      <c r="F1059" s="14" t="s">
        <v>3229</v>
      </c>
      <c r="G1059" s="14" t="s">
        <v>10885</v>
      </c>
      <c r="H1059" s="102" t="s">
        <v>639</v>
      </c>
      <c r="I1059" s="29">
        <v>25221</v>
      </c>
      <c r="J1059" s="29">
        <v>60858</v>
      </c>
      <c r="K1059" s="72">
        <v>989263.3</v>
      </c>
      <c r="L1059" s="17">
        <v>39.223793664010202</v>
      </c>
      <c r="M1059" s="17">
        <v>2.4129891756869299</v>
      </c>
    </row>
    <row r="1060" spans="2:13" ht="17.25" customHeight="1" x14ac:dyDescent="0.25">
      <c r="B1060" s="4" t="s">
        <v>1852</v>
      </c>
      <c r="C1060" s="14" t="s">
        <v>3243</v>
      </c>
      <c r="D1060" s="14"/>
      <c r="E1060" s="14"/>
      <c r="F1060" s="14" t="s">
        <v>3229</v>
      </c>
      <c r="G1060" s="14" t="s">
        <v>10885</v>
      </c>
      <c r="H1060" s="102" t="s">
        <v>639</v>
      </c>
      <c r="I1060" s="29">
        <v>613</v>
      </c>
      <c r="J1060" s="29">
        <v>1377</v>
      </c>
      <c r="K1060" s="72">
        <v>22251.33</v>
      </c>
      <c r="L1060" s="17">
        <v>36.299070146818899</v>
      </c>
      <c r="M1060" s="17">
        <v>2.2463295269168002</v>
      </c>
    </row>
    <row r="1061" spans="2:13" ht="17.25" customHeight="1" x14ac:dyDescent="0.25">
      <c r="B1061" s="4" t="s">
        <v>1852</v>
      </c>
      <c r="C1061" s="14" t="s">
        <v>10576</v>
      </c>
      <c r="D1061" s="14"/>
      <c r="E1061" s="14"/>
      <c r="F1061" s="14" t="s">
        <v>3229</v>
      </c>
      <c r="G1061" s="14" t="s">
        <v>10885</v>
      </c>
      <c r="H1061" s="102" t="s">
        <v>639</v>
      </c>
      <c r="I1061" s="29">
        <v>362</v>
      </c>
      <c r="J1061" s="29">
        <v>545</v>
      </c>
      <c r="K1061" s="72">
        <v>3242.75</v>
      </c>
      <c r="L1061" s="17">
        <v>8.9578729281767995</v>
      </c>
      <c r="M1061" s="17">
        <v>1.50552486187845</v>
      </c>
    </row>
    <row r="1062" spans="2:13" ht="17.25" customHeight="1" x14ac:dyDescent="0.25">
      <c r="B1062" s="4" t="s">
        <v>1852</v>
      </c>
      <c r="C1062" s="14" t="s">
        <v>3244</v>
      </c>
      <c r="D1062" s="14"/>
      <c r="E1062" s="14"/>
      <c r="F1062" s="14" t="s">
        <v>3229</v>
      </c>
      <c r="G1062" s="14" t="s">
        <v>10885</v>
      </c>
      <c r="H1062" s="102" t="s">
        <v>639</v>
      </c>
      <c r="I1062" s="29">
        <v>16</v>
      </c>
      <c r="J1062" s="29">
        <v>37</v>
      </c>
      <c r="K1062" s="72">
        <v>192.5</v>
      </c>
      <c r="L1062" s="17">
        <v>12.03125</v>
      </c>
      <c r="M1062" s="17">
        <v>2.3125</v>
      </c>
    </row>
    <row r="1063" spans="2:13" ht="17.25" customHeight="1" x14ac:dyDescent="0.25">
      <c r="B1063" s="4" t="s">
        <v>1852</v>
      </c>
      <c r="C1063" s="14" t="s">
        <v>3245</v>
      </c>
      <c r="D1063" s="14"/>
      <c r="E1063" s="14"/>
      <c r="F1063" s="14" t="s">
        <v>3229</v>
      </c>
      <c r="G1063" s="14" t="s">
        <v>10885</v>
      </c>
      <c r="H1063" s="102" t="s">
        <v>639</v>
      </c>
      <c r="I1063" s="29">
        <v>38</v>
      </c>
      <c r="J1063" s="29">
        <v>67</v>
      </c>
      <c r="K1063" s="72">
        <v>652.74</v>
      </c>
      <c r="L1063" s="17">
        <v>17.177368421052599</v>
      </c>
      <c r="M1063" s="17">
        <v>1.76315789473684</v>
      </c>
    </row>
    <row r="1064" spans="2:13" ht="17.25" customHeight="1" x14ac:dyDescent="0.25">
      <c r="B1064" s="4" t="s">
        <v>1852</v>
      </c>
      <c r="C1064" s="14" t="s">
        <v>3246</v>
      </c>
      <c r="D1064" s="14"/>
      <c r="E1064" s="14"/>
      <c r="F1064" s="14" t="s">
        <v>3229</v>
      </c>
      <c r="G1064" s="14" t="s">
        <v>10885</v>
      </c>
      <c r="H1064" s="102" t="s">
        <v>639</v>
      </c>
      <c r="I1064" s="29">
        <v>44650</v>
      </c>
      <c r="J1064" s="29">
        <v>96162</v>
      </c>
      <c r="K1064" s="72">
        <v>712407.25</v>
      </c>
      <c r="L1064" s="17">
        <v>15.9553695408735</v>
      </c>
      <c r="M1064" s="17">
        <v>2.1536842105263201</v>
      </c>
    </row>
    <row r="1065" spans="2:13" ht="17.25" customHeight="1" x14ac:dyDescent="0.25">
      <c r="B1065" s="4" t="s">
        <v>1852</v>
      </c>
      <c r="C1065" s="14" t="s">
        <v>11749</v>
      </c>
      <c r="D1065" s="14"/>
      <c r="E1065" s="14"/>
      <c r="F1065" s="14" t="s">
        <v>3229</v>
      </c>
      <c r="G1065" s="14" t="s">
        <v>10885</v>
      </c>
      <c r="H1065" s="102" t="s">
        <v>639</v>
      </c>
      <c r="I1065" s="29">
        <v>14</v>
      </c>
      <c r="J1065" s="29">
        <v>17</v>
      </c>
      <c r="K1065" s="72">
        <v>159.19999999999999</v>
      </c>
      <c r="L1065" s="17">
        <v>11.3714285714286</v>
      </c>
      <c r="M1065" s="17">
        <v>1.21428571428571</v>
      </c>
    </row>
    <row r="1066" spans="2:13" ht="17.25" customHeight="1" x14ac:dyDescent="0.25">
      <c r="B1066" s="4" t="s">
        <v>1852</v>
      </c>
      <c r="C1066" s="14" t="s">
        <v>3247</v>
      </c>
      <c r="D1066" s="14"/>
      <c r="E1066" s="14"/>
      <c r="F1066" s="14" t="s">
        <v>3229</v>
      </c>
      <c r="G1066" s="14" t="s">
        <v>10885</v>
      </c>
      <c r="H1066" s="102" t="s">
        <v>639</v>
      </c>
      <c r="I1066" s="29">
        <v>11</v>
      </c>
      <c r="J1066" s="29">
        <v>25</v>
      </c>
      <c r="K1066" s="72">
        <v>248.75</v>
      </c>
      <c r="L1066" s="17">
        <v>22.613636363636399</v>
      </c>
      <c r="M1066" s="17">
        <v>2.2727272727272698</v>
      </c>
    </row>
    <row r="1067" spans="2:13" ht="17.25" customHeight="1" x14ac:dyDescent="0.25">
      <c r="B1067" s="4" t="s">
        <v>1852</v>
      </c>
      <c r="C1067" s="14" t="s">
        <v>3248</v>
      </c>
      <c r="D1067" s="14"/>
      <c r="E1067" s="14"/>
      <c r="F1067" s="14" t="s">
        <v>3229</v>
      </c>
      <c r="G1067" s="14" t="s">
        <v>10885</v>
      </c>
      <c r="H1067" s="102" t="s">
        <v>639</v>
      </c>
      <c r="I1067" s="29">
        <v>81</v>
      </c>
      <c r="J1067" s="29">
        <v>106</v>
      </c>
      <c r="K1067" s="72">
        <v>1054.7</v>
      </c>
      <c r="L1067" s="17">
        <v>13.020987654321001</v>
      </c>
      <c r="M1067" s="17">
        <v>1.30864197530864</v>
      </c>
    </row>
    <row r="1068" spans="2:13" ht="17.25" customHeight="1" x14ac:dyDescent="0.25">
      <c r="B1068" s="4" t="s">
        <v>1852</v>
      </c>
      <c r="C1068" s="14" t="s">
        <v>3249</v>
      </c>
      <c r="D1068" s="14"/>
      <c r="E1068" s="14"/>
      <c r="F1068" s="14" t="s">
        <v>3229</v>
      </c>
      <c r="G1068" s="14" t="s">
        <v>10885</v>
      </c>
      <c r="H1068" s="102" t="s">
        <v>639</v>
      </c>
      <c r="I1068" s="29">
        <v>2568</v>
      </c>
      <c r="J1068" s="29">
        <v>5371</v>
      </c>
      <c r="K1068" s="72">
        <v>47998.85</v>
      </c>
      <c r="L1068" s="17">
        <v>18.691140965732099</v>
      </c>
      <c r="M1068" s="17">
        <v>2.0915109034267898</v>
      </c>
    </row>
    <row r="1069" spans="2:13" ht="17.25" customHeight="1" x14ac:dyDescent="0.25">
      <c r="B1069" s="4" t="s">
        <v>1852</v>
      </c>
      <c r="C1069" s="14" t="s">
        <v>3250</v>
      </c>
      <c r="D1069" s="14"/>
      <c r="E1069" s="14"/>
      <c r="F1069" s="14" t="s">
        <v>3229</v>
      </c>
      <c r="G1069" s="14" t="s">
        <v>10885</v>
      </c>
      <c r="H1069" s="102" t="s">
        <v>639</v>
      </c>
      <c r="I1069" s="29">
        <v>91834</v>
      </c>
      <c r="J1069" s="29">
        <v>165526</v>
      </c>
      <c r="K1069" s="72">
        <v>1477940.35</v>
      </c>
      <c r="L1069" s="17">
        <v>16.093607487423</v>
      </c>
      <c r="M1069" s="17">
        <v>1.8024478951151</v>
      </c>
    </row>
    <row r="1070" spans="2:13" ht="17.25" customHeight="1" x14ac:dyDescent="0.25">
      <c r="B1070" s="4" t="s">
        <v>1852</v>
      </c>
      <c r="C1070" s="14" t="s">
        <v>3251</v>
      </c>
      <c r="D1070" s="14"/>
      <c r="E1070" s="14"/>
      <c r="F1070" s="14" t="s">
        <v>3229</v>
      </c>
      <c r="G1070" s="14" t="s">
        <v>10885</v>
      </c>
      <c r="H1070" s="102" t="s">
        <v>639</v>
      </c>
      <c r="I1070" s="29">
        <v>167</v>
      </c>
      <c r="J1070" s="29">
        <v>333</v>
      </c>
      <c r="K1070" s="72">
        <v>1809.4</v>
      </c>
      <c r="L1070" s="17">
        <v>10.8347305389222</v>
      </c>
      <c r="M1070" s="17">
        <v>1.9940119760479</v>
      </c>
    </row>
    <row r="1071" spans="2:13" ht="17.25" customHeight="1" x14ac:dyDescent="0.25">
      <c r="B1071" s="4" t="s">
        <v>1852</v>
      </c>
      <c r="C1071" s="14" t="s">
        <v>11750</v>
      </c>
      <c r="D1071" s="14"/>
      <c r="E1071" s="14"/>
      <c r="F1071" s="14" t="s">
        <v>3229</v>
      </c>
      <c r="G1071" s="14" t="s">
        <v>10885</v>
      </c>
      <c r="H1071" s="102" t="s">
        <v>639</v>
      </c>
      <c r="I1071" s="29">
        <v>4</v>
      </c>
      <c r="J1071" s="29">
        <v>9</v>
      </c>
      <c r="K1071" s="72">
        <v>143.55000000000001</v>
      </c>
      <c r="L1071" s="17">
        <v>35.887500000000003</v>
      </c>
      <c r="M1071" s="17">
        <v>2.25</v>
      </c>
    </row>
    <row r="1072" spans="2:13" ht="17.25" customHeight="1" x14ac:dyDescent="0.25">
      <c r="B1072" s="4" t="s">
        <v>1852</v>
      </c>
      <c r="C1072" s="14" t="s">
        <v>3252</v>
      </c>
      <c r="D1072" s="14"/>
      <c r="E1072" s="14"/>
      <c r="F1072" s="14" t="s">
        <v>3229</v>
      </c>
      <c r="G1072" s="14" t="s">
        <v>10885</v>
      </c>
      <c r="H1072" s="102" t="s">
        <v>639</v>
      </c>
      <c r="I1072" s="29">
        <v>10</v>
      </c>
      <c r="J1072" s="29">
        <v>16</v>
      </c>
      <c r="K1072" s="72">
        <v>91.9</v>
      </c>
      <c r="L1072" s="17">
        <v>9.19</v>
      </c>
      <c r="M1072" s="17">
        <v>1.6</v>
      </c>
    </row>
    <row r="1073" spans="2:13" ht="17.25" customHeight="1" x14ac:dyDescent="0.25">
      <c r="B1073" s="4" t="s">
        <v>1852</v>
      </c>
      <c r="C1073" s="14" t="s">
        <v>3253</v>
      </c>
      <c r="D1073" s="14"/>
      <c r="E1073" s="14"/>
      <c r="F1073" s="14" t="s">
        <v>3229</v>
      </c>
      <c r="G1073" s="14" t="s">
        <v>10885</v>
      </c>
      <c r="H1073" s="102" t="s">
        <v>639</v>
      </c>
      <c r="I1073" s="29">
        <v>3</v>
      </c>
      <c r="J1073" s="29">
        <v>3</v>
      </c>
      <c r="K1073" s="72">
        <v>19.78</v>
      </c>
      <c r="L1073" s="17">
        <v>6.5933333333333302</v>
      </c>
      <c r="M1073" s="17">
        <v>1</v>
      </c>
    </row>
    <row r="1074" spans="2:13" ht="17.25" customHeight="1" x14ac:dyDescent="0.25">
      <c r="B1074" s="4" t="s">
        <v>1852</v>
      </c>
      <c r="C1074" s="14" t="s">
        <v>10577</v>
      </c>
      <c r="D1074" s="14"/>
      <c r="E1074" s="14"/>
      <c r="F1074" s="14" t="s">
        <v>3229</v>
      </c>
      <c r="G1074" s="14" t="s">
        <v>10885</v>
      </c>
      <c r="H1074" s="102" t="s">
        <v>639</v>
      </c>
      <c r="I1074" s="29">
        <v>6580</v>
      </c>
      <c r="J1074" s="29">
        <v>19654</v>
      </c>
      <c r="K1074" s="72">
        <v>318267.14</v>
      </c>
      <c r="L1074" s="17">
        <v>48.368866261398203</v>
      </c>
      <c r="M1074" s="17">
        <v>2.98693009118541</v>
      </c>
    </row>
    <row r="1075" spans="2:13" ht="17.25" customHeight="1" x14ac:dyDescent="0.25">
      <c r="B1075" s="4" t="s">
        <v>1852</v>
      </c>
      <c r="C1075" s="14" t="s">
        <v>11016</v>
      </c>
      <c r="D1075" s="14"/>
      <c r="E1075" s="14"/>
      <c r="F1075" s="14" t="s">
        <v>3229</v>
      </c>
      <c r="G1075" s="14" t="s">
        <v>10885</v>
      </c>
      <c r="H1075" s="102" t="s">
        <v>639</v>
      </c>
      <c r="I1075" s="29">
        <v>15594</v>
      </c>
      <c r="J1075" s="29">
        <v>33286</v>
      </c>
      <c r="K1075" s="72">
        <v>249030</v>
      </c>
      <c r="L1075" s="17">
        <v>15.9696036937284</v>
      </c>
      <c r="M1075" s="17">
        <v>2.1345389252276501</v>
      </c>
    </row>
    <row r="1076" spans="2:13" ht="17.25" customHeight="1" x14ac:dyDescent="0.25">
      <c r="B1076" s="4" t="s">
        <v>1852</v>
      </c>
      <c r="C1076" s="14" t="s">
        <v>10205</v>
      </c>
      <c r="D1076" s="14"/>
      <c r="E1076" s="14"/>
      <c r="F1076" s="14" t="s">
        <v>3229</v>
      </c>
      <c r="G1076" s="14" t="s">
        <v>10885</v>
      </c>
      <c r="H1076" s="102" t="s">
        <v>639</v>
      </c>
      <c r="I1076" s="29">
        <v>69</v>
      </c>
      <c r="J1076" s="29">
        <v>73</v>
      </c>
      <c r="K1076" s="72">
        <v>866.82</v>
      </c>
      <c r="L1076" s="17">
        <v>12.5626086956522</v>
      </c>
      <c r="M1076" s="17">
        <v>1.0579710144927501</v>
      </c>
    </row>
    <row r="1077" spans="2:13" ht="17.25" customHeight="1" x14ac:dyDescent="0.25">
      <c r="B1077" s="4" t="s">
        <v>1852</v>
      </c>
      <c r="C1077" s="14" t="s">
        <v>3254</v>
      </c>
      <c r="D1077" s="14"/>
      <c r="E1077" s="14"/>
      <c r="F1077" s="14" t="s">
        <v>3229</v>
      </c>
      <c r="G1077" s="14" t="s">
        <v>10885</v>
      </c>
      <c r="H1077" s="102" t="s">
        <v>639</v>
      </c>
      <c r="I1077" s="29">
        <v>16</v>
      </c>
      <c r="J1077" s="29">
        <v>34</v>
      </c>
      <c r="K1077" s="72">
        <v>322.66000000000003</v>
      </c>
      <c r="L1077" s="17">
        <v>20.166250000000002</v>
      </c>
      <c r="M1077" s="17">
        <v>2.125</v>
      </c>
    </row>
    <row r="1078" spans="2:13" ht="17.25" customHeight="1" x14ac:dyDescent="0.25">
      <c r="B1078" s="4" t="s">
        <v>1852</v>
      </c>
      <c r="C1078" s="14" t="s">
        <v>3255</v>
      </c>
      <c r="D1078" s="14"/>
      <c r="E1078" s="14"/>
      <c r="F1078" s="14" t="s">
        <v>3229</v>
      </c>
      <c r="G1078" s="14" t="s">
        <v>10885</v>
      </c>
      <c r="H1078" s="102" t="s">
        <v>639</v>
      </c>
      <c r="I1078" s="29">
        <v>24365</v>
      </c>
      <c r="J1078" s="29">
        <v>60859</v>
      </c>
      <c r="K1078" s="72">
        <v>606343.05000000005</v>
      </c>
      <c r="L1078" s="17">
        <v>24.885821875641302</v>
      </c>
      <c r="M1078" s="17">
        <v>2.49780422737533</v>
      </c>
    </row>
    <row r="1079" spans="2:13" ht="17.25" customHeight="1" x14ac:dyDescent="0.25">
      <c r="B1079" s="4" t="s">
        <v>1852</v>
      </c>
      <c r="C1079" s="14" t="s">
        <v>11017</v>
      </c>
      <c r="D1079" s="14"/>
      <c r="E1079" s="14"/>
      <c r="F1079" s="14" t="s">
        <v>3229</v>
      </c>
      <c r="G1079" s="14" t="s">
        <v>10885</v>
      </c>
      <c r="H1079" s="102" t="s">
        <v>639</v>
      </c>
      <c r="I1079" s="29">
        <v>43</v>
      </c>
      <c r="J1079" s="29">
        <v>162</v>
      </c>
      <c r="K1079" s="72">
        <v>1125.9000000000001</v>
      </c>
      <c r="L1079" s="17">
        <v>26.183720930232599</v>
      </c>
      <c r="M1079" s="17">
        <v>3.7674418604651199</v>
      </c>
    </row>
    <row r="1080" spans="2:13" ht="17.25" customHeight="1" x14ac:dyDescent="0.25">
      <c r="B1080" s="4" t="s">
        <v>1852</v>
      </c>
      <c r="C1080" s="14" t="s">
        <v>3256</v>
      </c>
      <c r="D1080" s="14"/>
      <c r="E1080" s="14"/>
      <c r="F1080" s="14" t="s">
        <v>3229</v>
      </c>
      <c r="G1080" s="14" t="s">
        <v>10885</v>
      </c>
      <c r="H1080" s="102" t="s">
        <v>639</v>
      </c>
      <c r="I1080" s="29">
        <v>43</v>
      </c>
      <c r="J1080" s="29">
        <v>66</v>
      </c>
      <c r="K1080" s="72">
        <v>627</v>
      </c>
      <c r="L1080" s="17">
        <v>14.5813953488372</v>
      </c>
      <c r="M1080" s="17">
        <v>1.53488372093023</v>
      </c>
    </row>
    <row r="1081" spans="2:13" ht="17.25" customHeight="1" x14ac:dyDescent="0.25">
      <c r="B1081" s="4" t="s">
        <v>1852</v>
      </c>
      <c r="C1081" s="14" t="s">
        <v>3257</v>
      </c>
      <c r="D1081" s="14"/>
      <c r="E1081" s="14"/>
      <c r="F1081" s="14" t="s">
        <v>3229</v>
      </c>
      <c r="G1081" s="14" t="s">
        <v>10885</v>
      </c>
      <c r="H1081" s="102" t="s">
        <v>639</v>
      </c>
      <c r="I1081" s="29">
        <v>199</v>
      </c>
      <c r="J1081" s="29">
        <v>619</v>
      </c>
      <c r="K1081" s="72">
        <v>5852</v>
      </c>
      <c r="L1081" s="17">
        <v>29.4070351758794</v>
      </c>
      <c r="M1081" s="17">
        <v>3.1105527638191002</v>
      </c>
    </row>
    <row r="1082" spans="2:13" ht="17.25" customHeight="1" x14ac:dyDescent="0.25">
      <c r="B1082" s="4" t="s">
        <v>1852</v>
      </c>
      <c r="C1082" s="14" t="s">
        <v>11751</v>
      </c>
      <c r="D1082" s="14"/>
      <c r="E1082" s="14"/>
      <c r="F1082" s="14" t="s">
        <v>3229</v>
      </c>
      <c r="G1082" s="14" t="s">
        <v>10885</v>
      </c>
      <c r="H1082" s="102" t="s">
        <v>639</v>
      </c>
      <c r="I1082" s="29">
        <v>1</v>
      </c>
      <c r="J1082" s="29">
        <v>1</v>
      </c>
      <c r="K1082" s="72">
        <v>9.9</v>
      </c>
      <c r="L1082" s="17">
        <v>9.9</v>
      </c>
      <c r="M1082" s="17">
        <v>1</v>
      </c>
    </row>
    <row r="1083" spans="2:13" ht="17.25" customHeight="1" x14ac:dyDescent="0.25">
      <c r="B1083" s="4" t="s">
        <v>1852</v>
      </c>
      <c r="C1083" s="14" t="s">
        <v>11018</v>
      </c>
      <c r="D1083" s="14"/>
      <c r="E1083" s="14"/>
      <c r="F1083" s="14" t="s">
        <v>3229</v>
      </c>
      <c r="G1083" s="14" t="s">
        <v>10885</v>
      </c>
      <c r="H1083" s="102" t="s">
        <v>639</v>
      </c>
      <c r="I1083" s="29">
        <v>6</v>
      </c>
      <c r="J1083" s="29">
        <v>9</v>
      </c>
      <c r="K1083" s="72">
        <v>46.8</v>
      </c>
      <c r="L1083" s="17">
        <v>7.8</v>
      </c>
      <c r="M1083" s="17">
        <v>1.5</v>
      </c>
    </row>
    <row r="1084" spans="2:13" ht="17.25" customHeight="1" x14ac:dyDescent="0.25">
      <c r="B1084" s="4" t="s">
        <v>1852</v>
      </c>
      <c r="C1084" s="14" t="s">
        <v>3258</v>
      </c>
      <c r="D1084" s="14"/>
      <c r="E1084" s="14"/>
      <c r="F1084" s="14" t="s">
        <v>3229</v>
      </c>
      <c r="G1084" s="14" t="s">
        <v>10885</v>
      </c>
      <c r="H1084" s="102" t="s">
        <v>639</v>
      </c>
      <c r="I1084" s="29">
        <v>3631</v>
      </c>
      <c r="J1084" s="29">
        <v>7898</v>
      </c>
      <c r="K1084" s="72">
        <v>78761.16</v>
      </c>
      <c r="L1084" s="17">
        <v>21.691313687689298</v>
      </c>
      <c r="M1084" s="17">
        <v>2.1751583585789001</v>
      </c>
    </row>
    <row r="1085" spans="2:13" ht="17.25" customHeight="1" x14ac:dyDescent="0.25">
      <c r="B1085" s="4" t="s">
        <v>1852</v>
      </c>
      <c r="C1085" s="14" t="s">
        <v>3259</v>
      </c>
      <c r="D1085" s="14"/>
      <c r="E1085" s="14"/>
      <c r="F1085" s="14" t="s">
        <v>3229</v>
      </c>
      <c r="G1085" s="14" t="s">
        <v>10885</v>
      </c>
      <c r="H1085" s="102" t="s">
        <v>639</v>
      </c>
      <c r="I1085" s="29">
        <v>4282</v>
      </c>
      <c r="J1085" s="29">
        <v>10627</v>
      </c>
      <c r="K1085" s="72">
        <v>160362.72</v>
      </c>
      <c r="L1085" s="17">
        <v>37.450425035030399</v>
      </c>
      <c r="M1085" s="17">
        <v>2.4817842129845902</v>
      </c>
    </row>
    <row r="1086" spans="2:13" ht="17.25" customHeight="1" x14ac:dyDescent="0.25">
      <c r="B1086" s="4" t="s">
        <v>1852</v>
      </c>
      <c r="C1086" s="14" t="s">
        <v>10206</v>
      </c>
      <c r="D1086" s="14"/>
      <c r="E1086" s="14"/>
      <c r="F1086" s="14" t="s">
        <v>3229</v>
      </c>
      <c r="G1086" s="14" t="s">
        <v>10885</v>
      </c>
      <c r="H1086" s="102" t="s">
        <v>639</v>
      </c>
      <c r="I1086" s="29">
        <v>8</v>
      </c>
      <c r="J1086" s="29">
        <v>13</v>
      </c>
      <c r="K1086" s="72">
        <v>76.7</v>
      </c>
      <c r="L1086" s="17">
        <v>9.5875000000000004</v>
      </c>
      <c r="M1086" s="17">
        <v>1.625</v>
      </c>
    </row>
    <row r="1087" spans="2:13" ht="17.25" customHeight="1" x14ac:dyDescent="0.25">
      <c r="B1087" s="4" t="s">
        <v>1852</v>
      </c>
      <c r="C1087" s="14" t="s">
        <v>3260</v>
      </c>
      <c r="D1087" s="14"/>
      <c r="E1087" s="14"/>
      <c r="F1087" s="14" t="s">
        <v>3229</v>
      </c>
      <c r="G1087" s="14" t="s">
        <v>10885</v>
      </c>
      <c r="H1087" s="102" t="s">
        <v>639</v>
      </c>
      <c r="I1087" s="29">
        <v>39247</v>
      </c>
      <c r="J1087" s="29">
        <v>80423</v>
      </c>
      <c r="K1087" s="72">
        <v>601072.5</v>
      </c>
      <c r="L1087" s="17">
        <v>15.3151196269779</v>
      </c>
      <c r="M1087" s="17">
        <v>2.0491502535225599</v>
      </c>
    </row>
    <row r="1088" spans="2:13" ht="17.25" customHeight="1" x14ac:dyDescent="0.25">
      <c r="B1088" s="4" t="s">
        <v>1852</v>
      </c>
      <c r="C1088" s="14" t="s">
        <v>3261</v>
      </c>
      <c r="D1088" s="14"/>
      <c r="E1088" s="14"/>
      <c r="F1088" s="14" t="s">
        <v>3229</v>
      </c>
      <c r="G1088" s="14" t="s">
        <v>10885</v>
      </c>
      <c r="H1088" s="102" t="s">
        <v>639</v>
      </c>
      <c r="I1088" s="29">
        <v>6</v>
      </c>
      <c r="J1088" s="29">
        <v>11</v>
      </c>
      <c r="K1088" s="72">
        <v>76.89</v>
      </c>
      <c r="L1088" s="17">
        <v>12.815</v>
      </c>
      <c r="M1088" s="17">
        <v>1.8333333333333299</v>
      </c>
    </row>
    <row r="1089" spans="2:13" ht="17.25" customHeight="1" x14ac:dyDescent="0.25">
      <c r="B1089" s="4" t="s">
        <v>1852</v>
      </c>
      <c r="C1089" s="14" t="s">
        <v>3262</v>
      </c>
      <c r="D1089" s="14"/>
      <c r="E1089" s="14"/>
      <c r="F1089" s="14" t="s">
        <v>3229</v>
      </c>
      <c r="G1089" s="14" t="s">
        <v>10885</v>
      </c>
      <c r="H1089" s="102" t="s">
        <v>639</v>
      </c>
      <c r="I1089" s="29">
        <v>9</v>
      </c>
      <c r="J1089" s="29">
        <v>18</v>
      </c>
      <c r="K1089" s="72">
        <v>152.82</v>
      </c>
      <c r="L1089" s="17">
        <v>16.98</v>
      </c>
      <c r="M1089" s="17">
        <v>2</v>
      </c>
    </row>
    <row r="1090" spans="2:13" ht="17.25" customHeight="1" x14ac:dyDescent="0.25">
      <c r="B1090" s="4" t="s">
        <v>1852</v>
      </c>
      <c r="C1090" s="14" t="s">
        <v>3263</v>
      </c>
      <c r="D1090" s="14"/>
      <c r="E1090" s="14"/>
      <c r="F1090" s="14" t="s">
        <v>3229</v>
      </c>
      <c r="G1090" s="14" t="s">
        <v>10885</v>
      </c>
      <c r="H1090" s="102" t="s">
        <v>639</v>
      </c>
      <c r="I1090" s="29">
        <v>28753</v>
      </c>
      <c r="J1090" s="29">
        <v>46866</v>
      </c>
      <c r="K1090" s="72">
        <v>361839.75</v>
      </c>
      <c r="L1090" s="17">
        <v>12.584417278197099</v>
      </c>
      <c r="M1090" s="17">
        <v>1.6299516572183801</v>
      </c>
    </row>
    <row r="1091" spans="2:13" ht="17.25" customHeight="1" x14ac:dyDescent="0.25">
      <c r="B1091" s="4" t="s">
        <v>1852</v>
      </c>
      <c r="C1091" s="14" t="s">
        <v>10207</v>
      </c>
      <c r="D1091" s="14"/>
      <c r="E1091" s="14"/>
      <c r="F1091" s="14" t="s">
        <v>3229</v>
      </c>
      <c r="G1091" s="14" t="s">
        <v>10885</v>
      </c>
      <c r="H1091" s="102" t="s">
        <v>639</v>
      </c>
      <c r="I1091" s="29">
        <v>22454</v>
      </c>
      <c r="J1091" s="29">
        <v>33692</v>
      </c>
      <c r="K1091" s="72">
        <v>238724.5</v>
      </c>
      <c r="L1091" s="17">
        <v>10.6317137258395</v>
      </c>
      <c r="M1091" s="17">
        <v>1.50048989044268</v>
      </c>
    </row>
    <row r="1092" spans="2:13" ht="17.25" customHeight="1" x14ac:dyDescent="0.25">
      <c r="B1092" s="4" t="s">
        <v>1852</v>
      </c>
      <c r="C1092" s="14" t="s">
        <v>3264</v>
      </c>
      <c r="D1092" s="14"/>
      <c r="E1092" s="14"/>
      <c r="F1092" s="14" t="s">
        <v>3229</v>
      </c>
      <c r="G1092" s="14" t="s">
        <v>10885</v>
      </c>
      <c r="H1092" s="102" t="s">
        <v>639</v>
      </c>
      <c r="I1092" s="29">
        <v>10093</v>
      </c>
      <c r="J1092" s="29">
        <v>18223</v>
      </c>
      <c r="K1092" s="72">
        <v>144538.95000000001</v>
      </c>
      <c r="L1092" s="17">
        <v>14.320712374913301</v>
      </c>
      <c r="M1092" s="17">
        <v>1.8055087684533799</v>
      </c>
    </row>
    <row r="1093" spans="2:13" ht="17.25" customHeight="1" x14ac:dyDescent="0.25">
      <c r="B1093" s="4" t="s">
        <v>1852</v>
      </c>
      <c r="C1093" s="14" t="s">
        <v>11752</v>
      </c>
      <c r="D1093" s="14"/>
      <c r="E1093" s="14"/>
      <c r="F1093" s="14" t="s">
        <v>3229</v>
      </c>
      <c r="G1093" s="14" t="s">
        <v>10885</v>
      </c>
      <c r="H1093" s="102" t="s">
        <v>639</v>
      </c>
      <c r="I1093" s="29">
        <v>16</v>
      </c>
      <c r="J1093" s="29">
        <v>41</v>
      </c>
      <c r="K1093" s="72">
        <v>368.59</v>
      </c>
      <c r="L1093" s="17">
        <v>23.036874999999998</v>
      </c>
      <c r="M1093" s="17">
        <v>2.5625</v>
      </c>
    </row>
    <row r="1094" spans="2:13" ht="17.25" customHeight="1" x14ac:dyDescent="0.25">
      <c r="B1094" s="4" t="s">
        <v>1852</v>
      </c>
      <c r="C1094" s="14" t="s">
        <v>3265</v>
      </c>
      <c r="D1094" s="14"/>
      <c r="E1094" s="14"/>
      <c r="F1094" s="14" t="s">
        <v>3229</v>
      </c>
      <c r="G1094" s="14" t="s">
        <v>10885</v>
      </c>
      <c r="H1094" s="102" t="s">
        <v>639</v>
      </c>
      <c r="I1094" s="29">
        <v>147</v>
      </c>
      <c r="J1094" s="29">
        <v>215</v>
      </c>
      <c r="K1094" s="72">
        <v>1852.88</v>
      </c>
      <c r="L1094" s="17">
        <v>12.604625850340099</v>
      </c>
      <c r="M1094" s="17">
        <v>1.46258503401361</v>
      </c>
    </row>
    <row r="1095" spans="2:13" ht="17.25" customHeight="1" x14ac:dyDescent="0.25">
      <c r="B1095" s="4" t="s">
        <v>1852</v>
      </c>
      <c r="C1095" s="14" t="s">
        <v>3266</v>
      </c>
      <c r="D1095" s="14"/>
      <c r="E1095" s="14"/>
      <c r="F1095" s="14" t="s">
        <v>3229</v>
      </c>
      <c r="G1095" s="14" t="s">
        <v>10885</v>
      </c>
      <c r="H1095" s="102" t="s">
        <v>639</v>
      </c>
      <c r="I1095" s="29">
        <v>7179</v>
      </c>
      <c r="J1095" s="29">
        <v>15346</v>
      </c>
      <c r="K1095" s="72">
        <v>133328.70000000001</v>
      </c>
      <c r="L1095" s="17">
        <v>18.572043460091901</v>
      </c>
      <c r="M1095" s="17">
        <v>2.1376236244602298</v>
      </c>
    </row>
    <row r="1096" spans="2:13" ht="17.25" customHeight="1" x14ac:dyDescent="0.25">
      <c r="B1096" s="4" t="s">
        <v>1357</v>
      </c>
      <c r="C1096" s="14" t="s">
        <v>1357</v>
      </c>
      <c r="D1096" s="14" t="s">
        <v>2437</v>
      </c>
      <c r="E1096" s="14" t="s">
        <v>2512</v>
      </c>
      <c r="F1096" s="14"/>
      <c r="G1096" s="14" t="s">
        <v>491</v>
      </c>
      <c r="H1096" s="102" t="s">
        <v>492</v>
      </c>
      <c r="I1096" s="29">
        <v>42</v>
      </c>
      <c r="J1096" s="29">
        <v>2352</v>
      </c>
      <c r="K1096" s="72">
        <v>4612.5</v>
      </c>
      <c r="L1096" s="17">
        <v>109.821428571429</v>
      </c>
      <c r="M1096" s="17">
        <v>56</v>
      </c>
    </row>
    <row r="1097" spans="2:13" ht="17.25" customHeight="1" x14ac:dyDescent="0.25">
      <c r="B1097" s="4" t="s">
        <v>1296</v>
      </c>
      <c r="C1097" s="14" t="s">
        <v>3267</v>
      </c>
      <c r="D1097" s="14" t="s">
        <v>2670</v>
      </c>
      <c r="E1097" s="14"/>
      <c r="F1097" s="14"/>
      <c r="G1097" s="14" t="s">
        <v>464</v>
      </c>
      <c r="H1097" s="102" t="s">
        <v>465</v>
      </c>
      <c r="I1097" s="29">
        <v>285</v>
      </c>
      <c r="J1097" s="29">
        <v>6368</v>
      </c>
      <c r="K1097" s="72">
        <v>18350.080000000002</v>
      </c>
      <c r="L1097" s="17">
        <v>64.386245614035104</v>
      </c>
      <c r="M1097" s="17">
        <v>22.343859649122798</v>
      </c>
    </row>
    <row r="1098" spans="2:13" ht="17.25" customHeight="1" x14ac:dyDescent="0.25">
      <c r="B1098" s="4" t="s">
        <v>1296</v>
      </c>
      <c r="C1098" s="14" t="s">
        <v>3268</v>
      </c>
      <c r="D1098" s="14" t="s">
        <v>2670</v>
      </c>
      <c r="E1098" s="14"/>
      <c r="F1098" s="14"/>
      <c r="G1098" s="14" t="s">
        <v>464</v>
      </c>
      <c r="H1098" s="102" t="s">
        <v>465</v>
      </c>
      <c r="I1098" s="29">
        <v>170</v>
      </c>
      <c r="J1098" s="29">
        <v>599</v>
      </c>
      <c r="K1098" s="72">
        <v>6060.6</v>
      </c>
      <c r="L1098" s="17">
        <v>35.650588235294101</v>
      </c>
      <c r="M1098" s="17">
        <v>3.5235294117647098</v>
      </c>
    </row>
    <row r="1099" spans="2:13" ht="17.25" customHeight="1" x14ac:dyDescent="0.25">
      <c r="B1099" s="4" t="s">
        <v>1296</v>
      </c>
      <c r="C1099" s="14" t="s">
        <v>3269</v>
      </c>
      <c r="D1099" s="14" t="s">
        <v>2670</v>
      </c>
      <c r="E1099" s="14"/>
      <c r="F1099" s="14"/>
      <c r="G1099" s="14" t="s">
        <v>464</v>
      </c>
      <c r="H1099" s="102" t="s">
        <v>465</v>
      </c>
      <c r="I1099" s="29">
        <v>18</v>
      </c>
      <c r="J1099" s="29">
        <v>39</v>
      </c>
      <c r="K1099" s="72">
        <v>393.68</v>
      </c>
      <c r="L1099" s="17">
        <v>21.871111111111102</v>
      </c>
      <c r="M1099" s="17">
        <v>2.1666666666666701</v>
      </c>
    </row>
    <row r="1100" spans="2:13" ht="17.25" customHeight="1" x14ac:dyDescent="0.25">
      <c r="B1100" s="4" t="s">
        <v>2158</v>
      </c>
      <c r="C1100" s="14" t="s">
        <v>3270</v>
      </c>
      <c r="D1100" s="14" t="s">
        <v>2693</v>
      </c>
      <c r="E1100" s="14" t="s">
        <v>3271</v>
      </c>
      <c r="F1100" s="14" t="s">
        <v>3272</v>
      </c>
      <c r="G1100" s="14" t="s">
        <v>217</v>
      </c>
      <c r="H1100" s="102" t="s">
        <v>768</v>
      </c>
      <c r="I1100" s="29">
        <v>1269</v>
      </c>
      <c r="J1100" s="29">
        <v>9975</v>
      </c>
      <c r="K1100" s="72">
        <v>13638.35</v>
      </c>
      <c r="L1100" s="17">
        <v>10.7473207249803</v>
      </c>
      <c r="M1100" s="17">
        <v>7.8605200945626503</v>
      </c>
    </row>
    <row r="1101" spans="2:13" ht="17.25" customHeight="1" x14ac:dyDescent="0.25">
      <c r="B1101" s="4" t="s">
        <v>2158</v>
      </c>
      <c r="C1101" s="14" t="s">
        <v>2158</v>
      </c>
      <c r="D1101" s="14" t="s">
        <v>2513</v>
      </c>
      <c r="E1101" s="14" t="s">
        <v>2628</v>
      </c>
      <c r="F1101" s="14"/>
      <c r="G1101" s="14" t="s">
        <v>804</v>
      </c>
      <c r="H1101" s="102" t="s">
        <v>805</v>
      </c>
      <c r="I1101" s="29">
        <v>283</v>
      </c>
      <c r="J1101" s="29">
        <v>9150</v>
      </c>
      <c r="K1101" s="72">
        <v>10107</v>
      </c>
      <c r="L1101" s="17">
        <v>35.713780918727899</v>
      </c>
      <c r="M1101" s="17">
        <v>32.332155477031797</v>
      </c>
    </row>
    <row r="1102" spans="2:13" ht="17.25" customHeight="1" x14ac:dyDescent="0.25">
      <c r="B1102" s="4" t="s">
        <v>2158</v>
      </c>
      <c r="C1102" s="14" t="s">
        <v>2158</v>
      </c>
      <c r="D1102" s="14" t="s">
        <v>2693</v>
      </c>
      <c r="E1102" s="14" t="s">
        <v>3271</v>
      </c>
      <c r="F1102" s="14" t="s">
        <v>3272</v>
      </c>
      <c r="G1102" s="14" t="s">
        <v>217</v>
      </c>
      <c r="H1102" s="102" t="s">
        <v>768</v>
      </c>
      <c r="I1102" s="29">
        <v>20422</v>
      </c>
      <c r="J1102" s="29">
        <v>160065</v>
      </c>
      <c r="K1102" s="72">
        <v>142239.93</v>
      </c>
      <c r="L1102" s="17">
        <v>6.9650342767603597</v>
      </c>
      <c r="M1102" s="17">
        <v>7.8378709235138597</v>
      </c>
    </row>
    <row r="1103" spans="2:13" ht="17.25" customHeight="1" x14ac:dyDescent="0.25">
      <c r="B1103" s="4" t="s">
        <v>2158</v>
      </c>
      <c r="C1103" s="14" t="s">
        <v>3273</v>
      </c>
      <c r="D1103" s="14" t="s">
        <v>2513</v>
      </c>
      <c r="E1103" s="14" t="s">
        <v>2628</v>
      </c>
      <c r="F1103" s="14"/>
      <c r="G1103" s="14" t="s">
        <v>804</v>
      </c>
      <c r="H1103" s="102" t="s">
        <v>805</v>
      </c>
      <c r="I1103" s="29">
        <v>2056</v>
      </c>
      <c r="J1103" s="29">
        <v>66930</v>
      </c>
      <c r="K1103" s="72">
        <v>74724.42</v>
      </c>
      <c r="L1103" s="17">
        <v>36.344562256809297</v>
      </c>
      <c r="M1103" s="17">
        <v>32.553501945525298</v>
      </c>
    </row>
    <row r="1104" spans="2:13" ht="17.25" customHeight="1" x14ac:dyDescent="0.25">
      <c r="B1104" s="4" t="s">
        <v>2159</v>
      </c>
      <c r="C1104" s="14" t="s">
        <v>3274</v>
      </c>
      <c r="D1104" s="14" t="s">
        <v>2470</v>
      </c>
      <c r="E1104" s="14"/>
      <c r="F1104" s="14" t="s">
        <v>70</v>
      </c>
      <c r="G1104" s="14" t="s">
        <v>217</v>
      </c>
      <c r="H1104" s="102" t="s">
        <v>768</v>
      </c>
      <c r="I1104" s="29">
        <v>924</v>
      </c>
      <c r="J1104" s="29">
        <v>8510</v>
      </c>
      <c r="K1104" s="72">
        <v>16830</v>
      </c>
      <c r="L1104" s="17">
        <v>18.214285714285701</v>
      </c>
      <c r="M1104" s="17">
        <v>9.2099567099567103</v>
      </c>
    </row>
    <row r="1105" spans="2:13" ht="17.25" customHeight="1" x14ac:dyDescent="0.25">
      <c r="B1105" s="4" t="s">
        <v>2160</v>
      </c>
      <c r="C1105" s="14" t="s">
        <v>3275</v>
      </c>
      <c r="D1105" s="14" t="s">
        <v>2470</v>
      </c>
      <c r="E1105" s="14" t="s">
        <v>2734</v>
      </c>
      <c r="F1105" s="14" t="s">
        <v>3276</v>
      </c>
      <c r="G1105" s="14" t="s">
        <v>217</v>
      </c>
      <c r="H1105" s="102" t="s">
        <v>768</v>
      </c>
      <c r="I1105" s="29">
        <v>4798</v>
      </c>
      <c r="J1105" s="29">
        <v>40305</v>
      </c>
      <c r="K1105" s="72">
        <v>55408.44</v>
      </c>
      <c r="L1105" s="17">
        <v>11.548236765318901</v>
      </c>
      <c r="M1105" s="17">
        <v>8.4003751563151301</v>
      </c>
    </row>
    <row r="1106" spans="2:13" ht="17.25" customHeight="1" x14ac:dyDescent="0.25">
      <c r="B1106" s="4" t="s">
        <v>2160</v>
      </c>
      <c r="C1106" s="14" t="s">
        <v>2160</v>
      </c>
      <c r="D1106" s="14" t="s">
        <v>2470</v>
      </c>
      <c r="E1106" s="14" t="s">
        <v>2734</v>
      </c>
      <c r="F1106" s="14" t="s">
        <v>3276</v>
      </c>
      <c r="G1106" s="14" t="s">
        <v>217</v>
      </c>
      <c r="H1106" s="102" t="s">
        <v>768</v>
      </c>
      <c r="I1106" s="29">
        <v>74058</v>
      </c>
      <c r="J1106" s="29">
        <v>610560</v>
      </c>
      <c r="K1106" s="72">
        <v>338348.28</v>
      </c>
      <c r="L1106" s="17">
        <v>4.5686931864214504</v>
      </c>
      <c r="M1106" s="17">
        <v>8.2443490237381507</v>
      </c>
    </row>
    <row r="1107" spans="2:13" ht="17.25" customHeight="1" x14ac:dyDescent="0.25">
      <c r="B1107" s="4" t="s">
        <v>2161</v>
      </c>
      <c r="C1107" s="14" t="s">
        <v>3277</v>
      </c>
      <c r="D1107" s="14" t="s">
        <v>2470</v>
      </c>
      <c r="E1107" s="14"/>
      <c r="F1107" s="14" t="s">
        <v>70</v>
      </c>
      <c r="G1107" s="14" t="s">
        <v>217</v>
      </c>
      <c r="H1107" s="102" t="s">
        <v>768</v>
      </c>
      <c r="I1107" s="29">
        <v>17683</v>
      </c>
      <c r="J1107" s="29">
        <v>140310</v>
      </c>
      <c r="K1107" s="72">
        <v>258395.39</v>
      </c>
      <c r="L1107" s="17">
        <v>14.6126443476786</v>
      </c>
      <c r="M1107" s="17">
        <v>7.9347395803879399</v>
      </c>
    </row>
    <row r="1108" spans="2:13" ht="17.25" customHeight="1" x14ac:dyDescent="0.25">
      <c r="B1108" s="4" t="s">
        <v>2162</v>
      </c>
      <c r="C1108" s="14" t="s">
        <v>3278</v>
      </c>
      <c r="D1108" s="14" t="s">
        <v>2470</v>
      </c>
      <c r="E1108" s="14"/>
      <c r="F1108" s="14" t="s">
        <v>70</v>
      </c>
      <c r="G1108" s="14" t="s">
        <v>217</v>
      </c>
      <c r="H1108" s="102" t="s">
        <v>768</v>
      </c>
      <c r="I1108" s="29">
        <v>6824</v>
      </c>
      <c r="J1108" s="29">
        <v>55090</v>
      </c>
      <c r="K1108" s="72">
        <v>121362.15</v>
      </c>
      <c r="L1108" s="17">
        <v>17.784605803048098</v>
      </c>
      <c r="M1108" s="17">
        <v>8.0729777256740896</v>
      </c>
    </row>
    <row r="1109" spans="2:13" ht="17.25" customHeight="1" x14ac:dyDescent="0.25">
      <c r="B1109" s="4" t="s">
        <v>2162</v>
      </c>
      <c r="C1109" s="14" t="s">
        <v>10578</v>
      </c>
      <c r="D1109" s="14" t="s">
        <v>2470</v>
      </c>
      <c r="E1109" s="14"/>
      <c r="F1109" s="14" t="s">
        <v>10579</v>
      </c>
      <c r="G1109" s="14" t="s">
        <v>217</v>
      </c>
      <c r="H1109" s="102" t="s">
        <v>768</v>
      </c>
      <c r="I1109" s="29">
        <v>11262</v>
      </c>
      <c r="J1109" s="29">
        <v>88420</v>
      </c>
      <c r="K1109" s="72">
        <v>62705.69</v>
      </c>
      <c r="L1109" s="17">
        <v>5.5679000177588396</v>
      </c>
      <c r="M1109" s="17">
        <v>7.8511809625288604</v>
      </c>
    </row>
    <row r="1110" spans="2:13" ht="17.25" customHeight="1" x14ac:dyDescent="0.25">
      <c r="B1110" s="4" t="s">
        <v>1652</v>
      </c>
      <c r="C1110" s="14" t="s">
        <v>1652</v>
      </c>
      <c r="D1110" s="14" t="s">
        <v>2575</v>
      </c>
      <c r="E1110" s="14" t="s">
        <v>2734</v>
      </c>
      <c r="F1110" s="14" t="s">
        <v>2685</v>
      </c>
      <c r="G1110" s="14" t="s">
        <v>571</v>
      </c>
      <c r="H1110" s="102" t="s">
        <v>572</v>
      </c>
      <c r="I1110" s="29">
        <v>43</v>
      </c>
      <c r="J1110" s="29">
        <v>23700</v>
      </c>
      <c r="K1110" s="72">
        <v>9150.57</v>
      </c>
      <c r="L1110" s="17">
        <v>212.803953488372</v>
      </c>
      <c r="M1110" s="17">
        <v>551.16279069767404</v>
      </c>
    </row>
    <row r="1111" spans="2:13" ht="17.25" customHeight="1" x14ac:dyDescent="0.25">
      <c r="B1111" s="4" t="s">
        <v>1652</v>
      </c>
      <c r="C1111" s="14" t="s">
        <v>1652</v>
      </c>
      <c r="D1111" s="14" t="s">
        <v>2437</v>
      </c>
      <c r="E1111" s="14" t="s">
        <v>2492</v>
      </c>
      <c r="F1111" s="14"/>
      <c r="G1111" s="14" t="s">
        <v>571</v>
      </c>
      <c r="H1111" s="102" t="s">
        <v>572</v>
      </c>
      <c r="I1111" s="29">
        <v>24</v>
      </c>
      <c r="J1111" s="29">
        <v>2750</v>
      </c>
      <c r="K1111" s="72">
        <v>6804.29</v>
      </c>
      <c r="L1111" s="17">
        <v>283.51208333333301</v>
      </c>
      <c r="M1111" s="17">
        <v>114.583333333333</v>
      </c>
    </row>
    <row r="1112" spans="2:13" ht="17.25" customHeight="1" x14ac:dyDescent="0.25">
      <c r="B1112" s="4" t="s">
        <v>1652</v>
      </c>
      <c r="C1112" s="14" t="s">
        <v>1652</v>
      </c>
      <c r="D1112" s="14" t="s">
        <v>2437</v>
      </c>
      <c r="E1112" s="14" t="s">
        <v>2453</v>
      </c>
      <c r="F1112" s="14"/>
      <c r="G1112" s="14" t="s">
        <v>571</v>
      </c>
      <c r="H1112" s="102" t="s">
        <v>572</v>
      </c>
      <c r="I1112" s="29">
        <v>467</v>
      </c>
      <c r="J1112" s="29">
        <v>29035</v>
      </c>
      <c r="K1112" s="72">
        <v>66697.48</v>
      </c>
      <c r="L1112" s="17">
        <v>142.82115631691599</v>
      </c>
      <c r="M1112" s="17">
        <v>62.173447537473201</v>
      </c>
    </row>
    <row r="1113" spans="2:13" ht="17.25" customHeight="1" x14ac:dyDescent="0.25">
      <c r="B1113" s="4" t="s">
        <v>1652</v>
      </c>
      <c r="C1113" s="14" t="s">
        <v>1652</v>
      </c>
      <c r="D1113" s="14" t="s">
        <v>2437</v>
      </c>
      <c r="E1113" s="14" t="s">
        <v>2493</v>
      </c>
      <c r="F1113" s="14"/>
      <c r="G1113" s="14" t="s">
        <v>571</v>
      </c>
      <c r="H1113" s="102" t="s">
        <v>572</v>
      </c>
      <c r="I1113" s="29">
        <v>237</v>
      </c>
      <c r="J1113" s="29">
        <v>12977</v>
      </c>
      <c r="K1113" s="72">
        <v>29912.14</v>
      </c>
      <c r="L1113" s="17">
        <v>126.211561181435</v>
      </c>
      <c r="M1113" s="17">
        <v>54.755274261603397</v>
      </c>
    </row>
    <row r="1114" spans="2:13" ht="17.25" customHeight="1" x14ac:dyDescent="0.25">
      <c r="B1114" s="4" t="s">
        <v>1652</v>
      </c>
      <c r="C1114" s="14" t="s">
        <v>1652</v>
      </c>
      <c r="D1114" s="14" t="s">
        <v>2437</v>
      </c>
      <c r="E1114" s="14" t="s">
        <v>2454</v>
      </c>
      <c r="F1114" s="14"/>
      <c r="G1114" s="14" t="s">
        <v>571</v>
      </c>
      <c r="H1114" s="102" t="s">
        <v>572</v>
      </c>
      <c r="I1114" s="29">
        <v>333</v>
      </c>
      <c r="J1114" s="29">
        <v>22495</v>
      </c>
      <c r="K1114" s="72">
        <v>51427.77</v>
      </c>
      <c r="L1114" s="17">
        <v>154.43774774774801</v>
      </c>
      <c r="M1114" s="17">
        <v>67.552552552552598</v>
      </c>
    </row>
    <row r="1115" spans="2:13" ht="17.25" customHeight="1" x14ac:dyDescent="0.25">
      <c r="B1115" s="4" t="s">
        <v>1652</v>
      </c>
      <c r="C1115" s="14" t="s">
        <v>1652</v>
      </c>
      <c r="D1115" s="14" t="s">
        <v>2437</v>
      </c>
      <c r="E1115" s="14" t="s">
        <v>2765</v>
      </c>
      <c r="F1115" s="14"/>
      <c r="G1115" s="14" t="s">
        <v>571</v>
      </c>
      <c r="H1115" s="102" t="s">
        <v>572</v>
      </c>
      <c r="I1115" s="29">
        <v>123</v>
      </c>
      <c r="J1115" s="29">
        <v>7245</v>
      </c>
      <c r="K1115" s="72">
        <v>16448.09</v>
      </c>
      <c r="L1115" s="17">
        <v>133.724308943089</v>
      </c>
      <c r="M1115" s="17">
        <v>58.902439024390198</v>
      </c>
    </row>
    <row r="1116" spans="2:13" ht="17.25" customHeight="1" x14ac:dyDescent="0.25">
      <c r="B1116" s="4" t="s">
        <v>1652</v>
      </c>
      <c r="C1116" s="14" t="s">
        <v>3279</v>
      </c>
      <c r="D1116" s="14" t="s">
        <v>2575</v>
      </c>
      <c r="E1116" s="14" t="s">
        <v>2734</v>
      </c>
      <c r="F1116" s="14" t="s">
        <v>2685</v>
      </c>
      <c r="G1116" s="14" t="s">
        <v>571</v>
      </c>
      <c r="H1116" s="102" t="s">
        <v>572</v>
      </c>
      <c r="I1116" s="29">
        <v>359</v>
      </c>
      <c r="J1116" s="29">
        <v>188700</v>
      </c>
      <c r="K1116" s="72">
        <v>72741.240000000005</v>
      </c>
      <c r="L1116" s="17">
        <v>202.62183844011099</v>
      </c>
      <c r="M1116" s="17">
        <v>525.62674094707495</v>
      </c>
    </row>
    <row r="1117" spans="2:13" ht="17.25" customHeight="1" x14ac:dyDescent="0.25">
      <c r="B1117" s="4" t="s">
        <v>1652</v>
      </c>
      <c r="C1117" s="14" t="s">
        <v>3279</v>
      </c>
      <c r="D1117" s="14" t="s">
        <v>2437</v>
      </c>
      <c r="E1117" s="14" t="s">
        <v>2492</v>
      </c>
      <c r="F1117" s="14"/>
      <c r="G1117" s="14" t="s">
        <v>571</v>
      </c>
      <c r="H1117" s="102" t="s">
        <v>572</v>
      </c>
      <c r="I1117" s="29">
        <v>179</v>
      </c>
      <c r="J1117" s="29">
        <v>26072</v>
      </c>
      <c r="K1117" s="72">
        <v>64509.57</v>
      </c>
      <c r="L1117" s="17">
        <v>360.38865921787698</v>
      </c>
      <c r="M1117" s="17">
        <v>145.653631284916</v>
      </c>
    </row>
    <row r="1118" spans="2:13" ht="17.25" customHeight="1" x14ac:dyDescent="0.25">
      <c r="B1118" s="4" t="s">
        <v>1652</v>
      </c>
      <c r="C1118" s="14" t="s">
        <v>3279</v>
      </c>
      <c r="D1118" s="14" t="s">
        <v>2437</v>
      </c>
      <c r="E1118" s="14" t="s">
        <v>2453</v>
      </c>
      <c r="F1118" s="14"/>
      <c r="G1118" s="14" t="s">
        <v>571</v>
      </c>
      <c r="H1118" s="102" t="s">
        <v>572</v>
      </c>
      <c r="I1118" s="29">
        <v>4903</v>
      </c>
      <c r="J1118" s="29">
        <v>335872</v>
      </c>
      <c r="K1118" s="72">
        <v>776312.26</v>
      </c>
      <c r="L1118" s="17">
        <v>158.33413420354901</v>
      </c>
      <c r="M1118" s="17">
        <v>68.503365286559202</v>
      </c>
    </row>
    <row r="1119" spans="2:13" ht="17.25" customHeight="1" x14ac:dyDescent="0.25">
      <c r="B1119" s="4" t="s">
        <v>1652</v>
      </c>
      <c r="C1119" s="14" t="s">
        <v>3279</v>
      </c>
      <c r="D1119" s="14" t="s">
        <v>2437</v>
      </c>
      <c r="E1119" s="14" t="s">
        <v>2493</v>
      </c>
      <c r="F1119" s="14"/>
      <c r="G1119" s="14" t="s">
        <v>571</v>
      </c>
      <c r="H1119" s="102" t="s">
        <v>572</v>
      </c>
      <c r="I1119" s="29">
        <v>1612</v>
      </c>
      <c r="J1119" s="29">
        <v>114844</v>
      </c>
      <c r="K1119" s="72">
        <v>265157.94</v>
      </c>
      <c r="L1119" s="17">
        <v>164.49003722084399</v>
      </c>
      <c r="M1119" s="17">
        <v>71.243176178660093</v>
      </c>
    </row>
    <row r="1120" spans="2:13" ht="17.25" customHeight="1" x14ac:dyDescent="0.25">
      <c r="B1120" s="4" t="s">
        <v>1652</v>
      </c>
      <c r="C1120" s="14" t="s">
        <v>3279</v>
      </c>
      <c r="D1120" s="14" t="s">
        <v>2437</v>
      </c>
      <c r="E1120" s="14" t="s">
        <v>2454</v>
      </c>
      <c r="F1120" s="14"/>
      <c r="G1120" s="14" t="s">
        <v>571</v>
      </c>
      <c r="H1120" s="102" t="s">
        <v>572</v>
      </c>
      <c r="I1120" s="29">
        <v>2957</v>
      </c>
      <c r="J1120" s="29">
        <v>203592</v>
      </c>
      <c r="K1120" s="72">
        <v>470148.82</v>
      </c>
      <c r="L1120" s="17">
        <v>158.995204599256</v>
      </c>
      <c r="M1120" s="17">
        <v>68.8508623605005</v>
      </c>
    </row>
    <row r="1121" spans="2:13" ht="17.25" customHeight="1" x14ac:dyDescent="0.25">
      <c r="B1121" s="4" t="s">
        <v>1652</v>
      </c>
      <c r="C1121" s="14" t="s">
        <v>3279</v>
      </c>
      <c r="D1121" s="14" t="s">
        <v>2437</v>
      </c>
      <c r="E1121" s="14" t="s">
        <v>2765</v>
      </c>
      <c r="F1121" s="14"/>
      <c r="G1121" s="14" t="s">
        <v>571</v>
      </c>
      <c r="H1121" s="102" t="s">
        <v>572</v>
      </c>
      <c r="I1121" s="29">
        <v>1284</v>
      </c>
      <c r="J1121" s="29">
        <v>84008</v>
      </c>
      <c r="K1121" s="72">
        <v>194446.27</v>
      </c>
      <c r="L1121" s="17">
        <v>151.43790498442399</v>
      </c>
      <c r="M1121" s="17">
        <v>65.426791277258602</v>
      </c>
    </row>
    <row r="1122" spans="2:13" ht="17.25" customHeight="1" x14ac:dyDescent="0.25">
      <c r="B1122" s="4" t="s">
        <v>2185</v>
      </c>
      <c r="C1122" s="14" t="s">
        <v>2185</v>
      </c>
      <c r="D1122" s="14" t="s">
        <v>2470</v>
      </c>
      <c r="E1122" s="14" t="s">
        <v>3280</v>
      </c>
      <c r="F1122" s="14" t="s">
        <v>70</v>
      </c>
      <c r="G1122" s="14" t="s">
        <v>10903</v>
      </c>
      <c r="H1122" s="102" t="s">
        <v>771</v>
      </c>
      <c r="I1122" s="29">
        <v>16</v>
      </c>
      <c r="J1122" s="29">
        <v>115</v>
      </c>
      <c r="K1122" s="72">
        <v>195.5</v>
      </c>
      <c r="L1122" s="17">
        <v>12.21875</v>
      </c>
      <c r="M1122" s="17">
        <v>7.1875</v>
      </c>
    </row>
    <row r="1123" spans="2:13" ht="17.25" customHeight="1" x14ac:dyDescent="0.25">
      <c r="B1123" s="4" t="s">
        <v>2185</v>
      </c>
      <c r="C1123" s="14" t="s">
        <v>3281</v>
      </c>
      <c r="D1123" s="14" t="s">
        <v>2470</v>
      </c>
      <c r="E1123" s="14" t="s">
        <v>3280</v>
      </c>
      <c r="F1123" s="14" t="s">
        <v>70</v>
      </c>
      <c r="G1123" s="14" t="s">
        <v>10903</v>
      </c>
      <c r="H1123" s="102" t="s">
        <v>771</v>
      </c>
      <c r="I1123" s="29">
        <v>63</v>
      </c>
      <c r="J1123" s="29">
        <v>355</v>
      </c>
      <c r="K1123" s="72">
        <v>603.5</v>
      </c>
      <c r="L1123" s="17">
        <v>9.5793650793650809</v>
      </c>
      <c r="M1123" s="17">
        <v>5.6349206349206398</v>
      </c>
    </row>
    <row r="1124" spans="2:13" ht="17.25" customHeight="1" x14ac:dyDescent="0.25">
      <c r="B1124" s="4" t="s">
        <v>1904</v>
      </c>
      <c r="C1124" s="14" t="s">
        <v>1904</v>
      </c>
      <c r="D1124" s="14" t="s">
        <v>2437</v>
      </c>
      <c r="E1124" s="14" t="s">
        <v>2597</v>
      </c>
      <c r="F1124" s="14"/>
      <c r="G1124" s="14" t="s">
        <v>10889</v>
      </c>
      <c r="H1124" s="102" t="s">
        <v>657</v>
      </c>
      <c r="I1124" s="29">
        <v>369</v>
      </c>
      <c r="J1124" s="29">
        <v>27661</v>
      </c>
      <c r="K1124" s="72">
        <v>68993.41</v>
      </c>
      <c r="L1124" s="17">
        <v>186.97401084010801</v>
      </c>
      <c r="M1124" s="17">
        <v>74.962059620596193</v>
      </c>
    </row>
    <row r="1125" spans="2:13" ht="17.25" customHeight="1" x14ac:dyDescent="0.25">
      <c r="B1125" s="4" t="s">
        <v>2353</v>
      </c>
      <c r="C1125" s="14" t="s">
        <v>2353</v>
      </c>
      <c r="D1125" s="14" t="s">
        <v>2437</v>
      </c>
      <c r="E1125" s="14" t="s">
        <v>2503</v>
      </c>
      <c r="F1125" s="14"/>
      <c r="G1125" s="14" t="s">
        <v>840</v>
      </c>
      <c r="H1125" s="102" t="s">
        <v>841</v>
      </c>
      <c r="I1125" s="29">
        <v>11</v>
      </c>
      <c r="J1125" s="29">
        <v>1625</v>
      </c>
      <c r="K1125" s="72">
        <v>52.65</v>
      </c>
      <c r="L1125" s="17">
        <v>4.7863636363636397</v>
      </c>
      <c r="M1125" s="17">
        <v>147.727272727273</v>
      </c>
    </row>
    <row r="1126" spans="2:13" ht="17.25" customHeight="1" x14ac:dyDescent="0.25">
      <c r="B1126" s="4" t="s">
        <v>1275</v>
      </c>
      <c r="C1126" s="14" t="s">
        <v>3282</v>
      </c>
      <c r="D1126" s="14" t="s">
        <v>2495</v>
      </c>
      <c r="E1126" s="14" t="s">
        <v>3031</v>
      </c>
      <c r="F1126" s="14" t="s">
        <v>3283</v>
      </c>
      <c r="G1126" s="14" t="s">
        <v>123</v>
      </c>
      <c r="H1126" s="102" t="s">
        <v>525</v>
      </c>
      <c r="I1126" s="29">
        <v>45</v>
      </c>
      <c r="J1126" s="29">
        <v>59</v>
      </c>
      <c r="K1126" s="72">
        <v>847.02</v>
      </c>
      <c r="L1126" s="17">
        <v>18.822666666666699</v>
      </c>
      <c r="M1126" s="17">
        <v>1.31111111111111</v>
      </c>
    </row>
    <row r="1127" spans="2:13" ht="17.25" customHeight="1" x14ac:dyDescent="0.25">
      <c r="B1127" s="4" t="s">
        <v>1275</v>
      </c>
      <c r="C1127" s="14" t="s">
        <v>3282</v>
      </c>
      <c r="D1127" s="14" t="s">
        <v>2495</v>
      </c>
      <c r="E1127" s="14" t="s">
        <v>3031</v>
      </c>
      <c r="F1127" s="14" t="s">
        <v>3284</v>
      </c>
      <c r="G1127" s="14" t="s">
        <v>123</v>
      </c>
      <c r="H1127" s="102" t="s">
        <v>525</v>
      </c>
      <c r="I1127" s="29">
        <v>29</v>
      </c>
      <c r="J1127" s="29">
        <v>41</v>
      </c>
      <c r="K1127" s="72">
        <v>393.19</v>
      </c>
      <c r="L1127" s="17">
        <v>13.558275862068999</v>
      </c>
      <c r="M1127" s="17">
        <v>1.41379310344828</v>
      </c>
    </row>
    <row r="1128" spans="2:13" ht="17.25" customHeight="1" x14ac:dyDescent="0.25">
      <c r="B1128" s="4" t="s">
        <v>1275</v>
      </c>
      <c r="C1128" s="14" t="s">
        <v>3285</v>
      </c>
      <c r="D1128" s="14" t="s">
        <v>2455</v>
      </c>
      <c r="E1128" s="14" t="s">
        <v>3286</v>
      </c>
      <c r="F1128" s="14" t="s">
        <v>2451</v>
      </c>
      <c r="G1128" s="14" t="s">
        <v>452</v>
      </c>
      <c r="H1128" s="102" t="s">
        <v>453</v>
      </c>
      <c r="I1128" s="29">
        <v>4840</v>
      </c>
      <c r="J1128" s="29">
        <v>416508</v>
      </c>
      <c r="K1128" s="72">
        <v>311078.64</v>
      </c>
      <c r="L1128" s="17">
        <v>64.272446280991701</v>
      </c>
      <c r="M1128" s="17">
        <v>86.055371900826401</v>
      </c>
    </row>
    <row r="1129" spans="2:13" ht="17.25" customHeight="1" x14ac:dyDescent="0.25">
      <c r="B1129" s="4" t="s">
        <v>1275</v>
      </c>
      <c r="C1129" s="14" t="s">
        <v>3285</v>
      </c>
      <c r="D1129" s="14" t="s">
        <v>3287</v>
      </c>
      <c r="E1129" s="14" t="s">
        <v>3288</v>
      </c>
      <c r="F1129" s="14"/>
      <c r="G1129" s="14" t="s">
        <v>452</v>
      </c>
      <c r="H1129" s="102" t="s">
        <v>453</v>
      </c>
      <c r="I1129" s="29">
        <v>1768</v>
      </c>
      <c r="J1129" s="29">
        <v>3207</v>
      </c>
      <c r="K1129" s="72">
        <v>181495.58</v>
      </c>
      <c r="L1129" s="17">
        <v>102.65587104072399</v>
      </c>
      <c r="M1129" s="17">
        <v>1.8139140271493199</v>
      </c>
    </row>
    <row r="1130" spans="2:13" ht="17.25" customHeight="1" x14ac:dyDescent="0.25">
      <c r="B1130" s="4" t="s">
        <v>1275</v>
      </c>
      <c r="C1130" s="14" t="s">
        <v>3285</v>
      </c>
      <c r="D1130" s="14" t="s">
        <v>2670</v>
      </c>
      <c r="E1130" s="14" t="s">
        <v>3289</v>
      </c>
      <c r="F1130" s="14" t="s">
        <v>2767</v>
      </c>
      <c r="G1130" s="14" t="s">
        <v>452</v>
      </c>
      <c r="H1130" s="102" t="s">
        <v>453</v>
      </c>
      <c r="I1130" s="29">
        <v>185</v>
      </c>
      <c r="J1130" s="29">
        <v>10154</v>
      </c>
      <c r="K1130" s="72">
        <v>22603.5</v>
      </c>
      <c r="L1130" s="17">
        <v>122.181081081081</v>
      </c>
      <c r="M1130" s="17">
        <v>54.886486486486497</v>
      </c>
    </row>
    <row r="1131" spans="2:13" ht="17.25" customHeight="1" x14ac:dyDescent="0.25">
      <c r="B1131" s="4" t="s">
        <v>1275</v>
      </c>
      <c r="C1131" s="14" t="s">
        <v>1275</v>
      </c>
      <c r="D1131" s="14" t="s">
        <v>2455</v>
      </c>
      <c r="E1131" s="14" t="s">
        <v>3286</v>
      </c>
      <c r="F1131" s="14" t="s">
        <v>2451</v>
      </c>
      <c r="G1131" s="14" t="s">
        <v>452</v>
      </c>
      <c r="H1131" s="102" t="s">
        <v>453</v>
      </c>
      <c r="I1131" s="29">
        <v>829</v>
      </c>
      <c r="J1131" s="29">
        <v>75658</v>
      </c>
      <c r="K1131" s="72">
        <v>54419.35</v>
      </c>
      <c r="L1131" s="17">
        <v>65.644571773220704</v>
      </c>
      <c r="M1131" s="17">
        <v>91.264173703256901</v>
      </c>
    </row>
    <row r="1132" spans="2:13" ht="17.25" customHeight="1" x14ac:dyDescent="0.25">
      <c r="B1132" s="4" t="s">
        <v>1275</v>
      </c>
      <c r="C1132" s="14" t="s">
        <v>1275</v>
      </c>
      <c r="D1132" s="14" t="s">
        <v>2746</v>
      </c>
      <c r="E1132" s="14" t="s">
        <v>3290</v>
      </c>
      <c r="F1132" s="14"/>
      <c r="G1132" s="14" t="s">
        <v>452</v>
      </c>
      <c r="H1132" s="102" t="s">
        <v>453</v>
      </c>
      <c r="I1132" s="29">
        <v>11</v>
      </c>
      <c r="J1132" s="29">
        <v>181</v>
      </c>
      <c r="K1132" s="72">
        <v>870.35</v>
      </c>
      <c r="L1132" s="17">
        <v>79.122727272727303</v>
      </c>
      <c r="M1132" s="17">
        <v>16.454545454545499</v>
      </c>
    </row>
    <row r="1133" spans="2:13" ht="17.25" customHeight="1" x14ac:dyDescent="0.25">
      <c r="B1133" s="4" t="s">
        <v>1275</v>
      </c>
      <c r="C1133" s="14" t="s">
        <v>1275</v>
      </c>
      <c r="D1133" s="14" t="s">
        <v>3287</v>
      </c>
      <c r="E1133" s="14" t="s">
        <v>3288</v>
      </c>
      <c r="F1133" s="14"/>
      <c r="G1133" s="14" t="s">
        <v>452</v>
      </c>
      <c r="H1133" s="102" t="s">
        <v>453</v>
      </c>
      <c r="I1133" s="29">
        <v>99</v>
      </c>
      <c r="J1133" s="29">
        <v>189</v>
      </c>
      <c r="K1133" s="72">
        <v>10736.68</v>
      </c>
      <c r="L1133" s="17">
        <v>108.451313131313</v>
      </c>
      <c r="M1133" s="17">
        <v>1.9090909090909101</v>
      </c>
    </row>
    <row r="1134" spans="2:13" ht="17.25" customHeight="1" x14ac:dyDescent="0.25">
      <c r="B1134" s="4" t="s">
        <v>1275</v>
      </c>
      <c r="C1134" s="14" t="s">
        <v>1275</v>
      </c>
      <c r="D1134" s="14" t="s">
        <v>2495</v>
      </c>
      <c r="E1134" s="14" t="s">
        <v>3031</v>
      </c>
      <c r="F1134" s="14" t="s">
        <v>3291</v>
      </c>
      <c r="G1134" s="14" t="s">
        <v>123</v>
      </c>
      <c r="H1134" s="102" t="s">
        <v>525</v>
      </c>
      <c r="I1134" s="29">
        <v>675</v>
      </c>
      <c r="J1134" s="29">
        <v>931</v>
      </c>
      <c r="K1134" s="72">
        <v>13224</v>
      </c>
      <c r="L1134" s="17">
        <v>19.5911111111111</v>
      </c>
      <c r="M1134" s="17">
        <v>1.3792592592592601</v>
      </c>
    </row>
    <row r="1135" spans="2:13" ht="17.25" customHeight="1" x14ac:dyDescent="0.25">
      <c r="B1135" s="4" t="s">
        <v>1275</v>
      </c>
      <c r="C1135" s="14" t="s">
        <v>1275</v>
      </c>
      <c r="D1135" s="14" t="s">
        <v>2495</v>
      </c>
      <c r="E1135" s="14" t="s">
        <v>3031</v>
      </c>
      <c r="F1135" s="14" t="s">
        <v>3283</v>
      </c>
      <c r="G1135" s="14" t="s">
        <v>123</v>
      </c>
      <c r="H1135" s="102" t="s">
        <v>525</v>
      </c>
      <c r="I1135" s="29">
        <v>4</v>
      </c>
      <c r="J1135" s="29">
        <v>6</v>
      </c>
      <c r="K1135" s="72">
        <v>89.16</v>
      </c>
      <c r="L1135" s="17">
        <v>22.29</v>
      </c>
      <c r="M1135" s="17">
        <v>1.5</v>
      </c>
    </row>
    <row r="1136" spans="2:13" ht="17.25" customHeight="1" x14ac:dyDescent="0.25">
      <c r="B1136" s="4" t="s">
        <v>1275</v>
      </c>
      <c r="C1136" s="14" t="s">
        <v>1275</v>
      </c>
      <c r="D1136" s="14" t="s">
        <v>2495</v>
      </c>
      <c r="E1136" s="14" t="s">
        <v>3031</v>
      </c>
      <c r="F1136" s="14" t="s">
        <v>3284</v>
      </c>
      <c r="G1136" s="14" t="s">
        <v>123</v>
      </c>
      <c r="H1136" s="102" t="s">
        <v>525</v>
      </c>
      <c r="I1136" s="29">
        <v>31</v>
      </c>
      <c r="J1136" s="29">
        <v>46</v>
      </c>
      <c r="K1136" s="72">
        <v>441.14</v>
      </c>
      <c r="L1136" s="17">
        <v>14.230322580645201</v>
      </c>
      <c r="M1136" s="17">
        <v>1.4838709677419399</v>
      </c>
    </row>
    <row r="1137" spans="2:13" ht="17.25" customHeight="1" x14ac:dyDescent="0.25">
      <c r="B1137" s="4" t="s">
        <v>1275</v>
      </c>
      <c r="C1137" s="14" t="s">
        <v>1275</v>
      </c>
      <c r="D1137" s="14" t="s">
        <v>2495</v>
      </c>
      <c r="E1137" s="14" t="s">
        <v>3031</v>
      </c>
      <c r="F1137" s="14" t="s">
        <v>3292</v>
      </c>
      <c r="G1137" s="14" t="s">
        <v>123</v>
      </c>
      <c r="H1137" s="102" t="s">
        <v>525</v>
      </c>
      <c r="I1137" s="29">
        <v>445</v>
      </c>
      <c r="J1137" s="29">
        <v>567</v>
      </c>
      <c r="K1137" s="72">
        <v>9970.73</v>
      </c>
      <c r="L1137" s="17">
        <v>22.406134831460701</v>
      </c>
      <c r="M1137" s="17">
        <v>1.27415730337079</v>
      </c>
    </row>
    <row r="1138" spans="2:13" ht="17.25" customHeight="1" x14ac:dyDescent="0.25">
      <c r="B1138" s="4" t="s">
        <v>1275</v>
      </c>
      <c r="C1138" s="14" t="s">
        <v>1275</v>
      </c>
      <c r="D1138" s="14" t="s">
        <v>2495</v>
      </c>
      <c r="E1138" s="14" t="s">
        <v>3293</v>
      </c>
      <c r="F1138" s="14" t="s">
        <v>3291</v>
      </c>
      <c r="G1138" s="14" t="s">
        <v>123</v>
      </c>
      <c r="H1138" s="102" t="s">
        <v>525</v>
      </c>
      <c r="I1138" s="29">
        <v>104</v>
      </c>
      <c r="J1138" s="29">
        <v>132</v>
      </c>
      <c r="K1138" s="72">
        <v>2337.7199999999998</v>
      </c>
      <c r="L1138" s="17">
        <v>22.478076923076902</v>
      </c>
      <c r="M1138" s="17">
        <v>1.2692307692307701</v>
      </c>
    </row>
    <row r="1139" spans="2:13" ht="17.25" customHeight="1" x14ac:dyDescent="0.25">
      <c r="B1139" s="4" t="s">
        <v>1275</v>
      </c>
      <c r="C1139" s="14" t="s">
        <v>1275</v>
      </c>
      <c r="D1139" s="14" t="s">
        <v>2495</v>
      </c>
      <c r="E1139" s="14" t="s">
        <v>3293</v>
      </c>
      <c r="F1139" s="14" t="s">
        <v>3294</v>
      </c>
      <c r="G1139" s="14" t="s">
        <v>123</v>
      </c>
      <c r="H1139" s="102" t="s">
        <v>525</v>
      </c>
      <c r="I1139" s="29">
        <v>223</v>
      </c>
      <c r="J1139" s="29">
        <v>364</v>
      </c>
      <c r="K1139" s="72">
        <v>5172.75</v>
      </c>
      <c r="L1139" s="17">
        <v>23.1961883408072</v>
      </c>
      <c r="M1139" s="17">
        <v>1.6322869955157</v>
      </c>
    </row>
    <row r="1140" spans="2:13" ht="17.25" customHeight="1" x14ac:dyDescent="0.25">
      <c r="B1140" s="4" t="s">
        <v>1275</v>
      </c>
      <c r="C1140" s="14" t="s">
        <v>1275</v>
      </c>
      <c r="D1140" s="14" t="s">
        <v>2670</v>
      </c>
      <c r="E1140" s="14" t="s">
        <v>3289</v>
      </c>
      <c r="F1140" s="14" t="s">
        <v>2767</v>
      </c>
      <c r="G1140" s="14" t="s">
        <v>452</v>
      </c>
      <c r="H1140" s="102" t="s">
        <v>453</v>
      </c>
      <c r="I1140" s="29">
        <v>18</v>
      </c>
      <c r="J1140" s="29">
        <v>1424</v>
      </c>
      <c r="K1140" s="72">
        <v>3204</v>
      </c>
      <c r="L1140" s="17">
        <v>178</v>
      </c>
      <c r="M1140" s="17">
        <v>79.1111111111111</v>
      </c>
    </row>
    <row r="1141" spans="2:13" ht="17.25" customHeight="1" x14ac:dyDescent="0.25">
      <c r="B1141" s="4" t="s">
        <v>1275</v>
      </c>
      <c r="C1141" s="14" t="s">
        <v>1275</v>
      </c>
      <c r="D1141" s="14" t="s">
        <v>2693</v>
      </c>
      <c r="E1141" s="14" t="s">
        <v>3295</v>
      </c>
      <c r="F1141" s="14" t="s">
        <v>3296</v>
      </c>
      <c r="G1141" s="14" t="s">
        <v>123</v>
      </c>
      <c r="H1141" s="102" t="s">
        <v>525</v>
      </c>
      <c r="I1141" s="29">
        <v>393</v>
      </c>
      <c r="J1141" s="29">
        <v>26341</v>
      </c>
      <c r="K1141" s="72">
        <v>37439.46</v>
      </c>
      <c r="L1141" s="17">
        <v>95.265801526717595</v>
      </c>
      <c r="M1141" s="17">
        <v>67.025445292620901</v>
      </c>
    </row>
    <row r="1142" spans="2:13" ht="17.25" customHeight="1" x14ac:dyDescent="0.25">
      <c r="B1142" s="4" t="s">
        <v>1275</v>
      </c>
      <c r="C1142" s="14" t="s">
        <v>1275</v>
      </c>
      <c r="D1142" s="14" t="s">
        <v>2693</v>
      </c>
      <c r="E1142" s="14" t="s">
        <v>2593</v>
      </c>
      <c r="F1142" s="14" t="s">
        <v>3296</v>
      </c>
      <c r="G1142" s="14" t="s">
        <v>123</v>
      </c>
      <c r="H1142" s="102" t="s">
        <v>525</v>
      </c>
      <c r="I1142" s="29">
        <v>1422</v>
      </c>
      <c r="J1142" s="29">
        <v>105322</v>
      </c>
      <c r="K1142" s="72">
        <v>239384.43</v>
      </c>
      <c r="L1142" s="17">
        <v>168.343481012658</v>
      </c>
      <c r="M1142" s="17">
        <v>74.066104078762294</v>
      </c>
    </row>
    <row r="1143" spans="2:13" ht="17.25" customHeight="1" x14ac:dyDescent="0.25">
      <c r="B1143" s="4" t="s">
        <v>1275</v>
      </c>
      <c r="C1143" s="14" t="s">
        <v>1275</v>
      </c>
      <c r="D1143" s="14" t="s">
        <v>2465</v>
      </c>
      <c r="E1143" s="14" t="s">
        <v>3297</v>
      </c>
      <c r="F1143" s="14" t="s">
        <v>3298</v>
      </c>
      <c r="G1143" s="14" t="s">
        <v>777</v>
      </c>
      <c r="H1143" s="102" t="s">
        <v>778</v>
      </c>
      <c r="I1143" s="29">
        <v>6083</v>
      </c>
      <c r="J1143" s="29">
        <v>7596</v>
      </c>
      <c r="K1143" s="72">
        <v>44884.480000000003</v>
      </c>
      <c r="L1143" s="17">
        <v>7.37867499589019</v>
      </c>
      <c r="M1143" s="17">
        <v>1.24872595758672</v>
      </c>
    </row>
    <row r="1144" spans="2:13" ht="17.25" customHeight="1" x14ac:dyDescent="0.25">
      <c r="B1144" s="4" t="s">
        <v>1275</v>
      </c>
      <c r="C1144" s="14" t="s">
        <v>1275</v>
      </c>
      <c r="D1144" s="14" t="s">
        <v>2437</v>
      </c>
      <c r="E1144" s="14" t="s">
        <v>2462</v>
      </c>
      <c r="F1144" s="14" t="s">
        <v>2754</v>
      </c>
      <c r="G1144" s="14" t="s">
        <v>452</v>
      </c>
      <c r="H1144" s="102" t="s">
        <v>453</v>
      </c>
      <c r="I1144" s="29">
        <v>288</v>
      </c>
      <c r="J1144" s="29">
        <v>23444</v>
      </c>
      <c r="K1144" s="72">
        <v>83061.48</v>
      </c>
      <c r="L1144" s="17">
        <v>288.40791666666701</v>
      </c>
      <c r="M1144" s="17">
        <v>81.4027777777778</v>
      </c>
    </row>
    <row r="1145" spans="2:13" ht="17.25" customHeight="1" x14ac:dyDescent="0.25">
      <c r="B1145" s="4" t="s">
        <v>1275</v>
      </c>
      <c r="C1145" s="14" t="s">
        <v>3299</v>
      </c>
      <c r="D1145" s="14" t="s">
        <v>2455</v>
      </c>
      <c r="E1145" s="14" t="s">
        <v>3286</v>
      </c>
      <c r="F1145" s="14"/>
      <c r="G1145" s="14" t="s">
        <v>452</v>
      </c>
      <c r="H1145" s="102" t="s">
        <v>453</v>
      </c>
      <c r="I1145" s="29">
        <v>629</v>
      </c>
      <c r="J1145" s="29">
        <v>72300</v>
      </c>
      <c r="K1145" s="72">
        <v>60840.45</v>
      </c>
      <c r="L1145" s="17">
        <v>96.725675675675703</v>
      </c>
      <c r="M1145" s="17">
        <v>114.944356120827</v>
      </c>
    </row>
    <row r="1146" spans="2:13" ht="17.25" customHeight="1" x14ac:dyDescent="0.25">
      <c r="B1146" s="4" t="s">
        <v>1275</v>
      </c>
      <c r="C1146" s="14" t="s">
        <v>3299</v>
      </c>
      <c r="D1146" s="14" t="s">
        <v>2437</v>
      </c>
      <c r="E1146" s="14" t="s">
        <v>3289</v>
      </c>
      <c r="F1146" s="14"/>
      <c r="G1146" s="14" t="s">
        <v>452</v>
      </c>
      <c r="H1146" s="102" t="s">
        <v>453</v>
      </c>
      <c r="I1146" s="29">
        <v>106</v>
      </c>
      <c r="J1146" s="29">
        <v>4810</v>
      </c>
      <c r="K1146" s="72">
        <v>11950</v>
      </c>
      <c r="L1146" s="17">
        <v>112.735849056604</v>
      </c>
      <c r="M1146" s="17">
        <v>45.377358490566003</v>
      </c>
    </row>
    <row r="1147" spans="2:13" ht="17.25" customHeight="1" x14ac:dyDescent="0.25">
      <c r="B1147" s="4" t="s">
        <v>1275</v>
      </c>
      <c r="C1147" s="14" t="s">
        <v>3300</v>
      </c>
      <c r="D1147" s="14" t="s">
        <v>2437</v>
      </c>
      <c r="E1147" s="14" t="s">
        <v>3289</v>
      </c>
      <c r="F1147" s="14"/>
      <c r="G1147" s="14" t="s">
        <v>452</v>
      </c>
      <c r="H1147" s="102" t="s">
        <v>453</v>
      </c>
      <c r="I1147" s="29">
        <v>1394</v>
      </c>
      <c r="J1147" s="29">
        <v>71096</v>
      </c>
      <c r="K1147" s="72">
        <v>176310</v>
      </c>
      <c r="L1147" s="17">
        <v>126.477761836442</v>
      </c>
      <c r="M1147" s="17">
        <v>51.001434720229597</v>
      </c>
    </row>
    <row r="1148" spans="2:13" ht="17.25" customHeight="1" x14ac:dyDescent="0.25">
      <c r="B1148" s="4" t="s">
        <v>1275</v>
      </c>
      <c r="C1148" s="14" t="s">
        <v>3301</v>
      </c>
      <c r="D1148" s="14" t="s">
        <v>2495</v>
      </c>
      <c r="E1148" s="14" t="s">
        <v>3027</v>
      </c>
      <c r="F1148" s="14" t="s">
        <v>3032</v>
      </c>
      <c r="G1148" s="14" t="s">
        <v>123</v>
      </c>
      <c r="H1148" s="102" t="s">
        <v>525</v>
      </c>
      <c r="I1148" s="29">
        <v>8894</v>
      </c>
      <c r="J1148" s="29">
        <v>10396</v>
      </c>
      <c r="K1148" s="72">
        <v>91470.64</v>
      </c>
      <c r="L1148" s="17">
        <v>10.284533393298901</v>
      </c>
      <c r="M1148" s="17">
        <v>1.1688778952102501</v>
      </c>
    </row>
    <row r="1149" spans="2:13" ht="17.25" customHeight="1" x14ac:dyDescent="0.25">
      <c r="B1149" s="4" t="s">
        <v>1275</v>
      </c>
      <c r="C1149" s="14" t="s">
        <v>3301</v>
      </c>
      <c r="D1149" s="14" t="s">
        <v>2495</v>
      </c>
      <c r="E1149" s="14" t="s">
        <v>3031</v>
      </c>
      <c r="F1149" s="14" t="s">
        <v>3032</v>
      </c>
      <c r="G1149" s="14" t="s">
        <v>123</v>
      </c>
      <c r="H1149" s="102" t="s">
        <v>525</v>
      </c>
      <c r="I1149" s="29">
        <v>5696</v>
      </c>
      <c r="J1149" s="29">
        <v>6795</v>
      </c>
      <c r="K1149" s="72">
        <v>119613.34</v>
      </c>
      <c r="L1149" s="17">
        <v>20.999533005618002</v>
      </c>
      <c r="M1149" s="17">
        <v>1.1929424157303401</v>
      </c>
    </row>
    <row r="1150" spans="2:13" ht="17.25" customHeight="1" x14ac:dyDescent="0.25">
      <c r="B1150" s="4" t="s">
        <v>1275</v>
      </c>
      <c r="C1150" s="14" t="s">
        <v>3301</v>
      </c>
      <c r="D1150" s="14" t="s">
        <v>2495</v>
      </c>
      <c r="E1150" s="14" t="s">
        <v>3293</v>
      </c>
      <c r="F1150" s="14" t="s">
        <v>3302</v>
      </c>
      <c r="G1150" s="14" t="s">
        <v>123</v>
      </c>
      <c r="H1150" s="102" t="s">
        <v>525</v>
      </c>
      <c r="I1150" s="29">
        <v>1023</v>
      </c>
      <c r="J1150" s="29">
        <v>1392</v>
      </c>
      <c r="K1150" s="72">
        <v>24510.639999999999</v>
      </c>
      <c r="L1150" s="17">
        <v>23.959569892473102</v>
      </c>
      <c r="M1150" s="17">
        <v>1.3607038123167201</v>
      </c>
    </row>
    <row r="1151" spans="2:13" ht="17.25" customHeight="1" x14ac:dyDescent="0.25">
      <c r="B1151" s="4" t="s">
        <v>1275</v>
      </c>
      <c r="C1151" s="14" t="s">
        <v>3303</v>
      </c>
      <c r="D1151" s="14" t="s">
        <v>2746</v>
      </c>
      <c r="E1151" s="14" t="s">
        <v>3290</v>
      </c>
      <c r="F1151" s="14"/>
      <c r="G1151" s="14" t="s">
        <v>452</v>
      </c>
      <c r="H1151" s="102" t="s">
        <v>453</v>
      </c>
      <c r="I1151" s="29">
        <v>46</v>
      </c>
      <c r="J1151" s="29">
        <v>1078</v>
      </c>
      <c r="K1151" s="72">
        <v>5183.6400000000003</v>
      </c>
      <c r="L1151" s="17">
        <v>112.687826086957</v>
      </c>
      <c r="M1151" s="17">
        <v>23.434782608695699</v>
      </c>
    </row>
    <row r="1152" spans="2:13" ht="17.25" customHeight="1" x14ac:dyDescent="0.25">
      <c r="B1152" s="4" t="s">
        <v>1275</v>
      </c>
      <c r="C1152" s="14" t="s">
        <v>3304</v>
      </c>
      <c r="D1152" s="14" t="s">
        <v>2455</v>
      </c>
      <c r="E1152" s="14" t="s">
        <v>3286</v>
      </c>
      <c r="F1152" s="14"/>
      <c r="G1152" s="14" t="s">
        <v>452</v>
      </c>
      <c r="H1152" s="102" t="s">
        <v>453</v>
      </c>
      <c r="I1152" s="29">
        <v>1239</v>
      </c>
      <c r="J1152" s="29">
        <v>147900</v>
      </c>
      <c r="K1152" s="72">
        <v>124373.7</v>
      </c>
      <c r="L1152" s="17">
        <v>100.382324455206</v>
      </c>
      <c r="M1152" s="17">
        <v>119.370460048426</v>
      </c>
    </row>
    <row r="1153" spans="2:13" ht="17.25" customHeight="1" x14ac:dyDescent="0.25">
      <c r="B1153" s="4" t="s">
        <v>1275</v>
      </c>
      <c r="C1153" s="14" t="s">
        <v>11019</v>
      </c>
      <c r="D1153" s="14" t="s">
        <v>2437</v>
      </c>
      <c r="E1153" s="14" t="s">
        <v>2462</v>
      </c>
      <c r="F1153" s="14" t="s">
        <v>2754</v>
      </c>
      <c r="G1153" s="14" t="s">
        <v>452</v>
      </c>
      <c r="H1153" s="102" t="s">
        <v>453</v>
      </c>
      <c r="I1153" s="29">
        <v>636</v>
      </c>
      <c r="J1153" s="29">
        <v>52944</v>
      </c>
      <c r="K1153" s="72">
        <v>187254.24</v>
      </c>
      <c r="L1153" s="17">
        <v>294.42490566037702</v>
      </c>
      <c r="M1153" s="17">
        <v>83.245283018867894</v>
      </c>
    </row>
    <row r="1154" spans="2:13" ht="17.25" customHeight="1" x14ac:dyDescent="0.25">
      <c r="B1154" s="4" t="s">
        <v>1275</v>
      </c>
      <c r="C1154" s="14" t="s">
        <v>3305</v>
      </c>
      <c r="D1154" s="14" t="s">
        <v>2693</v>
      </c>
      <c r="E1154" s="14" t="s">
        <v>3295</v>
      </c>
      <c r="F1154" s="14" t="s">
        <v>3296</v>
      </c>
      <c r="G1154" s="14" t="s">
        <v>123</v>
      </c>
      <c r="H1154" s="102" t="s">
        <v>525</v>
      </c>
      <c r="I1154" s="29">
        <v>306</v>
      </c>
      <c r="J1154" s="29">
        <v>22606</v>
      </c>
      <c r="K1154" s="72">
        <v>35640.31</v>
      </c>
      <c r="L1154" s="17">
        <v>116.47160130719</v>
      </c>
      <c r="M1154" s="17">
        <v>73.875816993464099</v>
      </c>
    </row>
    <row r="1155" spans="2:13" ht="17.25" customHeight="1" x14ac:dyDescent="0.25">
      <c r="B1155" s="4" t="s">
        <v>1275</v>
      </c>
      <c r="C1155" s="14" t="s">
        <v>3305</v>
      </c>
      <c r="D1155" s="14" t="s">
        <v>2693</v>
      </c>
      <c r="E1155" s="14" t="s">
        <v>2593</v>
      </c>
      <c r="F1155" s="14" t="s">
        <v>3296</v>
      </c>
      <c r="G1155" s="14" t="s">
        <v>123</v>
      </c>
      <c r="H1155" s="102" t="s">
        <v>525</v>
      </c>
      <c r="I1155" s="29">
        <v>391</v>
      </c>
      <c r="J1155" s="29">
        <v>33646</v>
      </c>
      <c r="K1155" s="72">
        <v>79598.399999999994</v>
      </c>
      <c r="L1155" s="17">
        <v>203.576470588235</v>
      </c>
      <c r="M1155" s="17">
        <v>86.051150895140694</v>
      </c>
    </row>
    <row r="1156" spans="2:13" ht="17.25" customHeight="1" x14ac:dyDescent="0.25">
      <c r="B1156" s="4" t="s">
        <v>1275</v>
      </c>
      <c r="C1156" s="14" t="s">
        <v>3306</v>
      </c>
      <c r="D1156" s="14" t="s">
        <v>2495</v>
      </c>
      <c r="E1156" s="14" t="s">
        <v>3027</v>
      </c>
      <c r="F1156" s="14" t="s">
        <v>3032</v>
      </c>
      <c r="G1156" s="14" t="s">
        <v>123</v>
      </c>
      <c r="H1156" s="102" t="s">
        <v>525</v>
      </c>
      <c r="I1156" s="29">
        <v>5899</v>
      </c>
      <c r="J1156" s="29">
        <v>6963</v>
      </c>
      <c r="K1156" s="72">
        <v>98595.75</v>
      </c>
      <c r="L1156" s="17">
        <v>16.713976945245001</v>
      </c>
      <c r="M1156" s="17">
        <v>1.1803695541617201</v>
      </c>
    </row>
    <row r="1157" spans="2:13" ht="17.25" customHeight="1" x14ac:dyDescent="0.25">
      <c r="B1157" s="4" t="s">
        <v>1275</v>
      </c>
      <c r="C1157" s="14" t="s">
        <v>3306</v>
      </c>
      <c r="D1157" s="14" t="s">
        <v>2495</v>
      </c>
      <c r="E1157" s="99" t="s">
        <v>3031</v>
      </c>
      <c r="F1157" s="14" t="s">
        <v>3302</v>
      </c>
      <c r="G1157" s="14" t="s">
        <v>123</v>
      </c>
      <c r="H1157" s="102" t="s">
        <v>525</v>
      </c>
      <c r="I1157" s="29">
        <v>11118</v>
      </c>
      <c r="J1157" s="29">
        <v>15425</v>
      </c>
      <c r="K1157" s="72">
        <v>219051</v>
      </c>
      <c r="L1157" s="17">
        <v>19.702374527792799</v>
      </c>
      <c r="M1157" s="17">
        <v>1.3873898183126501</v>
      </c>
    </row>
    <row r="1158" spans="2:13" ht="17.25" customHeight="1" x14ac:dyDescent="0.25">
      <c r="B1158" s="4" t="s">
        <v>1275</v>
      </c>
      <c r="C1158" s="14" t="s">
        <v>3306</v>
      </c>
      <c r="D1158" s="14" t="s">
        <v>2495</v>
      </c>
      <c r="E1158" s="14" t="s">
        <v>3293</v>
      </c>
      <c r="F1158" s="14" t="s">
        <v>3307</v>
      </c>
      <c r="G1158" s="14" t="s">
        <v>123</v>
      </c>
      <c r="H1158" s="102" t="s">
        <v>525</v>
      </c>
      <c r="I1158" s="29">
        <v>2663</v>
      </c>
      <c r="J1158" s="29">
        <v>4450</v>
      </c>
      <c r="K1158" s="72">
        <v>63255.75</v>
      </c>
      <c r="L1158" s="17">
        <v>23.7535674051821</v>
      </c>
      <c r="M1158" s="17">
        <v>1.6710476905745399</v>
      </c>
    </row>
    <row r="1159" spans="2:13" ht="17.25" customHeight="1" x14ac:dyDescent="0.25">
      <c r="B1159" s="4" t="s">
        <v>1275</v>
      </c>
      <c r="C1159" s="14" t="s">
        <v>3308</v>
      </c>
      <c r="D1159" s="14" t="s">
        <v>2465</v>
      </c>
      <c r="E1159" s="99" t="s">
        <v>3297</v>
      </c>
      <c r="F1159" s="14" t="s">
        <v>3309</v>
      </c>
      <c r="G1159" s="14" t="s">
        <v>777</v>
      </c>
      <c r="H1159" s="102" t="s">
        <v>778</v>
      </c>
      <c r="I1159" s="29">
        <v>258</v>
      </c>
      <c r="J1159" s="29">
        <v>326</v>
      </c>
      <c r="K1159" s="72">
        <v>1221.48</v>
      </c>
      <c r="L1159" s="17">
        <v>4.73441860465116</v>
      </c>
      <c r="M1159" s="17">
        <v>1.26356589147287</v>
      </c>
    </row>
    <row r="1160" spans="2:13" ht="17.25" customHeight="1" x14ac:dyDescent="0.25">
      <c r="B1160" s="4" t="s">
        <v>1482</v>
      </c>
      <c r="C1160" s="14" t="s">
        <v>3310</v>
      </c>
      <c r="D1160" s="14" t="s">
        <v>2495</v>
      </c>
      <c r="E1160" s="14"/>
      <c r="F1160" s="14" t="s">
        <v>3311</v>
      </c>
      <c r="G1160" s="14" t="s">
        <v>123</v>
      </c>
      <c r="H1160" s="102" t="s">
        <v>525</v>
      </c>
      <c r="I1160" s="29">
        <v>16488</v>
      </c>
      <c r="J1160" s="29">
        <v>19856</v>
      </c>
      <c r="K1160" s="72">
        <v>550477.56999999995</v>
      </c>
      <c r="L1160" s="17">
        <v>33.386558102862701</v>
      </c>
      <c r="M1160" s="17">
        <v>1.2042697719553599</v>
      </c>
    </row>
    <row r="1161" spans="2:13" ht="17.25" customHeight="1" x14ac:dyDescent="0.25">
      <c r="B1161" s="4" t="s">
        <v>1482</v>
      </c>
      <c r="C1161" s="14" t="s">
        <v>3310</v>
      </c>
      <c r="D1161" s="14" t="s">
        <v>2495</v>
      </c>
      <c r="E1161" s="14"/>
      <c r="F1161" s="14" t="s">
        <v>3312</v>
      </c>
      <c r="G1161" s="14" t="s">
        <v>123</v>
      </c>
      <c r="H1161" s="102" t="s">
        <v>525</v>
      </c>
      <c r="I1161" s="29">
        <v>7169</v>
      </c>
      <c r="J1161" s="29">
        <v>10620</v>
      </c>
      <c r="K1161" s="72">
        <v>296789.67</v>
      </c>
      <c r="L1161" s="17">
        <v>41.399033337982999</v>
      </c>
      <c r="M1161" s="17">
        <v>1.4813781559492301</v>
      </c>
    </row>
    <row r="1162" spans="2:13" ht="17.25" customHeight="1" x14ac:dyDescent="0.25">
      <c r="B1162" s="4" t="s">
        <v>1482</v>
      </c>
      <c r="C1162" s="14" t="s">
        <v>3313</v>
      </c>
      <c r="D1162" s="14" t="s">
        <v>2495</v>
      </c>
      <c r="E1162" s="14"/>
      <c r="F1162" s="14" t="s">
        <v>3314</v>
      </c>
      <c r="G1162" s="14" t="s">
        <v>123</v>
      </c>
      <c r="H1162" s="102" t="s">
        <v>525</v>
      </c>
      <c r="I1162" s="29">
        <v>7351</v>
      </c>
      <c r="J1162" s="29">
        <v>9351</v>
      </c>
      <c r="K1162" s="72">
        <v>200681</v>
      </c>
      <c r="L1162" s="17">
        <v>27.299823153312499</v>
      </c>
      <c r="M1162" s="17">
        <v>1.2720718269623199</v>
      </c>
    </row>
    <row r="1163" spans="2:13" ht="17.25" customHeight="1" x14ac:dyDescent="0.25">
      <c r="B1163" s="4" t="s">
        <v>1482</v>
      </c>
      <c r="C1163" s="14" t="s">
        <v>3313</v>
      </c>
      <c r="D1163" s="14" t="s">
        <v>2495</v>
      </c>
      <c r="E1163" s="14"/>
      <c r="F1163" s="14" t="s">
        <v>3315</v>
      </c>
      <c r="G1163" s="14" t="s">
        <v>123</v>
      </c>
      <c r="H1163" s="102" t="s">
        <v>525</v>
      </c>
      <c r="I1163" s="29">
        <v>1858</v>
      </c>
      <c r="J1163" s="29">
        <v>3227</v>
      </c>
      <c r="K1163" s="72">
        <v>34593.5</v>
      </c>
      <c r="L1163" s="17">
        <v>18.6186759956943</v>
      </c>
      <c r="M1163" s="17">
        <v>1.7368137782561901</v>
      </c>
    </row>
    <row r="1164" spans="2:13" ht="17.25" customHeight="1" x14ac:dyDescent="0.25">
      <c r="B1164" s="4" t="s">
        <v>1482</v>
      </c>
      <c r="C1164" s="14" t="s">
        <v>3316</v>
      </c>
      <c r="D1164" s="14" t="s">
        <v>2495</v>
      </c>
      <c r="E1164" s="14"/>
      <c r="F1164" s="14" t="s">
        <v>3317</v>
      </c>
      <c r="G1164" s="14" t="s">
        <v>123</v>
      </c>
      <c r="H1164" s="102" t="s">
        <v>525</v>
      </c>
      <c r="I1164" s="29">
        <v>3122</v>
      </c>
      <c r="J1164" s="29">
        <v>4625</v>
      </c>
      <c r="K1164" s="72">
        <v>99394.5</v>
      </c>
      <c r="L1164" s="17">
        <v>31.836803331197899</v>
      </c>
      <c r="M1164" s="17">
        <v>1.4814221652786701</v>
      </c>
    </row>
    <row r="1165" spans="2:13" ht="17.25" customHeight="1" x14ac:dyDescent="0.25">
      <c r="B1165" s="4" t="s">
        <v>1482</v>
      </c>
      <c r="C1165" s="14" t="s">
        <v>3318</v>
      </c>
      <c r="D1165" s="14" t="s">
        <v>2495</v>
      </c>
      <c r="E1165" s="14"/>
      <c r="F1165" s="14" t="s">
        <v>3319</v>
      </c>
      <c r="G1165" s="14" t="s">
        <v>123</v>
      </c>
      <c r="H1165" s="102" t="s">
        <v>525</v>
      </c>
      <c r="I1165" s="29">
        <v>1095</v>
      </c>
      <c r="J1165" s="29">
        <v>1418</v>
      </c>
      <c r="K1165" s="72">
        <v>30401</v>
      </c>
      <c r="L1165" s="17">
        <v>27.763470319634699</v>
      </c>
      <c r="M1165" s="17">
        <v>1.29497716894977</v>
      </c>
    </row>
    <row r="1166" spans="2:13" ht="17.25" customHeight="1" x14ac:dyDescent="0.25">
      <c r="B1166" s="4" t="s">
        <v>1482</v>
      </c>
      <c r="C1166" s="14" t="s">
        <v>3320</v>
      </c>
      <c r="D1166" s="14" t="s">
        <v>2495</v>
      </c>
      <c r="E1166" s="14"/>
      <c r="F1166" s="14" t="s">
        <v>3321</v>
      </c>
      <c r="G1166" s="14" t="s">
        <v>123</v>
      </c>
      <c r="H1166" s="102" t="s">
        <v>525</v>
      </c>
      <c r="I1166" s="29">
        <v>23323</v>
      </c>
      <c r="J1166" s="29">
        <v>30837</v>
      </c>
      <c r="K1166" s="72">
        <v>851760</v>
      </c>
      <c r="L1166" s="17">
        <v>36.520173219568697</v>
      </c>
      <c r="M1166" s="17">
        <v>1.32217124726665</v>
      </c>
    </row>
    <row r="1167" spans="2:13" ht="17.25" customHeight="1" x14ac:dyDescent="0.25">
      <c r="B1167" s="4" t="s">
        <v>1482</v>
      </c>
      <c r="C1167" s="14" t="s">
        <v>3322</v>
      </c>
      <c r="D1167" s="14" t="s">
        <v>2495</v>
      </c>
      <c r="E1167" s="14"/>
      <c r="F1167" s="14" t="s">
        <v>3059</v>
      </c>
      <c r="G1167" s="14" t="s">
        <v>123</v>
      </c>
      <c r="H1167" s="102" t="s">
        <v>525</v>
      </c>
      <c r="I1167" s="29">
        <v>4507</v>
      </c>
      <c r="J1167" s="29">
        <v>5654</v>
      </c>
      <c r="K1167" s="72">
        <v>157640</v>
      </c>
      <c r="L1167" s="17">
        <v>34.9767029065898</v>
      </c>
      <c r="M1167" s="17">
        <v>1.2544930108719801</v>
      </c>
    </row>
    <row r="1168" spans="2:13" ht="17.25" customHeight="1" x14ac:dyDescent="0.25">
      <c r="B1168" s="4" t="s">
        <v>1482</v>
      </c>
      <c r="C1168" s="14" t="s">
        <v>3323</v>
      </c>
      <c r="D1168" s="14" t="s">
        <v>2495</v>
      </c>
      <c r="E1168" s="14"/>
      <c r="F1168" s="14" t="s">
        <v>3321</v>
      </c>
      <c r="G1168" s="14" t="s">
        <v>123</v>
      </c>
      <c r="H1168" s="102" t="s">
        <v>525</v>
      </c>
      <c r="I1168" s="29">
        <v>98022</v>
      </c>
      <c r="J1168" s="29">
        <v>133720</v>
      </c>
      <c r="K1168" s="72">
        <v>3727192</v>
      </c>
      <c r="L1168" s="17">
        <v>38.024035420619903</v>
      </c>
      <c r="M1168" s="17">
        <v>1.3641835506314901</v>
      </c>
    </row>
    <row r="1169" spans="2:13" ht="17.25" customHeight="1" x14ac:dyDescent="0.25">
      <c r="B1169" s="4" t="s">
        <v>1482</v>
      </c>
      <c r="C1169" s="14" t="s">
        <v>3324</v>
      </c>
      <c r="D1169" s="14" t="s">
        <v>2495</v>
      </c>
      <c r="E1169" s="14"/>
      <c r="F1169" s="14" t="s">
        <v>3325</v>
      </c>
      <c r="G1169" s="14" t="s">
        <v>123</v>
      </c>
      <c r="H1169" s="102" t="s">
        <v>525</v>
      </c>
      <c r="I1169" s="29">
        <v>32464</v>
      </c>
      <c r="J1169" s="29">
        <v>53194</v>
      </c>
      <c r="K1169" s="72">
        <v>1485680</v>
      </c>
      <c r="L1169" s="17">
        <v>45.763923114834903</v>
      </c>
      <c r="M1169" s="17">
        <v>1.6385534746180399</v>
      </c>
    </row>
    <row r="1170" spans="2:13" ht="17.25" customHeight="1" x14ac:dyDescent="0.25">
      <c r="B1170" s="4" t="s">
        <v>1482</v>
      </c>
      <c r="C1170" s="14" t="s">
        <v>11020</v>
      </c>
      <c r="D1170" s="14" t="s">
        <v>2495</v>
      </c>
      <c r="E1170" s="14"/>
      <c r="F1170" s="14" t="s">
        <v>11021</v>
      </c>
      <c r="G1170" s="14" t="s">
        <v>123</v>
      </c>
      <c r="H1170" s="102" t="s">
        <v>525</v>
      </c>
      <c r="I1170" s="29">
        <v>3</v>
      </c>
      <c r="J1170" s="29">
        <v>5</v>
      </c>
      <c r="K1170" s="72">
        <v>95</v>
      </c>
      <c r="L1170" s="17">
        <v>31.6666666666667</v>
      </c>
      <c r="M1170" s="17">
        <v>1.6666666666666701</v>
      </c>
    </row>
    <row r="1171" spans="2:13" ht="17.25" customHeight="1" x14ac:dyDescent="0.25">
      <c r="B1171" s="4" t="s">
        <v>1482</v>
      </c>
      <c r="C1171" s="14" t="s">
        <v>11020</v>
      </c>
      <c r="D1171" s="14" t="s">
        <v>2495</v>
      </c>
      <c r="E1171" s="14"/>
      <c r="F1171" s="14" t="s">
        <v>11753</v>
      </c>
      <c r="G1171" s="14" t="s">
        <v>123</v>
      </c>
      <c r="H1171" s="102" t="s">
        <v>525</v>
      </c>
      <c r="I1171" s="29">
        <v>2</v>
      </c>
      <c r="J1171" s="29">
        <v>6</v>
      </c>
      <c r="K1171" s="72">
        <v>114</v>
      </c>
      <c r="L1171" s="17">
        <v>57</v>
      </c>
      <c r="M1171" s="17">
        <v>3</v>
      </c>
    </row>
    <row r="1172" spans="2:13" ht="17.25" customHeight="1" x14ac:dyDescent="0.25">
      <c r="B1172" s="4" t="s">
        <v>1321</v>
      </c>
      <c r="C1172" s="14" t="s">
        <v>1321</v>
      </c>
      <c r="D1172" s="14" t="s">
        <v>2848</v>
      </c>
      <c r="E1172" s="14" t="s">
        <v>3326</v>
      </c>
      <c r="F1172" s="14" t="s">
        <v>2483</v>
      </c>
      <c r="G1172" s="14" t="s">
        <v>483</v>
      </c>
      <c r="H1172" s="102" t="s">
        <v>484</v>
      </c>
      <c r="I1172" s="29">
        <v>155</v>
      </c>
      <c r="J1172" s="29">
        <v>49050</v>
      </c>
      <c r="K1172" s="72">
        <v>56164</v>
      </c>
      <c r="L1172" s="17">
        <v>362.34838709677399</v>
      </c>
      <c r="M1172" s="17">
        <v>316.45161290322602</v>
      </c>
    </row>
    <row r="1173" spans="2:13" ht="17.25" customHeight="1" x14ac:dyDescent="0.25">
      <c r="B1173" s="4" t="s">
        <v>1321</v>
      </c>
      <c r="C1173" s="14" t="s">
        <v>1321</v>
      </c>
      <c r="D1173" s="14" t="s">
        <v>2437</v>
      </c>
      <c r="E1173" s="14" t="s">
        <v>2462</v>
      </c>
      <c r="F1173" s="14"/>
      <c r="G1173" s="14" t="s">
        <v>483</v>
      </c>
      <c r="H1173" s="102" t="s">
        <v>484</v>
      </c>
      <c r="I1173" s="29">
        <v>100227</v>
      </c>
      <c r="J1173" s="29">
        <v>7461823.1100000003</v>
      </c>
      <c r="K1173" s="72">
        <v>399405.3</v>
      </c>
      <c r="L1173" s="17">
        <v>3.9850070340327499</v>
      </c>
      <c r="M1173" s="17">
        <v>74.449231344847206</v>
      </c>
    </row>
    <row r="1174" spans="2:13" ht="17.25" customHeight="1" x14ac:dyDescent="0.25">
      <c r="B1174" s="4" t="s">
        <v>1321</v>
      </c>
      <c r="C1174" s="14" t="s">
        <v>1321</v>
      </c>
      <c r="D1174" s="14" t="s">
        <v>2437</v>
      </c>
      <c r="E1174" s="14" t="s">
        <v>2667</v>
      </c>
      <c r="F1174" s="14"/>
      <c r="G1174" s="14" t="s">
        <v>483</v>
      </c>
      <c r="H1174" s="102" t="s">
        <v>484</v>
      </c>
      <c r="I1174" s="29">
        <v>2406</v>
      </c>
      <c r="J1174" s="29">
        <v>101087</v>
      </c>
      <c r="K1174" s="72">
        <v>48763.39</v>
      </c>
      <c r="L1174" s="17">
        <v>20.267410640066501</v>
      </c>
      <c r="M1174" s="17">
        <v>42.014546965918498</v>
      </c>
    </row>
    <row r="1175" spans="2:13" ht="17.25" customHeight="1" x14ac:dyDescent="0.25">
      <c r="B1175" s="4" t="s">
        <v>2341</v>
      </c>
      <c r="C1175" s="14" t="s">
        <v>2341</v>
      </c>
      <c r="D1175" s="14" t="s">
        <v>2443</v>
      </c>
      <c r="E1175" s="14" t="s">
        <v>3185</v>
      </c>
      <c r="F1175" s="14" t="s">
        <v>3327</v>
      </c>
      <c r="G1175" s="14" t="s">
        <v>219</v>
      </c>
      <c r="H1175" s="102" t="s">
        <v>839</v>
      </c>
      <c r="I1175" s="29">
        <v>37</v>
      </c>
      <c r="J1175" s="29">
        <v>296</v>
      </c>
      <c r="K1175" s="72">
        <v>468.79</v>
      </c>
      <c r="L1175" s="17">
        <v>12.67</v>
      </c>
      <c r="M1175" s="17">
        <v>8</v>
      </c>
    </row>
    <row r="1176" spans="2:13" ht="17.25" customHeight="1" x14ac:dyDescent="0.25">
      <c r="B1176" s="4" t="s">
        <v>2341</v>
      </c>
      <c r="C1176" s="14" t="s">
        <v>2341</v>
      </c>
      <c r="D1176" s="14" t="s">
        <v>2443</v>
      </c>
      <c r="E1176" s="14" t="s">
        <v>2740</v>
      </c>
      <c r="F1176" s="14" t="s">
        <v>3327</v>
      </c>
      <c r="G1176" s="14" t="s">
        <v>219</v>
      </c>
      <c r="H1176" s="102" t="s">
        <v>839</v>
      </c>
      <c r="I1176" s="29">
        <v>15</v>
      </c>
      <c r="J1176" s="29">
        <v>227</v>
      </c>
      <c r="K1176" s="72">
        <v>419.95</v>
      </c>
      <c r="L1176" s="17">
        <v>27.996666666666702</v>
      </c>
      <c r="M1176" s="17">
        <v>15.133333333333301</v>
      </c>
    </row>
    <row r="1177" spans="2:13" ht="17.25" customHeight="1" x14ac:dyDescent="0.25">
      <c r="B1177" s="4" t="s">
        <v>2341</v>
      </c>
      <c r="C1177" s="14" t="s">
        <v>3328</v>
      </c>
      <c r="D1177" s="14" t="s">
        <v>2443</v>
      </c>
      <c r="E1177" s="14" t="s">
        <v>3185</v>
      </c>
      <c r="F1177" s="14" t="s">
        <v>3327</v>
      </c>
      <c r="G1177" s="14" t="s">
        <v>219</v>
      </c>
      <c r="H1177" s="102" t="s">
        <v>839</v>
      </c>
      <c r="I1177" s="29">
        <v>94</v>
      </c>
      <c r="J1177" s="29">
        <v>625</v>
      </c>
      <c r="K1177" s="72">
        <v>989.85</v>
      </c>
      <c r="L1177" s="17">
        <v>10.530319148936201</v>
      </c>
      <c r="M1177" s="17">
        <v>6.6489361702127701</v>
      </c>
    </row>
    <row r="1178" spans="2:13" ht="17.25" customHeight="1" x14ac:dyDescent="0.25">
      <c r="B1178" s="4" t="s">
        <v>2341</v>
      </c>
      <c r="C1178" s="14" t="s">
        <v>3328</v>
      </c>
      <c r="D1178" s="14" t="s">
        <v>2443</v>
      </c>
      <c r="E1178" s="14" t="s">
        <v>2740</v>
      </c>
      <c r="F1178" s="14" t="s">
        <v>3327</v>
      </c>
      <c r="G1178" s="14" t="s">
        <v>219</v>
      </c>
      <c r="H1178" s="102" t="s">
        <v>839</v>
      </c>
      <c r="I1178" s="29">
        <v>27</v>
      </c>
      <c r="J1178" s="29">
        <v>299</v>
      </c>
      <c r="K1178" s="72">
        <v>553.15</v>
      </c>
      <c r="L1178" s="17">
        <v>20.487037037036998</v>
      </c>
      <c r="M1178" s="17">
        <v>11.074074074074099</v>
      </c>
    </row>
    <row r="1179" spans="2:13" ht="17.25" customHeight="1" x14ac:dyDescent="0.25">
      <c r="B1179" s="4" t="s">
        <v>1625</v>
      </c>
      <c r="C1179" s="14" t="s">
        <v>3329</v>
      </c>
      <c r="D1179" s="14" t="s">
        <v>3330</v>
      </c>
      <c r="E1179" s="14"/>
      <c r="F1179" s="14" t="s">
        <v>3331</v>
      </c>
      <c r="G1179" s="14" t="s">
        <v>567</v>
      </c>
      <c r="H1179" s="102" t="s">
        <v>568</v>
      </c>
      <c r="I1179" s="29">
        <v>14</v>
      </c>
      <c r="J1179" s="29">
        <v>54</v>
      </c>
      <c r="K1179" s="72">
        <v>134.19</v>
      </c>
      <c r="L1179" s="17">
        <v>9.5850000000000009</v>
      </c>
      <c r="M1179" s="17">
        <v>3.8571428571428599</v>
      </c>
    </row>
    <row r="1180" spans="2:13" ht="17.25" customHeight="1" x14ac:dyDescent="0.25">
      <c r="B1180" s="4" t="s">
        <v>1625</v>
      </c>
      <c r="C1180" s="14" t="s">
        <v>3329</v>
      </c>
      <c r="D1180" s="14" t="s">
        <v>3330</v>
      </c>
      <c r="E1180" s="14"/>
      <c r="F1180" s="14" t="s">
        <v>3337</v>
      </c>
      <c r="G1180" s="14" t="s">
        <v>567</v>
      </c>
      <c r="H1180" s="102" t="s">
        <v>568</v>
      </c>
      <c r="I1180" s="29">
        <v>13</v>
      </c>
      <c r="J1180" s="29">
        <v>52</v>
      </c>
      <c r="K1180" s="72">
        <v>235.3</v>
      </c>
      <c r="L1180" s="17">
        <v>18.100000000000001</v>
      </c>
      <c r="M1180" s="17">
        <v>4</v>
      </c>
    </row>
    <row r="1181" spans="2:13" ht="17.25" customHeight="1" x14ac:dyDescent="0.25">
      <c r="B1181" s="4" t="s">
        <v>1625</v>
      </c>
      <c r="C1181" s="14" t="s">
        <v>3329</v>
      </c>
      <c r="D1181" s="14" t="s">
        <v>3330</v>
      </c>
      <c r="E1181" s="14"/>
      <c r="F1181" s="14" t="s">
        <v>3338</v>
      </c>
      <c r="G1181" s="14" t="s">
        <v>567</v>
      </c>
      <c r="H1181" s="102" t="s">
        <v>568</v>
      </c>
      <c r="I1181" s="29">
        <v>10</v>
      </c>
      <c r="J1181" s="29">
        <v>38</v>
      </c>
      <c r="K1181" s="72">
        <v>52.63</v>
      </c>
      <c r="L1181" s="17">
        <v>5.2629999999999999</v>
      </c>
      <c r="M1181" s="17">
        <v>3.8</v>
      </c>
    </row>
    <row r="1182" spans="2:13" ht="17.25" customHeight="1" x14ac:dyDescent="0.25">
      <c r="B1182" s="4" t="s">
        <v>1625</v>
      </c>
      <c r="C1182" s="14" t="s">
        <v>3332</v>
      </c>
      <c r="D1182" s="14" t="s">
        <v>3330</v>
      </c>
      <c r="E1182" s="14"/>
      <c r="F1182" s="14" t="s">
        <v>3333</v>
      </c>
      <c r="G1182" s="14" t="s">
        <v>567</v>
      </c>
      <c r="H1182" s="102" t="s">
        <v>568</v>
      </c>
      <c r="I1182" s="29">
        <v>132</v>
      </c>
      <c r="J1182" s="29">
        <v>1066</v>
      </c>
      <c r="K1182" s="72">
        <v>3158.05</v>
      </c>
      <c r="L1182" s="17">
        <v>23.924621212121199</v>
      </c>
      <c r="M1182" s="17">
        <v>8.0757575757575797</v>
      </c>
    </row>
    <row r="1183" spans="2:13" ht="17.25" customHeight="1" x14ac:dyDescent="0.25">
      <c r="B1183" s="4" t="s">
        <v>1625</v>
      </c>
      <c r="C1183" s="14" t="s">
        <v>3332</v>
      </c>
      <c r="D1183" s="14" t="s">
        <v>3330</v>
      </c>
      <c r="E1183" s="14"/>
      <c r="F1183" s="14" t="s">
        <v>3334</v>
      </c>
      <c r="G1183" s="14" t="s">
        <v>567</v>
      </c>
      <c r="H1183" s="102" t="s">
        <v>568</v>
      </c>
      <c r="I1183" s="29">
        <v>168</v>
      </c>
      <c r="J1183" s="29">
        <v>1589</v>
      </c>
      <c r="K1183" s="72">
        <v>7063.12</v>
      </c>
      <c r="L1183" s="17">
        <v>42.042380952381002</v>
      </c>
      <c r="M1183" s="17">
        <v>9.4583333333333304</v>
      </c>
    </row>
    <row r="1184" spans="2:13" ht="17.25" customHeight="1" x14ac:dyDescent="0.25">
      <c r="B1184" s="4" t="s">
        <v>1625</v>
      </c>
      <c r="C1184" s="14" t="s">
        <v>3332</v>
      </c>
      <c r="D1184" s="14" t="s">
        <v>3330</v>
      </c>
      <c r="E1184" s="14"/>
      <c r="F1184" s="14" t="s">
        <v>3335</v>
      </c>
      <c r="G1184" s="14" t="s">
        <v>567</v>
      </c>
      <c r="H1184" s="102" t="s">
        <v>568</v>
      </c>
      <c r="I1184" s="29">
        <v>116</v>
      </c>
      <c r="J1184" s="29">
        <v>994</v>
      </c>
      <c r="K1184" s="72">
        <v>5889.45</v>
      </c>
      <c r="L1184" s="17">
        <v>50.771120689655199</v>
      </c>
      <c r="M1184" s="17">
        <v>8.5689655172413808</v>
      </c>
    </row>
    <row r="1185" spans="2:13" ht="17.25" customHeight="1" x14ac:dyDescent="0.25">
      <c r="B1185" s="4" t="s">
        <v>1625</v>
      </c>
      <c r="C1185" s="14" t="s">
        <v>3336</v>
      </c>
      <c r="D1185" s="14" t="s">
        <v>3330</v>
      </c>
      <c r="E1185" s="14"/>
      <c r="F1185" s="14" t="s">
        <v>3331</v>
      </c>
      <c r="G1185" s="14" t="s">
        <v>567</v>
      </c>
      <c r="H1185" s="102" t="s">
        <v>568</v>
      </c>
      <c r="I1185" s="29">
        <v>5</v>
      </c>
      <c r="J1185" s="29">
        <v>20</v>
      </c>
      <c r="K1185" s="72">
        <v>63.1</v>
      </c>
      <c r="L1185" s="17">
        <v>12.62</v>
      </c>
      <c r="M1185" s="17">
        <v>4</v>
      </c>
    </row>
    <row r="1186" spans="2:13" ht="17.25" customHeight="1" x14ac:dyDescent="0.25">
      <c r="B1186" s="4" t="s">
        <v>1625</v>
      </c>
      <c r="C1186" s="14" t="s">
        <v>3336</v>
      </c>
      <c r="D1186" s="14" t="s">
        <v>3330</v>
      </c>
      <c r="E1186" s="14"/>
      <c r="F1186" s="14" t="s">
        <v>3337</v>
      </c>
      <c r="G1186" s="14" t="s">
        <v>567</v>
      </c>
      <c r="H1186" s="102" t="s">
        <v>568</v>
      </c>
      <c r="I1186" s="29">
        <v>1</v>
      </c>
      <c r="J1186" s="29">
        <v>4</v>
      </c>
      <c r="K1186" s="72">
        <v>22.98</v>
      </c>
      <c r="L1186" s="17">
        <v>22.98</v>
      </c>
      <c r="M1186" s="17">
        <v>4</v>
      </c>
    </row>
    <row r="1187" spans="2:13" ht="17.25" customHeight="1" x14ac:dyDescent="0.25">
      <c r="B1187" s="4" t="s">
        <v>1625</v>
      </c>
      <c r="C1187" s="14" t="s">
        <v>3336</v>
      </c>
      <c r="D1187" s="14" t="s">
        <v>3330</v>
      </c>
      <c r="E1187" s="14"/>
      <c r="F1187" s="14" t="s">
        <v>3338</v>
      </c>
      <c r="G1187" s="14" t="s">
        <v>567</v>
      </c>
      <c r="H1187" s="102" t="s">
        <v>568</v>
      </c>
      <c r="I1187" s="29">
        <v>4</v>
      </c>
      <c r="J1187" s="29">
        <v>16</v>
      </c>
      <c r="K1187" s="72">
        <v>28.16</v>
      </c>
      <c r="L1187" s="17">
        <v>7.04</v>
      </c>
      <c r="M1187" s="17">
        <v>4</v>
      </c>
    </row>
    <row r="1188" spans="2:13" ht="17.25" customHeight="1" x14ac:dyDescent="0.25">
      <c r="B1188" s="4" t="s">
        <v>1625</v>
      </c>
      <c r="C1188" s="14" t="s">
        <v>1625</v>
      </c>
      <c r="D1188" s="14" t="s">
        <v>2443</v>
      </c>
      <c r="E1188" s="14" t="s">
        <v>10208</v>
      </c>
      <c r="F1188" s="14" t="s">
        <v>11022</v>
      </c>
      <c r="G1188" s="14" t="s">
        <v>583</v>
      </c>
      <c r="H1188" s="102" t="s">
        <v>584</v>
      </c>
      <c r="I1188" s="29">
        <v>981</v>
      </c>
      <c r="J1188" s="29">
        <v>1034</v>
      </c>
      <c r="K1188" s="72">
        <v>243295.5</v>
      </c>
      <c r="L1188" s="17">
        <v>248.00764525993901</v>
      </c>
      <c r="M1188" s="17">
        <v>1.05402650356779</v>
      </c>
    </row>
    <row r="1189" spans="2:13" ht="17.25" customHeight="1" x14ac:dyDescent="0.25">
      <c r="B1189" s="4" t="s">
        <v>1625</v>
      </c>
      <c r="C1189" s="14" t="s">
        <v>1625</v>
      </c>
      <c r="D1189" s="14" t="s">
        <v>2443</v>
      </c>
      <c r="E1189" s="14" t="s">
        <v>10213</v>
      </c>
      <c r="F1189" s="14" t="s">
        <v>11022</v>
      </c>
      <c r="G1189" s="14" t="s">
        <v>583</v>
      </c>
      <c r="H1189" s="102" t="s">
        <v>584</v>
      </c>
      <c r="I1189" s="29">
        <v>75</v>
      </c>
      <c r="J1189" s="29">
        <v>75</v>
      </c>
      <c r="K1189" s="72">
        <v>4082.89</v>
      </c>
      <c r="L1189" s="17">
        <v>54.438533333333297</v>
      </c>
      <c r="M1189" s="17">
        <v>1</v>
      </c>
    </row>
    <row r="1190" spans="2:13" ht="17.25" customHeight="1" x14ac:dyDescent="0.25">
      <c r="B1190" s="4" t="s">
        <v>1625</v>
      </c>
      <c r="C1190" s="14" t="s">
        <v>1625</v>
      </c>
      <c r="D1190" s="14" t="s">
        <v>2443</v>
      </c>
      <c r="E1190" s="14" t="s">
        <v>11754</v>
      </c>
      <c r="F1190" s="14" t="s">
        <v>11755</v>
      </c>
      <c r="G1190" s="14" t="s">
        <v>583</v>
      </c>
      <c r="H1190" s="102" t="s">
        <v>584</v>
      </c>
      <c r="I1190" s="29">
        <v>58</v>
      </c>
      <c r="J1190" s="29">
        <v>58</v>
      </c>
      <c r="K1190" s="72">
        <v>13662.9</v>
      </c>
      <c r="L1190" s="17">
        <v>235.56724137930999</v>
      </c>
      <c r="M1190" s="17">
        <v>1</v>
      </c>
    </row>
    <row r="1191" spans="2:13" ht="17.25" customHeight="1" x14ac:dyDescent="0.25">
      <c r="B1191" s="4" t="s">
        <v>1625</v>
      </c>
      <c r="C1191" s="14" t="s">
        <v>1625</v>
      </c>
      <c r="D1191" s="14" t="s">
        <v>2443</v>
      </c>
      <c r="E1191" s="14" t="s">
        <v>10580</v>
      </c>
      <c r="F1191" s="14" t="s">
        <v>11022</v>
      </c>
      <c r="G1191" s="14" t="s">
        <v>583</v>
      </c>
      <c r="H1191" s="102" t="s">
        <v>584</v>
      </c>
      <c r="I1191" s="29">
        <v>53</v>
      </c>
      <c r="J1191" s="29">
        <v>86</v>
      </c>
      <c r="K1191" s="72">
        <v>4809.9799999999996</v>
      </c>
      <c r="L1191" s="17">
        <v>90.754339622641496</v>
      </c>
      <c r="M1191" s="17">
        <v>1.6226415094339599</v>
      </c>
    </row>
    <row r="1192" spans="2:13" ht="17.25" customHeight="1" x14ac:dyDescent="0.25">
      <c r="B1192" s="4" t="s">
        <v>1625</v>
      </c>
      <c r="C1192" s="14" t="s">
        <v>1625</v>
      </c>
      <c r="D1192" s="14" t="s">
        <v>2443</v>
      </c>
      <c r="E1192" s="14" t="s">
        <v>10214</v>
      </c>
      <c r="F1192" s="14" t="s">
        <v>11022</v>
      </c>
      <c r="G1192" s="14" t="s">
        <v>583</v>
      </c>
      <c r="H1192" s="102" t="s">
        <v>584</v>
      </c>
      <c r="I1192" s="29">
        <v>52</v>
      </c>
      <c r="J1192" s="29">
        <v>57</v>
      </c>
      <c r="K1192" s="72">
        <v>3188.01</v>
      </c>
      <c r="L1192" s="17">
        <v>61.307884615384602</v>
      </c>
      <c r="M1192" s="17">
        <v>1.09615384615385</v>
      </c>
    </row>
    <row r="1193" spans="2:13" ht="17.25" customHeight="1" x14ac:dyDescent="0.25">
      <c r="B1193" s="4" t="s">
        <v>1625</v>
      </c>
      <c r="C1193" s="14" t="s">
        <v>1625</v>
      </c>
      <c r="D1193" s="14" t="s">
        <v>2443</v>
      </c>
      <c r="E1193" s="14" t="s">
        <v>10209</v>
      </c>
      <c r="F1193" s="14" t="s">
        <v>11022</v>
      </c>
      <c r="G1193" s="14" t="s">
        <v>583</v>
      </c>
      <c r="H1193" s="102" t="s">
        <v>584</v>
      </c>
      <c r="I1193" s="29">
        <v>518</v>
      </c>
      <c r="J1193" s="29">
        <v>518</v>
      </c>
      <c r="K1193" s="72">
        <v>121527.9</v>
      </c>
      <c r="L1193" s="17">
        <v>234.60984555984601</v>
      </c>
      <c r="M1193" s="17">
        <v>1</v>
      </c>
    </row>
    <row r="1194" spans="2:13" ht="17.25" customHeight="1" x14ac:dyDescent="0.25">
      <c r="B1194" s="4" t="s">
        <v>1625</v>
      </c>
      <c r="C1194" s="14" t="s">
        <v>1625</v>
      </c>
      <c r="D1194" s="14" t="s">
        <v>2443</v>
      </c>
      <c r="E1194" s="14" t="s">
        <v>10210</v>
      </c>
      <c r="F1194" s="14" t="s">
        <v>11022</v>
      </c>
      <c r="G1194" s="14" t="s">
        <v>583</v>
      </c>
      <c r="H1194" s="102" t="s">
        <v>584</v>
      </c>
      <c r="I1194" s="29">
        <v>33</v>
      </c>
      <c r="J1194" s="29">
        <v>222</v>
      </c>
      <c r="K1194" s="72">
        <v>12416.46</v>
      </c>
      <c r="L1194" s="17">
        <v>376.25636363636397</v>
      </c>
      <c r="M1194" s="17">
        <v>6.7272727272727302</v>
      </c>
    </row>
    <row r="1195" spans="2:13" ht="17.25" customHeight="1" x14ac:dyDescent="0.25">
      <c r="B1195" s="4" t="s">
        <v>1625</v>
      </c>
      <c r="C1195" s="14" t="s">
        <v>1625</v>
      </c>
      <c r="D1195" s="14" t="s">
        <v>2443</v>
      </c>
      <c r="E1195" s="14" t="s">
        <v>10211</v>
      </c>
      <c r="F1195" s="14" t="s">
        <v>11022</v>
      </c>
      <c r="G1195" s="14" t="s">
        <v>583</v>
      </c>
      <c r="H1195" s="102" t="s">
        <v>584</v>
      </c>
      <c r="I1195" s="29">
        <v>827</v>
      </c>
      <c r="J1195" s="29">
        <v>827</v>
      </c>
      <c r="K1195" s="72">
        <v>195115.8</v>
      </c>
      <c r="L1195" s="17">
        <v>235.93204353083399</v>
      </c>
      <c r="M1195" s="17">
        <v>1</v>
      </c>
    </row>
    <row r="1196" spans="2:13" ht="17.25" customHeight="1" x14ac:dyDescent="0.25">
      <c r="B1196" s="4" t="s">
        <v>1625</v>
      </c>
      <c r="C1196" s="14" t="s">
        <v>1625</v>
      </c>
      <c r="D1196" s="14" t="s">
        <v>3330</v>
      </c>
      <c r="E1196" s="14"/>
      <c r="F1196" s="14" t="s">
        <v>3331</v>
      </c>
      <c r="G1196" s="14" t="s">
        <v>567</v>
      </c>
      <c r="H1196" s="102" t="s">
        <v>568</v>
      </c>
      <c r="I1196" s="29">
        <v>4838</v>
      </c>
      <c r="J1196" s="29">
        <v>21376</v>
      </c>
      <c r="K1196" s="72">
        <v>168130.47</v>
      </c>
      <c r="L1196" s="17">
        <v>34.752060768912798</v>
      </c>
      <c r="M1196" s="17">
        <v>4.4183546920215004</v>
      </c>
    </row>
    <row r="1197" spans="2:13" ht="17.25" customHeight="1" x14ac:dyDescent="0.25">
      <c r="B1197" s="4" t="s">
        <v>1625</v>
      </c>
      <c r="C1197" s="14" t="s">
        <v>1625</v>
      </c>
      <c r="D1197" s="14" t="s">
        <v>3330</v>
      </c>
      <c r="E1197" s="14"/>
      <c r="F1197" s="14" t="s">
        <v>3339</v>
      </c>
      <c r="G1197" s="14" t="s">
        <v>567</v>
      </c>
      <c r="H1197" s="102" t="s">
        <v>568</v>
      </c>
      <c r="I1197" s="29">
        <v>2137</v>
      </c>
      <c r="J1197" s="29">
        <v>9287</v>
      </c>
      <c r="K1197" s="72">
        <v>113770.21</v>
      </c>
      <c r="L1197" s="17">
        <v>53.238282639213899</v>
      </c>
      <c r="M1197" s="17">
        <v>4.3458118858212504</v>
      </c>
    </row>
    <row r="1198" spans="2:13" ht="17.25" customHeight="1" x14ac:dyDescent="0.25">
      <c r="B1198" s="4" t="s">
        <v>1625</v>
      </c>
      <c r="C1198" s="14" t="s">
        <v>1625</v>
      </c>
      <c r="D1198" s="14" t="s">
        <v>3330</v>
      </c>
      <c r="E1198" s="14"/>
      <c r="F1198" s="14" t="s">
        <v>3337</v>
      </c>
      <c r="G1198" s="14" t="s">
        <v>567</v>
      </c>
      <c r="H1198" s="102" t="s">
        <v>568</v>
      </c>
      <c r="I1198" s="29">
        <v>3441</v>
      </c>
      <c r="J1198" s="29">
        <v>15977</v>
      </c>
      <c r="K1198" s="72">
        <v>228992.89</v>
      </c>
      <c r="L1198" s="17">
        <v>66.5483551293229</v>
      </c>
      <c r="M1198" s="17">
        <v>4.6431269979657097</v>
      </c>
    </row>
    <row r="1199" spans="2:13" ht="17.25" customHeight="1" x14ac:dyDescent="0.25">
      <c r="B1199" s="4" t="s">
        <v>1625</v>
      </c>
      <c r="C1199" s="14" t="s">
        <v>1625</v>
      </c>
      <c r="D1199" s="14" t="s">
        <v>3330</v>
      </c>
      <c r="E1199" s="14"/>
      <c r="F1199" s="14" t="s">
        <v>3333</v>
      </c>
      <c r="G1199" s="14" t="s">
        <v>567</v>
      </c>
      <c r="H1199" s="102" t="s">
        <v>568</v>
      </c>
      <c r="I1199" s="29">
        <v>310</v>
      </c>
      <c r="J1199" s="29">
        <v>2736</v>
      </c>
      <c r="K1199" s="72">
        <v>10775.6</v>
      </c>
      <c r="L1199" s="17">
        <v>34.76</v>
      </c>
      <c r="M1199" s="17">
        <v>8.8258064516129</v>
      </c>
    </row>
    <row r="1200" spans="2:13" ht="17.25" customHeight="1" x14ac:dyDescent="0.25">
      <c r="B1200" s="4" t="s">
        <v>1625</v>
      </c>
      <c r="C1200" s="14" t="s">
        <v>1625</v>
      </c>
      <c r="D1200" s="14" t="s">
        <v>3330</v>
      </c>
      <c r="E1200" s="14"/>
      <c r="F1200" s="14" t="s">
        <v>3338</v>
      </c>
      <c r="G1200" s="14" t="s">
        <v>567</v>
      </c>
      <c r="H1200" s="102" t="s">
        <v>568</v>
      </c>
      <c r="I1200" s="29">
        <v>5460</v>
      </c>
      <c r="J1200" s="29">
        <v>23426</v>
      </c>
      <c r="K1200" s="72">
        <v>102713.60000000001</v>
      </c>
      <c r="L1200" s="17">
        <v>18.8120146520147</v>
      </c>
      <c r="M1200" s="17">
        <v>4.2904761904761903</v>
      </c>
    </row>
    <row r="1201" spans="2:13" ht="17.25" customHeight="1" x14ac:dyDescent="0.25">
      <c r="B1201" s="4" t="s">
        <v>1625</v>
      </c>
      <c r="C1201" s="14" t="s">
        <v>1625</v>
      </c>
      <c r="D1201" s="14" t="s">
        <v>3330</v>
      </c>
      <c r="E1201" s="14"/>
      <c r="F1201" s="14" t="s">
        <v>3334</v>
      </c>
      <c r="G1201" s="14" t="s">
        <v>567</v>
      </c>
      <c r="H1201" s="102" t="s">
        <v>568</v>
      </c>
      <c r="I1201" s="29">
        <v>262</v>
      </c>
      <c r="J1201" s="29">
        <v>2505</v>
      </c>
      <c r="K1201" s="72">
        <v>14836.62</v>
      </c>
      <c r="L1201" s="17">
        <v>56.628320610686998</v>
      </c>
      <c r="M1201" s="17">
        <v>9.5610687022900809</v>
      </c>
    </row>
    <row r="1202" spans="2:13" ht="17.25" customHeight="1" x14ac:dyDescent="0.25">
      <c r="B1202" s="4" t="s">
        <v>1625</v>
      </c>
      <c r="C1202" s="14" t="s">
        <v>1625</v>
      </c>
      <c r="D1202" s="14" t="s">
        <v>3330</v>
      </c>
      <c r="E1202" s="14"/>
      <c r="F1202" s="14" t="s">
        <v>3335</v>
      </c>
      <c r="G1202" s="14" t="s">
        <v>567</v>
      </c>
      <c r="H1202" s="102" t="s">
        <v>568</v>
      </c>
      <c r="I1202" s="29">
        <v>221</v>
      </c>
      <c r="J1202" s="29">
        <v>2190</v>
      </c>
      <c r="K1202" s="72">
        <v>17301</v>
      </c>
      <c r="L1202" s="17">
        <v>78.285067873303205</v>
      </c>
      <c r="M1202" s="17">
        <v>9.9095022624434392</v>
      </c>
    </row>
    <row r="1203" spans="2:13" ht="17.25" customHeight="1" x14ac:dyDescent="0.25">
      <c r="B1203" s="4" t="s">
        <v>1625</v>
      </c>
      <c r="C1203" s="14" t="s">
        <v>1625</v>
      </c>
      <c r="D1203" s="14" t="s">
        <v>2437</v>
      </c>
      <c r="E1203" s="14" t="s">
        <v>3024</v>
      </c>
      <c r="F1203" s="14" t="s">
        <v>3340</v>
      </c>
      <c r="G1203" s="14" t="s">
        <v>583</v>
      </c>
      <c r="H1203" s="102" t="s">
        <v>584</v>
      </c>
      <c r="I1203" s="29">
        <v>984</v>
      </c>
      <c r="J1203" s="29">
        <v>37018.559999999998</v>
      </c>
      <c r="K1203" s="72">
        <v>33413.230000000003</v>
      </c>
      <c r="L1203" s="17">
        <v>33.956534552845497</v>
      </c>
      <c r="M1203" s="17">
        <v>37.620487804878003</v>
      </c>
    </row>
    <row r="1204" spans="2:13" ht="17.25" customHeight="1" x14ac:dyDescent="0.25">
      <c r="B1204" s="4" t="s">
        <v>1625</v>
      </c>
      <c r="C1204" s="14" t="s">
        <v>1625</v>
      </c>
      <c r="D1204" s="14" t="s">
        <v>2437</v>
      </c>
      <c r="E1204" s="14" t="s">
        <v>3024</v>
      </c>
      <c r="F1204" s="14" t="s">
        <v>3341</v>
      </c>
      <c r="G1204" s="14" t="s">
        <v>583</v>
      </c>
      <c r="H1204" s="102" t="s">
        <v>584</v>
      </c>
      <c r="I1204" s="29">
        <v>13997</v>
      </c>
      <c r="J1204" s="29">
        <v>705054</v>
      </c>
      <c r="K1204" s="72">
        <v>209192.24</v>
      </c>
      <c r="L1204" s="17">
        <v>14.9455054654569</v>
      </c>
      <c r="M1204" s="17">
        <v>50.3717939558477</v>
      </c>
    </row>
    <row r="1205" spans="2:13" ht="17.25" customHeight="1" x14ac:dyDescent="0.25">
      <c r="B1205" s="4" t="s">
        <v>1625</v>
      </c>
      <c r="C1205" s="14" t="s">
        <v>1625</v>
      </c>
      <c r="D1205" s="14" t="s">
        <v>2437</v>
      </c>
      <c r="E1205" s="14" t="s">
        <v>3342</v>
      </c>
      <c r="F1205" s="14" t="s">
        <v>3341</v>
      </c>
      <c r="G1205" s="14" t="s">
        <v>567</v>
      </c>
      <c r="H1205" s="102" t="s">
        <v>568</v>
      </c>
      <c r="I1205" s="29">
        <v>727</v>
      </c>
      <c r="J1205" s="29">
        <v>44843</v>
      </c>
      <c r="K1205" s="72">
        <v>6359.73</v>
      </c>
      <c r="L1205" s="17">
        <v>8.7479092159559801</v>
      </c>
      <c r="M1205" s="17">
        <v>61.682255845942201</v>
      </c>
    </row>
    <row r="1206" spans="2:13" ht="17.25" customHeight="1" x14ac:dyDescent="0.25">
      <c r="B1206" s="4" t="s">
        <v>1625</v>
      </c>
      <c r="C1206" s="14" t="s">
        <v>1625</v>
      </c>
      <c r="D1206" s="14" t="s">
        <v>2437</v>
      </c>
      <c r="E1206" s="14" t="s">
        <v>3343</v>
      </c>
      <c r="F1206" s="14" t="s">
        <v>3341</v>
      </c>
      <c r="G1206" s="14" t="s">
        <v>567</v>
      </c>
      <c r="H1206" s="102" t="s">
        <v>568</v>
      </c>
      <c r="I1206" s="29">
        <v>4130</v>
      </c>
      <c r="J1206" s="29">
        <v>274902</v>
      </c>
      <c r="K1206" s="72">
        <v>64453.52</v>
      </c>
      <c r="L1206" s="17">
        <v>15.606179176755401</v>
      </c>
      <c r="M1206" s="17">
        <v>66.562227602905594</v>
      </c>
    </row>
    <row r="1207" spans="2:13" ht="17.25" customHeight="1" x14ac:dyDescent="0.25">
      <c r="B1207" s="4" t="s">
        <v>1625</v>
      </c>
      <c r="C1207" s="14" t="s">
        <v>1625</v>
      </c>
      <c r="D1207" s="14" t="s">
        <v>2437</v>
      </c>
      <c r="E1207" s="14" t="s">
        <v>2504</v>
      </c>
      <c r="F1207" s="14" t="s">
        <v>3340</v>
      </c>
      <c r="G1207" s="14" t="s">
        <v>583</v>
      </c>
      <c r="H1207" s="102" t="s">
        <v>584</v>
      </c>
      <c r="I1207" s="29">
        <v>1147</v>
      </c>
      <c r="J1207" s="29">
        <v>38693</v>
      </c>
      <c r="K1207" s="72">
        <v>105109.61</v>
      </c>
      <c r="L1207" s="17">
        <v>91.638718395815204</v>
      </c>
      <c r="M1207" s="17">
        <v>33.734088927637302</v>
      </c>
    </row>
    <row r="1208" spans="2:13" ht="17.25" customHeight="1" x14ac:dyDescent="0.25">
      <c r="B1208" s="4" t="s">
        <v>1625</v>
      </c>
      <c r="C1208" s="14" t="s">
        <v>1625</v>
      </c>
      <c r="D1208" s="14" t="s">
        <v>2437</v>
      </c>
      <c r="E1208" s="14" t="s">
        <v>2504</v>
      </c>
      <c r="F1208" s="14" t="s">
        <v>3341</v>
      </c>
      <c r="G1208" s="14" t="s">
        <v>583</v>
      </c>
      <c r="H1208" s="102" t="s">
        <v>584</v>
      </c>
      <c r="I1208" s="29">
        <v>18563</v>
      </c>
      <c r="J1208" s="29">
        <v>687318</v>
      </c>
      <c r="K1208" s="72">
        <v>660921.19999999995</v>
      </c>
      <c r="L1208" s="17">
        <v>35.604223455260502</v>
      </c>
      <c r="M1208" s="17">
        <v>37.026234983569502</v>
      </c>
    </row>
    <row r="1209" spans="2:13" ht="17.25" customHeight="1" x14ac:dyDescent="0.25">
      <c r="B1209" s="4" t="s">
        <v>1625</v>
      </c>
      <c r="C1209" s="14" t="s">
        <v>3344</v>
      </c>
      <c r="D1209" s="14" t="s">
        <v>3330</v>
      </c>
      <c r="E1209" s="14"/>
      <c r="F1209" s="14" t="s">
        <v>3331</v>
      </c>
      <c r="G1209" s="14" t="s">
        <v>567</v>
      </c>
      <c r="H1209" s="102" t="s">
        <v>568</v>
      </c>
      <c r="I1209" s="29">
        <v>6605</v>
      </c>
      <c r="J1209" s="29">
        <v>28475</v>
      </c>
      <c r="K1209" s="72">
        <v>100802.25</v>
      </c>
      <c r="L1209" s="17">
        <v>15.261506434519299</v>
      </c>
      <c r="M1209" s="17">
        <v>4.3111279333838004</v>
      </c>
    </row>
    <row r="1210" spans="2:13" ht="17.25" customHeight="1" x14ac:dyDescent="0.25">
      <c r="B1210" s="4" t="s">
        <v>1625</v>
      </c>
      <c r="C1210" s="14" t="s">
        <v>3344</v>
      </c>
      <c r="D1210" s="14" t="s">
        <v>3330</v>
      </c>
      <c r="E1210" s="14"/>
      <c r="F1210" s="14" t="s">
        <v>3339</v>
      </c>
      <c r="G1210" s="14" t="s">
        <v>567</v>
      </c>
      <c r="H1210" s="102" t="s">
        <v>568</v>
      </c>
      <c r="I1210" s="29">
        <v>3040</v>
      </c>
      <c r="J1210" s="29">
        <v>13233</v>
      </c>
      <c r="K1210" s="72">
        <v>72979.41</v>
      </c>
      <c r="L1210" s="17">
        <v>24.006384868421101</v>
      </c>
      <c r="M1210" s="17">
        <v>4.3529605263157896</v>
      </c>
    </row>
    <row r="1211" spans="2:13" ht="17.25" customHeight="1" x14ac:dyDescent="0.25">
      <c r="B1211" s="4" t="s">
        <v>1625</v>
      </c>
      <c r="C1211" s="14" t="s">
        <v>3344</v>
      </c>
      <c r="D1211" s="14" t="s">
        <v>3330</v>
      </c>
      <c r="E1211" s="14"/>
      <c r="F1211" s="14" t="s">
        <v>3337</v>
      </c>
      <c r="G1211" s="14" t="s">
        <v>567</v>
      </c>
      <c r="H1211" s="102" t="s">
        <v>568</v>
      </c>
      <c r="I1211" s="29">
        <v>5351</v>
      </c>
      <c r="J1211" s="29">
        <v>24351</v>
      </c>
      <c r="K1211" s="72">
        <v>157144.93</v>
      </c>
      <c r="L1211" s="17">
        <v>29.367394879461798</v>
      </c>
      <c r="M1211" s="17">
        <v>4.5507381797794801</v>
      </c>
    </row>
    <row r="1212" spans="2:13" ht="17.25" customHeight="1" x14ac:dyDescent="0.25">
      <c r="B1212" s="4" t="s">
        <v>1625</v>
      </c>
      <c r="C1212" s="14" t="s">
        <v>3344</v>
      </c>
      <c r="D1212" s="14" t="s">
        <v>3330</v>
      </c>
      <c r="E1212" s="14"/>
      <c r="F1212" s="14" t="s">
        <v>3338</v>
      </c>
      <c r="G1212" s="14" t="s">
        <v>567</v>
      </c>
      <c r="H1212" s="102" t="s">
        <v>568</v>
      </c>
      <c r="I1212" s="29">
        <v>7404</v>
      </c>
      <c r="J1212" s="29">
        <v>31482</v>
      </c>
      <c r="K1212" s="72">
        <v>62082.9</v>
      </c>
      <c r="L1212" s="17">
        <v>8.3850486223662895</v>
      </c>
      <c r="M1212" s="17">
        <v>4.2520259319286904</v>
      </c>
    </row>
    <row r="1213" spans="2:13" ht="17.25" customHeight="1" x14ac:dyDescent="0.25">
      <c r="B1213" s="4" t="s">
        <v>1625</v>
      </c>
      <c r="C1213" s="14" t="s">
        <v>3345</v>
      </c>
      <c r="D1213" s="14" t="s">
        <v>3330</v>
      </c>
      <c r="E1213" s="14"/>
      <c r="F1213" s="14" t="s">
        <v>3331</v>
      </c>
      <c r="G1213" s="14" t="s">
        <v>567</v>
      </c>
      <c r="H1213" s="102" t="s">
        <v>568</v>
      </c>
      <c r="I1213" s="29">
        <v>1969</v>
      </c>
      <c r="J1213" s="29">
        <v>8715</v>
      </c>
      <c r="K1213" s="72">
        <v>68613.56</v>
      </c>
      <c r="L1213" s="17">
        <v>34.846907059421</v>
      </c>
      <c r="M1213" s="17">
        <v>4.4261046216353499</v>
      </c>
    </row>
    <row r="1214" spans="2:13" ht="17.25" customHeight="1" x14ac:dyDescent="0.25">
      <c r="B1214" s="4" t="s">
        <v>1625</v>
      </c>
      <c r="C1214" s="14" t="s">
        <v>3345</v>
      </c>
      <c r="D1214" s="14" t="s">
        <v>3330</v>
      </c>
      <c r="E1214" s="14"/>
      <c r="F1214" s="14" t="s">
        <v>3339</v>
      </c>
      <c r="G1214" s="14" t="s">
        <v>567</v>
      </c>
      <c r="H1214" s="102" t="s">
        <v>568</v>
      </c>
      <c r="I1214" s="29">
        <v>1155</v>
      </c>
      <c r="J1214" s="29">
        <v>4958</v>
      </c>
      <c r="K1214" s="72">
        <v>60872.38</v>
      </c>
      <c r="L1214" s="17">
        <v>52.7033593073593</v>
      </c>
      <c r="M1214" s="17">
        <v>4.2926406926406901</v>
      </c>
    </row>
    <row r="1215" spans="2:13" ht="17.25" customHeight="1" x14ac:dyDescent="0.25">
      <c r="B1215" s="4" t="s">
        <v>1625</v>
      </c>
      <c r="C1215" s="14" t="s">
        <v>3345</v>
      </c>
      <c r="D1215" s="14" t="s">
        <v>3330</v>
      </c>
      <c r="E1215" s="14"/>
      <c r="F1215" s="14" t="s">
        <v>3337</v>
      </c>
      <c r="G1215" s="14" t="s">
        <v>567</v>
      </c>
      <c r="H1215" s="102" t="s">
        <v>568</v>
      </c>
      <c r="I1215" s="29">
        <v>1567</v>
      </c>
      <c r="J1215" s="29">
        <v>7332</v>
      </c>
      <c r="K1215" s="72">
        <v>105152.02</v>
      </c>
      <c r="L1215" s="17">
        <v>67.1040331844288</v>
      </c>
      <c r="M1215" s="17">
        <v>4.67900446713465</v>
      </c>
    </row>
    <row r="1216" spans="2:13" ht="17.25" customHeight="1" x14ac:dyDescent="0.25">
      <c r="B1216" s="4" t="s">
        <v>1625</v>
      </c>
      <c r="C1216" s="14" t="s">
        <v>3345</v>
      </c>
      <c r="D1216" s="14" t="s">
        <v>3330</v>
      </c>
      <c r="E1216" s="14"/>
      <c r="F1216" s="14" t="s">
        <v>3338</v>
      </c>
      <c r="G1216" s="14" t="s">
        <v>567</v>
      </c>
      <c r="H1216" s="102" t="s">
        <v>568</v>
      </c>
      <c r="I1216" s="29">
        <v>2166</v>
      </c>
      <c r="J1216" s="29">
        <v>9438</v>
      </c>
      <c r="K1216" s="72">
        <v>41421.599999999999</v>
      </c>
      <c r="L1216" s="17">
        <v>19.1235457063712</v>
      </c>
      <c r="M1216" s="17">
        <v>4.3573407202216101</v>
      </c>
    </row>
    <row r="1217" spans="2:13" ht="17.25" customHeight="1" x14ac:dyDescent="0.25">
      <c r="B1217" s="4" t="s">
        <v>1625</v>
      </c>
      <c r="C1217" s="14" t="s">
        <v>10212</v>
      </c>
      <c r="D1217" s="14" t="s">
        <v>2443</v>
      </c>
      <c r="E1217" s="99" t="s">
        <v>10208</v>
      </c>
      <c r="F1217" s="14" t="s">
        <v>11022</v>
      </c>
      <c r="G1217" s="14" t="s">
        <v>583</v>
      </c>
      <c r="H1217" s="102" t="s">
        <v>584</v>
      </c>
      <c r="I1217" s="29">
        <v>6432</v>
      </c>
      <c r="J1217" s="29">
        <v>6559</v>
      </c>
      <c r="K1217" s="72">
        <v>1552536.9</v>
      </c>
      <c r="L1217" s="17">
        <v>241.377005597015</v>
      </c>
      <c r="M1217" s="17">
        <v>1.0197450248756199</v>
      </c>
    </row>
    <row r="1218" spans="2:13" ht="17.25" customHeight="1" x14ac:dyDescent="0.25">
      <c r="B1218" s="4" t="s">
        <v>1625</v>
      </c>
      <c r="C1218" s="14" t="s">
        <v>10212</v>
      </c>
      <c r="D1218" s="14" t="s">
        <v>2443</v>
      </c>
      <c r="E1218" s="99" t="s">
        <v>10213</v>
      </c>
      <c r="F1218" s="14" t="s">
        <v>11022</v>
      </c>
      <c r="G1218" s="14" t="s">
        <v>583</v>
      </c>
      <c r="H1218" s="102" t="s">
        <v>584</v>
      </c>
      <c r="I1218" s="29">
        <v>781</v>
      </c>
      <c r="J1218" s="29">
        <v>829</v>
      </c>
      <c r="K1218" s="72">
        <v>45974.46</v>
      </c>
      <c r="L1218" s="17">
        <v>58.866145966709297</v>
      </c>
      <c r="M1218" s="17">
        <v>1.0614596670934699</v>
      </c>
    </row>
    <row r="1219" spans="2:13" ht="17.25" customHeight="1" x14ac:dyDescent="0.25">
      <c r="B1219" s="4" t="s">
        <v>1625</v>
      </c>
      <c r="C1219" s="14" t="s">
        <v>10212</v>
      </c>
      <c r="D1219" s="14" t="s">
        <v>2443</v>
      </c>
      <c r="E1219" s="99" t="s">
        <v>11754</v>
      </c>
      <c r="F1219" s="14" t="s">
        <v>11022</v>
      </c>
      <c r="G1219" s="14" t="s">
        <v>583</v>
      </c>
      <c r="H1219" s="102" t="s">
        <v>584</v>
      </c>
      <c r="I1219" s="29">
        <v>1066</v>
      </c>
      <c r="J1219" s="29">
        <v>1123</v>
      </c>
      <c r="K1219" s="72">
        <v>268943.40000000002</v>
      </c>
      <c r="L1219" s="17">
        <v>252.29212007504699</v>
      </c>
      <c r="M1219" s="17">
        <v>1.0534709193245799</v>
      </c>
    </row>
    <row r="1220" spans="2:13" ht="17.25" customHeight="1" x14ac:dyDescent="0.25">
      <c r="B1220" s="4" t="s">
        <v>1625</v>
      </c>
      <c r="C1220" s="14" t="s">
        <v>10212</v>
      </c>
      <c r="D1220" s="14" t="s">
        <v>2443</v>
      </c>
      <c r="E1220" s="99" t="s">
        <v>10580</v>
      </c>
      <c r="F1220" s="14" t="s">
        <v>11022</v>
      </c>
      <c r="G1220" s="14" t="s">
        <v>583</v>
      </c>
      <c r="H1220" s="102" t="s">
        <v>584</v>
      </c>
      <c r="I1220" s="29">
        <v>2347</v>
      </c>
      <c r="J1220" s="29">
        <v>2594</v>
      </c>
      <c r="K1220" s="72">
        <v>143572.31</v>
      </c>
      <c r="L1220" s="17">
        <v>61.172692799318298</v>
      </c>
      <c r="M1220" s="17">
        <v>1.1052407328504501</v>
      </c>
    </row>
    <row r="1221" spans="2:13" ht="17.25" customHeight="1" x14ac:dyDescent="0.25">
      <c r="B1221" s="4" t="s">
        <v>1625</v>
      </c>
      <c r="C1221" s="14" t="s">
        <v>10212</v>
      </c>
      <c r="D1221" s="14" t="s">
        <v>2443</v>
      </c>
      <c r="E1221" s="99" t="s">
        <v>10214</v>
      </c>
      <c r="F1221" s="14" t="s">
        <v>11022</v>
      </c>
      <c r="G1221" s="14" t="s">
        <v>583</v>
      </c>
      <c r="H1221" s="102" t="s">
        <v>584</v>
      </c>
      <c r="I1221" s="29">
        <v>1070</v>
      </c>
      <c r="J1221" s="29">
        <v>1203</v>
      </c>
      <c r="K1221" s="72">
        <v>66109.259999999995</v>
      </c>
      <c r="L1221" s="17">
        <v>61.784355140186896</v>
      </c>
      <c r="M1221" s="17">
        <v>1.12429906542056</v>
      </c>
    </row>
    <row r="1222" spans="2:13" ht="17.25" customHeight="1" x14ac:dyDescent="0.25">
      <c r="B1222" s="4" t="s">
        <v>1625</v>
      </c>
      <c r="C1222" s="14" t="s">
        <v>10212</v>
      </c>
      <c r="D1222" s="14" t="s">
        <v>2443</v>
      </c>
      <c r="E1222" s="99" t="s">
        <v>10209</v>
      </c>
      <c r="F1222" s="14" t="s">
        <v>11022</v>
      </c>
      <c r="G1222" s="14" t="s">
        <v>583</v>
      </c>
      <c r="H1222" s="102" t="s">
        <v>584</v>
      </c>
      <c r="I1222" s="29">
        <v>3250</v>
      </c>
      <c r="J1222" s="29">
        <v>3563</v>
      </c>
      <c r="K1222" s="72">
        <v>828882.6</v>
      </c>
      <c r="L1222" s="17">
        <v>255.04079999999999</v>
      </c>
      <c r="M1222" s="17">
        <v>1.09630769230769</v>
      </c>
    </row>
    <row r="1223" spans="2:13" ht="17.25" customHeight="1" x14ac:dyDescent="0.25">
      <c r="B1223" s="4" t="s">
        <v>1625</v>
      </c>
      <c r="C1223" s="14" t="s">
        <v>10212</v>
      </c>
      <c r="D1223" s="14" t="s">
        <v>2443</v>
      </c>
      <c r="E1223" s="99" t="s">
        <v>10210</v>
      </c>
      <c r="F1223" s="14" t="s">
        <v>11022</v>
      </c>
      <c r="G1223" s="14" t="s">
        <v>583</v>
      </c>
      <c r="H1223" s="102" t="s">
        <v>584</v>
      </c>
      <c r="I1223" s="29">
        <v>561</v>
      </c>
      <c r="J1223" s="29">
        <v>577</v>
      </c>
      <c r="K1223" s="72">
        <v>31880.1</v>
      </c>
      <c r="L1223" s="17">
        <v>56.8272727272727</v>
      </c>
      <c r="M1223" s="17">
        <v>1.02852049910873</v>
      </c>
    </row>
    <row r="1224" spans="2:13" ht="17.25" customHeight="1" x14ac:dyDescent="0.25">
      <c r="B1224" s="4" t="s">
        <v>1625</v>
      </c>
      <c r="C1224" s="14" t="s">
        <v>10212</v>
      </c>
      <c r="D1224" s="14" t="s">
        <v>2443</v>
      </c>
      <c r="E1224" s="99" t="s">
        <v>10211</v>
      </c>
      <c r="F1224" s="14" t="s">
        <v>11022</v>
      </c>
      <c r="G1224" s="14" t="s">
        <v>583</v>
      </c>
      <c r="H1224" s="102" t="s">
        <v>584</v>
      </c>
      <c r="I1224" s="29">
        <v>7155</v>
      </c>
      <c r="J1224" s="29">
        <v>7195</v>
      </c>
      <c r="K1224" s="72">
        <v>1710998.6</v>
      </c>
      <c r="L1224" s="17">
        <v>239.133277428372</v>
      </c>
      <c r="M1224" s="17">
        <v>1.0055904961565301</v>
      </c>
    </row>
    <row r="1225" spans="2:13" ht="17.25" customHeight="1" x14ac:dyDescent="0.25">
      <c r="B1225" s="4" t="s">
        <v>1625</v>
      </c>
      <c r="C1225" s="14" t="s">
        <v>3346</v>
      </c>
      <c r="D1225" s="14" t="s">
        <v>2437</v>
      </c>
      <c r="E1225" s="14" t="s">
        <v>3024</v>
      </c>
      <c r="F1225" s="14" t="s">
        <v>3340</v>
      </c>
      <c r="G1225" s="14" t="s">
        <v>583</v>
      </c>
      <c r="H1225" s="102" t="s">
        <v>584</v>
      </c>
      <c r="I1225" s="29">
        <v>15772</v>
      </c>
      <c r="J1225" s="29">
        <v>607205.28</v>
      </c>
      <c r="K1225" s="72">
        <v>549187.6</v>
      </c>
      <c r="L1225" s="17">
        <v>34.8204159269592</v>
      </c>
      <c r="M1225" s="17">
        <v>38.498939893482103</v>
      </c>
    </row>
    <row r="1226" spans="2:13" ht="17.25" customHeight="1" x14ac:dyDescent="0.25">
      <c r="B1226" s="4" t="s">
        <v>1625</v>
      </c>
      <c r="C1226" s="14" t="s">
        <v>3346</v>
      </c>
      <c r="D1226" s="14" t="s">
        <v>2437</v>
      </c>
      <c r="E1226" s="14" t="s">
        <v>2504</v>
      </c>
      <c r="F1226" s="14" t="s">
        <v>3340</v>
      </c>
      <c r="G1226" s="14" t="s">
        <v>583</v>
      </c>
      <c r="H1226" s="102" t="s">
        <v>584</v>
      </c>
      <c r="I1226" s="29">
        <v>27872</v>
      </c>
      <c r="J1226" s="29">
        <v>883428.98</v>
      </c>
      <c r="K1226" s="72">
        <v>2394405.11</v>
      </c>
      <c r="L1226" s="17">
        <v>85.907186782433996</v>
      </c>
      <c r="M1226" s="17">
        <v>31.6959306831228</v>
      </c>
    </row>
    <row r="1227" spans="2:13" ht="17.25" customHeight="1" x14ac:dyDescent="0.25">
      <c r="B1227" s="4" t="s">
        <v>1625</v>
      </c>
      <c r="C1227" s="14" t="s">
        <v>3347</v>
      </c>
      <c r="D1227" s="14" t="s">
        <v>3330</v>
      </c>
      <c r="E1227" s="14"/>
      <c r="F1227" s="14" t="s">
        <v>3333</v>
      </c>
      <c r="G1227" s="14" t="s">
        <v>567</v>
      </c>
      <c r="H1227" s="102" t="s">
        <v>568</v>
      </c>
      <c r="I1227" s="29">
        <v>123</v>
      </c>
      <c r="J1227" s="29">
        <v>990</v>
      </c>
      <c r="K1227" s="72">
        <v>2346.3000000000002</v>
      </c>
      <c r="L1227" s="17">
        <v>19.075609756097599</v>
      </c>
      <c r="M1227" s="17">
        <v>8.0487804878048799</v>
      </c>
    </row>
    <row r="1228" spans="2:13" ht="17.25" customHeight="1" x14ac:dyDescent="0.25">
      <c r="B1228" s="4" t="s">
        <v>1625</v>
      </c>
      <c r="C1228" s="14" t="s">
        <v>3347</v>
      </c>
      <c r="D1228" s="14" t="s">
        <v>3330</v>
      </c>
      <c r="E1228" s="14"/>
      <c r="F1228" s="14" t="s">
        <v>3334</v>
      </c>
      <c r="G1228" s="14" t="s">
        <v>567</v>
      </c>
      <c r="H1228" s="102" t="s">
        <v>568</v>
      </c>
      <c r="I1228" s="29">
        <v>157</v>
      </c>
      <c r="J1228" s="29">
        <v>1642</v>
      </c>
      <c r="K1228" s="72">
        <v>5841.63</v>
      </c>
      <c r="L1228" s="17">
        <v>37.207834394904502</v>
      </c>
      <c r="M1228" s="17">
        <v>10.4585987261146</v>
      </c>
    </row>
    <row r="1229" spans="2:13" ht="17.25" customHeight="1" x14ac:dyDescent="0.25">
      <c r="B1229" s="4" t="s">
        <v>1625</v>
      </c>
      <c r="C1229" s="14" t="s">
        <v>3347</v>
      </c>
      <c r="D1229" s="14" t="s">
        <v>3330</v>
      </c>
      <c r="E1229" s="14"/>
      <c r="F1229" s="14" t="s">
        <v>3335</v>
      </c>
      <c r="G1229" s="14" t="s">
        <v>567</v>
      </c>
      <c r="H1229" s="102" t="s">
        <v>568</v>
      </c>
      <c r="I1229" s="29">
        <v>109</v>
      </c>
      <c r="J1229" s="29">
        <v>1044</v>
      </c>
      <c r="K1229" s="72">
        <v>4948.5600000000004</v>
      </c>
      <c r="L1229" s="17">
        <v>45.399633027522903</v>
      </c>
      <c r="M1229" s="17">
        <v>9.5779816513761507</v>
      </c>
    </row>
    <row r="1230" spans="2:13" ht="17.25" customHeight="1" x14ac:dyDescent="0.25">
      <c r="B1230" s="4" t="s">
        <v>1625</v>
      </c>
      <c r="C1230" s="14" t="s">
        <v>3348</v>
      </c>
      <c r="D1230" s="14" t="s">
        <v>3330</v>
      </c>
      <c r="E1230" s="14"/>
      <c r="F1230" s="14" t="s">
        <v>3331</v>
      </c>
      <c r="G1230" s="14" t="s">
        <v>567</v>
      </c>
      <c r="H1230" s="102" t="s">
        <v>568</v>
      </c>
      <c r="I1230" s="29">
        <v>22</v>
      </c>
      <c r="J1230" s="29">
        <v>88</v>
      </c>
      <c r="K1230" s="72">
        <v>277.64</v>
      </c>
      <c r="L1230" s="17">
        <v>12.62</v>
      </c>
      <c r="M1230" s="17">
        <v>4</v>
      </c>
    </row>
    <row r="1231" spans="2:13" ht="17.25" customHeight="1" x14ac:dyDescent="0.25">
      <c r="B1231" s="4" t="s">
        <v>1625</v>
      </c>
      <c r="C1231" s="14" t="s">
        <v>3348</v>
      </c>
      <c r="D1231" s="14" t="s">
        <v>3330</v>
      </c>
      <c r="E1231" s="14"/>
      <c r="F1231" s="14" t="s">
        <v>3337</v>
      </c>
      <c r="G1231" s="14" t="s">
        <v>567</v>
      </c>
      <c r="H1231" s="102" t="s">
        <v>568</v>
      </c>
      <c r="I1231" s="29">
        <v>44</v>
      </c>
      <c r="J1231" s="29">
        <v>176</v>
      </c>
      <c r="K1231" s="72">
        <v>1011.12</v>
      </c>
      <c r="L1231" s="17">
        <v>22.98</v>
      </c>
      <c r="M1231" s="17">
        <v>4</v>
      </c>
    </row>
    <row r="1232" spans="2:13" ht="17.25" customHeight="1" x14ac:dyDescent="0.25">
      <c r="B1232" s="4" t="s">
        <v>1625</v>
      </c>
      <c r="C1232" s="14" t="s">
        <v>3348</v>
      </c>
      <c r="D1232" s="14" t="s">
        <v>3330</v>
      </c>
      <c r="E1232" s="14"/>
      <c r="F1232" s="14" t="s">
        <v>3338</v>
      </c>
      <c r="G1232" s="14" t="s">
        <v>567</v>
      </c>
      <c r="H1232" s="102" t="s">
        <v>568</v>
      </c>
      <c r="I1232" s="29">
        <v>17</v>
      </c>
      <c r="J1232" s="29">
        <v>80</v>
      </c>
      <c r="K1232" s="72">
        <v>140.80000000000001</v>
      </c>
      <c r="L1232" s="17">
        <v>8.2823529411764696</v>
      </c>
      <c r="M1232" s="17">
        <v>4.7058823529411802</v>
      </c>
    </row>
    <row r="1233" spans="2:13" ht="17.25" customHeight="1" x14ac:dyDescent="0.25">
      <c r="B1233" s="4" t="s">
        <v>1625</v>
      </c>
      <c r="C1233" s="14" t="s">
        <v>3349</v>
      </c>
      <c r="D1233" s="14" t="s">
        <v>2437</v>
      </c>
      <c r="E1233" s="14" t="s">
        <v>3024</v>
      </c>
      <c r="F1233" s="14" t="s">
        <v>3341</v>
      </c>
      <c r="G1233" s="14" t="s">
        <v>583</v>
      </c>
      <c r="H1233" s="102" t="s">
        <v>584</v>
      </c>
      <c r="I1233" s="29">
        <v>4</v>
      </c>
      <c r="J1233" s="29">
        <v>330</v>
      </c>
      <c r="K1233" s="72">
        <v>253.62</v>
      </c>
      <c r="L1233" s="17">
        <v>63.405000000000001</v>
      </c>
      <c r="M1233" s="17">
        <v>82.5</v>
      </c>
    </row>
    <row r="1234" spans="2:13" ht="17.25" customHeight="1" x14ac:dyDescent="0.25">
      <c r="B1234" s="4" t="s">
        <v>1625</v>
      </c>
      <c r="C1234" s="14" t="s">
        <v>3349</v>
      </c>
      <c r="D1234" s="14" t="s">
        <v>2437</v>
      </c>
      <c r="E1234" s="14" t="s">
        <v>3343</v>
      </c>
      <c r="F1234" s="14" t="s">
        <v>3341</v>
      </c>
      <c r="G1234" s="14" t="s">
        <v>583</v>
      </c>
      <c r="H1234" s="102" t="s">
        <v>584</v>
      </c>
      <c r="I1234" s="29">
        <v>14</v>
      </c>
      <c r="J1234" s="29">
        <v>681</v>
      </c>
      <c r="K1234" s="72">
        <v>155.66</v>
      </c>
      <c r="L1234" s="17">
        <v>11.1185714285714</v>
      </c>
      <c r="M1234" s="17">
        <v>48.642857142857103</v>
      </c>
    </row>
    <row r="1235" spans="2:13" ht="17.25" customHeight="1" x14ac:dyDescent="0.25">
      <c r="B1235" s="4" t="s">
        <v>1625</v>
      </c>
      <c r="C1235" s="14" t="s">
        <v>11756</v>
      </c>
      <c r="D1235" s="14" t="s">
        <v>3330</v>
      </c>
      <c r="E1235" s="14"/>
      <c r="F1235" s="14" t="s">
        <v>11757</v>
      </c>
      <c r="G1235" s="14" t="s">
        <v>567</v>
      </c>
      <c r="H1235" s="102" t="s">
        <v>568</v>
      </c>
      <c r="I1235" s="29">
        <v>2</v>
      </c>
      <c r="J1235" s="29">
        <v>8</v>
      </c>
      <c r="K1235" s="72">
        <v>18.86</v>
      </c>
      <c r="L1235" s="17">
        <v>9.43</v>
      </c>
      <c r="M1235" s="17">
        <v>4</v>
      </c>
    </row>
    <row r="1236" spans="2:13" ht="17.25" customHeight="1" x14ac:dyDescent="0.25">
      <c r="B1236" s="4" t="s">
        <v>1625</v>
      </c>
      <c r="C1236" s="14" t="s">
        <v>11756</v>
      </c>
      <c r="D1236" s="14" t="s">
        <v>3330</v>
      </c>
      <c r="E1236" s="14"/>
      <c r="F1236" s="14" t="s">
        <v>11758</v>
      </c>
      <c r="G1236" s="14" t="s">
        <v>567</v>
      </c>
      <c r="H1236" s="102" t="s">
        <v>568</v>
      </c>
      <c r="I1236" s="29">
        <v>6</v>
      </c>
      <c r="J1236" s="29">
        <v>72</v>
      </c>
      <c r="K1236" s="72">
        <v>309.42</v>
      </c>
      <c r="L1236" s="17">
        <v>51.57</v>
      </c>
      <c r="M1236" s="17">
        <v>12</v>
      </c>
    </row>
    <row r="1237" spans="2:13" ht="17.25" customHeight="1" x14ac:dyDescent="0.25">
      <c r="B1237" s="4" t="s">
        <v>1625</v>
      </c>
      <c r="C1237" s="14" t="s">
        <v>11756</v>
      </c>
      <c r="D1237" s="14" t="s">
        <v>3330</v>
      </c>
      <c r="E1237" s="14"/>
      <c r="F1237" s="14" t="s">
        <v>11759</v>
      </c>
      <c r="G1237" s="14" t="s">
        <v>567</v>
      </c>
      <c r="H1237" s="102" t="s">
        <v>568</v>
      </c>
      <c r="I1237" s="29">
        <v>7</v>
      </c>
      <c r="J1237" s="29">
        <v>44</v>
      </c>
      <c r="K1237" s="72">
        <v>57.75</v>
      </c>
      <c r="L1237" s="17">
        <v>8.25</v>
      </c>
      <c r="M1237" s="17">
        <v>6.28571428571429</v>
      </c>
    </row>
    <row r="1238" spans="2:13" ht="17.25" customHeight="1" x14ac:dyDescent="0.25">
      <c r="B1238" s="4" t="s">
        <v>1625</v>
      </c>
      <c r="C1238" s="14" t="s">
        <v>3350</v>
      </c>
      <c r="D1238" s="14" t="s">
        <v>3330</v>
      </c>
      <c r="E1238" s="14"/>
      <c r="F1238" s="14" t="s">
        <v>3331</v>
      </c>
      <c r="G1238" s="14" t="s">
        <v>567</v>
      </c>
      <c r="H1238" s="102" t="s">
        <v>568</v>
      </c>
      <c r="I1238" s="29">
        <v>1757</v>
      </c>
      <c r="J1238" s="29">
        <v>7280</v>
      </c>
      <c r="K1238" s="72">
        <v>25758.799999999999</v>
      </c>
      <c r="L1238" s="17">
        <v>14.660671599317</v>
      </c>
      <c r="M1238" s="17">
        <v>4.1434262948207197</v>
      </c>
    </row>
    <row r="1239" spans="2:13" ht="17.25" customHeight="1" x14ac:dyDescent="0.25">
      <c r="B1239" s="4" t="s">
        <v>1625</v>
      </c>
      <c r="C1239" s="14" t="s">
        <v>3350</v>
      </c>
      <c r="D1239" s="14" t="s">
        <v>3330</v>
      </c>
      <c r="E1239" s="14"/>
      <c r="F1239" s="14" t="s">
        <v>3339</v>
      </c>
      <c r="G1239" s="14" t="s">
        <v>567</v>
      </c>
      <c r="H1239" s="102" t="s">
        <v>568</v>
      </c>
      <c r="I1239" s="29">
        <v>600</v>
      </c>
      <c r="J1239" s="29">
        <v>2577</v>
      </c>
      <c r="K1239" s="72">
        <v>14228.69</v>
      </c>
      <c r="L1239" s="17">
        <v>23.714483333333298</v>
      </c>
      <c r="M1239" s="17">
        <v>4.2949999999999999</v>
      </c>
    </row>
    <row r="1240" spans="2:13" ht="17.25" customHeight="1" x14ac:dyDescent="0.25">
      <c r="B1240" s="4" t="s">
        <v>1625</v>
      </c>
      <c r="C1240" s="14" t="s">
        <v>3350</v>
      </c>
      <c r="D1240" s="14" t="s">
        <v>3330</v>
      </c>
      <c r="E1240" s="14"/>
      <c r="F1240" s="14" t="s">
        <v>3337</v>
      </c>
      <c r="G1240" s="14" t="s">
        <v>567</v>
      </c>
      <c r="H1240" s="102" t="s">
        <v>568</v>
      </c>
      <c r="I1240" s="29">
        <v>876</v>
      </c>
      <c r="J1240" s="29">
        <v>3886</v>
      </c>
      <c r="K1240" s="72">
        <v>24993.72</v>
      </c>
      <c r="L1240" s="17">
        <v>28.5316438356164</v>
      </c>
      <c r="M1240" s="17">
        <v>4.43607305936073</v>
      </c>
    </row>
    <row r="1241" spans="2:13" ht="17.25" customHeight="1" x14ac:dyDescent="0.25">
      <c r="B1241" s="4" t="s">
        <v>1625</v>
      </c>
      <c r="C1241" s="14" t="s">
        <v>3350</v>
      </c>
      <c r="D1241" s="14" t="s">
        <v>3330</v>
      </c>
      <c r="E1241" s="14"/>
      <c r="F1241" s="14" t="s">
        <v>3338</v>
      </c>
      <c r="G1241" s="14" t="s">
        <v>567</v>
      </c>
      <c r="H1241" s="102" t="s">
        <v>568</v>
      </c>
      <c r="I1241" s="29">
        <v>2028</v>
      </c>
      <c r="J1241" s="29">
        <v>8335</v>
      </c>
      <c r="K1241" s="72">
        <v>16396.38</v>
      </c>
      <c r="L1241" s="17">
        <v>8.0850000000000009</v>
      </c>
      <c r="M1241" s="17">
        <v>4.1099605522682401</v>
      </c>
    </row>
    <row r="1242" spans="2:13" ht="17.25" customHeight="1" x14ac:dyDescent="0.25">
      <c r="B1242" s="4" t="s">
        <v>1625</v>
      </c>
      <c r="C1242" s="14" t="s">
        <v>3351</v>
      </c>
      <c r="D1242" s="14" t="s">
        <v>3330</v>
      </c>
      <c r="E1242" s="14"/>
      <c r="F1242" s="14" t="s">
        <v>3333</v>
      </c>
      <c r="G1242" s="14" t="s">
        <v>567</v>
      </c>
      <c r="H1242" s="102" t="s">
        <v>568</v>
      </c>
      <c r="I1242" s="29">
        <v>56</v>
      </c>
      <c r="J1242" s="29">
        <v>460</v>
      </c>
      <c r="K1242" s="72">
        <v>1271.9000000000001</v>
      </c>
      <c r="L1242" s="17">
        <v>22.712499999999999</v>
      </c>
      <c r="M1242" s="17">
        <v>8.21428571428571</v>
      </c>
    </row>
    <row r="1243" spans="2:13" ht="17.25" customHeight="1" x14ac:dyDescent="0.25">
      <c r="B1243" s="4" t="s">
        <v>1625</v>
      </c>
      <c r="C1243" s="14" t="s">
        <v>3351</v>
      </c>
      <c r="D1243" s="14" t="s">
        <v>3330</v>
      </c>
      <c r="E1243" s="14"/>
      <c r="F1243" s="14" t="s">
        <v>3334</v>
      </c>
      <c r="G1243" s="14" t="s">
        <v>567</v>
      </c>
      <c r="H1243" s="102" t="s">
        <v>568</v>
      </c>
      <c r="I1243" s="29">
        <v>31</v>
      </c>
      <c r="J1243" s="29">
        <v>270</v>
      </c>
      <c r="K1243" s="72">
        <v>1120.5</v>
      </c>
      <c r="L1243" s="17">
        <v>36.145161290322598</v>
      </c>
      <c r="M1243" s="17">
        <v>8.7096774193548399</v>
      </c>
    </row>
    <row r="1244" spans="2:13" ht="17.25" customHeight="1" x14ac:dyDescent="0.25">
      <c r="B1244" s="4" t="s">
        <v>1625</v>
      </c>
      <c r="C1244" s="14" t="s">
        <v>3351</v>
      </c>
      <c r="D1244" s="14" t="s">
        <v>3330</v>
      </c>
      <c r="E1244" s="14"/>
      <c r="F1244" s="14" t="s">
        <v>3335</v>
      </c>
      <c r="G1244" s="14" t="s">
        <v>567</v>
      </c>
      <c r="H1244" s="102" t="s">
        <v>568</v>
      </c>
      <c r="I1244" s="29">
        <v>13</v>
      </c>
      <c r="J1244" s="29">
        <v>100</v>
      </c>
      <c r="K1244" s="72">
        <v>553</v>
      </c>
      <c r="L1244" s="17">
        <v>42.538461538461497</v>
      </c>
      <c r="M1244" s="17">
        <v>7.6923076923076898</v>
      </c>
    </row>
    <row r="1245" spans="2:13" ht="17.25" customHeight="1" x14ac:dyDescent="0.25">
      <c r="B1245" s="4" t="s">
        <v>1625</v>
      </c>
      <c r="C1245" s="14" t="s">
        <v>11760</v>
      </c>
      <c r="D1245" s="14" t="s">
        <v>3330</v>
      </c>
      <c r="E1245" s="14"/>
      <c r="F1245" s="14" t="s">
        <v>3331</v>
      </c>
      <c r="G1245" s="14" t="s">
        <v>567</v>
      </c>
      <c r="H1245" s="102" t="s">
        <v>568</v>
      </c>
      <c r="I1245" s="29">
        <v>3689</v>
      </c>
      <c r="J1245" s="29">
        <v>15493</v>
      </c>
      <c r="K1245" s="72">
        <v>38280.39</v>
      </c>
      <c r="L1245" s="17">
        <v>10.3769015993494</v>
      </c>
      <c r="M1245" s="17">
        <v>4.1997831390620801</v>
      </c>
    </row>
    <row r="1246" spans="2:13" ht="17.25" customHeight="1" x14ac:dyDescent="0.25">
      <c r="B1246" s="4" t="s">
        <v>1625</v>
      </c>
      <c r="C1246" s="14" t="s">
        <v>11760</v>
      </c>
      <c r="D1246" s="14" t="s">
        <v>3330</v>
      </c>
      <c r="E1246" s="14"/>
      <c r="F1246" s="14" t="s">
        <v>3339</v>
      </c>
      <c r="G1246" s="14" t="s">
        <v>567</v>
      </c>
      <c r="H1246" s="102" t="s">
        <v>568</v>
      </c>
      <c r="I1246" s="29">
        <v>1714</v>
      </c>
      <c r="J1246" s="29">
        <v>7246</v>
      </c>
      <c r="K1246" s="72">
        <v>27953.01</v>
      </c>
      <c r="L1246" s="17">
        <v>16.308640606767799</v>
      </c>
      <c r="M1246" s="17">
        <v>4.2275379229871604</v>
      </c>
    </row>
    <row r="1247" spans="2:13" ht="17.25" customHeight="1" x14ac:dyDescent="0.25">
      <c r="B1247" s="4" t="s">
        <v>1625</v>
      </c>
      <c r="C1247" s="14" t="s">
        <v>11760</v>
      </c>
      <c r="D1247" s="14" t="s">
        <v>3330</v>
      </c>
      <c r="E1247" s="14"/>
      <c r="F1247" s="14" t="s">
        <v>3337</v>
      </c>
      <c r="G1247" s="14" t="s">
        <v>567</v>
      </c>
      <c r="H1247" s="102" t="s">
        <v>568</v>
      </c>
      <c r="I1247" s="29">
        <v>2162</v>
      </c>
      <c r="J1247" s="29">
        <v>9843</v>
      </c>
      <c r="K1247" s="72">
        <v>44415.56</v>
      </c>
      <c r="L1247" s="17">
        <v>20.543737280296</v>
      </c>
      <c r="M1247" s="17">
        <v>4.5527289546715997</v>
      </c>
    </row>
    <row r="1248" spans="2:13" ht="17.25" customHeight="1" x14ac:dyDescent="0.25">
      <c r="B1248" s="4" t="s">
        <v>1625</v>
      </c>
      <c r="C1248" s="14" t="s">
        <v>11760</v>
      </c>
      <c r="D1248" s="14" t="s">
        <v>3330</v>
      </c>
      <c r="E1248" s="14"/>
      <c r="F1248" s="14" t="s">
        <v>3338</v>
      </c>
      <c r="G1248" s="14" t="s">
        <v>567</v>
      </c>
      <c r="H1248" s="102" t="s">
        <v>568</v>
      </c>
      <c r="I1248" s="29">
        <v>4607</v>
      </c>
      <c r="J1248" s="29">
        <v>19142</v>
      </c>
      <c r="K1248" s="72">
        <v>26388.21</v>
      </c>
      <c r="L1248" s="17">
        <v>5.7278510961580196</v>
      </c>
      <c r="M1248" s="17">
        <v>4.1549815498155001</v>
      </c>
    </row>
    <row r="1249" spans="2:13" ht="17.25" customHeight="1" x14ac:dyDescent="0.25">
      <c r="B1249" s="4" t="s">
        <v>1625</v>
      </c>
      <c r="C1249" s="14" t="s">
        <v>3352</v>
      </c>
      <c r="D1249" s="14" t="s">
        <v>2437</v>
      </c>
      <c r="E1249" s="14" t="s">
        <v>3024</v>
      </c>
      <c r="F1249" s="14" t="s">
        <v>3341</v>
      </c>
      <c r="G1249" s="14" t="s">
        <v>583</v>
      </c>
      <c r="H1249" s="102" t="s">
        <v>584</v>
      </c>
      <c r="I1249" s="29">
        <v>352</v>
      </c>
      <c r="J1249" s="29">
        <v>21840</v>
      </c>
      <c r="K1249" s="72">
        <v>13883.99</v>
      </c>
      <c r="L1249" s="17">
        <v>39.443153409090897</v>
      </c>
      <c r="M1249" s="17">
        <v>62.045454545454497</v>
      </c>
    </row>
    <row r="1250" spans="2:13" ht="17.25" customHeight="1" x14ac:dyDescent="0.25">
      <c r="B1250" s="4" t="s">
        <v>1625</v>
      </c>
      <c r="C1250" s="14" t="s">
        <v>3352</v>
      </c>
      <c r="D1250" s="14" t="s">
        <v>2437</v>
      </c>
      <c r="E1250" s="14" t="s">
        <v>3343</v>
      </c>
      <c r="F1250" s="14" t="s">
        <v>3341</v>
      </c>
      <c r="G1250" s="14" t="s">
        <v>583</v>
      </c>
      <c r="H1250" s="102" t="s">
        <v>584</v>
      </c>
      <c r="I1250" s="29">
        <v>256</v>
      </c>
      <c r="J1250" s="29">
        <v>20982</v>
      </c>
      <c r="K1250" s="72">
        <v>4076.56</v>
      </c>
      <c r="L1250" s="17">
        <v>15.9240625</v>
      </c>
      <c r="M1250" s="17">
        <v>81.9609375</v>
      </c>
    </row>
    <row r="1251" spans="2:13" ht="17.25" customHeight="1" x14ac:dyDescent="0.25">
      <c r="B1251" s="4" t="s">
        <v>1625</v>
      </c>
      <c r="C1251" s="14" t="s">
        <v>3352</v>
      </c>
      <c r="D1251" s="14" t="s">
        <v>2437</v>
      </c>
      <c r="E1251" s="14" t="s">
        <v>2504</v>
      </c>
      <c r="F1251" s="14" t="s">
        <v>3341</v>
      </c>
      <c r="G1251" s="14" t="s">
        <v>583</v>
      </c>
      <c r="H1251" s="102" t="s">
        <v>584</v>
      </c>
      <c r="I1251" s="29">
        <v>452</v>
      </c>
      <c r="J1251" s="29">
        <v>21310</v>
      </c>
      <c r="K1251" s="72">
        <v>40450.68</v>
      </c>
      <c r="L1251" s="17">
        <v>89.492654867256604</v>
      </c>
      <c r="M1251" s="17">
        <v>47.146017699114999</v>
      </c>
    </row>
    <row r="1252" spans="2:13" ht="17.25" customHeight="1" x14ac:dyDescent="0.25">
      <c r="B1252" s="4" t="s">
        <v>1625</v>
      </c>
      <c r="C1252" s="14" t="s">
        <v>3353</v>
      </c>
      <c r="D1252" s="14" t="s">
        <v>2437</v>
      </c>
      <c r="E1252" s="14" t="s">
        <v>3342</v>
      </c>
      <c r="F1252" s="14" t="s">
        <v>3341</v>
      </c>
      <c r="G1252" s="14" t="s">
        <v>567</v>
      </c>
      <c r="H1252" s="102" t="s">
        <v>568</v>
      </c>
      <c r="I1252" s="29">
        <v>907</v>
      </c>
      <c r="J1252" s="29">
        <v>92846</v>
      </c>
      <c r="K1252" s="72">
        <v>9332.34</v>
      </c>
      <c r="L1252" s="17">
        <v>10.2892392502756</v>
      </c>
      <c r="M1252" s="17">
        <v>102.36604189636201</v>
      </c>
    </row>
    <row r="1253" spans="2:13" ht="17.25" customHeight="1" x14ac:dyDescent="0.25">
      <c r="B1253" s="4" t="s">
        <v>1625</v>
      </c>
      <c r="C1253" s="14" t="s">
        <v>3353</v>
      </c>
      <c r="D1253" s="14" t="s">
        <v>2437</v>
      </c>
      <c r="E1253" s="14" t="s">
        <v>3343</v>
      </c>
      <c r="F1253" s="14" t="s">
        <v>3341</v>
      </c>
      <c r="G1253" s="14" t="s">
        <v>567</v>
      </c>
      <c r="H1253" s="102" t="s">
        <v>568</v>
      </c>
      <c r="I1253" s="29">
        <v>246</v>
      </c>
      <c r="J1253" s="29">
        <v>18874</v>
      </c>
      <c r="K1253" s="72">
        <v>3798.56</v>
      </c>
      <c r="L1253" s="17">
        <v>15.4413008130081</v>
      </c>
      <c r="M1253" s="17">
        <v>76.723577235772396</v>
      </c>
    </row>
    <row r="1254" spans="2:13" ht="17.25" customHeight="1" x14ac:dyDescent="0.25">
      <c r="B1254" s="4" t="s">
        <v>1625</v>
      </c>
      <c r="C1254" s="14" t="s">
        <v>3354</v>
      </c>
      <c r="D1254" s="14" t="s">
        <v>2437</v>
      </c>
      <c r="E1254" s="14" t="s">
        <v>3342</v>
      </c>
      <c r="F1254" s="14" t="s">
        <v>3341</v>
      </c>
      <c r="G1254" s="14" t="s">
        <v>567</v>
      </c>
      <c r="H1254" s="102" t="s">
        <v>568</v>
      </c>
      <c r="I1254" s="29">
        <v>414</v>
      </c>
      <c r="J1254" s="29">
        <v>29109</v>
      </c>
      <c r="K1254" s="72">
        <v>2485.71</v>
      </c>
      <c r="L1254" s="17">
        <v>6.0041304347826099</v>
      </c>
      <c r="M1254" s="17">
        <v>70.311594202898505</v>
      </c>
    </row>
    <row r="1255" spans="2:13" ht="17.25" customHeight="1" x14ac:dyDescent="0.25">
      <c r="B1255" s="4" t="s">
        <v>1625</v>
      </c>
      <c r="C1255" s="14" t="s">
        <v>3354</v>
      </c>
      <c r="D1255" s="14" t="s">
        <v>2437</v>
      </c>
      <c r="E1255" s="14" t="s">
        <v>3343</v>
      </c>
      <c r="F1255" s="14" t="s">
        <v>3341</v>
      </c>
      <c r="G1255" s="14" t="s">
        <v>567</v>
      </c>
      <c r="H1255" s="102" t="s">
        <v>568</v>
      </c>
      <c r="I1255" s="29">
        <v>170</v>
      </c>
      <c r="J1255" s="29">
        <v>15223</v>
      </c>
      <c r="K1255" s="72">
        <v>2590.39</v>
      </c>
      <c r="L1255" s="17">
        <v>15.237588235294099</v>
      </c>
      <c r="M1255" s="17">
        <v>89.547058823529397</v>
      </c>
    </row>
    <row r="1256" spans="2:13" ht="17.25" customHeight="1" x14ac:dyDescent="0.25">
      <c r="B1256" s="4" t="s">
        <v>1625</v>
      </c>
      <c r="C1256" s="14" t="s">
        <v>3355</v>
      </c>
      <c r="D1256" s="14" t="s">
        <v>3330</v>
      </c>
      <c r="E1256" s="14"/>
      <c r="F1256" s="14" t="s">
        <v>3333</v>
      </c>
      <c r="G1256" s="14" t="s">
        <v>567</v>
      </c>
      <c r="H1256" s="102" t="s">
        <v>568</v>
      </c>
      <c r="I1256" s="29">
        <v>1399</v>
      </c>
      <c r="J1256" s="29">
        <v>11599</v>
      </c>
      <c r="K1256" s="72">
        <v>45721.25</v>
      </c>
      <c r="L1256" s="17">
        <v>32.6813795568263</v>
      </c>
      <c r="M1256" s="17">
        <v>8.2909220872051499</v>
      </c>
    </row>
    <row r="1257" spans="2:13" ht="17.25" customHeight="1" x14ac:dyDescent="0.25">
      <c r="B1257" s="4" t="s">
        <v>1625</v>
      </c>
      <c r="C1257" s="14" t="s">
        <v>3355</v>
      </c>
      <c r="D1257" s="14" t="s">
        <v>3330</v>
      </c>
      <c r="E1257" s="14"/>
      <c r="F1257" s="14" t="s">
        <v>3334</v>
      </c>
      <c r="G1257" s="14" t="s">
        <v>567</v>
      </c>
      <c r="H1257" s="102" t="s">
        <v>568</v>
      </c>
      <c r="I1257" s="29">
        <v>954</v>
      </c>
      <c r="J1257" s="29">
        <v>8723</v>
      </c>
      <c r="K1257" s="72">
        <v>51611.29</v>
      </c>
      <c r="L1257" s="17">
        <v>54.099884696016801</v>
      </c>
      <c r="M1257" s="17">
        <v>9.1436058700209593</v>
      </c>
    </row>
    <row r="1258" spans="2:13" ht="17.25" customHeight="1" x14ac:dyDescent="0.25">
      <c r="B1258" s="4" t="s">
        <v>1625</v>
      </c>
      <c r="C1258" s="14" t="s">
        <v>3355</v>
      </c>
      <c r="D1258" s="14" t="s">
        <v>3330</v>
      </c>
      <c r="E1258" s="14"/>
      <c r="F1258" s="14" t="s">
        <v>3335</v>
      </c>
      <c r="G1258" s="14" t="s">
        <v>567</v>
      </c>
      <c r="H1258" s="102" t="s">
        <v>568</v>
      </c>
      <c r="I1258" s="29">
        <v>1045</v>
      </c>
      <c r="J1258" s="29">
        <v>9559</v>
      </c>
      <c r="K1258" s="72">
        <v>75136.899999999994</v>
      </c>
      <c r="L1258" s="17">
        <v>71.901339712918698</v>
      </c>
      <c r="M1258" s="17">
        <v>9.1473684210526294</v>
      </c>
    </row>
    <row r="1259" spans="2:13" ht="17.25" customHeight="1" x14ac:dyDescent="0.25">
      <c r="B1259" s="4" t="s">
        <v>1701</v>
      </c>
      <c r="C1259" s="14" t="s">
        <v>1701</v>
      </c>
      <c r="D1259" s="14" t="s">
        <v>2437</v>
      </c>
      <c r="E1259" s="14"/>
      <c r="F1259" s="14" t="s">
        <v>3356</v>
      </c>
      <c r="G1259" s="14" t="s">
        <v>583</v>
      </c>
      <c r="H1259" s="102" t="s">
        <v>584</v>
      </c>
      <c r="I1259" s="29">
        <v>175</v>
      </c>
      <c r="J1259" s="29">
        <v>9760</v>
      </c>
      <c r="K1259" s="72">
        <v>8802.9</v>
      </c>
      <c r="L1259" s="17">
        <v>50.302285714285702</v>
      </c>
      <c r="M1259" s="17">
        <v>55.771428571428601</v>
      </c>
    </row>
    <row r="1260" spans="2:13" ht="17.25" customHeight="1" x14ac:dyDescent="0.25">
      <c r="B1260" s="4" t="s">
        <v>1701</v>
      </c>
      <c r="C1260" s="14" t="s">
        <v>1701</v>
      </c>
      <c r="D1260" s="14" t="s">
        <v>2437</v>
      </c>
      <c r="E1260" s="14"/>
      <c r="F1260" s="14" t="s">
        <v>11023</v>
      </c>
      <c r="G1260" s="14" t="s">
        <v>583</v>
      </c>
      <c r="H1260" s="102" t="s">
        <v>584</v>
      </c>
      <c r="I1260" s="29">
        <v>1</v>
      </c>
      <c r="J1260" s="29">
        <v>56</v>
      </c>
      <c r="K1260" s="72">
        <v>236.16</v>
      </c>
      <c r="L1260" s="17">
        <v>236.16</v>
      </c>
      <c r="M1260" s="17">
        <v>56</v>
      </c>
    </row>
    <row r="1261" spans="2:13" ht="17.25" customHeight="1" x14ac:dyDescent="0.25">
      <c r="B1261" s="4" t="s">
        <v>1701</v>
      </c>
      <c r="C1261" s="14" t="s">
        <v>1701</v>
      </c>
      <c r="D1261" s="14" t="s">
        <v>2437</v>
      </c>
      <c r="E1261" s="14"/>
      <c r="F1261" s="14" t="s">
        <v>3357</v>
      </c>
      <c r="G1261" s="14" t="s">
        <v>583</v>
      </c>
      <c r="H1261" s="102" t="s">
        <v>584</v>
      </c>
      <c r="I1261" s="29">
        <v>136</v>
      </c>
      <c r="J1261" s="29">
        <v>4331</v>
      </c>
      <c r="K1261" s="72">
        <v>11708.81</v>
      </c>
      <c r="L1261" s="17">
        <v>86.094191176470602</v>
      </c>
      <c r="M1261" s="17">
        <v>31.845588235294102</v>
      </c>
    </row>
    <row r="1262" spans="2:13" ht="17.25" customHeight="1" x14ac:dyDescent="0.25">
      <c r="B1262" s="4" t="s">
        <v>1701</v>
      </c>
      <c r="C1262" s="14" t="s">
        <v>11024</v>
      </c>
      <c r="D1262" s="14" t="s">
        <v>2437</v>
      </c>
      <c r="E1262" s="14"/>
      <c r="F1262" s="14" t="s">
        <v>3356</v>
      </c>
      <c r="G1262" s="14" t="s">
        <v>583</v>
      </c>
      <c r="H1262" s="102" t="s">
        <v>584</v>
      </c>
      <c r="I1262" s="29">
        <v>7</v>
      </c>
      <c r="J1262" s="29">
        <v>348</v>
      </c>
      <c r="K1262" s="72">
        <v>347.25</v>
      </c>
      <c r="L1262" s="17">
        <v>49.607142857142897</v>
      </c>
      <c r="M1262" s="17">
        <v>49.714285714285701</v>
      </c>
    </row>
    <row r="1263" spans="2:13" ht="17.25" customHeight="1" x14ac:dyDescent="0.25">
      <c r="B1263" s="4" t="s">
        <v>1701</v>
      </c>
      <c r="C1263" s="14" t="s">
        <v>11024</v>
      </c>
      <c r="D1263" s="14" t="s">
        <v>2437</v>
      </c>
      <c r="E1263" s="14"/>
      <c r="F1263" s="14" t="s">
        <v>3357</v>
      </c>
      <c r="G1263" s="14" t="s">
        <v>583</v>
      </c>
      <c r="H1263" s="102" t="s">
        <v>584</v>
      </c>
      <c r="I1263" s="29">
        <v>16</v>
      </c>
      <c r="J1263" s="29">
        <v>314</v>
      </c>
      <c r="K1263" s="72">
        <v>939.86</v>
      </c>
      <c r="L1263" s="17">
        <v>58.741250000000001</v>
      </c>
      <c r="M1263" s="17">
        <v>19.625</v>
      </c>
    </row>
    <row r="1264" spans="2:13" ht="17.25" customHeight="1" x14ac:dyDescent="0.25">
      <c r="B1264" s="4" t="s">
        <v>1701</v>
      </c>
      <c r="C1264" s="14" t="s">
        <v>3358</v>
      </c>
      <c r="D1264" s="14" t="s">
        <v>2437</v>
      </c>
      <c r="E1264" s="14"/>
      <c r="F1264" s="14" t="s">
        <v>3359</v>
      </c>
      <c r="G1264" s="14" t="s">
        <v>583</v>
      </c>
      <c r="H1264" s="102" t="s">
        <v>584</v>
      </c>
      <c r="I1264" s="29">
        <v>1645</v>
      </c>
      <c r="J1264" s="29">
        <v>41664</v>
      </c>
      <c r="K1264" s="72">
        <v>226257.75</v>
      </c>
      <c r="L1264" s="17">
        <v>137.54270516717301</v>
      </c>
      <c r="M1264" s="17">
        <v>25.3276595744681</v>
      </c>
    </row>
    <row r="1265" spans="2:13" ht="17.25" customHeight="1" x14ac:dyDescent="0.25">
      <c r="B1265" s="4" t="s">
        <v>1701</v>
      </c>
      <c r="C1265" s="14" t="s">
        <v>3358</v>
      </c>
      <c r="D1265" s="14" t="s">
        <v>2437</v>
      </c>
      <c r="E1265" s="14"/>
      <c r="F1265" s="14" t="s">
        <v>3356</v>
      </c>
      <c r="G1265" s="14" t="s">
        <v>583</v>
      </c>
      <c r="H1265" s="102" t="s">
        <v>584</v>
      </c>
      <c r="I1265" s="29">
        <v>4972</v>
      </c>
      <c r="J1265" s="29">
        <v>260884</v>
      </c>
      <c r="K1265" s="72">
        <v>236080.33</v>
      </c>
      <c r="L1265" s="17">
        <v>47.481965004022499</v>
      </c>
      <c r="M1265" s="17">
        <v>52.470635559131097</v>
      </c>
    </row>
    <row r="1266" spans="2:13" ht="17.25" customHeight="1" x14ac:dyDescent="0.25">
      <c r="B1266" s="4" t="s">
        <v>1701</v>
      </c>
      <c r="C1266" s="14" t="s">
        <v>3358</v>
      </c>
      <c r="D1266" s="14" t="s">
        <v>2437</v>
      </c>
      <c r="E1266" s="14"/>
      <c r="F1266" s="14" t="s">
        <v>3357</v>
      </c>
      <c r="G1266" s="14" t="s">
        <v>583</v>
      </c>
      <c r="H1266" s="102" t="s">
        <v>584</v>
      </c>
      <c r="I1266" s="29">
        <v>4808</v>
      </c>
      <c r="J1266" s="29">
        <v>178150</v>
      </c>
      <c r="K1266" s="72">
        <v>482771.9</v>
      </c>
      <c r="L1266" s="17">
        <v>100.410128951747</v>
      </c>
      <c r="M1266" s="17">
        <v>37.052828618968398</v>
      </c>
    </row>
    <row r="1267" spans="2:13" ht="17.25" customHeight="1" x14ac:dyDescent="0.25">
      <c r="B1267" s="4" t="s">
        <v>1701</v>
      </c>
      <c r="C1267" s="14" t="s">
        <v>10581</v>
      </c>
      <c r="D1267" s="14" t="s">
        <v>2437</v>
      </c>
      <c r="E1267" s="14"/>
      <c r="F1267" s="14" t="s">
        <v>3356</v>
      </c>
      <c r="G1267" s="14" t="s">
        <v>583</v>
      </c>
      <c r="H1267" s="102" t="s">
        <v>584</v>
      </c>
      <c r="I1267" s="29">
        <v>61</v>
      </c>
      <c r="J1267" s="29">
        <v>3221</v>
      </c>
      <c r="K1267" s="72">
        <v>3214.12</v>
      </c>
      <c r="L1267" s="17">
        <v>52.690491803278697</v>
      </c>
      <c r="M1267" s="17">
        <v>52.8032786885246</v>
      </c>
    </row>
    <row r="1268" spans="2:13" ht="17.25" customHeight="1" x14ac:dyDescent="0.25">
      <c r="B1268" s="4" t="s">
        <v>1701</v>
      </c>
      <c r="C1268" s="14" t="s">
        <v>10581</v>
      </c>
      <c r="D1268" s="14" t="s">
        <v>2437</v>
      </c>
      <c r="E1268" s="14"/>
      <c r="F1268" s="14" t="s">
        <v>3357</v>
      </c>
      <c r="G1268" s="14" t="s">
        <v>583</v>
      </c>
      <c r="H1268" s="102" t="s">
        <v>584</v>
      </c>
      <c r="I1268" s="29">
        <v>135</v>
      </c>
      <c r="J1268" s="29">
        <v>4655</v>
      </c>
      <c r="K1268" s="72">
        <v>13891.55</v>
      </c>
      <c r="L1268" s="17">
        <v>102.90037037037</v>
      </c>
      <c r="M1268" s="17">
        <v>34.481481481481502</v>
      </c>
    </row>
    <row r="1269" spans="2:13" ht="17.25" customHeight="1" x14ac:dyDescent="0.25">
      <c r="B1269" s="4" t="s">
        <v>11663</v>
      </c>
      <c r="C1269" s="14" t="s">
        <v>11663</v>
      </c>
      <c r="D1269" s="14" t="s">
        <v>2443</v>
      </c>
      <c r="E1269" s="14" t="s">
        <v>2677</v>
      </c>
      <c r="F1269" s="14" t="s">
        <v>11761</v>
      </c>
      <c r="G1269" s="14" t="s">
        <v>738</v>
      </c>
      <c r="H1269" s="102" t="s">
        <v>739</v>
      </c>
      <c r="I1269" s="29">
        <v>1</v>
      </c>
      <c r="J1269" s="29">
        <v>1</v>
      </c>
      <c r="K1269" s="72">
        <v>8976</v>
      </c>
      <c r="L1269" s="17">
        <v>8976</v>
      </c>
      <c r="M1269" s="17">
        <v>1</v>
      </c>
    </row>
    <row r="1270" spans="2:13" ht="17.25" customHeight="1" x14ac:dyDescent="0.25">
      <c r="B1270" s="4" t="s">
        <v>1906</v>
      </c>
      <c r="C1270" s="14" t="s">
        <v>3362</v>
      </c>
      <c r="D1270" s="14" t="s">
        <v>2443</v>
      </c>
      <c r="E1270" s="14" t="s">
        <v>2753</v>
      </c>
      <c r="F1270" s="14" t="s">
        <v>2665</v>
      </c>
      <c r="G1270" s="14" t="s">
        <v>658</v>
      </c>
      <c r="H1270" s="102" t="s">
        <v>659</v>
      </c>
      <c r="I1270" s="29">
        <v>1</v>
      </c>
      <c r="J1270" s="29">
        <v>2</v>
      </c>
      <c r="K1270" s="72">
        <v>33.020000000000003</v>
      </c>
      <c r="L1270" s="17">
        <v>33.020000000000003</v>
      </c>
      <c r="M1270" s="17">
        <v>2</v>
      </c>
    </row>
    <row r="1271" spans="2:13" ht="17.25" customHeight="1" x14ac:dyDescent="0.25">
      <c r="B1271" s="4" t="s">
        <v>1539</v>
      </c>
      <c r="C1271" s="14" t="s">
        <v>1539</v>
      </c>
      <c r="D1271" s="14" t="s">
        <v>2437</v>
      </c>
      <c r="E1271" s="14" t="s">
        <v>2492</v>
      </c>
      <c r="F1271" s="14"/>
      <c r="G1271" s="14" t="s">
        <v>547</v>
      </c>
      <c r="H1271" s="102" t="s">
        <v>548</v>
      </c>
      <c r="I1271" s="29">
        <v>8509</v>
      </c>
      <c r="J1271" s="29">
        <v>679131</v>
      </c>
      <c r="K1271" s="72">
        <v>679394.63</v>
      </c>
      <c r="L1271" s="17">
        <v>79.844239041015399</v>
      </c>
      <c r="M1271" s="17">
        <v>79.813256551886198</v>
      </c>
    </row>
    <row r="1272" spans="2:13" ht="17.25" customHeight="1" x14ac:dyDescent="0.25">
      <c r="B1272" s="4" t="s">
        <v>1539</v>
      </c>
      <c r="C1272" s="14" t="s">
        <v>1539</v>
      </c>
      <c r="D1272" s="14" t="s">
        <v>2437</v>
      </c>
      <c r="E1272" s="14" t="s">
        <v>2755</v>
      </c>
      <c r="F1272" s="14"/>
      <c r="G1272" s="14" t="s">
        <v>547</v>
      </c>
      <c r="H1272" s="102" t="s">
        <v>548</v>
      </c>
      <c r="I1272" s="29">
        <v>85</v>
      </c>
      <c r="J1272" s="29">
        <v>6268</v>
      </c>
      <c r="K1272" s="72">
        <v>5978.88</v>
      </c>
      <c r="L1272" s="17">
        <v>70.339764705882402</v>
      </c>
      <c r="M1272" s="17">
        <v>73.741176470588201</v>
      </c>
    </row>
    <row r="1273" spans="2:13" ht="17.25" customHeight="1" x14ac:dyDescent="0.25">
      <c r="B1273" s="4" t="s">
        <v>1539</v>
      </c>
      <c r="C1273" s="14" t="s">
        <v>1539</v>
      </c>
      <c r="D1273" s="14" t="s">
        <v>2437</v>
      </c>
      <c r="E1273" s="14" t="s">
        <v>2574</v>
      </c>
      <c r="F1273" s="14"/>
      <c r="G1273" s="14" t="s">
        <v>547</v>
      </c>
      <c r="H1273" s="102" t="s">
        <v>548</v>
      </c>
      <c r="I1273" s="29">
        <v>13</v>
      </c>
      <c r="J1273" s="29">
        <v>510</v>
      </c>
      <c r="K1273" s="72">
        <v>516.46</v>
      </c>
      <c r="L1273" s="17">
        <v>39.727692307692301</v>
      </c>
      <c r="M1273" s="17">
        <v>39.230769230769198</v>
      </c>
    </row>
    <row r="1274" spans="2:13" ht="17.25" customHeight="1" x14ac:dyDescent="0.25">
      <c r="B1274" s="4" t="s">
        <v>1539</v>
      </c>
      <c r="C1274" s="14" t="s">
        <v>1539</v>
      </c>
      <c r="D1274" s="14" t="s">
        <v>2437</v>
      </c>
      <c r="E1274" s="14" t="s">
        <v>2667</v>
      </c>
      <c r="F1274" s="14"/>
      <c r="G1274" s="14" t="s">
        <v>547</v>
      </c>
      <c r="H1274" s="102" t="s">
        <v>548</v>
      </c>
      <c r="I1274" s="29">
        <v>21743</v>
      </c>
      <c r="J1274" s="29">
        <v>1565891</v>
      </c>
      <c r="K1274" s="72">
        <v>312483.20000000001</v>
      </c>
      <c r="L1274" s="17">
        <v>14.371669042910399</v>
      </c>
      <c r="M1274" s="17">
        <v>72.018166766315602</v>
      </c>
    </row>
    <row r="1275" spans="2:13" ht="17.25" customHeight="1" x14ac:dyDescent="0.25">
      <c r="B1275" s="4" t="s">
        <v>10947</v>
      </c>
      <c r="C1275" s="14" t="s">
        <v>10947</v>
      </c>
      <c r="D1275" s="14" t="s">
        <v>2437</v>
      </c>
      <c r="E1275" s="14" t="s">
        <v>3024</v>
      </c>
      <c r="F1275" s="14"/>
      <c r="G1275" s="14" t="s">
        <v>685</v>
      </c>
      <c r="H1275" s="102" t="s">
        <v>686</v>
      </c>
      <c r="I1275" s="29">
        <v>1</v>
      </c>
      <c r="J1275" s="29">
        <v>5</v>
      </c>
      <c r="K1275" s="72">
        <v>13.8</v>
      </c>
      <c r="L1275" s="17">
        <v>13.8</v>
      </c>
      <c r="M1275" s="17">
        <v>5</v>
      </c>
    </row>
    <row r="1276" spans="2:13" ht="17.25" customHeight="1" x14ac:dyDescent="0.25">
      <c r="B1276" s="4" t="s">
        <v>1677</v>
      </c>
      <c r="C1276" s="14" t="s">
        <v>3363</v>
      </c>
      <c r="D1276" s="14" t="s">
        <v>2437</v>
      </c>
      <c r="E1276" s="14" t="s">
        <v>2462</v>
      </c>
      <c r="F1276" s="14"/>
      <c r="G1276" s="14" t="s">
        <v>575</v>
      </c>
      <c r="H1276" s="102" t="s">
        <v>576</v>
      </c>
      <c r="I1276" s="29">
        <v>2</v>
      </c>
      <c r="J1276" s="29">
        <v>40</v>
      </c>
      <c r="K1276" s="72">
        <v>166</v>
      </c>
      <c r="L1276" s="17">
        <v>83</v>
      </c>
      <c r="M1276" s="17">
        <v>20</v>
      </c>
    </row>
    <row r="1277" spans="2:13" ht="17.25" customHeight="1" x14ac:dyDescent="0.25">
      <c r="B1277" s="4" t="s">
        <v>1677</v>
      </c>
      <c r="C1277" s="14" t="s">
        <v>3363</v>
      </c>
      <c r="D1277" s="14" t="s">
        <v>2437</v>
      </c>
      <c r="E1277" s="14" t="s">
        <v>3024</v>
      </c>
      <c r="F1277" s="14"/>
      <c r="G1277" s="14" t="s">
        <v>575</v>
      </c>
      <c r="H1277" s="102" t="s">
        <v>576</v>
      </c>
      <c r="I1277" s="29">
        <v>1</v>
      </c>
      <c r="J1277" s="29">
        <v>20</v>
      </c>
      <c r="K1277" s="72">
        <v>83</v>
      </c>
      <c r="L1277" s="17">
        <v>83</v>
      </c>
      <c r="M1277" s="17">
        <v>20</v>
      </c>
    </row>
    <row r="1278" spans="2:13" ht="17.25" customHeight="1" x14ac:dyDescent="0.25">
      <c r="B1278" s="4" t="s">
        <v>1677</v>
      </c>
      <c r="C1278" s="14" t="s">
        <v>1677</v>
      </c>
      <c r="D1278" s="14" t="s">
        <v>2437</v>
      </c>
      <c r="E1278" s="14" t="s">
        <v>2462</v>
      </c>
      <c r="F1278" s="14"/>
      <c r="G1278" s="14" t="s">
        <v>575</v>
      </c>
      <c r="H1278" s="102" t="s">
        <v>576</v>
      </c>
      <c r="I1278" s="29">
        <v>401</v>
      </c>
      <c r="J1278" s="29">
        <v>9060</v>
      </c>
      <c r="K1278" s="72">
        <v>30559.86</v>
      </c>
      <c r="L1278" s="17">
        <v>76.209127182044895</v>
      </c>
      <c r="M1278" s="17">
        <v>22.593516209476299</v>
      </c>
    </row>
    <row r="1279" spans="2:13" ht="17.25" customHeight="1" x14ac:dyDescent="0.25">
      <c r="B1279" s="4" t="s">
        <v>1677</v>
      </c>
      <c r="C1279" s="14" t="s">
        <v>1677</v>
      </c>
      <c r="D1279" s="14" t="s">
        <v>2437</v>
      </c>
      <c r="E1279" s="14" t="s">
        <v>3024</v>
      </c>
      <c r="F1279" s="14"/>
      <c r="G1279" s="14" t="s">
        <v>575</v>
      </c>
      <c r="H1279" s="102" t="s">
        <v>576</v>
      </c>
      <c r="I1279" s="29">
        <v>49</v>
      </c>
      <c r="J1279" s="29">
        <v>1020</v>
      </c>
      <c r="K1279" s="72">
        <v>3755.28</v>
      </c>
      <c r="L1279" s="17">
        <v>76.638367346938793</v>
      </c>
      <c r="M1279" s="17">
        <v>20.816326530612201</v>
      </c>
    </row>
    <row r="1280" spans="2:13" ht="17.25" customHeight="1" x14ac:dyDescent="0.25">
      <c r="B1280" s="4" t="s">
        <v>1677</v>
      </c>
      <c r="C1280" s="14" t="s">
        <v>1677</v>
      </c>
      <c r="D1280" s="14" t="s">
        <v>2437</v>
      </c>
      <c r="E1280" s="14" t="s">
        <v>2627</v>
      </c>
      <c r="F1280" s="14"/>
      <c r="G1280" s="14" t="s">
        <v>10889</v>
      </c>
      <c r="H1280" s="102" t="s">
        <v>657</v>
      </c>
      <c r="I1280" s="29">
        <v>5034</v>
      </c>
      <c r="J1280" s="29">
        <v>59728</v>
      </c>
      <c r="K1280" s="72">
        <v>272979.20000000001</v>
      </c>
      <c r="L1280" s="17">
        <v>54.227095748907402</v>
      </c>
      <c r="M1280" s="17">
        <v>11.864918553833901</v>
      </c>
    </row>
    <row r="1281" spans="2:13" ht="17.25" customHeight="1" x14ac:dyDescent="0.25">
      <c r="B1281" s="4" t="s">
        <v>1677</v>
      </c>
      <c r="C1281" s="14" t="s">
        <v>3364</v>
      </c>
      <c r="D1281" s="14" t="s">
        <v>2437</v>
      </c>
      <c r="E1281" s="14" t="s">
        <v>2627</v>
      </c>
      <c r="F1281" s="14"/>
      <c r="G1281" s="14" t="s">
        <v>10889</v>
      </c>
      <c r="H1281" s="102" t="s">
        <v>657</v>
      </c>
      <c r="I1281" s="29">
        <v>346</v>
      </c>
      <c r="J1281" s="29">
        <v>3960</v>
      </c>
      <c r="K1281" s="72">
        <v>14869.8</v>
      </c>
      <c r="L1281" s="17">
        <v>42.976300578034703</v>
      </c>
      <c r="M1281" s="17">
        <v>11.4450867052023</v>
      </c>
    </row>
    <row r="1282" spans="2:13" ht="17.25" customHeight="1" x14ac:dyDescent="0.25">
      <c r="B1282" s="4" t="s">
        <v>2229</v>
      </c>
      <c r="C1282" s="14" t="s">
        <v>2229</v>
      </c>
      <c r="D1282" s="14" t="s">
        <v>2477</v>
      </c>
      <c r="E1282" s="14"/>
      <c r="F1282" s="14" t="s">
        <v>3365</v>
      </c>
      <c r="G1282" s="14" t="s">
        <v>10864</v>
      </c>
      <c r="H1282" s="102" t="s">
        <v>793</v>
      </c>
      <c r="I1282" s="29">
        <v>26684</v>
      </c>
      <c r="J1282" s="29">
        <v>2751500</v>
      </c>
      <c r="K1282" s="72">
        <v>41371.08</v>
      </c>
      <c r="L1282" s="17">
        <v>1.55040773497227</v>
      </c>
      <c r="M1282" s="17">
        <v>103.11422575326</v>
      </c>
    </row>
    <row r="1283" spans="2:13" ht="17.25" customHeight="1" x14ac:dyDescent="0.25">
      <c r="B1283" s="4" t="s">
        <v>2229</v>
      </c>
      <c r="C1283" s="14" t="s">
        <v>2229</v>
      </c>
      <c r="D1283" s="14" t="s">
        <v>2612</v>
      </c>
      <c r="E1283" s="14"/>
      <c r="F1283" s="14"/>
      <c r="G1283" s="14" t="s">
        <v>10864</v>
      </c>
      <c r="H1283" s="102" t="s">
        <v>793</v>
      </c>
      <c r="I1283" s="29">
        <v>2120</v>
      </c>
      <c r="J1283" s="29">
        <v>455000</v>
      </c>
      <c r="K1283" s="72">
        <v>2675.03</v>
      </c>
      <c r="L1283" s="17">
        <v>1.26180660377358</v>
      </c>
      <c r="M1283" s="17">
        <v>214.622641509434</v>
      </c>
    </row>
    <row r="1284" spans="2:13" ht="17.25" customHeight="1" x14ac:dyDescent="0.25">
      <c r="B1284" s="4" t="s">
        <v>2354</v>
      </c>
      <c r="C1284" s="14" t="s">
        <v>3366</v>
      </c>
      <c r="D1284" s="14" t="s">
        <v>2437</v>
      </c>
      <c r="E1284" s="14" t="s">
        <v>2503</v>
      </c>
      <c r="F1284" s="14"/>
      <c r="G1284" s="14" t="s">
        <v>840</v>
      </c>
      <c r="H1284" s="102" t="s">
        <v>841</v>
      </c>
      <c r="I1284" s="29">
        <v>12</v>
      </c>
      <c r="J1284" s="29">
        <v>1500</v>
      </c>
      <c r="K1284" s="72">
        <v>48.6</v>
      </c>
      <c r="L1284" s="17">
        <v>4.05</v>
      </c>
      <c r="M1284" s="17">
        <v>125</v>
      </c>
    </row>
    <row r="1285" spans="2:13" ht="17.25" customHeight="1" x14ac:dyDescent="0.25">
      <c r="B1285" s="4" t="s">
        <v>11674</v>
      </c>
      <c r="C1285" s="14" t="s">
        <v>11762</v>
      </c>
      <c r="D1285" s="14" t="s">
        <v>2437</v>
      </c>
      <c r="E1285" s="14" t="s">
        <v>2503</v>
      </c>
      <c r="F1285" s="14"/>
      <c r="G1285" s="14" t="s">
        <v>840</v>
      </c>
      <c r="H1285" s="102" t="s">
        <v>841</v>
      </c>
      <c r="I1285" s="29">
        <v>1</v>
      </c>
      <c r="J1285" s="29">
        <v>125</v>
      </c>
      <c r="K1285" s="72">
        <v>4.05</v>
      </c>
      <c r="L1285" s="17">
        <v>4.05</v>
      </c>
      <c r="M1285" s="17">
        <v>125</v>
      </c>
    </row>
    <row r="1286" spans="2:13" ht="17.25" customHeight="1" x14ac:dyDescent="0.25">
      <c r="B1286" s="4" t="s">
        <v>2259</v>
      </c>
      <c r="C1286" s="14" t="s">
        <v>2259</v>
      </c>
      <c r="D1286" s="14" t="s">
        <v>2479</v>
      </c>
      <c r="E1286" s="14" t="s">
        <v>3367</v>
      </c>
      <c r="F1286" s="14"/>
      <c r="G1286" s="14" t="s">
        <v>797</v>
      </c>
      <c r="H1286" s="102" t="s">
        <v>798</v>
      </c>
      <c r="I1286" s="29">
        <v>25348</v>
      </c>
      <c r="J1286" s="29">
        <v>2765310</v>
      </c>
      <c r="K1286" s="72">
        <v>691589.06</v>
      </c>
      <c r="L1286" s="17">
        <v>27.283772289727001</v>
      </c>
      <c r="M1286" s="17">
        <v>109.09381410762199</v>
      </c>
    </row>
    <row r="1287" spans="2:13" ht="17.25" customHeight="1" x14ac:dyDescent="0.25">
      <c r="B1287" s="4" t="s">
        <v>2259</v>
      </c>
      <c r="C1287" s="14" t="s">
        <v>2259</v>
      </c>
      <c r="D1287" s="14" t="s">
        <v>2693</v>
      </c>
      <c r="E1287" s="14" t="s">
        <v>3368</v>
      </c>
      <c r="F1287" s="14" t="s">
        <v>3165</v>
      </c>
      <c r="G1287" s="14" t="s">
        <v>797</v>
      </c>
      <c r="H1287" s="102" t="s">
        <v>798</v>
      </c>
      <c r="I1287" s="29">
        <v>4559</v>
      </c>
      <c r="J1287" s="29">
        <v>438300</v>
      </c>
      <c r="K1287" s="72">
        <v>552192.5</v>
      </c>
      <c r="L1287" s="17">
        <v>121.121408203553</v>
      </c>
      <c r="M1287" s="17">
        <v>96.139504277253806</v>
      </c>
    </row>
    <row r="1288" spans="2:13" ht="17.25" customHeight="1" x14ac:dyDescent="0.25">
      <c r="B1288" s="4" t="s">
        <v>2259</v>
      </c>
      <c r="C1288" s="14" t="s">
        <v>3369</v>
      </c>
      <c r="D1288" s="14" t="s">
        <v>2479</v>
      </c>
      <c r="E1288" s="14" t="s">
        <v>3367</v>
      </c>
      <c r="F1288" s="14"/>
      <c r="G1288" s="14" t="s">
        <v>797</v>
      </c>
      <c r="H1288" s="102" t="s">
        <v>798</v>
      </c>
      <c r="I1288" s="29">
        <v>5965</v>
      </c>
      <c r="J1288" s="29">
        <v>523590</v>
      </c>
      <c r="K1288" s="72">
        <v>100317.68</v>
      </c>
      <c r="L1288" s="17">
        <v>16.817716680637002</v>
      </c>
      <c r="M1288" s="17">
        <v>87.777032690695705</v>
      </c>
    </row>
    <row r="1289" spans="2:13" ht="17.25" customHeight="1" x14ac:dyDescent="0.25">
      <c r="B1289" s="4" t="s">
        <v>2260</v>
      </c>
      <c r="C1289" s="14" t="s">
        <v>2260</v>
      </c>
      <c r="D1289" s="14" t="s">
        <v>2513</v>
      </c>
      <c r="E1289" s="14"/>
      <c r="F1289" s="14"/>
      <c r="G1289" s="14" t="s">
        <v>797</v>
      </c>
      <c r="H1289" s="102" t="s">
        <v>798</v>
      </c>
      <c r="I1289" s="29">
        <v>2001</v>
      </c>
      <c r="J1289" s="29">
        <v>189960</v>
      </c>
      <c r="K1289" s="72">
        <v>113433.14</v>
      </c>
      <c r="L1289" s="17">
        <v>56.688225887056497</v>
      </c>
      <c r="M1289" s="17">
        <v>94.932533733133397</v>
      </c>
    </row>
    <row r="1290" spans="2:13" ht="17.25" customHeight="1" x14ac:dyDescent="0.25">
      <c r="B1290" s="4" t="s">
        <v>2260</v>
      </c>
      <c r="C1290" s="14" t="s">
        <v>2260</v>
      </c>
      <c r="D1290" s="14" t="s">
        <v>2479</v>
      </c>
      <c r="E1290" s="14"/>
      <c r="F1290" s="14"/>
      <c r="G1290" s="14" t="s">
        <v>797</v>
      </c>
      <c r="H1290" s="102" t="s">
        <v>798</v>
      </c>
      <c r="I1290" s="29">
        <v>8176</v>
      </c>
      <c r="J1290" s="29">
        <v>619680</v>
      </c>
      <c r="K1290" s="72">
        <v>174162.01</v>
      </c>
      <c r="L1290" s="17">
        <v>21.301615704501</v>
      </c>
      <c r="M1290" s="17">
        <v>75.792563600782799</v>
      </c>
    </row>
    <row r="1291" spans="2:13" ht="17.25" customHeight="1" x14ac:dyDescent="0.25">
      <c r="B1291" s="4" t="s">
        <v>2260</v>
      </c>
      <c r="C1291" s="14" t="s">
        <v>11025</v>
      </c>
      <c r="D1291" s="14" t="s">
        <v>2479</v>
      </c>
      <c r="E1291" s="14"/>
      <c r="F1291" s="14"/>
      <c r="G1291" s="14" t="s">
        <v>797</v>
      </c>
      <c r="H1291" s="102" t="s">
        <v>798</v>
      </c>
      <c r="I1291" s="29">
        <v>11</v>
      </c>
      <c r="J1291" s="29">
        <v>810</v>
      </c>
      <c r="K1291" s="72">
        <v>419.71</v>
      </c>
      <c r="L1291" s="17">
        <v>38.155454545454504</v>
      </c>
      <c r="M1291" s="17">
        <v>73.636363636363598</v>
      </c>
    </row>
    <row r="1292" spans="2:13" ht="17.25" customHeight="1" x14ac:dyDescent="0.25">
      <c r="B1292" s="4" t="s">
        <v>2260</v>
      </c>
      <c r="C1292" s="14" t="s">
        <v>11026</v>
      </c>
      <c r="D1292" s="14" t="s">
        <v>2479</v>
      </c>
      <c r="E1292" s="14"/>
      <c r="F1292" s="14"/>
      <c r="G1292" s="14" t="s">
        <v>797</v>
      </c>
      <c r="H1292" s="102" t="s">
        <v>798</v>
      </c>
      <c r="I1292" s="29">
        <v>396</v>
      </c>
      <c r="J1292" s="29">
        <v>30540</v>
      </c>
      <c r="K1292" s="72">
        <v>10099.94</v>
      </c>
      <c r="L1292" s="17">
        <v>25.504898989899001</v>
      </c>
      <c r="M1292" s="17">
        <v>77.121212121212096</v>
      </c>
    </row>
    <row r="1293" spans="2:13" ht="17.25" customHeight="1" x14ac:dyDescent="0.25">
      <c r="B1293" s="4" t="s">
        <v>2260</v>
      </c>
      <c r="C1293" s="14" t="s">
        <v>3370</v>
      </c>
      <c r="D1293" s="14" t="s">
        <v>2513</v>
      </c>
      <c r="E1293" s="14"/>
      <c r="F1293" s="14"/>
      <c r="G1293" s="14" t="s">
        <v>797</v>
      </c>
      <c r="H1293" s="102" t="s">
        <v>798</v>
      </c>
      <c r="I1293" s="29">
        <v>27960</v>
      </c>
      <c r="J1293" s="29">
        <v>2566320</v>
      </c>
      <c r="K1293" s="72">
        <v>1552403.26</v>
      </c>
      <c r="L1293" s="17">
        <v>55.522291130185998</v>
      </c>
      <c r="M1293" s="17">
        <v>91.785407725321903</v>
      </c>
    </row>
    <row r="1294" spans="2:13" ht="17.25" customHeight="1" x14ac:dyDescent="0.25">
      <c r="B1294" s="4" t="s">
        <v>2260</v>
      </c>
      <c r="C1294" s="14" t="s">
        <v>3370</v>
      </c>
      <c r="D1294" s="14" t="s">
        <v>2479</v>
      </c>
      <c r="E1294" s="14"/>
      <c r="F1294" s="14"/>
      <c r="G1294" s="14" t="s">
        <v>797</v>
      </c>
      <c r="H1294" s="102" t="s">
        <v>798</v>
      </c>
      <c r="I1294" s="29">
        <v>16316</v>
      </c>
      <c r="J1294" s="29">
        <v>1496760</v>
      </c>
      <c r="K1294" s="72">
        <v>958862.46</v>
      </c>
      <c r="L1294" s="17">
        <v>58.768231184113802</v>
      </c>
      <c r="M1294" s="17">
        <v>91.735719539102703</v>
      </c>
    </row>
    <row r="1295" spans="2:13" ht="17.25" customHeight="1" x14ac:dyDescent="0.25">
      <c r="B1295" s="4" t="s">
        <v>2260</v>
      </c>
      <c r="C1295" s="14" t="s">
        <v>3371</v>
      </c>
      <c r="D1295" s="14" t="s">
        <v>3287</v>
      </c>
      <c r="E1295" s="14"/>
      <c r="F1295" s="14" t="s">
        <v>3372</v>
      </c>
      <c r="G1295" s="14" t="s">
        <v>797</v>
      </c>
      <c r="H1295" s="102" t="s">
        <v>798</v>
      </c>
      <c r="I1295" s="29">
        <v>49275</v>
      </c>
      <c r="J1295" s="29">
        <v>5010670</v>
      </c>
      <c r="K1295" s="72">
        <v>3302490.97</v>
      </c>
      <c r="L1295" s="17">
        <v>67.021633079655004</v>
      </c>
      <c r="M1295" s="17">
        <v>101.68787417554501</v>
      </c>
    </row>
    <row r="1296" spans="2:13" ht="17.25" customHeight="1" x14ac:dyDescent="0.25">
      <c r="B1296" s="4" t="s">
        <v>11652</v>
      </c>
      <c r="C1296" s="14" t="s">
        <v>11652</v>
      </c>
      <c r="D1296" s="14" t="s">
        <v>2443</v>
      </c>
      <c r="E1296" s="14" t="s">
        <v>11763</v>
      </c>
      <c r="F1296" s="14" t="s">
        <v>3373</v>
      </c>
      <c r="G1296" s="14" t="s">
        <v>653</v>
      </c>
      <c r="H1296" s="102" t="s">
        <v>654</v>
      </c>
      <c r="I1296" s="29">
        <v>3</v>
      </c>
      <c r="J1296" s="29">
        <v>36</v>
      </c>
      <c r="K1296" s="72">
        <v>1584</v>
      </c>
      <c r="L1296" s="17">
        <v>528</v>
      </c>
      <c r="M1296" s="17">
        <v>12</v>
      </c>
    </row>
    <row r="1297" spans="2:13" ht="17.25" customHeight="1" x14ac:dyDescent="0.25">
      <c r="B1297" s="4" t="s">
        <v>2064</v>
      </c>
      <c r="C1297" s="14" t="s">
        <v>2064</v>
      </c>
      <c r="D1297" s="14" t="s">
        <v>2455</v>
      </c>
      <c r="E1297" s="14" t="s">
        <v>2586</v>
      </c>
      <c r="F1297" s="14"/>
      <c r="G1297" s="14" t="s">
        <v>730</v>
      </c>
      <c r="H1297" s="102" t="s">
        <v>731</v>
      </c>
      <c r="I1297" s="29">
        <v>1863</v>
      </c>
      <c r="J1297" s="29">
        <v>94833</v>
      </c>
      <c r="K1297" s="72">
        <v>38296.089999999997</v>
      </c>
      <c r="L1297" s="17">
        <v>20.556140633386999</v>
      </c>
      <c r="M1297" s="17">
        <v>50.903381642512102</v>
      </c>
    </row>
    <row r="1298" spans="2:13" ht="17.25" customHeight="1" x14ac:dyDescent="0.25">
      <c r="B1298" s="4" t="s">
        <v>2064</v>
      </c>
      <c r="C1298" s="14" t="s">
        <v>2064</v>
      </c>
      <c r="D1298" s="14" t="s">
        <v>2455</v>
      </c>
      <c r="E1298" s="14" t="s">
        <v>2587</v>
      </c>
      <c r="F1298" s="14"/>
      <c r="G1298" s="14" t="s">
        <v>730</v>
      </c>
      <c r="H1298" s="102" t="s">
        <v>731</v>
      </c>
      <c r="I1298" s="29">
        <v>317</v>
      </c>
      <c r="J1298" s="29">
        <v>24920</v>
      </c>
      <c r="K1298" s="72">
        <v>26724.51</v>
      </c>
      <c r="L1298" s="17">
        <v>84.304447949526804</v>
      </c>
      <c r="M1298" s="17">
        <v>78.6119873817035</v>
      </c>
    </row>
    <row r="1299" spans="2:13" ht="17.25" customHeight="1" x14ac:dyDescent="0.25">
      <c r="B1299" s="4" t="s">
        <v>2064</v>
      </c>
      <c r="C1299" s="14" t="s">
        <v>2064</v>
      </c>
      <c r="D1299" s="14" t="s">
        <v>2479</v>
      </c>
      <c r="E1299" s="14" t="s">
        <v>3375</v>
      </c>
      <c r="F1299" s="14"/>
      <c r="G1299" s="14" t="s">
        <v>797</v>
      </c>
      <c r="H1299" s="102" t="s">
        <v>798</v>
      </c>
      <c r="I1299" s="29">
        <v>803</v>
      </c>
      <c r="J1299" s="29">
        <v>88800</v>
      </c>
      <c r="K1299" s="72">
        <v>15856.68</v>
      </c>
      <c r="L1299" s="17">
        <v>19.746799501868001</v>
      </c>
      <c r="M1299" s="17">
        <v>110.585305105853</v>
      </c>
    </row>
    <row r="1300" spans="2:13" ht="17.25" customHeight="1" x14ac:dyDescent="0.25">
      <c r="B1300" s="4" t="s">
        <v>2064</v>
      </c>
      <c r="C1300" s="14" t="s">
        <v>3376</v>
      </c>
      <c r="D1300" s="14" t="s">
        <v>2455</v>
      </c>
      <c r="E1300" s="14" t="s">
        <v>2586</v>
      </c>
      <c r="F1300" s="14"/>
      <c r="G1300" s="14" t="s">
        <v>730</v>
      </c>
      <c r="H1300" s="102" t="s">
        <v>731</v>
      </c>
      <c r="I1300" s="29">
        <v>432</v>
      </c>
      <c r="J1300" s="29">
        <v>27706</v>
      </c>
      <c r="K1300" s="72">
        <v>4964.04</v>
      </c>
      <c r="L1300" s="17">
        <v>11.490833333333301</v>
      </c>
      <c r="M1300" s="17">
        <v>64.134259259259295</v>
      </c>
    </row>
    <row r="1301" spans="2:13" ht="17.25" customHeight="1" x14ac:dyDescent="0.25">
      <c r="B1301" s="4" t="s">
        <v>2064</v>
      </c>
      <c r="C1301" s="14" t="s">
        <v>3376</v>
      </c>
      <c r="D1301" s="14" t="s">
        <v>2455</v>
      </c>
      <c r="E1301" s="14" t="s">
        <v>2587</v>
      </c>
      <c r="F1301" s="14"/>
      <c r="G1301" s="14" t="s">
        <v>730</v>
      </c>
      <c r="H1301" s="102" t="s">
        <v>731</v>
      </c>
      <c r="I1301" s="29">
        <v>241</v>
      </c>
      <c r="J1301" s="29">
        <v>20627</v>
      </c>
      <c r="K1301" s="72">
        <v>6652.23</v>
      </c>
      <c r="L1301" s="17">
        <v>27.602614107883799</v>
      </c>
      <c r="M1301" s="17">
        <v>85.589211618257295</v>
      </c>
    </row>
    <row r="1302" spans="2:13" ht="17.25" customHeight="1" x14ac:dyDescent="0.25">
      <c r="B1302" s="4" t="s">
        <v>2064</v>
      </c>
      <c r="C1302" s="14" t="s">
        <v>3377</v>
      </c>
      <c r="D1302" s="14" t="s">
        <v>2479</v>
      </c>
      <c r="E1302" s="14" t="s">
        <v>3375</v>
      </c>
      <c r="F1302" s="14"/>
      <c r="G1302" s="14" t="s">
        <v>797</v>
      </c>
      <c r="H1302" s="102" t="s">
        <v>798</v>
      </c>
      <c r="I1302" s="29">
        <v>7592</v>
      </c>
      <c r="J1302" s="29">
        <v>886500</v>
      </c>
      <c r="K1302" s="72">
        <v>159307.26</v>
      </c>
      <c r="L1302" s="17">
        <v>20.983569546891498</v>
      </c>
      <c r="M1302" s="17">
        <v>116.767650158061</v>
      </c>
    </row>
    <row r="1303" spans="2:13" ht="17.25" customHeight="1" x14ac:dyDescent="0.25">
      <c r="B1303" s="4" t="s">
        <v>2048</v>
      </c>
      <c r="C1303" s="14" t="s">
        <v>2048</v>
      </c>
      <c r="D1303" s="14" t="s">
        <v>2437</v>
      </c>
      <c r="E1303" s="14" t="s">
        <v>2698</v>
      </c>
      <c r="F1303" s="14"/>
      <c r="G1303" s="14" t="s">
        <v>719</v>
      </c>
      <c r="H1303" s="102" t="s">
        <v>720</v>
      </c>
      <c r="I1303" s="29">
        <v>138</v>
      </c>
      <c r="J1303" s="29">
        <v>18602</v>
      </c>
      <c r="K1303" s="72">
        <v>1851.32</v>
      </c>
      <c r="L1303" s="17">
        <v>13.4153623188406</v>
      </c>
      <c r="M1303" s="17">
        <v>134.797101449275</v>
      </c>
    </row>
    <row r="1304" spans="2:13" ht="17.25" customHeight="1" x14ac:dyDescent="0.25">
      <c r="B1304" s="4" t="s">
        <v>2048</v>
      </c>
      <c r="C1304" s="14" t="s">
        <v>2048</v>
      </c>
      <c r="D1304" s="14" t="s">
        <v>2437</v>
      </c>
      <c r="E1304" s="14" t="s">
        <v>2650</v>
      </c>
      <c r="F1304" s="14"/>
      <c r="G1304" s="14" t="s">
        <v>719</v>
      </c>
      <c r="H1304" s="102" t="s">
        <v>720</v>
      </c>
      <c r="I1304" s="29">
        <v>9</v>
      </c>
      <c r="J1304" s="29">
        <v>1105</v>
      </c>
      <c r="K1304" s="72">
        <v>55.92</v>
      </c>
      <c r="L1304" s="17">
        <v>6.2133333333333303</v>
      </c>
      <c r="M1304" s="17">
        <v>122.777777777778</v>
      </c>
    </row>
    <row r="1305" spans="2:13" ht="17.25" customHeight="1" x14ac:dyDescent="0.25">
      <c r="B1305" s="4" t="s">
        <v>2048</v>
      </c>
      <c r="C1305" s="14" t="s">
        <v>2048</v>
      </c>
      <c r="D1305" s="14" t="s">
        <v>2437</v>
      </c>
      <c r="E1305" s="14" t="s">
        <v>3378</v>
      </c>
      <c r="F1305" s="14"/>
      <c r="G1305" s="14" t="s">
        <v>719</v>
      </c>
      <c r="H1305" s="102" t="s">
        <v>720</v>
      </c>
      <c r="I1305" s="29">
        <v>11</v>
      </c>
      <c r="J1305" s="29">
        <v>1934</v>
      </c>
      <c r="K1305" s="72">
        <v>179.35</v>
      </c>
      <c r="L1305" s="17">
        <v>16.304545454545501</v>
      </c>
      <c r="M1305" s="17">
        <v>175.81818181818201</v>
      </c>
    </row>
    <row r="1306" spans="2:13" ht="17.25" customHeight="1" x14ac:dyDescent="0.25">
      <c r="B1306" s="4" t="s">
        <v>2048</v>
      </c>
      <c r="C1306" s="14" t="s">
        <v>3379</v>
      </c>
      <c r="D1306" s="14" t="s">
        <v>2437</v>
      </c>
      <c r="E1306" s="14" t="s">
        <v>2698</v>
      </c>
      <c r="F1306" s="14"/>
      <c r="G1306" s="14" t="s">
        <v>719</v>
      </c>
      <c r="H1306" s="102" t="s">
        <v>720</v>
      </c>
      <c r="I1306" s="29">
        <v>981</v>
      </c>
      <c r="J1306" s="29">
        <v>128290.5</v>
      </c>
      <c r="K1306" s="72">
        <v>13986.63</v>
      </c>
      <c r="L1306" s="17">
        <v>14.2575229357798</v>
      </c>
      <c r="M1306" s="17">
        <v>130.775229357798</v>
      </c>
    </row>
    <row r="1307" spans="2:13" ht="17.25" customHeight="1" x14ac:dyDescent="0.25">
      <c r="B1307" s="4" t="s">
        <v>2048</v>
      </c>
      <c r="C1307" s="14" t="s">
        <v>3380</v>
      </c>
      <c r="D1307" s="14" t="s">
        <v>2437</v>
      </c>
      <c r="E1307" s="14" t="s">
        <v>2650</v>
      </c>
      <c r="F1307" s="14"/>
      <c r="G1307" s="14" t="s">
        <v>719</v>
      </c>
      <c r="H1307" s="102" t="s">
        <v>720</v>
      </c>
      <c r="I1307" s="29">
        <v>359</v>
      </c>
      <c r="J1307" s="29">
        <v>52840</v>
      </c>
      <c r="K1307" s="72">
        <v>2574.92</v>
      </c>
      <c r="L1307" s="17">
        <v>7.1724791086351001</v>
      </c>
      <c r="M1307" s="17">
        <v>147.18662952646201</v>
      </c>
    </row>
    <row r="1308" spans="2:13" ht="17.25" customHeight="1" x14ac:dyDescent="0.25">
      <c r="B1308" s="4" t="s">
        <v>2048</v>
      </c>
      <c r="C1308" s="14" t="s">
        <v>3380</v>
      </c>
      <c r="D1308" s="14" t="s">
        <v>2437</v>
      </c>
      <c r="E1308" s="14" t="s">
        <v>3378</v>
      </c>
      <c r="F1308" s="14"/>
      <c r="G1308" s="14" t="s">
        <v>719</v>
      </c>
      <c r="H1308" s="102" t="s">
        <v>720</v>
      </c>
      <c r="I1308" s="29">
        <v>205</v>
      </c>
      <c r="J1308" s="29">
        <v>28868</v>
      </c>
      <c r="K1308" s="72">
        <v>2621.89</v>
      </c>
      <c r="L1308" s="17">
        <v>12.7897073170732</v>
      </c>
      <c r="M1308" s="17">
        <v>140.819512195122</v>
      </c>
    </row>
    <row r="1309" spans="2:13" ht="17.25" customHeight="1" x14ac:dyDescent="0.25">
      <c r="B1309" s="4" t="s">
        <v>2049</v>
      </c>
      <c r="C1309" s="14" t="s">
        <v>3381</v>
      </c>
      <c r="D1309" s="14" t="s">
        <v>2437</v>
      </c>
      <c r="E1309" s="14"/>
      <c r="F1309" s="14" t="s">
        <v>3382</v>
      </c>
      <c r="G1309" s="14" t="s">
        <v>719</v>
      </c>
      <c r="H1309" s="102" t="s">
        <v>720</v>
      </c>
      <c r="I1309" s="29">
        <v>8</v>
      </c>
      <c r="J1309" s="29">
        <v>1028</v>
      </c>
      <c r="K1309" s="72">
        <v>137.07</v>
      </c>
      <c r="L1309" s="17">
        <v>17.133749999999999</v>
      </c>
      <c r="M1309" s="17">
        <v>128.5</v>
      </c>
    </row>
    <row r="1310" spans="2:13" ht="17.25" customHeight="1" x14ac:dyDescent="0.25">
      <c r="B1310" s="4" t="s">
        <v>2041</v>
      </c>
      <c r="C1310" s="14" t="s">
        <v>3383</v>
      </c>
      <c r="D1310" s="14" t="s">
        <v>2437</v>
      </c>
      <c r="E1310" s="14" t="s">
        <v>3384</v>
      </c>
      <c r="F1310" s="14" t="s">
        <v>3385</v>
      </c>
      <c r="G1310" s="14" t="s">
        <v>717</v>
      </c>
      <c r="H1310" s="102" t="s">
        <v>718</v>
      </c>
      <c r="I1310" s="29">
        <v>7525</v>
      </c>
      <c r="J1310" s="29">
        <v>561013</v>
      </c>
      <c r="K1310" s="72">
        <v>48187.72</v>
      </c>
      <c r="L1310" s="17">
        <v>6.4036837209302302</v>
      </c>
      <c r="M1310" s="17">
        <v>74.553222591362101</v>
      </c>
    </row>
    <row r="1311" spans="2:13" ht="17.25" customHeight="1" x14ac:dyDescent="0.25">
      <c r="B1311" s="4" t="s">
        <v>2041</v>
      </c>
      <c r="C1311" s="14" t="s">
        <v>3387</v>
      </c>
      <c r="D1311" s="14" t="s">
        <v>2437</v>
      </c>
      <c r="E1311" s="14" t="s">
        <v>3386</v>
      </c>
      <c r="F1311" s="14" t="s">
        <v>3388</v>
      </c>
      <c r="G1311" s="14" t="s">
        <v>717</v>
      </c>
      <c r="H1311" s="102" t="s">
        <v>718</v>
      </c>
      <c r="I1311" s="29">
        <v>11845</v>
      </c>
      <c r="J1311" s="29">
        <v>1128759</v>
      </c>
      <c r="K1311" s="72">
        <v>104528.85</v>
      </c>
      <c r="L1311" s="17">
        <v>8.8247235120303902</v>
      </c>
      <c r="M1311" s="17">
        <v>95.294132545377806</v>
      </c>
    </row>
    <row r="1312" spans="2:13" ht="17.25" customHeight="1" x14ac:dyDescent="0.25">
      <c r="B1312" s="4" t="s">
        <v>2041</v>
      </c>
      <c r="C1312" s="14" t="s">
        <v>3389</v>
      </c>
      <c r="D1312" s="14" t="s">
        <v>2437</v>
      </c>
      <c r="E1312" s="14" t="s">
        <v>3390</v>
      </c>
      <c r="F1312" s="14" t="s">
        <v>3391</v>
      </c>
      <c r="G1312" s="14" t="s">
        <v>717</v>
      </c>
      <c r="H1312" s="102" t="s">
        <v>718</v>
      </c>
      <c r="I1312" s="29">
        <v>2671</v>
      </c>
      <c r="J1312" s="29">
        <v>221941</v>
      </c>
      <c r="K1312" s="72">
        <v>48366.33</v>
      </c>
      <c r="L1312" s="17">
        <v>18.1079483339573</v>
      </c>
      <c r="M1312" s="17">
        <v>83.092849120179693</v>
      </c>
    </row>
    <row r="1313" spans="2:13" ht="17.25" customHeight="1" x14ac:dyDescent="0.25">
      <c r="B1313" s="4" t="s">
        <v>2041</v>
      </c>
      <c r="C1313" s="14" t="s">
        <v>2041</v>
      </c>
      <c r="D1313" s="14" t="s">
        <v>2437</v>
      </c>
      <c r="E1313" s="14" t="s">
        <v>3386</v>
      </c>
      <c r="F1313" s="14" t="s">
        <v>3392</v>
      </c>
      <c r="G1313" s="14" t="s">
        <v>717</v>
      </c>
      <c r="H1313" s="102" t="s">
        <v>718</v>
      </c>
      <c r="I1313" s="29">
        <v>1666</v>
      </c>
      <c r="J1313" s="29">
        <v>176339</v>
      </c>
      <c r="K1313" s="72">
        <v>16197.4</v>
      </c>
      <c r="L1313" s="17">
        <v>9.7223289315726298</v>
      </c>
      <c r="M1313" s="17">
        <v>105.845738295318</v>
      </c>
    </row>
    <row r="1314" spans="2:13" ht="17.25" customHeight="1" x14ac:dyDescent="0.25">
      <c r="B1314" s="4" t="s">
        <v>2041</v>
      </c>
      <c r="C1314" s="14" t="s">
        <v>2041</v>
      </c>
      <c r="D1314" s="14" t="s">
        <v>2437</v>
      </c>
      <c r="E1314" s="14" t="s">
        <v>3384</v>
      </c>
      <c r="F1314" s="14" t="s">
        <v>3385</v>
      </c>
      <c r="G1314" s="14" t="s">
        <v>717</v>
      </c>
      <c r="H1314" s="102" t="s">
        <v>718</v>
      </c>
      <c r="I1314" s="29">
        <v>279</v>
      </c>
      <c r="J1314" s="29">
        <v>22552</v>
      </c>
      <c r="K1314" s="72">
        <v>1796.9</v>
      </c>
      <c r="L1314" s="17">
        <v>6.4405017921147003</v>
      </c>
      <c r="M1314" s="17">
        <v>80.831541218637994</v>
      </c>
    </row>
    <row r="1315" spans="2:13" ht="17.25" customHeight="1" x14ac:dyDescent="0.25">
      <c r="B1315" s="4" t="s">
        <v>2041</v>
      </c>
      <c r="C1315" s="14" t="s">
        <v>2041</v>
      </c>
      <c r="D1315" s="14" t="s">
        <v>2437</v>
      </c>
      <c r="E1315" s="14" t="s">
        <v>3390</v>
      </c>
      <c r="F1315" s="14" t="s">
        <v>3393</v>
      </c>
      <c r="G1315" s="14" t="s">
        <v>717</v>
      </c>
      <c r="H1315" s="102" t="s">
        <v>718</v>
      </c>
      <c r="I1315" s="29">
        <v>119</v>
      </c>
      <c r="J1315" s="29">
        <v>8791</v>
      </c>
      <c r="K1315" s="72">
        <v>1928.1</v>
      </c>
      <c r="L1315" s="17">
        <v>16.202521008403401</v>
      </c>
      <c r="M1315" s="17">
        <v>73.873949579831901</v>
      </c>
    </row>
    <row r="1316" spans="2:13" ht="17.25" customHeight="1" x14ac:dyDescent="0.25">
      <c r="B1316" s="4" t="s">
        <v>1957</v>
      </c>
      <c r="C1316" s="14" t="s">
        <v>1957</v>
      </c>
      <c r="D1316" s="14" t="s">
        <v>2437</v>
      </c>
      <c r="E1316" s="98" t="s">
        <v>2755</v>
      </c>
      <c r="F1316" s="14"/>
      <c r="G1316" s="14" t="s">
        <v>185</v>
      </c>
      <c r="H1316" s="102" t="s">
        <v>684</v>
      </c>
      <c r="I1316" s="29">
        <v>491</v>
      </c>
      <c r="J1316" s="29">
        <v>9664</v>
      </c>
      <c r="K1316" s="72">
        <v>46772.42</v>
      </c>
      <c r="L1316" s="17">
        <v>95.259511201629294</v>
      </c>
      <c r="M1316" s="17">
        <v>19.682281059063101</v>
      </c>
    </row>
    <row r="1317" spans="2:13" ht="17.25" customHeight="1" x14ac:dyDescent="0.25">
      <c r="B1317" s="4" t="s">
        <v>1957</v>
      </c>
      <c r="C1317" s="14" t="s">
        <v>3394</v>
      </c>
      <c r="D1317" s="14" t="s">
        <v>2437</v>
      </c>
      <c r="E1317" s="14" t="s">
        <v>2755</v>
      </c>
      <c r="F1317" s="14"/>
      <c r="G1317" s="14" t="s">
        <v>185</v>
      </c>
      <c r="H1317" s="102" t="s">
        <v>684</v>
      </c>
      <c r="I1317" s="29">
        <v>18</v>
      </c>
      <c r="J1317" s="29">
        <v>940</v>
      </c>
      <c r="K1317" s="72">
        <v>2686.52</v>
      </c>
      <c r="L1317" s="17">
        <v>149.25111111111099</v>
      </c>
      <c r="M1317" s="17">
        <v>52.2222222222222</v>
      </c>
    </row>
    <row r="1318" spans="2:13" ht="17.25" customHeight="1" x14ac:dyDescent="0.25">
      <c r="B1318" s="4" t="s">
        <v>2042</v>
      </c>
      <c r="C1318" s="14" t="s">
        <v>2042</v>
      </c>
      <c r="D1318" s="14" t="s">
        <v>2443</v>
      </c>
      <c r="E1318" s="14" t="s">
        <v>3136</v>
      </c>
      <c r="F1318" s="14" t="s">
        <v>2589</v>
      </c>
      <c r="G1318" s="14" t="s">
        <v>717</v>
      </c>
      <c r="H1318" s="102" t="s">
        <v>718</v>
      </c>
      <c r="I1318" s="29">
        <v>9</v>
      </c>
      <c r="J1318" s="29">
        <v>123</v>
      </c>
      <c r="K1318" s="72">
        <v>260.77999999999997</v>
      </c>
      <c r="L1318" s="17">
        <v>28.975555555555601</v>
      </c>
      <c r="M1318" s="17">
        <v>13.6666666666667</v>
      </c>
    </row>
    <row r="1319" spans="2:13" ht="17.25" customHeight="1" x14ac:dyDescent="0.25">
      <c r="B1319" s="4" t="s">
        <v>2042</v>
      </c>
      <c r="C1319" s="14" t="s">
        <v>2042</v>
      </c>
      <c r="D1319" s="14" t="s">
        <v>2437</v>
      </c>
      <c r="E1319" s="14" t="s">
        <v>2698</v>
      </c>
      <c r="F1319" s="14" t="s">
        <v>3395</v>
      </c>
      <c r="G1319" s="14" t="s">
        <v>717</v>
      </c>
      <c r="H1319" s="102" t="s">
        <v>718</v>
      </c>
      <c r="I1319" s="29">
        <v>10</v>
      </c>
      <c r="J1319" s="29">
        <v>420</v>
      </c>
      <c r="K1319" s="72">
        <v>275.25</v>
      </c>
      <c r="L1319" s="17">
        <v>27.524999999999999</v>
      </c>
      <c r="M1319" s="17">
        <v>42</v>
      </c>
    </row>
    <row r="1320" spans="2:13" ht="17.25" customHeight="1" x14ac:dyDescent="0.25">
      <c r="B1320" s="4" t="s">
        <v>2009</v>
      </c>
      <c r="C1320" s="14" t="s">
        <v>3396</v>
      </c>
      <c r="D1320" s="14" t="s">
        <v>2750</v>
      </c>
      <c r="E1320" s="14"/>
      <c r="F1320" s="14"/>
      <c r="G1320" s="14" t="s">
        <v>10896</v>
      </c>
      <c r="H1320" s="102" t="s">
        <v>711</v>
      </c>
      <c r="I1320" s="29">
        <v>312</v>
      </c>
      <c r="J1320" s="29">
        <v>143700</v>
      </c>
      <c r="K1320" s="72">
        <v>39026</v>
      </c>
      <c r="L1320" s="17">
        <v>125.083333333333</v>
      </c>
      <c r="M1320" s="17">
        <v>460.57692307692298</v>
      </c>
    </row>
    <row r="1321" spans="2:13" ht="17.25" customHeight="1" x14ac:dyDescent="0.25">
      <c r="B1321" s="4" t="s">
        <v>2043</v>
      </c>
      <c r="C1321" s="14" t="s">
        <v>3397</v>
      </c>
      <c r="D1321" s="14" t="s">
        <v>2437</v>
      </c>
      <c r="E1321" s="14"/>
      <c r="F1321" s="14" t="s">
        <v>2580</v>
      </c>
      <c r="G1321" s="14" t="s">
        <v>717</v>
      </c>
      <c r="H1321" s="102" t="s">
        <v>718</v>
      </c>
      <c r="I1321" s="29">
        <v>1022</v>
      </c>
      <c r="J1321" s="29">
        <v>73002</v>
      </c>
      <c r="K1321" s="72">
        <v>28116.04</v>
      </c>
      <c r="L1321" s="17">
        <v>27.5108023483366</v>
      </c>
      <c r="M1321" s="17">
        <v>71.4305283757339</v>
      </c>
    </row>
    <row r="1322" spans="2:13" ht="17.25" customHeight="1" x14ac:dyDescent="0.25">
      <c r="B1322" s="4" t="s">
        <v>2065</v>
      </c>
      <c r="C1322" s="14" t="s">
        <v>3398</v>
      </c>
      <c r="D1322" s="14" t="s">
        <v>2437</v>
      </c>
      <c r="E1322" s="14"/>
      <c r="F1322" s="14"/>
      <c r="G1322" s="14" t="s">
        <v>730</v>
      </c>
      <c r="H1322" s="102" t="s">
        <v>731</v>
      </c>
      <c r="I1322" s="29">
        <v>225783</v>
      </c>
      <c r="J1322" s="29">
        <v>18778469</v>
      </c>
      <c r="K1322" s="72">
        <v>920543.39</v>
      </c>
      <c r="L1322" s="17">
        <v>4.0771155932909</v>
      </c>
      <c r="M1322" s="17">
        <v>83.170429128853797</v>
      </c>
    </row>
    <row r="1323" spans="2:13" ht="17.25" customHeight="1" x14ac:dyDescent="0.25">
      <c r="B1323" s="4" t="s">
        <v>2065</v>
      </c>
      <c r="C1323" s="14" t="s">
        <v>3399</v>
      </c>
      <c r="D1323" s="14" t="s">
        <v>2437</v>
      </c>
      <c r="E1323" s="14"/>
      <c r="F1323" s="14"/>
      <c r="G1323" s="14" t="s">
        <v>730</v>
      </c>
      <c r="H1323" s="102" t="s">
        <v>731</v>
      </c>
      <c r="I1323" s="29">
        <v>128650</v>
      </c>
      <c r="J1323" s="29">
        <v>5784259</v>
      </c>
      <c r="K1323" s="72">
        <v>566654.11</v>
      </c>
      <c r="L1323" s="17">
        <v>4.4046180334240201</v>
      </c>
      <c r="M1323" s="17">
        <v>44.9612048192771</v>
      </c>
    </row>
    <row r="1324" spans="2:13" ht="17.25" customHeight="1" x14ac:dyDescent="0.25">
      <c r="B1324" s="4" t="s">
        <v>2065</v>
      </c>
      <c r="C1324" s="14" t="s">
        <v>3400</v>
      </c>
      <c r="D1324" s="14" t="s">
        <v>2437</v>
      </c>
      <c r="E1324" s="14"/>
      <c r="F1324" s="14" t="s">
        <v>3401</v>
      </c>
      <c r="G1324" s="14" t="s">
        <v>730</v>
      </c>
      <c r="H1324" s="102" t="s">
        <v>731</v>
      </c>
      <c r="I1324" s="29">
        <v>239033</v>
      </c>
      <c r="J1324" s="29">
        <v>34524904.329999998</v>
      </c>
      <c r="K1324" s="72">
        <v>907004.37</v>
      </c>
      <c r="L1324" s="17">
        <v>3.7944734409056502</v>
      </c>
      <c r="M1324" s="17">
        <v>144.435723644852</v>
      </c>
    </row>
    <row r="1325" spans="2:13" ht="17.25" customHeight="1" x14ac:dyDescent="0.25">
      <c r="B1325" s="4" t="s">
        <v>2065</v>
      </c>
      <c r="C1325" s="14" t="s">
        <v>3400</v>
      </c>
      <c r="D1325" s="14" t="s">
        <v>2437</v>
      </c>
      <c r="E1325" s="14"/>
      <c r="F1325" s="14" t="s">
        <v>2806</v>
      </c>
      <c r="G1325" s="14" t="s">
        <v>730</v>
      </c>
      <c r="H1325" s="102" t="s">
        <v>731</v>
      </c>
      <c r="I1325" s="29">
        <v>181740</v>
      </c>
      <c r="J1325" s="29">
        <v>14251392.460000001</v>
      </c>
      <c r="K1325" s="72">
        <v>936384.88</v>
      </c>
      <c r="L1325" s="17">
        <v>5.1523323429074503</v>
      </c>
      <c r="M1325" s="17">
        <v>78.416377572356097</v>
      </c>
    </row>
    <row r="1326" spans="2:13" ht="17.25" customHeight="1" x14ac:dyDescent="0.25">
      <c r="B1326" s="4" t="s">
        <v>2065</v>
      </c>
      <c r="C1326" s="14" t="s">
        <v>3402</v>
      </c>
      <c r="D1326" s="14" t="s">
        <v>2437</v>
      </c>
      <c r="E1326" s="14"/>
      <c r="F1326" s="14" t="s">
        <v>3395</v>
      </c>
      <c r="G1326" s="14" t="s">
        <v>730</v>
      </c>
      <c r="H1326" s="102" t="s">
        <v>731</v>
      </c>
      <c r="I1326" s="29">
        <v>17580</v>
      </c>
      <c r="J1326" s="29">
        <v>1137354</v>
      </c>
      <c r="K1326" s="72">
        <v>121177.68</v>
      </c>
      <c r="L1326" s="17">
        <v>6.8929283276450501</v>
      </c>
      <c r="M1326" s="17">
        <v>64.695904436860104</v>
      </c>
    </row>
    <row r="1327" spans="2:13" ht="17.25" customHeight="1" x14ac:dyDescent="0.25">
      <c r="B1327" s="4" t="s">
        <v>2065</v>
      </c>
      <c r="C1327" s="14" t="s">
        <v>11027</v>
      </c>
      <c r="D1327" s="14" t="s">
        <v>2670</v>
      </c>
      <c r="E1327" s="14"/>
      <c r="F1327" s="14" t="s">
        <v>3395</v>
      </c>
      <c r="G1327" s="14" t="s">
        <v>730</v>
      </c>
      <c r="H1327" s="102" t="s">
        <v>731</v>
      </c>
      <c r="I1327" s="29">
        <v>3803</v>
      </c>
      <c r="J1327" s="29">
        <v>197987</v>
      </c>
      <c r="K1327" s="72">
        <v>26705.759999999998</v>
      </c>
      <c r="L1327" s="17">
        <v>7.0222876676308204</v>
      </c>
      <c r="M1327" s="17">
        <v>52.060741519852698</v>
      </c>
    </row>
    <row r="1328" spans="2:13" ht="17.25" customHeight="1" x14ac:dyDescent="0.25">
      <c r="B1328" s="4" t="s">
        <v>2065</v>
      </c>
      <c r="C1328" s="14" t="s">
        <v>3403</v>
      </c>
      <c r="D1328" s="14" t="s">
        <v>2437</v>
      </c>
      <c r="E1328" s="14"/>
      <c r="F1328" s="14" t="s">
        <v>2806</v>
      </c>
      <c r="G1328" s="14" t="s">
        <v>730</v>
      </c>
      <c r="H1328" s="102" t="s">
        <v>731</v>
      </c>
      <c r="I1328" s="29">
        <v>20305</v>
      </c>
      <c r="J1328" s="29">
        <v>1749961.67</v>
      </c>
      <c r="K1328" s="72">
        <v>104128.97</v>
      </c>
      <c r="L1328" s="17">
        <v>5.12824279734056</v>
      </c>
      <c r="M1328" s="17">
        <v>86.183780842157105</v>
      </c>
    </row>
    <row r="1329" spans="2:13" ht="17.25" customHeight="1" x14ac:dyDescent="0.25">
      <c r="B1329" s="4" t="s">
        <v>2065</v>
      </c>
      <c r="C1329" s="14" t="s">
        <v>3404</v>
      </c>
      <c r="D1329" s="14" t="s">
        <v>2437</v>
      </c>
      <c r="E1329" s="14"/>
      <c r="F1329" s="14" t="s">
        <v>3405</v>
      </c>
      <c r="G1329" s="14" t="s">
        <v>730</v>
      </c>
      <c r="H1329" s="102" t="s">
        <v>731</v>
      </c>
      <c r="I1329" s="29">
        <v>2708</v>
      </c>
      <c r="J1329" s="29">
        <v>124359</v>
      </c>
      <c r="K1329" s="72">
        <v>9966.24</v>
      </c>
      <c r="L1329" s="17">
        <v>3.6802954209748902</v>
      </c>
      <c r="M1329" s="17">
        <v>45.922821270310202</v>
      </c>
    </row>
    <row r="1330" spans="2:13" ht="17.25" customHeight="1" x14ac:dyDescent="0.25">
      <c r="B1330" s="4" t="s">
        <v>2065</v>
      </c>
      <c r="C1330" s="14" t="s">
        <v>3406</v>
      </c>
      <c r="D1330" s="14" t="s">
        <v>2437</v>
      </c>
      <c r="E1330" s="14"/>
      <c r="F1330" s="14" t="s">
        <v>3407</v>
      </c>
      <c r="G1330" s="14" t="s">
        <v>730</v>
      </c>
      <c r="H1330" s="102" t="s">
        <v>731</v>
      </c>
      <c r="I1330" s="29">
        <v>58</v>
      </c>
      <c r="J1330" s="29">
        <v>2915</v>
      </c>
      <c r="K1330" s="72">
        <v>216.58</v>
      </c>
      <c r="L1330" s="17">
        <v>3.7341379310344802</v>
      </c>
      <c r="M1330" s="17">
        <v>50.258620689655203</v>
      </c>
    </row>
    <row r="1331" spans="2:13" ht="17.25" customHeight="1" x14ac:dyDescent="0.25">
      <c r="B1331" s="4" t="s">
        <v>2065</v>
      </c>
      <c r="C1331" s="14" t="s">
        <v>3406</v>
      </c>
      <c r="D1331" s="14" t="s">
        <v>2437</v>
      </c>
      <c r="E1331" s="14"/>
      <c r="F1331" s="14" t="s">
        <v>3408</v>
      </c>
      <c r="G1331" s="14" t="s">
        <v>730</v>
      </c>
      <c r="H1331" s="102" t="s">
        <v>731</v>
      </c>
      <c r="I1331" s="29">
        <v>13866</v>
      </c>
      <c r="J1331" s="29">
        <v>1111799</v>
      </c>
      <c r="K1331" s="72">
        <v>84210.09</v>
      </c>
      <c r="L1331" s="17">
        <v>6.0731350064907001</v>
      </c>
      <c r="M1331" s="17">
        <v>80.1816673878552</v>
      </c>
    </row>
    <row r="1332" spans="2:13" ht="17.25" customHeight="1" x14ac:dyDescent="0.25">
      <c r="B1332" s="4" t="s">
        <v>2065</v>
      </c>
      <c r="C1332" s="14" t="s">
        <v>3406</v>
      </c>
      <c r="D1332" s="14" t="s">
        <v>2437</v>
      </c>
      <c r="E1332" s="14"/>
      <c r="F1332" s="14" t="s">
        <v>3409</v>
      </c>
      <c r="G1332" s="14" t="s">
        <v>730</v>
      </c>
      <c r="H1332" s="102" t="s">
        <v>731</v>
      </c>
      <c r="I1332" s="29">
        <v>2590</v>
      </c>
      <c r="J1332" s="29">
        <v>115232</v>
      </c>
      <c r="K1332" s="72">
        <v>25859.78</v>
      </c>
      <c r="L1332" s="17">
        <v>9.9844710424710392</v>
      </c>
      <c r="M1332" s="17">
        <v>44.4911196911197</v>
      </c>
    </row>
    <row r="1333" spans="2:13" ht="17.25" customHeight="1" x14ac:dyDescent="0.25">
      <c r="B1333" s="4" t="s">
        <v>2065</v>
      </c>
      <c r="C1333" s="14" t="s">
        <v>3410</v>
      </c>
      <c r="D1333" s="14" t="s">
        <v>2437</v>
      </c>
      <c r="E1333" s="14"/>
      <c r="F1333" s="14" t="s">
        <v>3411</v>
      </c>
      <c r="G1333" s="14" t="s">
        <v>730</v>
      </c>
      <c r="H1333" s="102" t="s">
        <v>731</v>
      </c>
      <c r="I1333" s="29">
        <v>59478</v>
      </c>
      <c r="J1333" s="29">
        <v>4784898</v>
      </c>
      <c r="K1333" s="72">
        <v>336550.78</v>
      </c>
      <c r="L1333" s="17">
        <v>5.6584078146541597</v>
      </c>
      <c r="M1333" s="17">
        <v>80.448199334207601</v>
      </c>
    </row>
    <row r="1334" spans="2:13" ht="17.25" customHeight="1" x14ac:dyDescent="0.25">
      <c r="B1334" s="4" t="s">
        <v>2065</v>
      </c>
      <c r="C1334" s="14" t="s">
        <v>3412</v>
      </c>
      <c r="D1334" s="14" t="s">
        <v>2437</v>
      </c>
      <c r="E1334" s="14"/>
      <c r="F1334" s="14"/>
      <c r="G1334" s="14" t="s">
        <v>730</v>
      </c>
      <c r="H1334" s="102" t="s">
        <v>731</v>
      </c>
      <c r="I1334" s="29">
        <v>2210</v>
      </c>
      <c r="J1334" s="29">
        <v>147249</v>
      </c>
      <c r="K1334" s="72">
        <v>202799.35</v>
      </c>
      <c r="L1334" s="17">
        <v>91.764411764705898</v>
      </c>
      <c r="M1334" s="17">
        <v>66.628506787330295</v>
      </c>
    </row>
    <row r="1335" spans="2:13" ht="17.25" customHeight="1" x14ac:dyDescent="0.25">
      <c r="B1335" s="4" t="s">
        <v>2065</v>
      </c>
      <c r="C1335" s="14" t="s">
        <v>3413</v>
      </c>
      <c r="D1335" s="14" t="s">
        <v>2670</v>
      </c>
      <c r="E1335" s="14"/>
      <c r="F1335" s="14" t="s">
        <v>3414</v>
      </c>
      <c r="G1335" s="14" t="s">
        <v>730</v>
      </c>
      <c r="H1335" s="102" t="s">
        <v>731</v>
      </c>
      <c r="I1335" s="29">
        <v>5365</v>
      </c>
      <c r="J1335" s="29">
        <v>205655</v>
      </c>
      <c r="K1335" s="72">
        <v>29458.92</v>
      </c>
      <c r="L1335" s="17">
        <v>5.4909450139795002</v>
      </c>
      <c r="M1335" s="17">
        <v>38.332712022367197</v>
      </c>
    </row>
    <row r="1336" spans="2:13" ht="17.25" customHeight="1" x14ac:dyDescent="0.25">
      <c r="B1336" s="4" t="s">
        <v>2065</v>
      </c>
      <c r="C1336" s="14" t="s">
        <v>3415</v>
      </c>
      <c r="D1336" s="14" t="s">
        <v>2437</v>
      </c>
      <c r="E1336" s="14"/>
      <c r="F1336" s="14" t="s">
        <v>2806</v>
      </c>
      <c r="G1336" s="14" t="s">
        <v>730</v>
      </c>
      <c r="H1336" s="102" t="s">
        <v>731</v>
      </c>
      <c r="I1336" s="29">
        <v>8217</v>
      </c>
      <c r="J1336" s="29">
        <v>613666</v>
      </c>
      <c r="K1336" s="72">
        <v>30095.26</v>
      </c>
      <c r="L1336" s="17">
        <v>3.66256054521115</v>
      </c>
      <c r="M1336" s="17">
        <v>74.682487525861006</v>
      </c>
    </row>
    <row r="1337" spans="2:13" ht="17.25" customHeight="1" x14ac:dyDescent="0.25">
      <c r="B1337" s="4" t="s">
        <v>2065</v>
      </c>
      <c r="C1337" s="14" t="s">
        <v>3416</v>
      </c>
      <c r="D1337" s="14" t="s">
        <v>2437</v>
      </c>
      <c r="E1337" s="14"/>
      <c r="F1337" s="14" t="s">
        <v>3417</v>
      </c>
      <c r="G1337" s="14" t="s">
        <v>730</v>
      </c>
      <c r="H1337" s="102" t="s">
        <v>731</v>
      </c>
      <c r="I1337" s="29">
        <v>1697</v>
      </c>
      <c r="J1337" s="29">
        <v>88015</v>
      </c>
      <c r="K1337" s="72">
        <v>12320.95</v>
      </c>
      <c r="L1337" s="17">
        <v>7.2604301708898102</v>
      </c>
      <c r="M1337" s="17">
        <v>51.8650559811432</v>
      </c>
    </row>
    <row r="1338" spans="2:13" ht="17.25" customHeight="1" x14ac:dyDescent="0.25">
      <c r="B1338" s="4" t="s">
        <v>2065</v>
      </c>
      <c r="C1338" s="14" t="s">
        <v>3418</v>
      </c>
      <c r="D1338" s="14" t="s">
        <v>2437</v>
      </c>
      <c r="E1338" s="14"/>
      <c r="F1338" s="14" t="s">
        <v>2806</v>
      </c>
      <c r="G1338" s="14" t="s">
        <v>730</v>
      </c>
      <c r="H1338" s="102" t="s">
        <v>731</v>
      </c>
      <c r="I1338" s="29">
        <v>7893</v>
      </c>
      <c r="J1338" s="29">
        <v>671643</v>
      </c>
      <c r="K1338" s="72">
        <v>40405.360000000001</v>
      </c>
      <c r="L1338" s="17">
        <v>5.1191384771316404</v>
      </c>
      <c r="M1338" s="17">
        <v>85.0935005701254</v>
      </c>
    </row>
    <row r="1339" spans="2:13" ht="17.25" customHeight="1" x14ac:dyDescent="0.25">
      <c r="B1339" s="4" t="s">
        <v>2065</v>
      </c>
      <c r="C1339" s="14" t="s">
        <v>3419</v>
      </c>
      <c r="D1339" s="14" t="s">
        <v>2437</v>
      </c>
      <c r="E1339" s="14"/>
      <c r="F1339" s="14" t="s">
        <v>2806</v>
      </c>
      <c r="G1339" s="14" t="s">
        <v>730</v>
      </c>
      <c r="H1339" s="102" t="s">
        <v>731</v>
      </c>
      <c r="I1339" s="29">
        <v>123026</v>
      </c>
      <c r="J1339" s="29">
        <v>5116760.5999999996</v>
      </c>
      <c r="K1339" s="72">
        <v>501624.81</v>
      </c>
      <c r="L1339" s="17">
        <v>4.0773886007835696</v>
      </c>
      <c r="M1339" s="17">
        <v>41.5908881049534</v>
      </c>
    </row>
    <row r="1340" spans="2:13" ht="17.25" customHeight="1" x14ac:dyDescent="0.25">
      <c r="B1340" s="4" t="s">
        <v>2355</v>
      </c>
      <c r="C1340" s="14" t="s">
        <v>3420</v>
      </c>
      <c r="D1340" s="14" t="s">
        <v>2477</v>
      </c>
      <c r="E1340" s="14"/>
      <c r="F1340" s="14"/>
      <c r="G1340" s="14" t="s">
        <v>840</v>
      </c>
      <c r="H1340" s="102" t="s">
        <v>841</v>
      </c>
      <c r="I1340" s="29">
        <v>16</v>
      </c>
      <c r="J1340" s="29">
        <v>880</v>
      </c>
      <c r="K1340" s="72">
        <v>75.459999999999994</v>
      </c>
      <c r="L1340" s="17">
        <v>4.7162499999999996</v>
      </c>
      <c r="M1340" s="17">
        <v>55</v>
      </c>
    </row>
    <row r="1341" spans="2:13" ht="17.25" customHeight="1" x14ac:dyDescent="0.25">
      <c r="B1341" s="4" t="s">
        <v>809</v>
      </c>
      <c r="C1341" s="14" t="s">
        <v>3421</v>
      </c>
      <c r="D1341" s="14" t="s">
        <v>2750</v>
      </c>
      <c r="E1341" s="14"/>
      <c r="F1341" s="14" t="s">
        <v>3423</v>
      </c>
      <c r="G1341" s="14" t="s">
        <v>809</v>
      </c>
      <c r="H1341" s="102" t="s">
        <v>810</v>
      </c>
      <c r="I1341" s="29">
        <v>77</v>
      </c>
      <c r="J1341" s="29">
        <v>4050</v>
      </c>
      <c r="K1341" s="72">
        <v>1909.46</v>
      </c>
      <c r="L1341" s="17">
        <v>24.798181818181799</v>
      </c>
      <c r="M1341" s="17">
        <v>52.597402597402599</v>
      </c>
    </row>
    <row r="1342" spans="2:13" ht="17.25" customHeight="1" x14ac:dyDescent="0.25">
      <c r="B1342" s="4" t="s">
        <v>809</v>
      </c>
      <c r="C1342" s="14" t="s">
        <v>3421</v>
      </c>
      <c r="D1342" s="14"/>
      <c r="E1342" s="14"/>
      <c r="F1342" s="14" t="s">
        <v>3422</v>
      </c>
      <c r="G1342" s="14" t="s">
        <v>809</v>
      </c>
      <c r="H1342" s="102" t="s">
        <v>810</v>
      </c>
      <c r="I1342" s="29">
        <v>370</v>
      </c>
      <c r="J1342" s="29">
        <v>8415</v>
      </c>
      <c r="K1342" s="72">
        <v>6606.02</v>
      </c>
      <c r="L1342" s="17">
        <v>17.8541081081081</v>
      </c>
      <c r="M1342" s="17">
        <v>22.743243243243199</v>
      </c>
    </row>
    <row r="1343" spans="2:13" ht="17.25" customHeight="1" x14ac:dyDescent="0.25">
      <c r="B1343" s="4" t="s">
        <v>809</v>
      </c>
      <c r="C1343" s="14" t="s">
        <v>3424</v>
      </c>
      <c r="D1343" s="14"/>
      <c r="E1343" s="14"/>
      <c r="F1343" s="14" t="s">
        <v>3425</v>
      </c>
      <c r="G1343" s="14" t="s">
        <v>809</v>
      </c>
      <c r="H1343" s="102" t="s">
        <v>810</v>
      </c>
      <c r="I1343" s="29">
        <v>10</v>
      </c>
      <c r="J1343" s="29">
        <v>336</v>
      </c>
      <c r="K1343" s="72">
        <v>156.80000000000001</v>
      </c>
      <c r="L1343" s="17">
        <v>15.68</v>
      </c>
      <c r="M1343" s="17">
        <v>33.6</v>
      </c>
    </row>
    <row r="1344" spans="2:13" ht="17.25" customHeight="1" x14ac:dyDescent="0.25">
      <c r="B1344" s="4" t="s">
        <v>809</v>
      </c>
      <c r="C1344" s="14" t="s">
        <v>3426</v>
      </c>
      <c r="D1344" s="14" t="s">
        <v>2477</v>
      </c>
      <c r="E1344" s="14"/>
      <c r="F1344" s="14" t="s">
        <v>3427</v>
      </c>
      <c r="G1344" s="14" t="s">
        <v>809</v>
      </c>
      <c r="H1344" s="102" t="s">
        <v>810</v>
      </c>
      <c r="I1344" s="29">
        <v>583</v>
      </c>
      <c r="J1344" s="29">
        <v>21456</v>
      </c>
      <c r="K1344" s="72">
        <v>7850.43</v>
      </c>
      <c r="L1344" s="17">
        <v>13.465574614065201</v>
      </c>
      <c r="M1344" s="17">
        <v>36.802744425385903</v>
      </c>
    </row>
    <row r="1345" spans="2:13" ht="17.25" customHeight="1" x14ac:dyDescent="0.25">
      <c r="B1345" s="4" t="s">
        <v>809</v>
      </c>
      <c r="C1345" s="14" t="s">
        <v>3426</v>
      </c>
      <c r="D1345" s="14" t="s">
        <v>2750</v>
      </c>
      <c r="E1345" s="14"/>
      <c r="F1345" s="14" t="s">
        <v>3428</v>
      </c>
      <c r="G1345" s="14" t="s">
        <v>809</v>
      </c>
      <c r="H1345" s="102" t="s">
        <v>810</v>
      </c>
      <c r="I1345" s="29">
        <v>605</v>
      </c>
      <c r="J1345" s="29">
        <v>41700</v>
      </c>
      <c r="K1345" s="72">
        <v>6809.8</v>
      </c>
      <c r="L1345" s="17">
        <v>11.255867768594999</v>
      </c>
      <c r="M1345" s="17">
        <v>68.925619834710702</v>
      </c>
    </row>
    <row r="1346" spans="2:13" ht="17.25" customHeight="1" x14ac:dyDescent="0.25">
      <c r="B1346" s="4" t="s">
        <v>809</v>
      </c>
      <c r="C1346" s="14" t="s">
        <v>3429</v>
      </c>
      <c r="D1346" s="14" t="s">
        <v>2477</v>
      </c>
      <c r="E1346" s="14"/>
      <c r="F1346" s="14" t="s">
        <v>3430</v>
      </c>
      <c r="G1346" s="14" t="s">
        <v>809</v>
      </c>
      <c r="H1346" s="102" t="s">
        <v>810</v>
      </c>
      <c r="I1346" s="29">
        <v>302</v>
      </c>
      <c r="J1346" s="29">
        <v>6585</v>
      </c>
      <c r="K1346" s="72">
        <v>2531.4</v>
      </c>
      <c r="L1346" s="17">
        <v>8.3821192052980091</v>
      </c>
      <c r="M1346" s="17">
        <v>21.804635761589399</v>
      </c>
    </row>
    <row r="1347" spans="2:13" ht="17.25" customHeight="1" x14ac:dyDescent="0.25">
      <c r="B1347" s="4" t="s">
        <v>809</v>
      </c>
      <c r="C1347" s="14" t="s">
        <v>3429</v>
      </c>
      <c r="D1347" s="14" t="s">
        <v>2750</v>
      </c>
      <c r="E1347" s="14"/>
      <c r="F1347" s="14" t="s">
        <v>3423</v>
      </c>
      <c r="G1347" s="14" t="s">
        <v>809</v>
      </c>
      <c r="H1347" s="102" t="s">
        <v>810</v>
      </c>
      <c r="I1347" s="29">
        <v>144</v>
      </c>
      <c r="J1347" s="29">
        <v>4640</v>
      </c>
      <c r="K1347" s="72">
        <v>1369.8</v>
      </c>
      <c r="L1347" s="17">
        <v>9.5124999999999993</v>
      </c>
      <c r="M1347" s="17">
        <v>32.2222222222222</v>
      </c>
    </row>
    <row r="1348" spans="2:13" ht="17.25" customHeight="1" x14ac:dyDescent="0.25">
      <c r="B1348" s="4" t="s">
        <v>1821</v>
      </c>
      <c r="C1348" s="14" t="s">
        <v>1821</v>
      </c>
      <c r="D1348" s="14" t="s">
        <v>2437</v>
      </c>
      <c r="E1348" s="14" t="s">
        <v>2453</v>
      </c>
      <c r="F1348" s="14"/>
      <c r="G1348" s="14" t="s">
        <v>635</v>
      </c>
      <c r="H1348" s="102" t="s">
        <v>636</v>
      </c>
      <c r="I1348" s="29">
        <v>3249</v>
      </c>
      <c r="J1348" s="29">
        <v>144480</v>
      </c>
      <c r="K1348" s="72">
        <v>187101.6</v>
      </c>
      <c r="L1348" s="17">
        <v>57.587442289935403</v>
      </c>
      <c r="M1348" s="17">
        <v>44.469067405355503</v>
      </c>
    </row>
    <row r="1349" spans="2:13" ht="17.25" customHeight="1" x14ac:dyDescent="0.25">
      <c r="B1349" s="4" t="s">
        <v>1821</v>
      </c>
      <c r="C1349" s="14" t="s">
        <v>1821</v>
      </c>
      <c r="D1349" s="14" t="s">
        <v>2437</v>
      </c>
      <c r="E1349" s="14" t="s">
        <v>2438</v>
      </c>
      <c r="F1349" s="14"/>
      <c r="G1349" s="14" t="s">
        <v>635</v>
      </c>
      <c r="H1349" s="102" t="s">
        <v>636</v>
      </c>
      <c r="I1349" s="29">
        <v>1585</v>
      </c>
      <c r="J1349" s="29">
        <v>71970</v>
      </c>
      <c r="K1349" s="72">
        <v>93570.4</v>
      </c>
      <c r="L1349" s="17">
        <v>59.034952681387999</v>
      </c>
      <c r="M1349" s="17">
        <v>45.406940063091497</v>
      </c>
    </row>
    <row r="1350" spans="2:13" ht="17.25" customHeight="1" x14ac:dyDescent="0.25">
      <c r="B1350" s="4" t="s">
        <v>1821</v>
      </c>
      <c r="C1350" s="14" t="s">
        <v>3431</v>
      </c>
      <c r="D1350" s="14" t="s">
        <v>2437</v>
      </c>
      <c r="E1350" s="14" t="s">
        <v>2453</v>
      </c>
      <c r="F1350" s="14"/>
      <c r="G1350" s="14" t="s">
        <v>635</v>
      </c>
      <c r="H1350" s="102" t="s">
        <v>636</v>
      </c>
      <c r="I1350" s="29">
        <v>27923</v>
      </c>
      <c r="J1350" s="29">
        <v>1430790</v>
      </c>
      <c r="K1350" s="72">
        <v>1867056.8</v>
      </c>
      <c r="L1350" s="17">
        <v>66.864477312609694</v>
      </c>
      <c r="M1350" s="17">
        <v>51.240554381692498</v>
      </c>
    </row>
    <row r="1351" spans="2:13" ht="17.25" customHeight="1" x14ac:dyDescent="0.25">
      <c r="B1351" s="4" t="s">
        <v>1821</v>
      </c>
      <c r="C1351" s="14" t="s">
        <v>3431</v>
      </c>
      <c r="D1351" s="14" t="s">
        <v>2437</v>
      </c>
      <c r="E1351" s="14" t="s">
        <v>2438</v>
      </c>
      <c r="F1351" s="14"/>
      <c r="G1351" s="14" t="s">
        <v>635</v>
      </c>
      <c r="H1351" s="102" t="s">
        <v>636</v>
      </c>
      <c r="I1351" s="29">
        <v>15622</v>
      </c>
      <c r="J1351" s="29">
        <v>783300</v>
      </c>
      <c r="K1351" s="72">
        <v>1022022.4</v>
      </c>
      <c r="L1351" s="17">
        <v>65.421994622967603</v>
      </c>
      <c r="M1351" s="17">
        <v>50.1408270387914</v>
      </c>
    </row>
    <row r="1352" spans="2:13" ht="17.25" customHeight="1" x14ac:dyDescent="0.25">
      <c r="B1352" s="4" t="s">
        <v>1822</v>
      </c>
      <c r="C1352" s="14" t="s">
        <v>3432</v>
      </c>
      <c r="D1352" s="14" t="s">
        <v>2437</v>
      </c>
      <c r="E1352" s="14"/>
      <c r="F1352" s="14" t="s">
        <v>3433</v>
      </c>
      <c r="G1352" s="14" t="s">
        <v>635</v>
      </c>
      <c r="H1352" s="102" t="s">
        <v>636</v>
      </c>
      <c r="I1352" s="29">
        <v>147</v>
      </c>
      <c r="J1352" s="29">
        <v>14880</v>
      </c>
      <c r="K1352" s="72">
        <v>9682.4</v>
      </c>
      <c r="L1352" s="17">
        <v>65.866666666666703</v>
      </c>
      <c r="M1352" s="17">
        <v>101.224489795918</v>
      </c>
    </row>
    <row r="1353" spans="2:13" ht="17.25" customHeight="1" x14ac:dyDescent="0.25">
      <c r="B1353" s="4" t="s">
        <v>1822</v>
      </c>
      <c r="C1353" s="14" t="s">
        <v>3432</v>
      </c>
      <c r="D1353" s="14" t="s">
        <v>2437</v>
      </c>
      <c r="E1353" s="14"/>
      <c r="F1353" s="14" t="s">
        <v>3434</v>
      </c>
      <c r="G1353" s="14" t="s">
        <v>635</v>
      </c>
      <c r="H1353" s="102" t="s">
        <v>636</v>
      </c>
      <c r="I1353" s="29">
        <v>18</v>
      </c>
      <c r="J1353" s="29">
        <v>1320</v>
      </c>
      <c r="K1353" s="72">
        <v>862.4</v>
      </c>
      <c r="L1353" s="17">
        <v>47.911111111111097</v>
      </c>
      <c r="M1353" s="17">
        <v>73.3333333333333</v>
      </c>
    </row>
    <row r="1354" spans="2:13" ht="17.25" customHeight="1" x14ac:dyDescent="0.25">
      <c r="B1354" s="4" t="s">
        <v>1371</v>
      </c>
      <c r="C1354" s="14" t="s">
        <v>3435</v>
      </c>
      <c r="D1354" s="14" t="s">
        <v>2437</v>
      </c>
      <c r="E1354" s="14" t="s">
        <v>3158</v>
      </c>
      <c r="F1354" s="14"/>
      <c r="G1354" s="14" t="s">
        <v>497</v>
      </c>
      <c r="H1354" s="102" t="s">
        <v>498</v>
      </c>
      <c r="I1354" s="29">
        <v>540</v>
      </c>
      <c r="J1354" s="29">
        <v>29389</v>
      </c>
      <c r="K1354" s="72">
        <v>13325.56</v>
      </c>
      <c r="L1354" s="17">
        <v>24.676962962963</v>
      </c>
      <c r="M1354" s="17">
        <v>54.424074074074099</v>
      </c>
    </row>
    <row r="1355" spans="2:13" ht="17.25" customHeight="1" x14ac:dyDescent="0.25">
      <c r="B1355" s="4" t="s">
        <v>1371</v>
      </c>
      <c r="C1355" s="14" t="s">
        <v>3435</v>
      </c>
      <c r="D1355" s="14" t="s">
        <v>2437</v>
      </c>
      <c r="E1355" s="14" t="s">
        <v>3024</v>
      </c>
      <c r="F1355" s="14"/>
      <c r="G1355" s="14" t="s">
        <v>497</v>
      </c>
      <c r="H1355" s="102" t="s">
        <v>498</v>
      </c>
      <c r="I1355" s="29">
        <v>144</v>
      </c>
      <c r="J1355" s="29">
        <v>8050</v>
      </c>
      <c r="K1355" s="72">
        <v>4117</v>
      </c>
      <c r="L1355" s="17">
        <v>28.5902777777778</v>
      </c>
      <c r="M1355" s="17">
        <v>55.9027777777778</v>
      </c>
    </row>
    <row r="1356" spans="2:13" ht="17.25" customHeight="1" x14ac:dyDescent="0.25">
      <c r="B1356" s="4" t="s">
        <v>1371</v>
      </c>
      <c r="C1356" s="14" t="s">
        <v>3435</v>
      </c>
      <c r="D1356" s="14" t="s">
        <v>2437</v>
      </c>
      <c r="E1356" s="14" t="s">
        <v>3436</v>
      </c>
      <c r="F1356" s="14"/>
      <c r="G1356" s="14" t="s">
        <v>497</v>
      </c>
      <c r="H1356" s="102" t="s">
        <v>498</v>
      </c>
      <c r="I1356" s="29">
        <v>220</v>
      </c>
      <c r="J1356" s="29">
        <v>10416</v>
      </c>
      <c r="K1356" s="72">
        <v>6000.36</v>
      </c>
      <c r="L1356" s="17">
        <v>27.274363636363599</v>
      </c>
      <c r="M1356" s="17">
        <v>47.345454545454501</v>
      </c>
    </row>
    <row r="1357" spans="2:13" ht="17.25" customHeight="1" x14ac:dyDescent="0.25">
      <c r="B1357" s="4" t="s">
        <v>1371</v>
      </c>
      <c r="C1357" s="14" t="s">
        <v>3435</v>
      </c>
      <c r="D1357" s="14" t="s">
        <v>2437</v>
      </c>
      <c r="E1357" s="14" t="s">
        <v>3025</v>
      </c>
      <c r="F1357" s="14"/>
      <c r="G1357" s="14" t="s">
        <v>497</v>
      </c>
      <c r="H1357" s="102" t="s">
        <v>498</v>
      </c>
      <c r="I1357" s="29">
        <v>465</v>
      </c>
      <c r="J1357" s="29">
        <v>24937</v>
      </c>
      <c r="K1357" s="72">
        <v>8797.68</v>
      </c>
      <c r="L1357" s="17">
        <v>18.919741935483898</v>
      </c>
      <c r="M1357" s="17">
        <v>53.627956989247302</v>
      </c>
    </row>
    <row r="1358" spans="2:13" ht="17.25" customHeight="1" x14ac:dyDescent="0.25">
      <c r="B1358" s="4" t="s">
        <v>1371</v>
      </c>
      <c r="C1358" s="14" t="s">
        <v>3435</v>
      </c>
      <c r="D1358" s="14" t="s">
        <v>2437</v>
      </c>
      <c r="E1358" s="14" t="s">
        <v>2504</v>
      </c>
      <c r="F1358" s="14"/>
      <c r="G1358" s="14" t="s">
        <v>497</v>
      </c>
      <c r="H1358" s="102" t="s">
        <v>498</v>
      </c>
      <c r="I1358" s="29">
        <v>575</v>
      </c>
      <c r="J1358" s="29">
        <v>30659</v>
      </c>
      <c r="K1358" s="72">
        <v>10750.08</v>
      </c>
      <c r="L1358" s="17">
        <v>18.6957913043478</v>
      </c>
      <c r="M1358" s="17">
        <v>53.32</v>
      </c>
    </row>
    <row r="1359" spans="2:13" ht="17.25" customHeight="1" x14ac:dyDescent="0.25">
      <c r="B1359" s="4" t="s">
        <v>1371</v>
      </c>
      <c r="C1359" s="14" t="s">
        <v>1371</v>
      </c>
      <c r="D1359" s="14" t="s">
        <v>2437</v>
      </c>
      <c r="E1359" s="14" t="s">
        <v>3158</v>
      </c>
      <c r="F1359" s="14"/>
      <c r="G1359" s="14" t="s">
        <v>497</v>
      </c>
      <c r="H1359" s="102" t="s">
        <v>498</v>
      </c>
      <c r="I1359" s="29">
        <v>150583</v>
      </c>
      <c r="J1359" s="29">
        <v>7370642</v>
      </c>
      <c r="K1359" s="72">
        <v>405054.71</v>
      </c>
      <c r="L1359" s="17">
        <v>2.6899099499943602</v>
      </c>
      <c r="M1359" s="17">
        <v>48.947371217202502</v>
      </c>
    </row>
    <row r="1360" spans="2:13" ht="17.25" customHeight="1" x14ac:dyDescent="0.25">
      <c r="B1360" s="4" t="s">
        <v>1371</v>
      </c>
      <c r="C1360" s="14" t="s">
        <v>1371</v>
      </c>
      <c r="D1360" s="14" t="s">
        <v>2437</v>
      </c>
      <c r="E1360" s="14" t="s">
        <v>3024</v>
      </c>
      <c r="F1360" s="14"/>
      <c r="G1360" s="14" t="s">
        <v>497</v>
      </c>
      <c r="H1360" s="102" t="s">
        <v>498</v>
      </c>
      <c r="I1360" s="29">
        <v>43629</v>
      </c>
      <c r="J1360" s="29">
        <v>1965923</v>
      </c>
      <c r="K1360" s="72">
        <v>316337.39</v>
      </c>
      <c r="L1360" s="17">
        <v>7.2506220633065199</v>
      </c>
      <c r="M1360" s="17">
        <v>45.060005959339001</v>
      </c>
    </row>
    <row r="1361" spans="2:13" ht="17.25" customHeight="1" x14ac:dyDescent="0.25">
      <c r="B1361" s="4" t="s">
        <v>1371</v>
      </c>
      <c r="C1361" s="14" t="s">
        <v>1371</v>
      </c>
      <c r="D1361" s="14" t="s">
        <v>2437</v>
      </c>
      <c r="E1361" s="14" t="s">
        <v>3436</v>
      </c>
      <c r="F1361" s="14"/>
      <c r="G1361" s="14" t="s">
        <v>497</v>
      </c>
      <c r="H1361" s="102" t="s">
        <v>498</v>
      </c>
      <c r="I1361" s="29">
        <v>87027</v>
      </c>
      <c r="J1361" s="29">
        <v>4236591</v>
      </c>
      <c r="K1361" s="72">
        <v>302220.09000000003</v>
      </c>
      <c r="L1361" s="17">
        <v>3.4727163983591298</v>
      </c>
      <c r="M1361" s="17">
        <v>48.681340273708201</v>
      </c>
    </row>
    <row r="1362" spans="2:13" ht="17.25" customHeight="1" x14ac:dyDescent="0.25">
      <c r="B1362" s="4" t="s">
        <v>1371</v>
      </c>
      <c r="C1362" s="14" t="s">
        <v>1371</v>
      </c>
      <c r="D1362" s="14" t="s">
        <v>2437</v>
      </c>
      <c r="E1362" s="14" t="s">
        <v>3025</v>
      </c>
      <c r="F1362" s="14"/>
      <c r="G1362" s="14" t="s">
        <v>497</v>
      </c>
      <c r="H1362" s="102" t="s">
        <v>498</v>
      </c>
      <c r="I1362" s="29">
        <v>135552</v>
      </c>
      <c r="J1362" s="29">
        <v>6393541</v>
      </c>
      <c r="K1362" s="72">
        <v>640142.19999999995</v>
      </c>
      <c r="L1362" s="17">
        <v>4.7224843602455104</v>
      </c>
      <c r="M1362" s="17">
        <v>47.166703552880101</v>
      </c>
    </row>
    <row r="1363" spans="2:13" ht="17.25" customHeight="1" x14ac:dyDescent="0.25">
      <c r="B1363" s="4" t="s">
        <v>1371</v>
      </c>
      <c r="C1363" s="14" t="s">
        <v>1371</v>
      </c>
      <c r="D1363" s="14" t="s">
        <v>2437</v>
      </c>
      <c r="E1363" s="14" t="s">
        <v>2504</v>
      </c>
      <c r="F1363" s="14"/>
      <c r="G1363" s="14" t="s">
        <v>497</v>
      </c>
      <c r="H1363" s="102" t="s">
        <v>498</v>
      </c>
      <c r="I1363" s="29">
        <v>188179</v>
      </c>
      <c r="J1363" s="29">
        <v>9140147.9900000002</v>
      </c>
      <c r="K1363" s="72">
        <v>439734.86</v>
      </c>
      <c r="L1363" s="17">
        <v>2.3367902900961299</v>
      </c>
      <c r="M1363" s="17">
        <v>48.571562129674398</v>
      </c>
    </row>
    <row r="1364" spans="2:13" ht="17.25" customHeight="1" x14ac:dyDescent="0.25">
      <c r="B1364" s="4" t="s">
        <v>10544</v>
      </c>
      <c r="C1364" s="14" t="s">
        <v>10544</v>
      </c>
      <c r="D1364" s="14" t="s">
        <v>2575</v>
      </c>
      <c r="E1364" s="14" t="s">
        <v>2679</v>
      </c>
      <c r="F1364" s="14" t="s">
        <v>2685</v>
      </c>
      <c r="G1364" s="14" t="s">
        <v>571</v>
      </c>
      <c r="H1364" s="102" t="s">
        <v>572</v>
      </c>
      <c r="I1364" s="29">
        <v>2</v>
      </c>
      <c r="J1364" s="29">
        <v>700</v>
      </c>
      <c r="K1364" s="72">
        <v>5952.03</v>
      </c>
      <c r="L1364" s="17">
        <v>2976.0149999999999</v>
      </c>
      <c r="M1364" s="17">
        <v>350</v>
      </c>
    </row>
    <row r="1365" spans="2:13" ht="17.25" customHeight="1" x14ac:dyDescent="0.25">
      <c r="B1365" s="4" t="s">
        <v>10544</v>
      </c>
      <c r="C1365" s="14" t="s">
        <v>10582</v>
      </c>
      <c r="D1365" s="14" t="s">
        <v>2575</v>
      </c>
      <c r="E1365" s="14" t="s">
        <v>2679</v>
      </c>
      <c r="F1365" s="14" t="s">
        <v>2685</v>
      </c>
      <c r="G1365" s="14" t="s">
        <v>571</v>
      </c>
      <c r="H1365" s="102" t="s">
        <v>572</v>
      </c>
      <c r="I1365" s="29">
        <v>48</v>
      </c>
      <c r="J1365" s="29">
        <v>14300</v>
      </c>
      <c r="K1365" s="72">
        <v>121591.47</v>
      </c>
      <c r="L1365" s="17">
        <v>2533.1556249999999</v>
      </c>
      <c r="M1365" s="17">
        <v>297.91666666666703</v>
      </c>
    </row>
    <row r="1366" spans="2:13" ht="17.25" customHeight="1" x14ac:dyDescent="0.25">
      <c r="B1366" s="4" t="s">
        <v>2125</v>
      </c>
      <c r="C1366" s="14" t="s">
        <v>3437</v>
      </c>
      <c r="D1366" s="14" t="s">
        <v>2465</v>
      </c>
      <c r="E1366" s="14"/>
      <c r="F1366" s="14"/>
      <c r="G1366" s="14" t="s">
        <v>756</v>
      </c>
      <c r="H1366" s="102" t="s">
        <v>757</v>
      </c>
      <c r="I1366" s="29">
        <v>1141</v>
      </c>
      <c r="J1366" s="29">
        <v>3736</v>
      </c>
      <c r="K1366" s="72">
        <v>373300</v>
      </c>
      <c r="L1366" s="17">
        <v>327.16914986853601</v>
      </c>
      <c r="M1366" s="17">
        <v>3.27432077125329</v>
      </c>
    </row>
    <row r="1367" spans="2:13" ht="17.25" customHeight="1" x14ac:dyDescent="0.25">
      <c r="B1367" s="4" t="s">
        <v>2356</v>
      </c>
      <c r="C1367" s="14" t="s">
        <v>2356</v>
      </c>
      <c r="D1367" s="14" t="s">
        <v>2437</v>
      </c>
      <c r="E1367" s="14" t="s">
        <v>2503</v>
      </c>
      <c r="F1367" s="14"/>
      <c r="G1367" s="14" t="s">
        <v>840</v>
      </c>
      <c r="H1367" s="102" t="s">
        <v>841</v>
      </c>
      <c r="I1367" s="29">
        <v>12</v>
      </c>
      <c r="J1367" s="29">
        <v>1500</v>
      </c>
      <c r="K1367" s="72">
        <v>48.6</v>
      </c>
      <c r="L1367" s="17">
        <v>4.05</v>
      </c>
      <c r="M1367" s="17">
        <v>125</v>
      </c>
    </row>
    <row r="1368" spans="2:13" ht="17.25" customHeight="1" x14ac:dyDescent="0.25">
      <c r="B1368" s="4" t="s">
        <v>2130</v>
      </c>
      <c r="C1368" s="14" t="s">
        <v>3438</v>
      </c>
      <c r="D1368" s="14" t="s">
        <v>2477</v>
      </c>
      <c r="E1368" s="14" t="s">
        <v>3439</v>
      </c>
      <c r="F1368" s="14"/>
      <c r="G1368" s="14" t="s">
        <v>10901</v>
      </c>
      <c r="H1368" s="102" t="s">
        <v>759</v>
      </c>
      <c r="I1368" s="29">
        <v>7748</v>
      </c>
      <c r="J1368" s="29">
        <v>405045</v>
      </c>
      <c r="K1368" s="72">
        <v>129703.67999999999</v>
      </c>
      <c r="L1368" s="17">
        <v>16.7402787816211</v>
      </c>
      <c r="M1368" s="17">
        <v>52.277361899845097</v>
      </c>
    </row>
    <row r="1369" spans="2:13" ht="17.25" customHeight="1" x14ac:dyDescent="0.25">
      <c r="B1369" s="4" t="s">
        <v>2130</v>
      </c>
      <c r="C1369" s="14" t="s">
        <v>2130</v>
      </c>
      <c r="D1369" s="14" t="s">
        <v>2477</v>
      </c>
      <c r="E1369" s="14" t="s">
        <v>3029</v>
      </c>
      <c r="F1369" s="14"/>
      <c r="G1369" s="14" t="s">
        <v>10901</v>
      </c>
      <c r="H1369" s="102" t="s">
        <v>759</v>
      </c>
      <c r="I1369" s="29">
        <v>4166</v>
      </c>
      <c r="J1369" s="29">
        <v>212625</v>
      </c>
      <c r="K1369" s="72">
        <v>80952.41</v>
      </c>
      <c r="L1369" s="17">
        <v>19.4316874699952</v>
      </c>
      <c r="M1369" s="17">
        <v>51.038166106577101</v>
      </c>
    </row>
    <row r="1370" spans="2:13" ht="17.25" customHeight="1" x14ac:dyDescent="0.25">
      <c r="B1370" s="4" t="s">
        <v>2130</v>
      </c>
      <c r="C1370" s="14" t="s">
        <v>2130</v>
      </c>
      <c r="D1370" s="14" t="s">
        <v>2477</v>
      </c>
      <c r="E1370" s="99" t="s">
        <v>3439</v>
      </c>
      <c r="F1370" s="14"/>
      <c r="G1370" s="14" t="s">
        <v>10901</v>
      </c>
      <c r="H1370" s="102" t="s">
        <v>759</v>
      </c>
      <c r="I1370" s="29">
        <v>1557</v>
      </c>
      <c r="J1370" s="29">
        <v>81495</v>
      </c>
      <c r="K1370" s="72">
        <v>25485.84</v>
      </c>
      <c r="L1370" s="17">
        <v>16.368554913294801</v>
      </c>
      <c r="M1370" s="17">
        <v>52.341040462427699</v>
      </c>
    </row>
    <row r="1371" spans="2:13" ht="17.25" customHeight="1" x14ac:dyDescent="0.25">
      <c r="B1371" s="4" t="s">
        <v>2130</v>
      </c>
      <c r="C1371" s="14" t="s">
        <v>3440</v>
      </c>
      <c r="D1371" s="14" t="s">
        <v>2477</v>
      </c>
      <c r="E1371" s="99" t="s">
        <v>3029</v>
      </c>
      <c r="F1371" s="14"/>
      <c r="G1371" s="14" t="s">
        <v>10901</v>
      </c>
      <c r="H1371" s="102" t="s">
        <v>759</v>
      </c>
      <c r="I1371" s="29">
        <v>25745</v>
      </c>
      <c r="J1371" s="29">
        <v>1314585</v>
      </c>
      <c r="K1371" s="72">
        <v>513767.1</v>
      </c>
      <c r="L1371" s="17">
        <v>19.955995338900799</v>
      </c>
      <c r="M1371" s="17">
        <v>51.061759564964099</v>
      </c>
    </row>
    <row r="1372" spans="2:13" ht="17.25" customHeight="1" x14ac:dyDescent="0.25">
      <c r="B1372" s="4" t="s">
        <v>1372</v>
      </c>
      <c r="C1372" s="14" t="s">
        <v>1372</v>
      </c>
      <c r="D1372" s="14" t="s">
        <v>2575</v>
      </c>
      <c r="E1372" s="99" t="s">
        <v>2681</v>
      </c>
      <c r="F1372" s="14" t="s">
        <v>2680</v>
      </c>
      <c r="G1372" s="14" t="s">
        <v>497</v>
      </c>
      <c r="H1372" s="102" t="s">
        <v>498</v>
      </c>
      <c r="I1372" s="29">
        <v>207</v>
      </c>
      <c r="J1372" s="29">
        <v>32100</v>
      </c>
      <c r="K1372" s="72">
        <v>33226.71</v>
      </c>
      <c r="L1372" s="17">
        <v>160.51550724637701</v>
      </c>
      <c r="M1372" s="17">
        <v>155.07246376811599</v>
      </c>
    </row>
    <row r="1373" spans="2:13" ht="17.25" customHeight="1" x14ac:dyDescent="0.25">
      <c r="B1373" s="4" t="s">
        <v>1372</v>
      </c>
      <c r="C1373" s="14" t="s">
        <v>1372</v>
      </c>
      <c r="D1373" s="14" t="s">
        <v>2575</v>
      </c>
      <c r="E1373" s="99" t="s">
        <v>2594</v>
      </c>
      <c r="F1373" s="14" t="s">
        <v>2680</v>
      </c>
      <c r="G1373" s="14" t="s">
        <v>497</v>
      </c>
      <c r="H1373" s="102" t="s">
        <v>498</v>
      </c>
      <c r="I1373" s="29">
        <v>48</v>
      </c>
      <c r="J1373" s="29">
        <v>23100</v>
      </c>
      <c r="K1373" s="72">
        <v>22058.84</v>
      </c>
      <c r="L1373" s="17">
        <v>459.55916666666701</v>
      </c>
      <c r="M1373" s="17">
        <v>481.25</v>
      </c>
    </row>
    <row r="1374" spans="2:13" ht="17.25" customHeight="1" x14ac:dyDescent="0.25">
      <c r="B1374" s="4" t="s">
        <v>1372</v>
      </c>
      <c r="C1374" s="14" t="s">
        <v>1372</v>
      </c>
      <c r="D1374" s="14" t="s">
        <v>2437</v>
      </c>
      <c r="E1374" s="14" t="s">
        <v>2618</v>
      </c>
      <c r="F1374" s="14"/>
      <c r="G1374" s="14" t="s">
        <v>497</v>
      </c>
      <c r="H1374" s="102" t="s">
        <v>498</v>
      </c>
      <c r="I1374" s="29">
        <v>490</v>
      </c>
      <c r="J1374" s="29">
        <v>36011</v>
      </c>
      <c r="K1374" s="72">
        <v>1285.83</v>
      </c>
      <c r="L1374" s="17">
        <v>2.6241428571428602</v>
      </c>
      <c r="M1374" s="17">
        <v>73.491836734693905</v>
      </c>
    </row>
    <row r="1375" spans="2:13" ht="17.25" customHeight="1" x14ac:dyDescent="0.25">
      <c r="B1375" s="4" t="s">
        <v>1372</v>
      </c>
      <c r="C1375" s="14" t="s">
        <v>1372</v>
      </c>
      <c r="D1375" s="14" t="s">
        <v>2437</v>
      </c>
      <c r="E1375" s="14" t="s">
        <v>2493</v>
      </c>
      <c r="F1375" s="14"/>
      <c r="G1375" s="14" t="s">
        <v>497</v>
      </c>
      <c r="H1375" s="102" t="s">
        <v>498</v>
      </c>
      <c r="I1375" s="29">
        <v>1308</v>
      </c>
      <c r="J1375" s="29">
        <v>125103</v>
      </c>
      <c r="K1375" s="72">
        <v>4174.9399999999996</v>
      </c>
      <c r="L1375" s="17">
        <v>3.1918501529052001</v>
      </c>
      <c r="M1375" s="17">
        <v>95.644495412843995</v>
      </c>
    </row>
    <row r="1376" spans="2:13" ht="17.25" customHeight="1" x14ac:dyDescent="0.25">
      <c r="B1376" s="4" t="s">
        <v>1372</v>
      </c>
      <c r="C1376" s="14" t="s">
        <v>1372</v>
      </c>
      <c r="D1376" s="14" t="s">
        <v>2437</v>
      </c>
      <c r="E1376" s="14" t="s">
        <v>2454</v>
      </c>
      <c r="F1376" s="14"/>
      <c r="G1376" s="14" t="s">
        <v>497</v>
      </c>
      <c r="H1376" s="102" t="s">
        <v>498</v>
      </c>
      <c r="I1376" s="29">
        <v>1407</v>
      </c>
      <c r="J1376" s="29">
        <v>139691</v>
      </c>
      <c r="K1376" s="72">
        <v>4980.97</v>
      </c>
      <c r="L1376" s="17">
        <v>3.5401350390902602</v>
      </c>
      <c r="M1376" s="17">
        <v>99.282871357498195</v>
      </c>
    </row>
    <row r="1377" spans="2:13" ht="17.25" customHeight="1" x14ac:dyDescent="0.25">
      <c r="B1377" s="4" t="s">
        <v>1372</v>
      </c>
      <c r="C1377" s="14" t="s">
        <v>3441</v>
      </c>
      <c r="D1377" s="14" t="s">
        <v>2575</v>
      </c>
      <c r="E1377" s="14" t="s">
        <v>2681</v>
      </c>
      <c r="F1377" s="14" t="s">
        <v>2680</v>
      </c>
      <c r="G1377" s="14" t="s">
        <v>497</v>
      </c>
      <c r="H1377" s="102" t="s">
        <v>498</v>
      </c>
      <c r="I1377" s="29">
        <v>57</v>
      </c>
      <c r="J1377" s="29">
        <v>10500</v>
      </c>
      <c r="K1377" s="72">
        <v>11438.7</v>
      </c>
      <c r="L1377" s="17">
        <v>200.67894736842101</v>
      </c>
      <c r="M1377" s="17">
        <v>184.210526315789</v>
      </c>
    </row>
    <row r="1378" spans="2:13" ht="17.25" customHeight="1" x14ac:dyDescent="0.25">
      <c r="B1378" s="4" t="s">
        <v>1372</v>
      </c>
      <c r="C1378" s="14" t="s">
        <v>3441</v>
      </c>
      <c r="D1378" s="14" t="s">
        <v>2575</v>
      </c>
      <c r="E1378" s="14" t="s">
        <v>2594</v>
      </c>
      <c r="F1378" s="14" t="s">
        <v>2680</v>
      </c>
      <c r="G1378" s="14" t="s">
        <v>497</v>
      </c>
      <c r="H1378" s="102" t="s">
        <v>498</v>
      </c>
      <c r="I1378" s="29">
        <v>2</v>
      </c>
      <c r="J1378" s="29">
        <v>1000</v>
      </c>
      <c r="K1378" s="72">
        <v>982.1</v>
      </c>
      <c r="L1378" s="17">
        <v>491.05</v>
      </c>
      <c r="M1378" s="17">
        <v>500</v>
      </c>
    </row>
    <row r="1379" spans="2:13" ht="17.25" customHeight="1" x14ac:dyDescent="0.25">
      <c r="B1379" s="4" t="s">
        <v>1653</v>
      </c>
      <c r="C1379" s="14" t="s">
        <v>3442</v>
      </c>
      <c r="D1379" s="14" t="s">
        <v>2437</v>
      </c>
      <c r="E1379" s="14" t="s">
        <v>2453</v>
      </c>
      <c r="F1379" s="14"/>
      <c r="G1379" s="14" t="s">
        <v>571</v>
      </c>
      <c r="H1379" s="102" t="s">
        <v>572</v>
      </c>
      <c r="I1379" s="29">
        <v>1</v>
      </c>
      <c r="J1379" s="29">
        <v>28</v>
      </c>
      <c r="K1379" s="72">
        <v>5.74</v>
      </c>
      <c r="L1379" s="17">
        <v>5.74</v>
      </c>
      <c r="M1379" s="17">
        <v>28</v>
      </c>
    </row>
    <row r="1380" spans="2:13" ht="17.25" customHeight="1" x14ac:dyDescent="0.25">
      <c r="B1380" s="4" t="s">
        <v>1653</v>
      </c>
      <c r="C1380" s="14" t="s">
        <v>3442</v>
      </c>
      <c r="D1380" s="14" t="s">
        <v>2437</v>
      </c>
      <c r="E1380" s="14" t="s">
        <v>2456</v>
      </c>
      <c r="F1380" s="14"/>
      <c r="G1380" s="14" t="s">
        <v>571</v>
      </c>
      <c r="H1380" s="102" t="s">
        <v>572</v>
      </c>
      <c r="I1380" s="29">
        <v>15</v>
      </c>
      <c r="J1380" s="29">
        <v>1512</v>
      </c>
      <c r="K1380" s="72">
        <v>330.15</v>
      </c>
      <c r="L1380" s="17">
        <v>22.01</v>
      </c>
      <c r="M1380" s="17">
        <v>100.8</v>
      </c>
    </row>
    <row r="1381" spans="2:13" ht="17.25" customHeight="1" x14ac:dyDescent="0.25">
      <c r="B1381" s="4" t="s">
        <v>1653</v>
      </c>
      <c r="C1381" s="14" t="s">
        <v>3442</v>
      </c>
      <c r="D1381" s="14" t="s">
        <v>2437</v>
      </c>
      <c r="E1381" s="14" t="s">
        <v>2457</v>
      </c>
      <c r="F1381" s="14"/>
      <c r="G1381" s="14" t="s">
        <v>571</v>
      </c>
      <c r="H1381" s="102" t="s">
        <v>572</v>
      </c>
      <c r="I1381" s="29">
        <v>37</v>
      </c>
      <c r="J1381" s="29">
        <v>2282</v>
      </c>
      <c r="K1381" s="72">
        <v>348.01</v>
      </c>
      <c r="L1381" s="17">
        <v>9.4056756756756794</v>
      </c>
      <c r="M1381" s="17">
        <v>61.675675675675699</v>
      </c>
    </row>
    <row r="1382" spans="2:13" ht="17.25" customHeight="1" x14ac:dyDescent="0.25">
      <c r="B1382" s="4" t="s">
        <v>1653</v>
      </c>
      <c r="C1382" s="14" t="s">
        <v>1653</v>
      </c>
      <c r="D1382" s="14" t="s">
        <v>2848</v>
      </c>
      <c r="E1382" s="14" t="s">
        <v>2614</v>
      </c>
      <c r="F1382" s="14" t="s">
        <v>2680</v>
      </c>
      <c r="G1382" s="14" t="s">
        <v>571</v>
      </c>
      <c r="H1382" s="102" t="s">
        <v>572</v>
      </c>
      <c r="I1382" s="29">
        <v>3592</v>
      </c>
      <c r="J1382" s="29">
        <v>2680444</v>
      </c>
      <c r="K1382" s="72">
        <v>87429.92</v>
      </c>
      <c r="L1382" s="17">
        <v>24.340178173719401</v>
      </c>
      <c r="M1382" s="17">
        <v>746.226057906459</v>
      </c>
    </row>
    <row r="1383" spans="2:13" ht="17.25" customHeight="1" x14ac:dyDescent="0.25">
      <c r="B1383" s="4" t="s">
        <v>1653</v>
      </c>
      <c r="C1383" s="14" t="s">
        <v>1653</v>
      </c>
      <c r="D1383" s="14" t="s">
        <v>3215</v>
      </c>
      <c r="E1383" s="14" t="s">
        <v>2512</v>
      </c>
      <c r="F1383" s="14"/>
      <c r="G1383" s="14" t="s">
        <v>571</v>
      </c>
      <c r="H1383" s="102" t="s">
        <v>572</v>
      </c>
      <c r="I1383" s="29">
        <v>9</v>
      </c>
      <c r="J1383" s="29">
        <v>488</v>
      </c>
      <c r="K1383" s="72">
        <v>10272</v>
      </c>
      <c r="L1383" s="17">
        <v>1141.3333333333301</v>
      </c>
      <c r="M1383" s="17">
        <v>54.2222222222222</v>
      </c>
    </row>
    <row r="1384" spans="2:13" ht="17.25" customHeight="1" x14ac:dyDescent="0.25">
      <c r="B1384" s="4" t="s">
        <v>1653</v>
      </c>
      <c r="C1384" s="14" t="s">
        <v>1653</v>
      </c>
      <c r="D1384" s="14" t="s">
        <v>3215</v>
      </c>
      <c r="E1384" s="14" t="s">
        <v>2442</v>
      </c>
      <c r="F1384" s="14"/>
      <c r="G1384" s="14" t="s">
        <v>571</v>
      </c>
      <c r="H1384" s="102" t="s">
        <v>572</v>
      </c>
      <c r="I1384" s="29">
        <v>25</v>
      </c>
      <c r="J1384" s="29">
        <v>3529</v>
      </c>
      <c r="K1384" s="72">
        <v>97282.53</v>
      </c>
      <c r="L1384" s="17">
        <v>3891.3011999999999</v>
      </c>
      <c r="M1384" s="17">
        <v>141.16</v>
      </c>
    </row>
    <row r="1385" spans="2:13" ht="17.25" customHeight="1" x14ac:dyDescent="0.25">
      <c r="B1385" s="4" t="s">
        <v>1653</v>
      </c>
      <c r="C1385" s="14" t="s">
        <v>1653</v>
      </c>
      <c r="D1385" s="14" t="s">
        <v>2437</v>
      </c>
      <c r="E1385" s="14" t="s">
        <v>2453</v>
      </c>
      <c r="F1385" s="14"/>
      <c r="G1385" s="14" t="s">
        <v>571</v>
      </c>
      <c r="H1385" s="102" t="s">
        <v>572</v>
      </c>
      <c r="I1385" s="29">
        <v>25712</v>
      </c>
      <c r="J1385" s="29">
        <v>2487814</v>
      </c>
      <c r="K1385" s="72">
        <v>71757.600000000006</v>
      </c>
      <c r="L1385" s="17">
        <v>2.7908214063472299</v>
      </c>
      <c r="M1385" s="17">
        <v>96.756922837585606</v>
      </c>
    </row>
    <row r="1386" spans="2:13" ht="17.25" customHeight="1" x14ac:dyDescent="0.25">
      <c r="B1386" s="4" t="s">
        <v>1653</v>
      </c>
      <c r="C1386" s="14" t="s">
        <v>1653</v>
      </c>
      <c r="D1386" s="14" t="s">
        <v>2437</v>
      </c>
      <c r="E1386" s="14" t="s">
        <v>2456</v>
      </c>
      <c r="F1386" s="14"/>
      <c r="G1386" s="14" t="s">
        <v>571</v>
      </c>
      <c r="H1386" s="102" t="s">
        <v>572</v>
      </c>
      <c r="I1386" s="29">
        <v>21357</v>
      </c>
      <c r="J1386" s="29">
        <v>2039460</v>
      </c>
      <c r="K1386" s="72">
        <v>92817.13</v>
      </c>
      <c r="L1386" s="17">
        <v>4.3459816453621798</v>
      </c>
      <c r="M1386" s="17">
        <v>95.493749122067697</v>
      </c>
    </row>
    <row r="1387" spans="2:13" ht="17.25" customHeight="1" x14ac:dyDescent="0.25">
      <c r="B1387" s="4" t="s">
        <v>1653</v>
      </c>
      <c r="C1387" s="14" t="s">
        <v>1653</v>
      </c>
      <c r="D1387" s="14" t="s">
        <v>2437</v>
      </c>
      <c r="E1387" s="14" t="s">
        <v>2457</v>
      </c>
      <c r="F1387" s="14"/>
      <c r="G1387" s="14" t="s">
        <v>571</v>
      </c>
      <c r="H1387" s="102" t="s">
        <v>572</v>
      </c>
      <c r="I1387" s="29">
        <v>655</v>
      </c>
      <c r="J1387" s="29">
        <v>46615</v>
      </c>
      <c r="K1387" s="72">
        <v>8327.56</v>
      </c>
      <c r="L1387" s="17">
        <v>12.7138320610687</v>
      </c>
      <c r="M1387" s="17">
        <v>71.167938931297698</v>
      </c>
    </row>
    <row r="1388" spans="2:13" ht="17.25" customHeight="1" x14ac:dyDescent="0.25">
      <c r="B1388" s="4" t="s">
        <v>1653</v>
      </c>
      <c r="C1388" s="14" t="s">
        <v>3443</v>
      </c>
      <c r="D1388" s="14" t="s">
        <v>2437</v>
      </c>
      <c r="E1388" s="14" t="s">
        <v>2456</v>
      </c>
      <c r="F1388" s="14"/>
      <c r="G1388" s="14" t="s">
        <v>571</v>
      </c>
      <c r="H1388" s="102" t="s">
        <v>572</v>
      </c>
      <c r="I1388" s="29">
        <v>1534</v>
      </c>
      <c r="J1388" s="29">
        <v>126781</v>
      </c>
      <c r="K1388" s="72">
        <v>11678.27</v>
      </c>
      <c r="L1388" s="17">
        <v>7.6129530638852696</v>
      </c>
      <c r="M1388" s="17">
        <v>82.647327249022197</v>
      </c>
    </row>
    <row r="1389" spans="2:13" ht="17.25" customHeight="1" x14ac:dyDescent="0.25">
      <c r="B1389" s="4" t="s">
        <v>1653</v>
      </c>
      <c r="C1389" s="14" t="s">
        <v>3443</v>
      </c>
      <c r="D1389" s="14" t="s">
        <v>2437</v>
      </c>
      <c r="E1389" s="14" t="s">
        <v>2457</v>
      </c>
      <c r="F1389" s="14"/>
      <c r="G1389" s="14" t="s">
        <v>571</v>
      </c>
      <c r="H1389" s="102" t="s">
        <v>572</v>
      </c>
      <c r="I1389" s="29">
        <v>977</v>
      </c>
      <c r="J1389" s="29">
        <v>63350</v>
      </c>
      <c r="K1389" s="72">
        <v>11476.41</v>
      </c>
      <c r="L1389" s="17">
        <v>11.746581371545499</v>
      </c>
      <c r="M1389" s="17">
        <v>64.841351074718503</v>
      </c>
    </row>
    <row r="1390" spans="2:13" ht="17.25" customHeight="1" x14ac:dyDescent="0.25">
      <c r="B1390" s="4" t="s">
        <v>1653</v>
      </c>
      <c r="C1390" s="14" t="s">
        <v>3444</v>
      </c>
      <c r="D1390" s="14" t="s">
        <v>2848</v>
      </c>
      <c r="E1390" s="14" t="s">
        <v>2614</v>
      </c>
      <c r="F1390" s="14" t="s">
        <v>2483</v>
      </c>
      <c r="G1390" s="14" t="s">
        <v>571</v>
      </c>
      <c r="H1390" s="102" t="s">
        <v>572</v>
      </c>
      <c r="I1390" s="29">
        <v>7268</v>
      </c>
      <c r="J1390" s="29">
        <v>6408798</v>
      </c>
      <c r="K1390" s="72">
        <v>130564.12</v>
      </c>
      <c r="L1390" s="17">
        <v>17.964243258117801</v>
      </c>
      <c r="M1390" s="17">
        <v>881.78288387451801</v>
      </c>
    </row>
    <row r="1391" spans="2:13" ht="17.25" customHeight="1" x14ac:dyDescent="0.25">
      <c r="B1391" s="4" t="s">
        <v>1653</v>
      </c>
      <c r="C1391" s="14" t="s">
        <v>3444</v>
      </c>
      <c r="D1391" s="14" t="s">
        <v>2437</v>
      </c>
      <c r="E1391" s="14" t="s">
        <v>2453</v>
      </c>
      <c r="F1391" s="14"/>
      <c r="G1391" s="14" t="s">
        <v>571</v>
      </c>
      <c r="H1391" s="102" t="s">
        <v>572</v>
      </c>
      <c r="I1391" s="29">
        <v>17980</v>
      </c>
      <c r="J1391" s="29">
        <v>1937828</v>
      </c>
      <c r="K1391" s="72">
        <v>47608.07</v>
      </c>
      <c r="L1391" s="17">
        <v>2.6478348164627401</v>
      </c>
      <c r="M1391" s="17">
        <v>107.776863181313</v>
      </c>
    </row>
    <row r="1392" spans="2:13" ht="17.25" customHeight="1" x14ac:dyDescent="0.25">
      <c r="B1392" s="4" t="s">
        <v>1653</v>
      </c>
      <c r="C1392" s="14" t="s">
        <v>3444</v>
      </c>
      <c r="D1392" s="14" t="s">
        <v>2437</v>
      </c>
      <c r="E1392" s="14" t="s">
        <v>2456</v>
      </c>
      <c r="F1392" s="14"/>
      <c r="G1392" s="14" t="s">
        <v>571</v>
      </c>
      <c r="H1392" s="102" t="s">
        <v>572</v>
      </c>
      <c r="I1392" s="29">
        <v>20655</v>
      </c>
      <c r="J1392" s="29">
        <v>2164940</v>
      </c>
      <c r="K1392" s="72">
        <v>98466.63</v>
      </c>
      <c r="L1392" s="17">
        <v>4.7672055192447296</v>
      </c>
      <c r="M1392" s="17">
        <v>104.81433067054</v>
      </c>
    </row>
    <row r="1393" spans="2:13" ht="17.25" customHeight="1" x14ac:dyDescent="0.25">
      <c r="B1393" s="4" t="s">
        <v>1653</v>
      </c>
      <c r="C1393" s="14" t="s">
        <v>3444</v>
      </c>
      <c r="D1393" s="14" t="s">
        <v>2437</v>
      </c>
      <c r="E1393" s="14" t="s">
        <v>2457</v>
      </c>
      <c r="F1393" s="14"/>
      <c r="G1393" s="14" t="s">
        <v>571</v>
      </c>
      <c r="H1393" s="102" t="s">
        <v>572</v>
      </c>
      <c r="I1393" s="29">
        <v>9697</v>
      </c>
      <c r="J1393" s="29">
        <v>779552</v>
      </c>
      <c r="K1393" s="72">
        <v>69720.460000000006</v>
      </c>
      <c r="L1393" s="17">
        <v>7.1898999690626004</v>
      </c>
      <c r="M1393" s="17">
        <v>80.3910487779726</v>
      </c>
    </row>
    <row r="1394" spans="2:13" ht="17.25" customHeight="1" x14ac:dyDescent="0.25">
      <c r="B1394" s="4" t="s">
        <v>1653</v>
      </c>
      <c r="C1394" s="14" t="s">
        <v>3445</v>
      </c>
      <c r="D1394" s="14" t="s">
        <v>2437</v>
      </c>
      <c r="E1394" s="14" t="s">
        <v>2456</v>
      </c>
      <c r="F1394" s="14"/>
      <c r="G1394" s="14" t="s">
        <v>571</v>
      </c>
      <c r="H1394" s="102" t="s">
        <v>572</v>
      </c>
      <c r="I1394" s="29">
        <v>43100</v>
      </c>
      <c r="J1394" s="29">
        <v>4293098</v>
      </c>
      <c r="K1394" s="72">
        <v>397335.72</v>
      </c>
      <c r="L1394" s="17">
        <v>9.2189262180974492</v>
      </c>
      <c r="M1394" s="17">
        <v>99.6078422273782</v>
      </c>
    </row>
    <row r="1395" spans="2:13" ht="17.25" customHeight="1" x14ac:dyDescent="0.25">
      <c r="B1395" s="4" t="s">
        <v>1653</v>
      </c>
      <c r="C1395" s="14" t="s">
        <v>3445</v>
      </c>
      <c r="D1395" s="14" t="s">
        <v>2437</v>
      </c>
      <c r="E1395" s="14" t="s">
        <v>2457</v>
      </c>
      <c r="F1395" s="14"/>
      <c r="G1395" s="14" t="s">
        <v>571</v>
      </c>
      <c r="H1395" s="102" t="s">
        <v>572</v>
      </c>
      <c r="I1395" s="29">
        <v>33137</v>
      </c>
      <c r="J1395" s="29">
        <v>2731509.5</v>
      </c>
      <c r="K1395" s="72">
        <v>498329.96</v>
      </c>
      <c r="L1395" s="17">
        <v>15.038475420225099</v>
      </c>
      <c r="M1395" s="17">
        <v>82.430802426290896</v>
      </c>
    </row>
    <row r="1396" spans="2:13" ht="17.25" customHeight="1" x14ac:dyDescent="0.25">
      <c r="B1396" s="4" t="s">
        <v>1860</v>
      </c>
      <c r="C1396" s="14" t="s">
        <v>1860</v>
      </c>
      <c r="D1396" s="14" t="s">
        <v>2437</v>
      </c>
      <c r="E1396" s="14" t="s">
        <v>2492</v>
      </c>
      <c r="F1396" s="14"/>
      <c r="G1396" s="14" t="s">
        <v>642</v>
      </c>
      <c r="H1396" s="102" t="s">
        <v>643</v>
      </c>
      <c r="I1396" s="29">
        <v>1487</v>
      </c>
      <c r="J1396" s="29">
        <v>77640</v>
      </c>
      <c r="K1396" s="72">
        <v>61598.97</v>
      </c>
      <c r="L1396" s="17">
        <v>41.424996637525197</v>
      </c>
      <c r="M1396" s="17">
        <v>52.212508406186998</v>
      </c>
    </row>
    <row r="1397" spans="2:13" ht="17.25" customHeight="1" x14ac:dyDescent="0.25">
      <c r="B1397" s="4" t="s">
        <v>1860</v>
      </c>
      <c r="C1397" s="14" t="s">
        <v>1860</v>
      </c>
      <c r="D1397" s="14" t="s">
        <v>2437</v>
      </c>
      <c r="E1397" s="14" t="s">
        <v>2755</v>
      </c>
      <c r="F1397" s="14"/>
      <c r="G1397" s="14" t="s">
        <v>642</v>
      </c>
      <c r="H1397" s="102" t="s">
        <v>643</v>
      </c>
      <c r="I1397" s="29">
        <v>210</v>
      </c>
      <c r="J1397" s="29">
        <v>12922</v>
      </c>
      <c r="K1397" s="72">
        <v>23687.71</v>
      </c>
      <c r="L1397" s="17">
        <v>112.798619047619</v>
      </c>
      <c r="M1397" s="17">
        <v>61.533333333333303</v>
      </c>
    </row>
    <row r="1398" spans="2:13" ht="17.25" customHeight="1" x14ac:dyDescent="0.25">
      <c r="B1398" s="4" t="s">
        <v>1860</v>
      </c>
      <c r="C1398" s="14" t="s">
        <v>1860</v>
      </c>
      <c r="D1398" s="14" t="s">
        <v>2437</v>
      </c>
      <c r="E1398" s="14" t="s">
        <v>2807</v>
      </c>
      <c r="F1398" s="14"/>
      <c r="G1398" s="14" t="s">
        <v>642</v>
      </c>
      <c r="H1398" s="102" t="s">
        <v>643</v>
      </c>
      <c r="I1398" s="29">
        <v>10163</v>
      </c>
      <c r="J1398" s="29">
        <v>607165</v>
      </c>
      <c r="K1398" s="72">
        <v>60398.1</v>
      </c>
      <c r="L1398" s="17">
        <v>5.9429400767489904</v>
      </c>
      <c r="M1398" s="17">
        <v>59.742694086391801</v>
      </c>
    </row>
    <row r="1399" spans="2:13" ht="17.25" customHeight="1" x14ac:dyDescent="0.25">
      <c r="B1399" s="4" t="s">
        <v>1860</v>
      </c>
      <c r="C1399" s="14" t="s">
        <v>1860</v>
      </c>
      <c r="D1399" s="14" t="s">
        <v>2437</v>
      </c>
      <c r="E1399" s="14" t="s">
        <v>2667</v>
      </c>
      <c r="F1399" s="14"/>
      <c r="G1399" s="14" t="s">
        <v>642</v>
      </c>
      <c r="H1399" s="102" t="s">
        <v>643</v>
      </c>
      <c r="I1399" s="29">
        <v>41004</v>
      </c>
      <c r="J1399" s="29">
        <v>2506461.5</v>
      </c>
      <c r="K1399" s="72">
        <v>66925.63</v>
      </c>
      <c r="L1399" s="17">
        <v>1.63217320261438</v>
      </c>
      <c r="M1399" s="17">
        <v>61.127243683543099</v>
      </c>
    </row>
    <row r="1400" spans="2:13" ht="17.25" customHeight="1" x14ac:dyDescent="0.25">
      <c r="B1400" s="4" t="s">
        <v>2357</v>
      </c>
      <c r="C1400" s="14" t="s">
        <v>3446</v>
      </c>
      <c r="D1400" s="14" t="s">
        <v>2437</v>
      </c>
      <c r="E1400" s="14" t="s">
        <v>2503</v>
      </c>
      <c r="F1400" s="14"/>
      <c r="G1400" s="14" t="s">
        <v>840</v>
      </c>
      <c r="H1400" s="102" t="s">
        <v>841</v>
      </c>
      <c r="I1400" s="29">
        <v>7</v>
      </c>
      <c r="J1400" s="29">
        <v>875</v>
      </c>
      <c r="K1400" s="72">
        <v>28.35</v>
      </c>
      <c r="L1400" s="17">
        <v>4.05</v>
      </c>
      <c r="M1400" s="17">
        <v>125</v>
      </c>
    </row>
    <row r="1401" spans="2:13" ht="17.25" customHeight="1" x14ac:dyDescent="0.25">
      <c r="B1401" s="4" t="s">
        <v>1513</v>
      </c>
      <c r="C1401" s="14" t="s">
        <v>1513</v>
      </c>
      <c r="D1401" s="14" t="s">
        <v>2455</v>
      </c>
      <c r="E1401" s="14" t="s">
        <v>3447</v>
      </c>
      <c r="F1401" s="14"/>
      <c r="G1401" s="14" t="s">
        <v>127</v>
      </c>
      <c r="H1401" s="102" t="s">
        <v>538</v>
      </c>
      <c r="I1401" s="29">
        <v>103111</v>
      </c>
      <c r="J1401" s="29">
        <v>15769485</v>
      </c>
      <c r="K1401" s="72">
        <v>1151561.25</v>
      </c>
      <c r="L1401" s="17">
        <v>11.168170709235699</v>
      </c>
      <c r="M1401" s="17">
        <v>152.93698053553899</v>
      </c>
    </row>
    <row r="1402" spans="2:13" ht="17.25" customHeight="1" x14ac:dyDescent="0.25">
      <c r="B1402" s="4" t="s">
        <v>1513</v>
      </c>
      <c r="C1402" s="14" t="s">
        <v>1513</v>
      </c>
      <c r="D1402" s="14" t="s">
        <v>2455</v>
      </c>
      <c r="E1402" s="14" t="s">
        <v>2868</v>
      </c>
      <c r="F1402" s="14"/>
      <c r="G1402" s="14" t="s">
        <v>127</v>
      </c>
      <c r="H1402" s="102" t="s">
        <v>538</v>
      </c>
      <c r="I1402" s="29">
        <v>573</v>
      </c>
      <c r="J1402" s="29">
        <v>52408</v>
      </c>
      <c r="K1402" s="72">
        <v>16564.490000000002</v>
      </c>
      <c r="L1402" s="17">
        <v>28.9083595113438</v>
      </c>
      <c r="M1402" s="17">
        <v>91.462478184991298</v>
      </c>
    </row>
    <row r="1403" spans="2:13" ht="17.25" customHeight="1" x14ac:dyDescent="0.25">
      <c r="B1403" s="4" t="s">
        <v>1513</v>
      </c>
      <c r="C1403" s="14" t="s">
        <v>1513</v>
      </c>
      <c r="D1403" s="14" t="s">
        <v>2670</v>
      </c>
      <c r="E1403" s="14" t="s">
        <v>3448</v>
      </c>
      <c r="F1403" s="14" t="s">
        <v>3449</v>
      </c>
      <c r="G1403" s="14" t="s">
        <v>127</v>
      </c>
      <c r="H1403" s="102" t="s">
        <v>538</v>
      </c>
      <c r="I1403" s="29">
        <v>235</v>
      </c>
      <c r="J1403" s="29">
        <v>16930</v>
      </c>
      <c r="K1403" s="72">
        <v>4345.3599999999997</v>
      </c>
      <c r="L1403" s="17">
        <v>18.4908936170213</v>
      </c>
      <c r="M1403" s="17">
        <v>72.042553191489404</v>
      </c>
    </row>
    <row r="1404" spans="2:13" ht="17.25" customHeight="1" x14ac:dyDescent="0.25">
      <c r="B1404" s="4" t="s">
        <v>1513</v>
      </c>
      <c r="C1404" s="14" t="s">
        <v>1513</v>
      </c>
      <c r="D1404" s="14" t="s">
        <v>2575</v>
      </c>
      <c r="E1404" s="14" t="s">
        <v>2702</v>
      </c>
      <c r="F1404" s="14" t="s">
        <v>2685</v>
      </c>
      <c r="G1404" s="14" t="s">
        <v>127</v>
      </c>
      <c r="H1404" s="102" t="s">
        <v>538</v>
      </c>
      <c r="I1404" s="29">
        <v>4584</v>
      </c>
      <c r="J1404" s="29">
        <v>3398100</v>
      </c>
      <c r="K1404" s="72">
        <v>70298.84</v>
      </c>
      <c r="L1404" s="17">
        <v>15.335698080279199</v>
      </c>
      <c r="M1404" s="17">
        <v>741.29581151832497</v>
      </c>
    </row>
    <row r="1405" spans="2:13" ht="17.25" customHeight="1" x14ac:dyDescent="0.25">
      <c r="B1405" s="4" t="s">
        <v>1513</v>
      </c>
      <c r="C1405" s="14" t="s">
        <v>1513</v>
      </c>
      <c r="D1405" s="14" t="s">
        <v>2575</v>
      </c>
      <c r="E1405" s="14" t="s">
        <v>2702</v>
      </c>
      <c r="F1405" s="14" t="s">
        <v>2680</v>
      </c>
      <c r="G1405" s="14" t="s">
        <v>127</v>
      </c>
      <c r="H1405" s="102" t="s">
        <v>538</v>
      </c>
      <c r="I1405" s="29">
        <v>263</v>
      </c>
      <c r="J1405" s="29">
        <v>160100</v>
      </c>
      <c r="K1405" s="72">
        <v>4405.51</v>
      </c>
      <c r="L1405" s="17">
        <v>16.750988593155899</v>
      </c>
      <c r="M1405" s="17">
        <v>608.74524714828897</v>
      </c>
    </row>
    <row r="1406" spans="2:13" ht="17.25" customHeight="1" x14ac:dyDescent="0.25">
      <c r="B1406" s="4" t="s">
        <v>1513</v>
      </c>
      <c r="C1406" s="14" t="s">
        <v>1513</v>
      </c>
      <c r="D1406" s="14" t="s">
        <v>2575</v>
      </c>
      <c r="E1406" s="14" t="s">
        <v>2809</v>
      </c>
      <c r="F1406" s="14" t="s">
        <v>2680</v>
      </c>
      <c r="G1406" s="14" t="s">
        <v>127</v>
      </c>
      <c r="H1406" s="102" t="s">
        <v>538</v>
      </c>
      <c r="I1406" s="29">
        <v>158</v>
      </c>
      <c r="J1406" s="29">
        <v>50190</v>
      </c>
      <c r="K1406" s="72">
        <v>6819.76</v>
      </c>
      <c r="L1406" s="17">
        <v>43.163037974683498</v>
      </c>
      <c r="M1406" s="17">
        <v>317.65822784810098</v>
      </c>
    </row>
    <row r="1407" spans="2:13" ht="17.25" customHeight="1" x14ac:dyDescent="0.25">
      <c r="B1407" s="4" t="s">
        <v>1513</v>
      </c>
      <c r="C1407" s="14" t="s">
        <v>1513</v>
      </c>
      <c r="D1407" s="14" t="s">
        <v>2080</v>
      </c>
      <c r="E1407" s="14" t="s">
        <v>2702</v>
      </c>
      <c r="F1407" s="14" t="s">
        <v>2700</v>
      </c>
      <c r="G1407" s="14" t="s">
        <v>127</v>
      </c>
      <c r="H1407" s="102" t="s">
        <v>538</v>
      </c>
      <c r="I1407" s="29">
        <v>6</v>
      </c>
      <c r="J1407" s="29">
        <v>2375</v>
      </c>
      <c r="K1407" s="72">
        <v>239.4</v>
      </c>
      <c r="L1407" s="17">
        <v>39.9</v>
      </c>
      <c r="M1407" s="17">
        <v>395.83333333333297</v>
      </c>
    </row>
    <row r="1408" spans="2:13" ht="17.25" customHeight="1" x14ac:dyDescent="0.25">
      <c r="B1408" s="4" t="s">
        <v>1513</v>
      </c>
      <c r="C1408" s="14" t="s">
        <v>3450</v>
      </c>
      <c r="D1408" s="14" t="s">
        <v>2455</v>
      </c>
      <c r="E1408" s="14" t="s">
        <v>3447</v>
      </c>
      <c r="F1408" s="14"/>
      <c r="G1408" s="14" t="s">
        <v>127</v>
      </c>
      <c r="H1408" s="102" t="s">
        <v>538</v>
      </c>
      <c r="I1408" s="29">
        <v>772</v>
      </c>
      <c r="J1408" s="29">
        <v>114414</v>
      </c>
      <c r="K1408" s="72">
        <v>18031.36</v>
      </c>
      <c r="L1408" s="17">
        <v>23.356683937823799</v>
      </c>
      <c r="M1408" s="17">
        <v>148.20466321243501</v>
      </c>
    </row>
    <row r="1409" spans="2:13" ht="17.25" customHeight="1" x14ac:dyDescent="0.25">
      <c r="B1409" s="4" t="s">
        <v>1513</v>
      </c>
      <c r="C1409" s="14" t="s">
        <v>3450</v>
      </c>
      <c r="D1409" s="14" t="s">
        <v>2080</v>
      </c>
      <c r="E1409" s="14" t="s">
        <v>2702</v>
      </c>
      <c r="F1409" s="14" t="s">
        <v>2700</v>
      </c>
      <c r="G1409" s="14" t="s">
        <v>127</v>
      </c>
      <c r="H1409" s="102" t="s">
        <v>538</v>
      </c>
      <c r="I1409" s="29">
        <v>23</v>
      </c>
      <c r="J1409" s="29">
        <v>7500</v>
      </c>
      <c r="K1409" s="72">
        <v>756</v>
      </c>
      <c r="L1409" s="17">
        <v>32.869565217391298</v>
      </c>
      <c r="M1409" s="17">
        <v>326.08695652173901</v>
      </c>
    </row>
    <row r="1410" spans="2:13" ht="17.25" customHeight="1" x14ac:dyDescent="0.25">
      <c r="B1410" s="4" t="s">
        <v>1513</v>
      </c>
      <c r="C1410" s="14" t="s">
        <v>3450</v>
      </c>
      <c r="D1410" s="14" t="s">
        <v>2080</v>
      </c>
      <c r="E1410" s="14" t="s">
        <v>2702</v>
      </c>
      <c r="F1410" s="14"/>
      <c r="G1410" s="14" t="s">
        <v>127</v>
      </c>
      <c r="H1410" s="102" t="s">
        <v>538</v>
      </c>
      <c r="I1410" s="29">
        <v>596</v>
      </c>
      <c r="J1410" s="29">
        <v>329400</v>
      </c>
      <c r="K1410" s="72">
        <v>9178.66</v>
      </c>
      <c r="L1410" s="17">
        <v>15.4004362416107</v>
      </c>
      <c r="M1410" s="17">
        <v>552.684563758389</v>
      </c>
    </row>
    <row r="1411" spans="2:13" ht="17.25" customHeight="1" x14ac:dyDescent="0.25">
      <c r="B1411" s="4" t="s">
        <v>2178</v>
      </c>
      <c r="C1411" s="14" t="s">
        <v>3451</v>
      </c>
      <c r="D1411" s="14" t="s">
        <v>2513</v>
      </c>
      <c r="E1411" s="14" t="s">
        <v>3452</v>
      </c>
      <c r="F1411" s="14" t="s">
        <v>3453</v>
      </c>
      <c r="G1411" s="14" t="s">
        <v>772</v>
      </c>
      <c r="H1411" s="102" t="s">
        <v>773</v>
      </c>
      <c r="I1411" s="29">
        <v>149</v>
      </c>
      <c r="J1411" s="29">
        <v>5250</v>
      </c>
      <c r="K1411" s="72">
        <v>1295.1600000000001</v>
      </c>
      <c r="L1411" s="17">
        <v>8.69234899328859</v>
      </c>
      <c r="M1411" s="17">
        <v>35.2348993288591</v>
      </c>
    </row>
    <row r="1412" spans="2:13" ht="17.25" customHeight="1" x14ac:dyDescent="0.25">
      <c r="B1412" s="4" t="s">
        <v>2178</v>
      </c>
      <c r="C1412" s="14" t="s">
        <v>3454</v>
      </c>
      <c r="D1412" s="14" t="s">
        <v>2513</v>
      </c>
      <c r="E1412" s="14" t="s">
        <v>3185</v>
      </c>
      <c r="F1412" s="14" t="s">
        <v>70</v>
      </c>
      <c r="G1412" s="14" t="s">
        <v>10902</v>
      </c>
      <c r="H1412" s="102" t="s">
        <v>770</v>
      </c>
      <c r="I1412" s="29">
        <v>350</v>
      </c>
      <c r="J1412" s="29">
        <v>4650</v>
      </c>
      <c r="K1412" s="72">
        <v>2074.5</v>
      </c>
      <c r="L1412" s="17">
        <v>5.9271428571428597</v>
      </c>
      <c r="M1412" s="17">
        <v>13.285714285714301</v>
      </c>
    </row>
    <row r="1413" spans="2:13" ht="17.25" customHeight="1" x14ac:dyDescent="0.25">
      <c r="B1413" s="4" t="s">
        <v>2178</v>
      </c>
      <c r="C1413" s="14" t="s">
        <v>3455</v>
      </c>
      <c r="D1413" s="14" t="s">
        <v>2470</v>
      </c>
      <c r="E1413" s="14" t="s">
        <v>3271</v>
      </c>
      <c r="F1413" s="14" t="s">
        <v>3456</v>
      </c>
      <c r="G1413" s="14" t="s">
        <v>10902</v>
      </c>
      <c r="H1413" s="102" t="s">
        <v>770</v>
      </c>
      <c r="I1413" s="29">
        <v>2093</v>
      </c>
      <c r="J1413" s="29">
        <v>121397</v>
      </c>
      <c r="K1413" s="72">
        <v>21748.17</v>
      </c>
      <c r="L1413" s="17">
        <v>10.3909077878643</v>
      </c>
      <c r="M1413" s="17">
        <v>58.001433349259401</v>
      </c>
    </row>
    <row r="1414" spans="2:13" ht="17.25" customHeight="1" x14ac:dyDescent="0.25">
      <c r="B1414" s="4" t="s">
        <v>2178</v>
      </c>
      <c r="C1414" s="14" t="s">
        <v>3455</v>
      </c>
      <c r="D1414" s="14" t="s">
        <v>2513</v>
      </c>
      <c r="E1414" s="14" t="s">
        <v>3271</v>
      </c>
      <c r="F1414" s="14" t="s">
        <v>70</v>
      </c>
      <c r="G1414" s="14" t="s">
        <v>10902</v>
      </c>
      <c r="H1414" s="102" t="s">
        <v>770</v>
      </c>
      <c r="I1414" s="29">
        <v>43713</v>
      </c>
      <c r="J1414" s="29">
        <v>636870</v>
      </c>
      <c r="K1414" s="72">
        <v>177561.88</v>
      </c>
      <c r="L1414" s="17">
        <v>4.0619925422643197</v>
      </c>
      <c r="M1414" s="17">
        <v>14.5693500789239</v>
      </c>
    </row>
    <row r="1415" spans="2:13" ht="17.25" customHeight="1" x14ac:dyDescent="0.25">
      <c r="B1415" s="4" t="s">
        <v>2178</v>
      </c>
      <c r="C1415" s="14" t="s">
        <v>3457</v>
      </c>
      <c r="D1415" s="14" t="s">
        <v>2513</v>
      </c>
      <c r="E1415" s="14" t="s">
        <v>3271</v>
      </c>
      <c r="F1415" s="14"/>
      <c r="G1415" s="14" t="s">
        <v>10902</v>
      </c>
      <c r="H1415" s="102" t="s">
        <v>770</v>
      </c>
      <c r="I1415" s="29">
        <v>6637</v>
      </c>
      <c r="J1415" s="29">
        <v>105020</v>
      </c>
      <c r="K1415" s="72">
        <v>29332.799999999999</v>
      </c>
      <c r="L1415" s="17">
        <v>4.41958716287479</v>
      </c>
      <c r="M1415" s="17">
        <v>15.8234141931596</v>
      </c>
    </row>
    <row r="1416" spans="2:13" ht="17.25" customHeight="1" x14ac:dyDescent="0.25">
      <c r="B1416" s="4" t="s">
        <v>2178</v>
      </c>
      <c r="C1416" s="14" t="s">
        <v>3458</v>
      </c>
      <c r="D1416" s="14" t="s">
        <v>2513</v>
      </c>
      <c r="E1416" s="14" t="s">
        <v>3185</v>
      </c>
      <c r="F1416" s="14" t="s">
        <v>70</v>
      </c>
      <c r="G1416" s="14" t="s">
        <v>10902</v>
      </c>
      <c r="H1416" s="102" t="s">
        <v>770</v>
      </c>
      <c r="I1416" s="29">
        <v>3925</v>
      </c>
      <c r="J1416" s="29">
        <v>56470</v>
      </c>
      <c r="K1416" s="72">
        <v>25263</v>
      </c>
      <c r="L1416" s="17">
        <v>6.4364331210191104</v>
      </c>
      <c r="M1416" s="17">
        <v>14.387261146496799</v>
      </c>
    </row>
    <row r="1417" spans="2:13" ht="17.25" customHeight="1" x14ac:dyDescent="0.25">
      <c r="B1417" s="4" t="s">
        <v>2178</v>
      </c>
      <c r="C1417" s="14" t="s">
        <v>3459</v>
      </c>
      <c r="D1417" s="14" t="s">
        <v>2470</v>
      </c>
      <c r="E1417" s="14" t="s">
        <v>3271</v>
      </c>
      <c r="F1417" s="14" t="s">
        <v>3456</v>
      </c>
      <c r="G1417" s="14" t="s">
        <v>10902</v>
      </c>
      <c r="H1417" s="102" t="s">
        <v>770</v>
      </c>
      <c r="I1417" s="29">
        <v>7604</v>
      </c>
      <c r="J1417" s="29">
        <v>437010.57</v>
      </c>
      <c r="K1417" s="72">
        <v>77916.259999999995</v>
      </c>
      <c r="L1417" s="17">
        <v>10.2467464492372</v>
      </c>
      <c r="M1417" s="17">
        <v>57.471142819568598</v>
      </c>
    </row>
    <row r="1418" spans="2:13" ht="17.25" customHeight="1" x14ac:dyDescent="0.25">
      <c r="B1418" s="4" t="s">
        <v>2178</v>
      </c>
      <c r="C1418" s="14" t="s">
        <v>3459</v>
      </c>
      <c r="D1418" s="14" t="s">
        <v>2513</v>
      </c>
      <c r="E1418" s="14" t="s">
        <v>11764</v>
      </c>
      <c r="F1418" s="14" t="s">
        <v>3460</v>
      </c>
      <c r="G1418" s="14" t="s">
        <v>10902</v>
      </c>
      <c r="H1418" s="102" t="s">
        <v>770</v>
      </c>
      <c r="I1418" s="29">
        <v>54455</v>
      </c>
      <c r="J1418" s="29">
        <v>839280</v>
      </c>
      <c r="K1418" s="72">
        <v>132909.69</v>
      </c>
      <c r="L1418" s="17">
        <v>2.4407251859333399</v>
      </c>
      <c r="M1418" s="17">
        <v>15.412358828390399</v>
      </c>
    </row>
    <row r="1419" spans="2:13" ht="17.25" customHeight="1" x14ac:dyDescent="0.25">
      <c r="B1419" s="4" t="s">
        <v>11675</v>
      </c>
      <c r="C1419" s="14" t="s">
        <v>11675</v>
      </c>
      <c r="D1419" s="14" t="s">
        <v>2437</v>
      </c>
      <c r="E1419" s="99" t="s">
        <v>2691</v>
      </c>
      <c r="F1419" s="14"/>
      <c r="G1419" s="14" t="s">
        <v>840</v>
      </c>
      <c r="H1419" s="102" t="s">
        <v>841</v>
      </c>
      <c r="I1419" s="29">
        <v>1</v>
      </c>
      <c r="J1419" s="29">
        <v>7</v>
      </c>
      <c r="K1419" s="72">
        <v>3.43</v>
      </c>
      <c r="L1419" s="17">
        <v>3.43</v>
      </c>
      <c r="M1419" s="17">
        <v>7</v>
      </c>
    </row>
    <row r="1420" spans="2:13" ht="17.25" customHeight="1" x14ac:dyDescent="0.25">
      <c r="B1420" s="4" t="s">
        <v>2179</v>
      </c>
      <c r="C1420" s="14" t="s">
        <v>2179</v>
      </c>
      <c r="D1420" s="14" t="s">
        <v>2470</v>
      </c>
      <c r="E1420" s="99" t="s">
        <v>2740</v>
      </c>
      <c r="F1420" s="14" t="s">
        <v>3461</v>
      </c>
      <c r="G1420" s="14" t="s">
        <v>10902</v>
      </c>
      <c r="H1420" s="102" t="s">
        <v>770</v>
      </c>
      <c r="I1420" s="29">
        <v>1430</v>
      </c>
      <c r="J1420" s="29">
        <v>96754</v>
      </c>
      <c r="K1420" s="72">
        <v>17538.28</v>
      </c>
      <c r="L1420" s="17">
        <v>12.2645314685315</v>
      </c>
      <c r="M1420" s="17">
        <v>67.660139860139907</v>
      </c>
    </row>
    <row r="1421" spans="2:13" ht="17.25" customHeight="1" x14ac:dyDescent="0.25">
      <c r="B1421" s="4" t="s">
        <v>2179</v>
      </c>
      <c r="C1421" s="14" t="s">
        <v>2179</v>
      </c>
      <c r="D1421" s="14" t="s">
        <v>2470</v>
      </c>
      <c r="E1421" s="99" t="s">
        <v>2741</v>
      </c>
      <c r="F1421" s="14" t="s">
        <v>3461</v>
      </c>
      <c r="G1421" s="14" t="s">
        <v>10902</v>
      </c>
      <c r="H1421" s="102" t="s">
        <v>770</v>
      </c>
      <c r="I1421" s="29">
        <v>1051</v>
      </c>
      <c r="J1421" s="29">
        <v>79956</v>
      </c>
      <c r="K1421" s="72">
        <v>9950</v>
      </c>
      <c r="L1421" s="17">
        <v>9.4671741198858204</v>
      </c>
      <c r="M1421" s="17">
        <v>76.076117982873498</v>
      </c>
    </row>
    <row r="1422" spans="2:13" ht="17.25" customHeight="1" x14ac:dyDescent="0.25">
      <c r="B1422" s="4" t="s">
        <v>2179</v>
      </c>
      <c r="C1422" s="14" t="s">
        <v>3462</v>
      </c>
      <c r="D1422" s="14" t="s">
        <v>2470</v>
      </c>
      <c r="E1422" s="99" t="s">
        <v>2740</v>
      </c>
      <c r="F1422" s="14" t="s">
        <v>3461</v>
      </c>
      <c r="G1422" s="14" t="s">
        <v>10902</v>
      </c>
      <c r="H1422" s="102" t="s">
        <v>770</v>
      </c>
      <c r="I1422" s="29">
        <v>9909</v>
      </c>
      <c r="J1422" s="29">
        <v>790991</v>
      </c>
      <c r="K1422" s="72">
        <v>127368.3</v>
      </c>
      <c r="L1422" s="17">
        <v>12.853799576142899</v>
      </c>
      <c r="M1422" s="17">
        <v>79.825512160662001</v>
      </c>
    </row>
    <row r="1423" spans="2:13" ht="17.25" customHeight="1" x14ac:dyDescent="0.25">
      <c r="B1423" s="4" t="s">
        <v>2179</v>
      </c>
      <c r="C1423" s="14" t="s">
        <v>3462</v>
      </c>
      <c r="D1423" s="14" t="s">
        <v>2470</v>
      </c>
      <c r="E1423" s="99" t="s">
        <v>2741</v>
      </c>
      <c r="F1423" s="14" t="s">
        <v>3461</v>
      </c>
      <c r="G1423" s="14" t="s">
        <v>10902</v>
      </c>
      <c r="H1423" s="102" t="s">
        <v>770</v>
      </c>
      <c r="I1423" s="29">
        <v>8462</v>
      </c>
      <c r="J1423" s="29">
        <v>649648</v>
      </c>
      <c r="K1423" s="72">
        <v>78544.36</v>
      </c>
      <c r="L1423" s="17">
        <v>9.2820089813282909</v>
      </c>
      <c r="M1423" s="17">
        <v>76.772394233041794</v>
      </c>
    </row>
    <row r="1424" spans="2:13" ht="17.25" customHeight="1" x14ac:dyDescent="0.25">
      <c r="B1424" s="4" t="s">
        <v>1345</v>
      </c>
      <c r="C1424" s="14" t="s">
        <v>1345</v>
      </c>
      <c r="D1424" s="14" t="s">
        <v>2437</v>
      </c>
      <c r="E1424" s="99" t="s">
        <v>2618</v>
      </c>
      <c r="F1424" s="14"/>
      <c r="G1424" s="14" t="s">
        <v>107</v>
      </c>
      <c r="H1424" s="102" t="s">
        <v>490</v>
      </c>
      <c r="I1424" s="29">
        <v>24255</v>
      </c>
      <c r="J1424" s="29">
        <v>1464733</v>
      </c>
      <c r="K1424" s="72">
        <v>62865.87</v>
      </c>
      <c r="L1424" s="17">
        <v>2.5918726035868902</v>
      </c>
      <c r="M1424" s="17">
        <v>60.388909503195201</v>
      </c>
    </row>
    <row r="1425" spans="2:13" ht="17.25" customHeight="1" x14ac:dyDescent="0.25">
      <c r="B1425" s="4" t="s">
        <v>1345</v>
      </c>
      <c r="C1425" s="14" t="s">
        <v>1345</v>
      </c>
      <c r="D1425" s="14" t="s">
        <v>2437</v>
      </c>
      <c r="E1425" s="99" t="s">
        <v>2493</v>
      </c>
      <c r="F1425" s="14"/>
      <c r="G1425" s="14" t="s">
        <v>107</v>
      </c>
      <c r="H1425" s="102" t="s">
        <v>490</v>
      </c>
      <c r="I1425" s="29">
        <v>12576</v>
      </c>
      <c r="J1425" s="29">
        <v>1110862</v>
      </c>
      <c r="K1425" s="72">
        <v>59447.64</v>
      </c>
      <c r="L1425" s="17">
        <v>4.7270706106870204</v>
      </c>
      <c r="M1425" s="17">
        <v>88.331902035623401</v>
      </c>
    </row>
    <row r="1426" spans="2:13" ht="17.25" customHeight="1" x14ac:dyDescent="0.25">
      <c r="B1426" s="4" t="s">
        <v>1345</v>
      </c>
      <c r="C1426" s="14" t="s">
        <v>1345</v>
      </c>
      <c r="D1426" s="14" t="s">
        <v>2437</v>
      </c>
      <c r="E1426" s="99" t="s">
        <v>3463</v>
      </c>
      <c r="F1426" s="14"/>
      <c r="G1426" s="14" t="s">
        <v>107</v>
      </c>
      <c r="H1426" s="102" t="s">
        <v>490</v>
      </c>
      <c r="I1426" s="29">
        <v>14258</v>
      </c>
      <c r="J1426" s="29">
        <v>937223</v>
      </c>
      <c r="K1426" s="72">
        <v>36781.56</v>
      </c>
      <c r="L1426" s="17">
        <v>2.5797138448590302</v>
      </c>
      <c r="M1426" s="17">
        <v>65.733132276616601</v>
      </c>
    </row>
    <row r="1427" spans="2:13" ht="17.25" customHeight="1" x14ac:dyDescent="0.25">
      <c r="B1427" s="4" t="s">
        <v>1345</v>
      </c>
      <c r="C1427" s="14" t="s">
        <v>1345</v>
      </c>
      <c r="D1427" s="14" t="s">
        <v>2437</v>
      </c>
      <c r="E1427" s="14" t="s">
        <v>2620</v>
      </c>
      <c r="F1427" s="14"/>
      <c r="G1427" s="14" t="s">
        <v>107</v>
      </c>
      <c r="H1427" s="102" t="s">
        <v>490</v>
      </c>
      <c r="I1427" s="29">
        <v>23755</v>
      </c>
      <c r="J1427" s="29">
        <v>1480561</v>
      </c>
      <c r="K1427" s="72">
        <v>71581.899999999994</v>
      </c>
      <c r="L1427" s="17">
        <v>3.0133403494001301</v>
      </c>
      <c r="M1427" s="17">
        <v>62.326289202273202</v>
      </c>
    </row>
    <row r="1428" spans="2:13" ht="17.25" customHeight="1" x14ac:dyDescent="0.25">
      <c r="B1428" s="4" t="s">
        <v>929</v>
      </c>
      <c r="C1428" s="14" t="s">
        <v>3464</v>
      </c>
      <c r="D1428" s="14"/>
      <c r="E1428" s="99"/>
      <c r="F1428" s="14"/>
      <c r="G1428" s="14" t="s">
        <v>929</v>
      </c>
      <c r="H1428" s="102" t="s">
        <v>930</v>
      </c>
      <c r="I1428" s="29">
        <v>153</v>
      </c>
      <c r="J1428" s="29">
        <v>840</v>
      </c>
      <c r="K1428" s="72">
        <v>2583.94</v>
      </c>
      <c r="L1428" s="17">
        <v>16.888496732026098</v>
      </c>
      <c r="M1428" s="17">
        <v>5.4901960784313699</v>
      </c>
    </row>
    <row r="1429" spans="2:13" ht="17.25" customHeight="1" x14ac:dyDescent="0.25">
      <c r="B1429" s="4" t="s">
        <v>929</v>
      </c>
      <c r="C1429" s="14" t="s">
        <v>3465</v>
      </c>
      <c r="D1429" s="14"/>
      <c r="E1429" s="98"/>
      <c r="F1429" s="14" t="s">
        <v>3466</v>
      </c>
      <c r="G1429" s="14" t="s">
        <v>929</v>
      </c>
      <c r="H1429" s="102" t="s">
        <v>930</v>
      </c>
      <c r="I1429" s="29">
        <v>1350</v>
      </c>
      <c r="J1429" s="29">
        <v>8890</v>
      </c>
      <c r="K1429" s="72">
        <v>23981.16</v>
      </c>
      <c r="L1429" s="17">
        <v>17.763822222222199</v>
      </c>
      <c r="M1429" s="17">
        <v>6.5851851851851899</v>
      </c>
    </row>
    <row r="1430" spans="2:13" ht="17.25" customHeight="1" x14ac:dyDescent="0.25">
      <c r="B1430" s="4" t="s">
        <v>929</v>
      </c>
      <c r="C1430" s="14" t="s">
        <v>3467</v>
      </c>
      <c r="D1430" s="14"/>
      <c r="E1430" s="99"/>
      <c r="F1430" s="14"/>
      <c r="G1430" s="14" t="s">
        <v>929</v>
      </c>
      <c r="H1430" s="102" t="s">
        <v>930</v>
      </c>
      <c r="I1430" s="29">
        <v>86</v>
      </c>
      <c r="J1430" s="29">
        <v>1630</v>
      </c>
      <c r="K1430" s="72">
        <v>3392.03</v>
      </c>
      <c r="L1430" s="17">
        <v>39.442209302325601</v>
      </c>
      <c r="M1430" s="17">
        <v>18.953488372092998</v>
      </c>
    </row>
    <row r="1431" spans="2:13" ht="17.25" customHeight="1" x14ac:dyDescent="0.25">
      <c r="B1431" s="4" t="s">
        <v>929</v>
      </c>
      <c r="C1431" s="14" t="s">
        <v>3468</v>
      </c>
      <c r="D1431" s="14"/>
      <c r="E1431" s="98"/>
      <c r="F1431" s="14"/>
      <c r="G1431" s="14" t="s">
        <v>929</v>
      </c>
      <c r="H1431" s="102" t="s">
        <v>930</v>
      </c>
      <c r="I1431" s="29">
        <v>1339</v>
      </c>
      <c r="J1431" s="29">
        <v>3754</v>
      </c>
      <c r="K1431" s="72">
        <v>7432.92</v>
      </c>
      <c r="L1431" s="17">
        <v>5.5510978342046302</v>
      </c>
      <c r="M1431" s="17">
        <v>2.80358476474981</v>
      </c>
    </row>
    <row r="1432" spans="2:13" ht="17.25" customHeight="1" x14ac:dyDescent="0.25">
      <c r="B1432" s="4" t="s">
        <v>929</v>
      </c>
      <c r="C1432" s="14" t="s">
        <v>3469</v>
      </c>
      <c r="D1432" s="14"/>
      <c r="E1432" s="98"/>
      <c r="F1432" s="14"/>
      <c r="G1432" s="14" t="s">
        <v>929</v>
      </c>
      <c r="H1432" s="102" t="s">
        <v>930</v>
      </c>
      <c r="I1432" s="29">
        <v>695</v>
      </c>
      <c r="J1432" s="29">
        <v>9816</v>
      </c>
      <c r="K1432" s="72">
        <v>18931.87</v>
      </c>
      <c r="L1432" s="17">
        <v>27.2401007194245</v>
      </c>
      <c r="M1432" s="17">
        <v>14.1237410071942</v>
      </c>
    </row>
    <row r="1433" spans="2:13" ht="17.25" customHeight="1" x14ac:dyDescent="0.25">
      <c r="B1433" s="4" t="s">
        <v>929</v>
      </c>
      <c r="C1433" s="14" t="s">
        <v>11028</v>
      </c>
      <c r="D1433" s="14"/>
      <c r="E1433" s="98"/>
      <c r="F1433" s="14" t="s">
        <v>11029</v>
      </c>
      <c r="G1433" s="14" t="s">
        <v>299</v>
      </c>
      <c r="H1433" s="102" t="s">
        <v>10139</v>
      </c>
      <c r="I1433" s="29">
        <v>41</v>
      </c>
      <c r="J1433" s="29">
        <v>475</v>
      </c>
      <c r="K1433" s="72">
        <v>1900</v>
      </c>
      <c r="L1433" s="17">
        <v>46.341463414634099</v>
      </c>
      <c r="M1433" s="17">
        <v>11.5853658536585</v>
      </c>
    </row>
    <row r="1434" spans="2:13" ht="17.25" customHeight="1" x14ac:dyDescent="0.25">
      <c r="B1434" s="4" t="s">
        <v>929</v>
      </c>
      <c r="C1434" s="14" t="s">
        <v>3470</v>
      </c>
      <c r="D1434" s="14"/>
      <c r="E1434" s="98"/>
      <c r="F1434" s="14"/>
      <c r="G1434" s="14" t="s">
        <v>929</v>
      </c>
      <c r="H1434" s="102" t="s">
        <v>930</v>
      </c>
      <c r="I1434" s="29">
        <v>290</v>
      </c>
      <c r="J1434" s="29">
        <v>629</v>
      </c>
      <c r="K1434" s="72">
        <v>6497.57</v>
      </c>
      <c r="L1434" s="17">
        <v>22.405413793103399</v>
      </c>
      <c r="M1434" s="17">
        <v>2.16896551724138</v>
      </c>
    </row>
    <row r="1435" spans="2:13" ht="17.25" customHeight="1" x14ac:dyDescent="0.25">
      <c r="B1435" s="4" t="s">
        <v>929</v>
      </c>
      <c r="C1435" s="14" t="s">
        <v>3471</v>
      </c>
      <c r="D1435" s="14"/>
      <c r="E1435" s="98"/>
      <c r="F1435" s="14"/>
      <c r="G1435" s="14" t="s">
        <v>929</v>
      </c>
      <c r="H1435" s="102" t="s">
        <v>930</v>
      </c>
      <c r="I1435" s="29">
        <v>67</v>
      </c>
      <c r="J1435" s="29">
        <v>840</v>
      </c>
      <c r="K1435" s="72">
        <v>1938</v>
      </c>
      <c r="L1435" s="17">
        <v>28.9253731343284</v>
      </c>
      <c r="M1435" s="17">
        <v>12.5373134328358</v>
      </c>
    </row>
    <row r="1436" spans="2:13" ht="17.25" customHeight="1" x14ac:dyDescent="0.25">
      <c r="B1436" s="4" t="s">
        <v>929</v>
      </c>
      <c r="C1436" s="14" t="s">
        <v>11030</v>
      </c>
      <c r="D1436" s="14"/>
      <c r="E1436" s="14"/>
      <c r="F1436" s="14" t="s">
        <v>11031</v>
      </c>
      <c r="G1436" s="14" t="s">
        <v>929</v>
      </c>
      <c r="H1436" s="102" t="s">
        <v>930</v>
      </c>
      <c r="I1436" s="29">
        <v>9</v>
      </c>
      <c r="J1436" s="29">
        <v>190</v>
      </c>
      <c r="K1436" s="72">
        <v>446.5</v>
      </c>
      <c r="L1436" s="17">
        <v>49.6111111111111</v>
      </c>
      <c r="M1436" s="17">
        <v>21.1111111111111</v>
      </c>
    </row>
    <row r="1437" spans="2:13" ht="17.25" customHeight="1" x14ac:dyDescent="0.25">
      <c r="B1437" s="4" t="s">
        <v>929</v>
      </c>
      <c r="C1437" s="14" t="s">
        <v>10583</v>
      </c>
      <c r="D1437" s="14"/>
      <c r="E1437" s="14"/>
      <c r="F1437" s="14"/>
      <c r="G1437" s="14" t="s">
        <v>929</v>
      </c>
      <c r="H1437" s="102" t="s">
        <v>930</v>
      </c>
      <c r="I1437" s="29">
        <v>13</v>
      </c>
      <c r="J1437" s="29">
        <v>160</v>
      </c>
      <c r="K1437" s="72">
        <v>265.60000000000002</v>
      </c>
      <c r="L1437" s="17">
        <v>20.430769230769201</v>
      </c>
      <c r="M1437" s="17">
        <v>12.307692307692299</v>
      </c>
    </row>
    <row r="1438" spans="2:13" ht="17.25" customHeight="1" x14ac:dyDescent="0.25">
      <c r="B1438" s="4" t="s">
        <v>929</v>
      </c>
      <c r="C1438" s="14" t="s">
        <v>10215</v>
      </c>
      <c r="D1438" s="14"/>
      <c r="E1438" s="14"/>
      <c r="F1438" s="14"/>
      <c r="G1438" s="14" t="s">
        <v>929</v>
      </c>
      <c r="H1438" s="102" t="s">
        <v>930</v>
      </c>
      <c r="I1438" s="29">
        <v>30</v>
      </c>
      <c r="J1438" s="29">
        <v>360</v>
      </c>
      <c r="K1438" s="72">
        <v>877.7</v>
      </c>
      <c r="L1438" s="17">
        <v>29.2566666666667</v>
      </c>
      <c r="M1438" s="17">
        <v>12</v>
      </c>
    </row>
    <row r="1439" spans="2:13" ht="17.25" customHeight="1" x14ac:dyDescent="0.25">
      <c r="B1439" s="4" t="s">
        <v>929</v>
      </c>
      <c r="C1439" s="14" t="s">
        <v>3472</v>
      </c>
      <c r="D1439" s="14"/>
      <c r="E1439" s="14"/>
      <c r="F1439" s="14" t="s">
        <v>11032</v>
      </c>
      <c r="G1439" s="14" t="s">
        <v>929</v>
      </c>
      <c r="H1439" s="102" t="s">
        <v>930</v>
      </c>
      <c r="I1439" s="29">
        <v>1</v>
      </c>
      <c r="J1439" s="29">
        <v>3</v>
      </c>
      <c r="K1439" s="72">
        <v>8.91</v>
      </c>
      <c r="L1439" s="17">
        <v>8.91</v>
      </c>
      <c r="M1439" s="17">
        <v>3</v>
      </c>
    </row>
    <row r="1440" spans="2:13" ht="17.25" customHeight="1" x14ac:dyDescent="0.25">
      <c r="B1440" s="4" t="s">
        <v>929</v>
      </c>
      <c r="C1440" s="14" t="s">
        <v>3472</v>
      </c>
      <c r="D1440" s="14"/>
      <c r="E1440" s="14"/>
      <c r="F1440" s="14" t="s">
        <v>3473</v>
      </c>
      <c r="G1440" s="14" t="s">
        <v>929</v>
      </c>
      <c r="H1440" s="102" t="s">
        <v>930</v>
      </c>
      <c r="I1440" s="29">
        <v>10</v>
      </c>
      <c r="J1440" s="29">
        <v>27</v>
      </c>
      <c r="K1440" s="72">
        <v>68.290000000000006</v>
      </c>
      <c r="L1440" s="17">
        <v>6.8289999999999997</v>
      </c>
      <c r="M1440" s="17">
        <v>2.7</v>
      </c>
    </row>
    <row r="1441" spans="2:13" ht="17.25" customHeight="1" x14ac:dyDescent="0.25">
      <c r="B1441" s="4" t="s">
        <v>929</v>
      </c>
      <c r="C1441" s="14" t="s">
        <v>3472</v>
      </c>
      <c r="D1441" s="14"/>
      <c r="E1441" s="14"/>
      <c r="F1441" s="14" t="s">
        <v>3474</v>
      </c>
      <c r="G1441" s="14" t="s">
        <v>929</v>
      </c>
      <c r="H1441" s="102" t="s">
        <v>930</v>
      </c>
      <c r="I1441" s="29">
        <v>4</v>
      </c>
      <c r="J1441" s="29">
        <v>11</v>
      </c>
      <c r="K1441" s="72">
        <v>30.8</v>
      </c>
      <c r="L1441" s="17">
        <v>7.7</v>
      </c>
      <c r="M1441" s="17">
        <v>2.75</v>
      </c>
    </row>
    <row r="1442" spans="2:13" ht="17.25" customHeight="1" x14ac:dyDescent="0.25">
      <c r="B1442" s="4" t="s">
        <v>929</v>
      </c>
      <c r="C1442" s="14" t="s">
        <v>3475</v>
      </c>
      <c r="D1442" s="14"/>
      <c r="E1442" s="14"/>
      <c r="F1442" s="14"/>
      <c r="G1442" s="14" t="s">
        <v>301</v>
      </c>
      <c r="H1442" s="102" t="s">
        <v>937</v>
      </c>
      <c r="I1442" s="29">
        <v>31</v>
      </c>
      <c r="J1442" s="29">
        <v>88</v>
      </c>
      <c r="K1442" s="72">
        <v>804.08</v>
      </c>
      <c r="L1442" s="17">
        <v>25.938064516129</v>
      </c>
      <c r="M1442" s="17">
        <v>2.8387096774193501</v>
      </c>
    </row>
    <row r="1443" spans="2:13" ht="17.25" customHeight="1" x14ac:dyDescent="0.25">
      <c r="B1443" s="4" t="s">
        <v>929</v>
      </c>
      <c r="C1443" s="14" t="s">
        <v>3476</v>
      </c>
      <c r="D1443" s="14"/>
      <c r="E1443" s="14"/>
      <c r="F1443" s="14"/>
      <c r="G1443" s="14" t="s">
        <v>301</v>
      </c>
      <c r="H1443" s="102" t="s">
        <v>937</v>
      </c>
      <c r="I1443" s="29">
        <v>25</v>
      </c>
      <c r="J1443" s="29">
        <v>38</v>
      </c>
      <c r="K1443" s="72">
        <v>347.68</v>
      </c>
      <c r="L1443" s="17">
        <v>13.9072</v>
      </c>
      <c r="M1443" s="17">
        <v>1.52</v>
      </c>
    </row>
    <row r="1444" spans="2:13" ht="17.25" customHeight="1" x14ac:dyDescent="0.25">
      <c r="B1444" s="4" t="s">
        <v>929</v>
      </c>
      <c r="C1444" s="14" t="s">
        <v>11765</v>
      </c>
      <c r="D1444" s="14"/>
      <c r="E1444" s="14"/>
      <c r="F1444" s="14"/>
      <c r="G1444" s="14" t="s">
        <v>299</v>
      </c>
      <c r="H1444" s="102" t="s">
        <v>10139</v>
      </c>
      <c r="I1444" s="29">
        <v>4</v>
      </c>
      <c r="J1444" s="29">
        <v>33</v>
      </c>
      <c r="K1444" s="72">
        <v>113.1</v>
      </c>
      <c r="L1444" s="17">
        <v>28.274999999999999</v>
      </c>
      <c r="M1444" s="17">
        <v>8.25</v>
      </c>
    </row>
    <row r="1445" spans="2:13" ht="17.25" customHeight="1" x14ac:dyDescent="0.25">
      <c r="B1445" s="4" t="s">
        <v>929</v>
      </c>
      <c r="C1445" s="14" t="s">
        <v>3477</v>
      </c>
      <c r="D1445" s="14"/>
      <c r="E1445" s="14"/>
      <c r="F1445" s="14"/>
      <c r="G1445" s="14" t="s">
        <v>929</v>
      </c>
      <c r="H1445" s="102" t="s">
        <v>930</v>
      </c>
      <c r="I1445" s="29">
        <v>143</v>
      </c>
      <c r="J1445" s="29">
        <v>12690</v>
      </c>
      <c r="K1445" s="72">
        <v>9302.2000000000007</v>
      </c>
      <c r="L1445" s="17">
        <v>65.050349650349702</v>
      </c>
      <c r="M1445" s="17">
        <v>88.741258741258704</v>
      </c>
    </row>
    <row r="1446" spans="2:13" ht="17.25" customHeight="1" x14ac:dyDescent="0.25">
      <c r="B1446" s="4" t="s">
        <v>929</v>
      </c>
      <c r="C1446" s="14" t="s">
        <v>3478</v>
      </c>
      <c r="D1446" s="14"/>
      <c r="E1446" s="14"/>
      <c r="F1446" s="14" t="s">
        <v>3479</v>
      </c>
      <c r="G1446" s="14" t="s">
        <v>929</v>
      </c>
      <c r="H1446" s="102" t="s">
        <v>930</v>
      </c>
      <c r="I1446" s="29">
        <v>124</v>
      </c>
      <c r="J1446" s="29">
        <v>940</v>
      </c>
      <c r="K1446" s="72">
        <v>2459.73</v>
      </c>
      <c r="L1446" s="17">
        <v>19.836532258064501</v>
      </c>
      <c r="M1446" s="17">
        <v>7.5806451612903203</v>
      </c>
    </row>
    <row r="1447" spans="2:13" ht="17.25" customHeight="1" x14ac:dyDescent="0.25">
      <c r="B1447" s="4" t="s">
        <v>929</v>
      </c>
      <c r="C1447" s="14" t="s">
        <v>10584</v>
      </c>
      <c r="D1447" s="14"/>
      <c r="E1447" s="14"/>
      <c r="F1447" s="14"/>
      <c r="G1447" s="14" t="s">
        <v>301</v>
      </c>
      <c r="H1447" s="102" t="s">
        <v>937</v>
      </c>
      <c r="I1447" s="29">
        <v>34</v>
      </c>
      <c r="J1447" s="29">
        <v>72</v>
      </c>
      <c r="K1447" s="72">
        <v>162.33000000000001</v>
      </c>
      <c r="L1447" s="17">
        <v>4.7744117647058797</v>
      </c>
      <c r="M1447" s="17">
        <v>2.1176470588235299</v>
      </c>
    </row>
    <row r="1448" spans="2:13" ht="17.25" customHeight="1" x14ac:dyDescent="0.25">
      <c r="B1448" s="4" t="s">
        <v>313</v>
      </c>
      <c r="C1448" s="14" t="s">
        <v>3480</v>
      </c>
      <c r="D1448" s="14"/>
      <c r="E1448" s="14"/>
      <c r="F1448" s="14" t="s">
        <v>3481</v>
      </c>
      <c r="G1448" s="14" t="s">
        <v>955</v>
      </c>
      <c r="H1448" s="102" t="s">
        <v>956</v>
      </c>
      <c r="I1448" s="29">
        <v>1542</v>
      </c>
      <c r="J1448" s="29">
        <v>15898</v>
      </c>
      <c r="K1448" s="72">
        <v>60232.27</v>
      </c>
      <c r="L1448" s="17">
        <v>39.061134889753603</v>
      </c>
      <c r="M1448" s="17">
        <v>10.309987029831399</v>
      </c>
    </row>
    <row r="1449" spans="2:13" ht="17.25" customHeight="1" x14ac:dyDescent="0.25">
      <c r="B1449" s="4" t="s">
        <v>313</v>
      </c>
      <c r="C1449" s="14" t="s">
        <v>3482</v>
      </c>
      <c r="D1449" s="14"/>
      <c r="E1449" s="14"/>
      <c r="F1449" s="14" t="s">
        <v>3483</v>
      </c>
      <c r="G1449" s="14" t="s">
        <v>955</v>
      </c>
      <c r="H1449" s="102" t="s">
        <v>956</v>
      </c>
      <c r="I1449" s="29">
        <v>372</v>
      </c>
      <c r="J1449" s="29">
        <v>4160</v>
      </c>
      <c r="K1449" s="72">
        <v>15832.93</v>
      </c>
      <c r="L1449" s="17">
        <v>42.561639784946202</v>
      </c>
      <c r="M1449" s="17">
        <v>11.1827956989247</v>
      </c>
    </row>
    <row r="1450" spans="2:13" ht="17.25" customHeight="1" x14ac:dyDescent="0.25">
      <c r="B1450" s="4" t="s">
        <v>313</v>
      </c>
      <c r="C1450" s="14" t="s">
        <v>3484</v>
      </c>
      <c r="D1450" s="14"/>
      <c r="E1450" s="14"/>
      <c r="F1450" s="14" t="s">
        <v>3485</v>
      </c>
      <c r="G1450" s="14" t="s">
        <v>955</v>
      </c>
      <c r="H1450" s="102" t="s">
        <v>956</v>
      </c>
      <c r="I1450" s="29">
        <v>3452</v>
      </c>
      <c r="J1450" s="29">
        <v>34027</v>
      </c>
      <c r="K1450" s="72">
        <v>121938.76</v>
      </c>
      <c r="L1450" s="17">
        <v>35.324090382386998</v>
      </c>
      <c r="M1450" s="17">
        <v>9.8571842410197004</v>
      </c>
    </row>
    <row r="1451" spans="2:13" ht="17.25" customHeight="1" x14ac:dyDescent="0.25">
      <c r="B1451" s="4" t="s">
        <v>313</v>
      </c>
      <c r="C1451" s="14" t="s">
        <v>3486</v>
      </c>
      <c r="D1451" s="14"/>
      <c r="E1451" s="14"/>
      <c r="F1451" s="14" t="s">
        <v>3487</v>
      </c>
      <c r="G1451" s="14" t="s">
        <v>955</v>
      </c>
      <c r="H1451" s="102" t="s">
        <v>956</v>
      </c>
      <c r="I1451" s="29">
        <v>509</v>
      </c>
      <c r="J1451" s="29">
        <v>5691</v>
      </c>
      <c r="K1451" s="72">
        <v>21536.94</v>
      </c>
      <c r="L1451" s="17">
        <v>42.312259332023601</v>
      </c>
      <c r="M1451" s="17">
        <v>11.180746561886099</v>
      </c>
    </row>
    <row r="1452" spans="2:13" ht="17.25" customHeight="1" x14ac:dyDescent="0.25">
      <c r="B1452" s="4" t="s">
        <v>313</v>
      </c>
      <c r="C1452" s="14" t="s">
        <v>3488</v>
      </c>
      <c r="D1452" s="14"/>
      <c r="E1452" s="14"/>
      <c r="F1452" s="14" t="s">
        <v>3489</v>
      </c>
      <c r="G1452" s="14" t="s">
        <v>955</v>
      </c>
      <c r="H1452" s="102" t="s">
        <v>956</v>
      </c>
      <c r="I1452" s="29">
        <v>2574</v>
      </c>
      <c r="J1452" s="29">
        <v>27755</v>
      </c>
      <c r="K1452" s="72">
        <v>103033.14</v>
      </c>
      <c r="L1452" s="17">
        <v>40.028414918414903</v>
      </c>
      <c r="M1452" s="17">
        <v>10.7828282828283</v>
      </c>
    </row>
    <row r="1453" spans="2:13" ht="17.25" customHeight="1" x14ac:dyDescent="0.25">
      <c r="B1453" s="4" t="s">
        <v>313</v>
      </c>
      <c r="C1453" s="14" t="s">
        <v>3490</v>
      </c>
      <c r="D1453" s="14"/>
      <c r="E1453" s="14"/>
      <c r="F1453" s="14" t="s">
        <v>3491</v>
      </c>
      <c r="G1453" s="14" t="s">
        <v>955</v>
      </c>
      <c r="H1453" s="102" t="s">
        <v>956</v>
      </c>
      <c r="I1453" s="29">
        <v>683</v>
      </c>
      <c r="J1453" s="29">
        <v>5992</v>
      </c>
      <c r="K1453" s="72">
        <v>47188.800000000003</v>
      </c>
      <c r="L1453" s="17">
        <v>69.090483162518296</v>
      </c>
      <c r="M1453" s="17">
        <v>8.7730600292825809</v>
      </c>
    </row>
    <row r="1454" spans="2:13" ht="17.25" customHeight="1" x14ac:dyDescent="0.25">
      <c r="B1454" s="4" t="s">
        <v>313</v>
      </c>
      <c r="C1454" s="14" t="s">
        <v>3492</v>
      </c>
      <c r="D1454" s="14"/>
      <c r="E1454" s="14"/>
      <c r="F1454" s="14" t="s">
        <v>3493</v>
      </c>
      <c r="G1454" s="14" t="s">
        <v>955</v>
      </c>
      <c r="H1454" s="102" t="s">
        <v>956</v>
      </c>
      <c r="I1454" s="29">
        <v>3104</v>
      </c>
      <c r="J1454" s="29">
        <v>28444.5</v>
      </c>
      <c r="K1454" s="72">
        <v>225720.85</v>
      </c>
      <c r="L1454" s="17">
        <v>72.719346005154605</v>
      </c>
      <c r="M1454" s="17">
        <v>9.1638208762886606</v>
      </c>
    </row>
    <row r="1455" spans="2:13" ht="17.25" customHeight="1" x14ac:dyDescent="0.25">
      <c r="B1455" s="4" t="s">
        <v>313</v>
      </c>
      <c r="C1455" s="14" t="s">
        <v>10585</v>
      </c>
      <c r="D1455" s="14"/>
      <c r="E1455" s="14"/>
      <c r="F1455" s="14" t="s">
        <v>3483</v>
      </c>
      <c r="G1455" s="14" t="s">
        <v>313</v>
      </c>
      <c r="H1455" s="102" t="s">
        <v>957</v>
      </c>
      <c r="I1455" s="29">
        <v>18</v>
      </c>
      <c r="J1455" s="29">
        <v>115</v>
      </c>
      <c r="K1455" s="72">
        <v>362.25</v>
      </c>
      <c r="L1455" s="17">
        <v>20.125</v>
      </c>
      <c r="M1455" s="17">
        <v>6.3888888888888902</v>
      </c>
    </row>
    <row r="1456" spans="2:13" ht="17.25" customHeight="1" x14ac:dyDescent="0.25">
      <c r="B1456" s="4" t="s">
        <v>313</v>
      </c>
      <c r="C1456" s="14" t="s">
        <v>10586</v>
      </c>
      <c r="D1456" s="14"/>
      <c r="E1456" s="14"/>
      <c r="F1456" s="14" t="s">
        <v>3481</v>
      </c>
      <c r="G1456" s="14" t="s">
        <v>313</v>
      </c>
      <c r="H1456" s="102" t="s">
        <v>957</v>
      </c>
      <c r="I1456" s="29">
        <v>65</v>
      </c>
      <c r="J1456" s="29">
        <v>469</v>
      </c>
      <c r="K1456" s="72">
        <v>1477.35</v>
      </c>
      <c r="L1456" s="17">
        <v>22.728461538461499</v>
      </c>
      <c r="M1456" s="17">
        <v>7.2153846153846199</v>
      </c>
    </row>
    <row r="1457" spans="2:13" ht="17.25" customHeight="1" x14ac:dyDescent="0.25">
      <c r="B1457" s="4" t="s">
        <v>313</v>
      </c>
      <c r="C1457" s="14" t="s">
        <v>10587</v>
      </c>
      <c r="D1457" s="14"/>
      <c r="E1457" s="14"/>
      <c r="F1457" s="14" t="s">
        <v>10588</v>
      </c>
      <c r="G1457" s="14" t="s">
        <v>313</v>
      </c>
      <c r="H1457" s="102" t="s">
        <v>957</v>
      </c>
      <c r="I1457" s="29">
        <v>132</v>
      </c>
      <c r="J1457" s="29">
        <v>1020</v>
      </c>
      <c r="K1457" s="72">
        <v>3213</v>
      </c>
      <c r="L1457" s="17">
        <v>24.340909090909101</v>
      </c>
      <c r="M1457" s="17">
        <v>7.7272727272727302</v>
      </c>
    </row>
    <row r="1458" spans="2:13" ht="17.25" customHeight="1" x14ac:dyDescent="0.25">
      <c r="B1458" s="4" t="s">
        <v>1952</v>
      </c>
      <c r="C1458" s="14" t="s">
        <v>3494</v>
      </c>
      <c r="D1458" s="14" t="s">
        <v>2670</v>
      </c>
      <c r="E1458" s="14" t="s">
        <v>3495</v>
      </c>
      <c r="F1458" s="14"/>
      <c r="G1458" s="14" t="s">
        <v>10893</v>
      </c>
      <c r="H1458" s="102" t="s">
        <v>679</v>
      </c>
      <c r="I1458" s="29">
        <v>106</v>
      </c>
      <c r="J1458" s="29">
        <v>1711</v>
      </c>
      <c r="K1458" s="72">
        <v>4626.5</v>
      </c>
      <c r="L1458" s="17">
        <v>43.646226415094297</v>
      </c>
      <c r="M1458" s="17">
        <v>16.141509433962302</v>
      </c>
    </row>
    <row r="1459" spans="2:13" ht="17.25" customHeight="1" x14ac:dyDescent="0.25">
      <c r="B1459" s="4" t="s">
        <v>375</v>
      </c>
      <c r="C1459" s="14" t="s">
        <v>3496</v>
      </c>
      <c r="D1459" s="14"/>
      <c r="E1459" s="14"/>
      <c r="F1459" s="14"/>
      <c r="G1459" s="14" t="s">
        <v>375</v>
      </c>
      <c r="H1459" s="102" t="s">
        <v>997</v>
      </c>
      <c r="I1459" s="29">
        <v>942</v>
      </c>
      <c r="J1459" s="29">
        <v>5918</v>
      </c>
      <c r="K1459" s="72">
        <v>9315.7099999999991</v>
      </c>
      <c r="L1459" s="17">
        <v>9.88928874734607</v>
      </c>
      <c r="M1459" s="17">
        <v>6.2823779193205898</v>
      </c>
    </row>
    <row r="1460" spans="2:13" ht="17.25" customHeight="1" x14ac:dyDescent="0.25">
      <c r="B1460" s="4" t="s">
        <v>375</v>
      </c>
      <c r="C1460" s="14" t="s">
        <v>3497</v>
      </c>
      <c r="D1460" s="14"/>
      <c r="E1460" s="14"/>
      <c r="F1460" s="14"/>
      <c r="G1460" s="14" t="s">
        <v>375</v>
      </c>
      <c r="H1460" s="102" t="s">
        <v>999</v>
      </c>
      <c r="I1460" s="29">
        <v>2425</v>
      </c>
      <c r="J1460" s="29">
        <v>16249</v>
      </c>
      <c r="K1460" s="72">
        <v>34406.06</v>
      </c>
      <c r="L1460" s="17">
        <v>14.188065979381401</v>
      </c>
      <c r="M1460" s="17">
        <v>6.7006185567010297</v>
      </c>
    </row>
    <row r="1461" spans="2:13" ht="17.25" customHeight="1" x14ac:dyDescent="0.25">
      <c r="B1461" s="4" t="s">
        <v>375</v>
      </c>
      <c r="C1461" s="14" t="s">
        <v>3498</v>
      </c>
      <c r="D1461" s="14"/>
      <c r="E1461" s="99"/>
      <c r="F1461" s="14"/>
      <c r="G1461" s="14" t="s">
        <v>375</v>
      </c>
      <c r="H1461" s="102" t="s">
        <v>999</v>
      </c>
      <c r="I1461" s="29">
        <v>376</v>
      </c>
      <c r="J1461" s="29">
        <v>2486</v>
      </c>
      <c r="K1461" s="72">
        <v>5254.09</v>
      </c>
      <c r="L1461" s="17">
        <v>13.973643617021301</v>
      </c>
      <c r="M1461" s="17">
        <v>6.6117021276595702</v>
      </c>
    </row>
    <row r="1462" spans="2:13" ht="17.25" customHeight="1" x14ac:dyDescent="0.25">
      <c r="B1462" s="4" t="s">
        <v>375</v>
      </c>
      <c r="C1462" s="14" t="s">
        <v>3499</v>
      </c>
      <c r="D1462" s="14"/>
      <c r="E1462" s="14"/>
      <c r="F1462" s="14"/>
      <c r="G1462" s="14" t="s">
        <v>375</v>
      </c>
      <c r="H1462" s="102" t="s">
        <v>994</v>
      </c>
      <c r="I1462" s="29">
        <v>499</v>
      </c>
      <c r="J1462" s="29">
        <v>5322</v>
      </c>
      <c r="K1462" s="72">
        <v>14997.36</v>
      </c>
      <c r="L1462" s="17">
        <v>30.0548296593186</v>
      </c>
      <c r="M1462" s="17">
        <v>10.665330661322599</v>
      </c>
    </row>
    <row r="1463" spans="2:13" ht="17.25" customHeight="1" x14ac:dyDescent="0.25">
      <c r="B1463" s="4" t="s">
        <v>375</v>
      </c>
      <c r="C1463" s="14" t="s">
        <v>3500</v>
      </c>
      <c r="D1463" s="14"/>
      <c r="E1463" s="14"/>
      <c r="F1463" s="14"/>
      <c r="G1463" s="14" t="s">
        <v>375</v>
      </c>
      <c r="H1463" s="102" t="s">
        <v>995</v>
      </c>
      <c r="I1463" s="29">
        <v>239</v>
      </c>
      <c r="J1463" s="29">
        <v>1474</v>
      </c>
      <c r="K1463" s="72">
        <v>3245.75</v>
      </c>
      <c r="L1463" s="17">
        <v>13.5805439330544</v>
      </c>
      <c r="M1463" s="17">
        <v>6.1673640167363999</v>
      </c>
    </row>
    <row r="1464" spans="2:13" ht="17.25" customHeight="1" x14ac:dyDescent="0.25">
      <c r="B1464" s="4" t="s">
        <v>375</v>
      </c>
      <c r="C1464" s="14" t="s">
        <v>11766</v>
      </c>
      <c r="D1464" s="14"/>
      <c r="E1464" s="14"/>
      <c r="F1464" s="14"/>
      <c r="G1464" s="14" t="s">
        <v>375</v>
      </c>
      <c r="H1464" s="102" t="s">
        <v>11627</v>
      </c>
      <c r="I1464" s="29">
        <v>6</v>
      </c>
      <c r="J1464" s="29">
        <v>30</v>
      </c>
      <c r="K1464" s="72">
        <v>79.56</v>
      </c>
      <c r="L1464" s="17">
        <v>13.26</v>
      </c>
      <c r="M1464" s="17">
        <v>5</v>
      </c>
    </row>
    <row r="1465" spans="2:13" ht="17.25" customHeight="1" x14ac:dyDescent="0.25">
      <c r="B1465" s="4" t="s">
        <v>375</v>
      </c>
      <c r="C1465" s="14" t="s">
        <v>3501</v>
      </c>
      <c r="D1465" s="14"/>
      <c r="E1465" s="14"/>
      <c r="F1465" s="14"/>
      <c r="G1465" s="14" t="s">
        <v>375</v>
      </c>
      <c r="H1465" s="102" t="s">
        <v>992</v>
      </c>
      <c r="I1465" s="29">
        <v>3804</v>
      </c>
      <c r="J1465" s="29">
        <v>24773</v>
      </c>
      <c r="K1465" s="72">
        <v>69290.62</v>
      </c>
      <c r="L1465" s="17">
        <v>18.215199789695099</v>
      </c>
      <c r="M1465" s="17">
        <v>6.5123554153522596</v>
      </c>
    </row>
    <row r="1466" spans="2:13" ht="17.25" customHeight="1" x14ac:dyDescent="0.25">
      <c r="B1466" s="4" t="s">
        <v>375</v>
      </c>
      <c r="C1466" s="14" t="s">
        <v>3502</v>
      </c>
      <c r="D1466" s="14"/>
      <c r="E1466" s="14"/>
      <c r="F1466" s="14"/>
      <c r="G1466" s="14" t="s">
        <v>375</v>
      </c>
      <c r="H1466" s="102" t="s">
        <v>996</v>
      </c>
      <c r="I1466" s="29">
        <v>197</v>
      </c>
      <c r="J1466" s="29">
        <v>1256</v>
      </c>
      <c r="K1466" s="72">
        <v>3381.15</v>
      </c>
      <c r="L1466" s="17">
        <v>17.163197969543099</v>
      </c>
      <c r="M1466" s="17">
        <v>6.3756345177664997</v>
      </c>
    </row>
    <row r="1467" spans="2:13" ht="17.25" customHeight="1" x14ac:dyDescent="0.25">
      <c r="B1467" s="4" t="s">
        <v>375</v>
      </c>
      <c r="C1467" s="14" t="s">
        <v>3503</v>
      </c>
      <c r="D1467" s="14"/>
      <c r="E1467" s="14"/>
      <c r="F1467" s="14"/>
      <c r="G1467" s="14" t="s">
        <v>375</v>
      </c>
      <c r="H1467" s="102" t="s">
        <v>993</v>
      </c>
      <c r="I1467" s="29">
        <v>1190</v>
      </c>
      <c r="J1467" s="29">
        <v>7558</v>
      </c>
      <c r="K1467" s="72">
        <v>15192.07</v>
      </c>
      <c r="L1467" s="17">
        <v>12.7664453781513</v>
      </c>
      <c r="M1467" s="17">
        <v>6.3512605042016803</v>
      </c>
    </row>
    <row r="1468" spans="2:13" ht="17.25" customHeight="1" x14ac:dyDescent="0.25">
      <c r="B1468" s="4" t="s">
        <v>375</v>
      </c>
      <c r="C1468" s="14" t="s">
        <v>3504</v>
      </c>
      <c r="D1468" s="14"/>
      <c r="E1468" s="14"/>
      <c r="F1468" s="14"/>
      <c r="G1468" s="14" t="s">
        <v>375</v>
      </c>
      <c r="H1468" s="102" t="s">
        <v>1000</v>
      </c>
      <c r="I1468" s="29">
        <v>14</v>
      </c>
      <c r="J1468" s="29">
        <v>80</v>
      </c>
      <c r="K1468" s="72">
        <v>132.30000000000001</v>
      </c>
      <c r="L1468" s="17">
        <v>9.4499999999999993</v>
      </c>
      <c r="M1468" s="17">
        <v>5.71428571428571</v>
      </c>
    </row>
    <row r="1469" spans="2:13" ht="17.25" customHeight="1" x14ac:dyDescent="0.25">
      <c r="B1469" s="4" t="s">
        <v>375</v>
      </c>
      <c r="C1469" s="14" t="s">
        <v>3505</v>
      </c>
      <c r="D1469" s="14"/>
      <c r="E1469" s="14"/>
      <c r="F1469" s="14"/>
      <c r="G1469" s="14" t="s">
        <v>375</v>
      </c>
      <c r="H1469" s="102" t="s">
        <v>998</v>
      </c>
      <c r="I1469" s="29">
        <v>61</v>
      </c>
      <c r="J1469" s="29">
        <v>348</v>
      </c>
      <c r="K1469" s="72">
        <v>696</v>
      </c>
      <c r="L1469" s="17">
        <v>11.409836065573799</v>
      </c>
      <c r="M1469" s="17">
        <v>5.7049180327868898</v>
      </c>
    </row>
    <row r="1470" spans="2:13" ht="17.25" customHeight="1" x14ac:dyDescent="0.25">
      <c r="B1470" s="4" t="s">
        <v>375</v>
      </c>
      <c r="C1470" s="14" t="s">
        <v>3506</v>
      </c>
      <c r="D1470" s="14"/>
      <c r="E1470" s="14"/>
      <c r="F1470" s="14"/>
      <c r="G1470" s="14" t="s">
        <v>375</v>
      </c>
      <c r="H1470" s="102" t="s">
        <v>1001</v>
      </c>
      <c r="I1470" s="29">
        <v>72</v>
      </c>
      <c r="J1470" s="29">
        <v>455</v>
      </c>
      <c r="K1470" s="72">
        <v>1032.71</v>
      </c>
      <c r="L1470" s="17">
        <v>14.3431944444444</v>
      </c>
      <c r="M1470" s="17">
        <v>6.3194444444444402</v>
      </c>
    </row>
    <row r="1471" spans="2:13" ht="17.25" customHeight="1" x14ac:dyDescent="0.25">
      <c r="B1471" s="4" t="s">
        <v>2416</v>
      </c>
      <c r="C1471" s="14" t="s">
        <v>3507</v>
      </c>
      <c r="D1471" s="14"/>
      <c r="E1471" s="14"/>
      <c r="F1471" s="14"/>
      <c r="G1471" s="14" t="s">
        <v>301</v>
      </c>
      <c r="H1471" s="102" t="s">
        <v>937</v>
      </c>
      <c r="I1471" s="29">
        <v>1123</v>
      </c>
      <c r="J1471" s="29">
        <v>2643</v>
      </c>
      <c r="K1471" s="72">
        <v>26049.05</v>
      </c>
      <c r="L1471" s="17">
        <v>23.1959483526269</v>
      </c>
      <c r="M1471" s="17">
        <v>2.35351736420303</v>
      </c>
    </row>
    <row r="1472" spans="2:13" ht="17.25" customHeight="1" x14ac:dyDescent="0.25">
      <c r="B1472" s="4" t="s">
        <v>2416</v>
      </c>
      <c r="C1472" s="14" t="s">
        <v>3508</v>
      </c>
      <c r="D1472" s="14"/>
      <c r="E1472" s="14"/>
      <c r="F1472" s="14"/>
      <c r="G1472" s="14" t="s">
        <v>301</v>
      </c>
      <c r="H1472" s="102" t="s">
        <v>937</v>
      </c>
      <c r="I1472" s="29">
        <v>216</v>
      </c>
      <c r="J1472" s="29">
        <v>504</v>
      </c>
      <c r="K1472" s="72">
        <v>9528.0300000000007</v>
      </c>
      <c r="L1472" s="17">
        <v>44.111249999999998</v>
      </c>
      <c r="M1472" s="17">
        <v>2.3333333333333299</v>
      </c>
    </row>
    <row r="1473" spans="2:13" ht="17.25" customHeight="1" x14ac:dyDescent="0.25">
      <c r="B1473" s="4" t="s">
        <v>2416</v>
      </c>
      <c r="C1473" s="14" t="s">
        <v>3509</v>
      </c>
      <c r="D1473" s="14"/>
      <c r="E1473" s="14"/>
      <c r="F1473" s="14" t="s">
        <v>3510</v>
      </c>
      <c r="G1473" s="14" t="s">
        <v>301</v>
      </c>
      <c r="H1473" s="102" t="s">
        <v>937</v>
      </c>
      <c r="I1473" s="29">
        <v>564</v>
      </c>
      <c r="J1473" s="29">
        <v>1586</v>
      </c>
      <c r="K1473" s="72">
        <v>16302.18</v>
      </c>
      <c r="L1473" s="17">
        <v>28.904574468085102</v>
      </c>
      <c r="M1473" s="17">
        <v>2.8120567375886498</v>
      </c>
    </row>
    <row r="1474" spans="2:13" ht="17.25" customHeight="1" x14ac:dyDescent="0.25">
      <c r="B1474" s="4" t="s">
        <v>2416</v>
      </c>
      <c r="C1474" s="14" t="s">
        <v>3511</v>
      </c>
      <c r="D1474" s="14"/>
      <c r="E1474" s="14"/>
      <c r="F1474" s="14"/>
      <c r="G1474" s="14" t="s">
        <v>301</v>
      </c>
      <c r="H1474" s="102" t="s">
        <v>937</v>
      </c>
      <c r="I1474" s="29">
        <v>2466</v>
      </c>
      <c r="J1474" s="29">
        <v>6445</v>
      </c>
      <c r="K1474" s="72">
        <v>58492.04</v>
      </c>
      <c r="L1474" s="17">
        <v>23.719399837794001</v>
      </c>
      <c r="M1474" s="17">
        <v>2.6135442011354399</v>
      </c>
    </row>
    <row r="1475" spans="2:13" ht="17.25" customHeight="1" x14ac:dyDescent="0.25">
      <c r="B1475" s="4" t="s">
        <v>2416</v>
      </c>
      <c r="C1475" s="14" t="s">
        <v>3512</v>
      </c>
      <c r="D1475" s="14"/>
      <c r="E1475" s="14"/>
      <c r="F1475" s="14"/>
      <c r="G1475" s="14" t="s">
        <v>301</v>
      </c>
      <c r="H1475" s="102" t="s">
        <v>937</v>
      </c>
      <c r="I1475" s="29">
        <v>298</v>
      </c>
      <c r="J1475" s="29">
        <v>675</v>
      </c>
      <c r="K1475" s="72">
        <v>12207.15</v>
      </c>
      <c r="L1475" s="17">
        <v>40.963590604026798</v>
      </c>
      <c r="M1475" s="17">
        <v>2.26510067114094</v>
      </c>
    </row>
    <row r="1476" spans="2:13" ht="17.25" customHeight="1" x14ac:dyDescent="0.25">
      <c r="B1476" s="4" t="s">
        <v>2416</v>
      </c>
      <c r="C1476" s="14" t="s">
        <v>3513</v>
      </c>
      <c r="D1476" s="14"/>
      <c r="E1476" s="14"/>
      <c r="F1476" s="14"/>
      <c r="G1476" s="14" t="s">
        <v>301</v>
      </c>
      <c r="H1476" s="102" t="s">
        <v>937</v>
      </c>
      <c r="I1476" s="29">
        <v>1652</v>
      </c>
      <c r="J1476" s="29">
        <v>4346</v>
      </c>
      <c r="K1476" s="72">
        <v>38595.33</v>
      </c>
      <c r="L1476" s="17">
        <v>23.362790556900698</v>
      </c>
      <c r="M1476" s="17">
        <v>2.6307506053268801</v>
      </c>
    </row>
    <row r="1477" spans="2:13" ht="17.25" customHeight="1" x14ac:dyDescent="0.25">
      <c r="B1477" s="4" t="s">
        <v>2416</v>
      </c>
      <c r="C1477" s="14" t="s">
        <v>3514</v>
      </c>
      <c r="D1477" s="14"/>
      <c r="E1477" s="14"/>
      <c r="F1477" s="14"/>
      <c r="G1477" s="14" t="s">
        <v>301</v>
      </c>
      <c r="H1477" s="102" t="s">
        <v>937</v>
      </c>
      <c r="I1477" s="29">
        <v>252</v>
      </c>
      <c r="J1477" s="29">
        <v>21660</v>
      </c>
      <c r="K1477" s="72">
        <v>37544.31</v>
      </c>
      <c r="L1477" s="17">
        <v>148.985357142857</v>
      </c>
      <c r="M1477" s="17">
        <v>85.952380952380906</v>
      </c>
    </row>
    <row r="1478" spans="2:13" ht="17.25" customHeight="1" x14ac:dyDescent="0.25">
      <c r="B1478" s="4" t="s">
        <v>2416</v>
      </c>
      <c r="C1478" s="14" t="s">
        <v>3515</v>
      </c>
      <c r="D1478" s="14"/>
      <c r="E1478" s="14"/>
      <c r="F1478" s="14" t="s">
        <v>3516</v>
      </c>
      <c r="G1478" s="14" t="s">
        <v>301</v>
      </c>
      <c r="H1478" s="102" t="s">
        <v>937</v>
      </c>
      <c r="I1478" s="29">
        <v>123</v>
      </c>
      <c r="J1478" s="29">
        <v>780</v>
      </c>
      <c r="K1478" s="72">
        <v>7952.4</v>
      </c>
      <c r="L1478" s="17">
        <v>64.653658536585397</v>
      </c>
      <c r="M1478" s="17">
        <v>6.3414634146341502</v>
      </c>
    </row>
    <row r="1479" spans="2:13" ht="17.25" customHeight="1" x14ac:dyDescent="0.25">
      <c r="B1479" s="4" t="s">
        <v>2416</v>
      </c>
      <c r="C1479" s="14" t="s">
        <v>3517</v>
      </c>
      <c r="D1479" s="14"/>
      <c r="E1479" s="14"/>
      <c r="F1479" s="14"/>
      <c r="G1479" s="14" t="s">
        <v>301</v>
      </c>
      <c r="H1479" s="102" t="s">
        <v>937</v>
      </c>
      <c r="I1479" s="29">
        <v>11</v>
      </c>
      <c r="J1479" s="29">
        <v>32</v>
      </c>
      <c r="K1479" s="72">
        <v>609.91999999999996</v>
      </c>
      <c r="L1479" s="17">
        <v>55.447272727272697</v>
      </c>
      <c r="M1479" s="17">
        <v>2.9090909090909101</v>
      </c>
    </row>
    <row r="1480" spans="2:13" ht="17.25" customHeight="1" x14ac:dyDescent="0.25">
      <c r="B1480" s="4" t="s">
        <v>2416</v>
      </c>
      <c r="C1480" s="14" t="s">
        <v>3518</v>
      </c>
      <c r="D1480" s="14"/>
      <c r="E1480" s="14"/>
      <c r="F1480" s="14"/>
      <c r="G1480" s="14" t="s">
        <v>301</v>
      </c>
      <c r="H1480" s="102" t="s">
        <v>937</v>
      </c>
      <c r="I1480" s="29">
        <v>5</v>
      </c>
      <c r="J1480" s="29">
        <v>13</v>
      </c>
      <c r="K1480" s="72">
        <v>129.61000000000001</v>
      </c>
      <c r="L1480" s="17">
        <v>25.922000000000001</v>
      </c>
      <c r="M1480" s="17">
        <v>2.6</v>
      </c>
    </row>
    <row r="1481" spans="2:13" ht="17.25" customHeight="1" x14ac:dyDescent="0.25">
      <c r="B1481" s="4" t="s">
        <v>2416</v>
      </c>
      <c r="C1481" s="14" t="s">
        <v>3519</v>
      </c>
      <c r="D1481" s="14"/>
      <c r="E1481" s="14"/>
      <c r="F1481" s="14"/>
      <c r="G1481" s="14" t="s">
        <v>301</v>
      </c>
      <c r="H1481" s="102" t="s">
        <v>937</v>
      </c>
      <c r="I1481" s="29">
        <v>99</v>
      </c>
      <c r="J1481" s="29">
        <v>668</v>
      </c>
      <c r="K1481" s="72">
        <v>6395.55</v>
      </c>
      <c r="L1481" s="17">
        <v>64.601515151515102</v>
      </c>
      <c r="M1481" s="17">
        <v>6.7474747474747501</v>
      </c>
    </row>
    <row r="1482" spans="2:13" ht="17.25" customHeight="1" x14ac:dyDescent="0.25">
      <c r="B1482" s="4" t="s">
        <v>2416</v>
      </c>
      <c r="C1482" s="14" t="s">
        <v>11033</v>
      </c>
      <c r="D1482" s="14"/>
      <c r="E1482" s="14"/>
      <c r="F1482" s="14"/>
      <c r="G1482" s="14" t="s">
        <v>301</v>
      </c>
      <c r="H1482" s="102" t="s">
        <v>937</v>
      </c>
      <c r="I1482" s="29">
        <v>42</v>
      </c>
      <c r="J1482" s="29">
        <v>3570</v>
      </c>
      <c r="K1482" s="72">
        <v>4262.3599999999997</v>
      </c>
      <c r="L1482" s="17">
        <v>101.484761904762</v>
      </c>
      <c r="M1482" s="17">
        <v>85</v>
      </c>
    </row>
    <row r="1483" spans="2:13" ht="17.25" customHeight="1" x14ac:dyDescent="0.25">
      <c r="B1483" s="4" t="s">
        <v>2416</v>
      </c>
      <c r="C1483" s="14" t="s">
        <v>3520</v>
      </c>
      <c r="D1483" s="14"/>
      <c r="E1483" s="14"/>
      <c r="F1483" s="14"/>
      <c r="G1483" s="14" t="s">
        <v>301</v>
      </c>
      <c r="H1483" s="102" t="s">
        <v>937</v>
      </c>
      <c r="I1483" s="29">
        <v>28</v>
      </c>
      <c r="J1483" s="29">
        <v>730</v>
      </c>
      <c r="K1483" s="72">
        <v>1217.72</v>
      </c>
      <c r="L1483" s="17">
        <v>43.49</v>
      </c>
      <c r="M1483" s="17">
        <v>26.071428571428601</v>
      </c>
    </row>
    <row r="1484" spans="2:13" ht="17.25" customHeight="1" x14ac:dyDescent="0.25">
      <c r="B1484" s="4" t="s">
        <v>2416</v>
      </c>
      <c r="C1484" s="14" t="s">
        <v>3521</v>
      </c>
      <c r="D1484" s="14"/>
      <c r="E1484" s="14"/>
      <c r="F1484" s="14"/>
      <c r="G1484" s="14" t="s">
        <v>301</v>
      </c>
      <c r="H1484" s="102" t="s">
        <v>937</v>
      </c>
      <c r="I1484" s="29">
        <v>213</v>
      </c>
      <c r="J1484" s="29">
        <v>22710</v>
      </c>
      <c r="K1484" s="72">
        <v>51746.22</v>
      </c>
      <c r="L1484" s="17">
        <v>242.94</v>
      </c>
      <c r="M1484" s="17">
        <v>106.619718309859</v>
      </c>
    </row>
    <row r="1485" spans="2:13" ht="17.25" customHeight="1" x14ac:dyDescent="0.25">
      <c r="B1485" s="4" t="s">
        <v>2416</v>
      </c>
      <c r="C1485" s="14" t="s">
        <v>3522</v>
      </c>
      <c r="D1485" s="14"/>
      <c r="E1485" s="14"/>
      <c r="F1485" s="14"/>
      <c r="G1485" s="14" t="s">
        <v>301</v>
      </c>
      <c r="H1485" s="102" t="s">
        <v>937</v>
      </c>
      <c r="I1485" s="29">
        <v>320</v>
      </c>
      <c r="J1485" s="29">
        <v>34890</v>
      </c>
      <c r="K1485" s="72">
        <v>58140.78</v>
      </c>
      <c r="L1485" s="17">
        <v>181.68993750000001</v>
      </c>
      <c r="M1485" s="17">
        <v>109.03125</v>
      </c>
    </row>
    <row r="1486" spans="2:13" ht="17.25" customHeight="1" x14ac:dyDescent="0.25">
      <c r="B1486" s="4" t="s">
        <v>2416</v>
      </c>
      <c r="C1486" s="14" t="s">
        <v>3523</v>
      </c>
      <c r="D1486" s="14"/>
      <c r="E1486" s="14"/>
      <c r="F1486" s="14" t="s">
        <v>3524</v>
      </c>
      <c r="G1486" s="14" t="s">
        <v>301</v>
      </c>
      <c r="H1486" s="102" t="s">
        <v>937</v>
      </c>
      <c r="I1486" s="29">
        <v>37</v>
      </c>
      <c r="J1486" s="29">
        <v>3750</v>
      </c>
      <c r="K1486" s="72">
        <v>10180.27</v>
      </c>
      <c r="L1486" s="17">
        <v>275.14243243243197</v>
      </c>
      <c r="M1486" s="17">
        <v>101.351351351351</v>
      </c>
    </row>
    <row r="1487" spans="2:13" ht="17.25" customHeight="1" x14ac:dyDescent="0.25">
      <c r="B1487" s="4" t="s">
        <v>2416</v>
      </c>
      <c r="C1487" s="14" t="s">
        <v>3525</v>
      </c>
      <c r="D1487" s="14"/>
      <c r="E1487" s="14"/>
      <c r="F1487" s="14"/>
      <c r="G1487" s="14" t="s">
        <v>301</v>
      </c>
      <c r="H1487" s="102" t="s">
        <v>937</v>
      </c>
      <c r="I1487" s="29">
        <v>101</v>
      </c>
      <c r="J1487" s="29">
        <v>18480</v>
      </c>
      <c r="K1487" s="72">
        <v>31531.56</v>
      </c>
      <c r="L1487" s="17">
        <v>312.19366336633698</v>
      </c>
      <c r="M1487" s="17">
        <v>182.970297029703</v>
      </c>
    </row>
    <row r="1488" spans="2:13" ht="17.25" customHeight="1" x14ac:dyDescent="0.25">
      <c r="B1488" s="4" t="s">
        <v>2416</v>
      </c>
      <c r="C1488" s="14" t="s">
        <v>3526</v>
      </c>
      <c r="D1488" s="14"/>
      <c r="E1488" s="14"/>
      <c r="F1488" s="14"/>
      <c r="G1488" s="14" t="s">
        <v>301</v>
      </c>
      <c r="H1488" s="102" t="s">
        <v>937</v>
      </c>
      <c r="I1488" s="29">
        <v>937</v>
      </c>
      <c r="J1488" s="29">
        <v>99000</v>
      </c>
      <c r="K1488" s="72">
        <v>161228.65</v>
      </c>
      <c r="L1488" s="17">
        <v>172.06899679829201</v>
      </c>
      <c r="M1488" s="17">
        <v>105.656350053362</v>
      </c>
    </row>
    <row r="1489" spans="2:13" ht="17.25" customHeight="1" x14ac:dyDescent="0.25">
      <c r="B1489" s="4" t="s">
        <v>2416</v>
      </c>
      <c r="C1489" s="14" t="s">
        <v>3527</v>
      </c>
      <c r="D1489" s="14"/>
      <c r="E1489" s="14"/>
      <c r="F1489" s="14" t="s">
        <v>3524</v>
      </c>
      <c r="G1489" s="14" t="s">
        <v>301</v>
      </c>
      <c r="H1489" s="102" t="s">
        <v>937</v>
      </c>
      <c r="I1489" s="29">
        <v>363</v>
      </c>
      <c r="J1489" s="29">
        <v>23190</v>
      </c>
      <c r="K1489" s="72">
        <v>59683.38</v>
      </c>
      <c r="L1489" s="17">
        <v>164.41702479338801</v>
      </c>
      <c r="M1489" s="17">
        <v>63.8842975206612</v>
      </c>
    </row>
    <row r="1490" spans="2:13" ht="17.25" customHeight="1" x14ac:dyDescent="0.25">
      <c r="B1490" s="4" t="s">
        <v>2416</v>
      </c>
      <c r="C1490" s="14" t="s">
        <v>3528</v>
      </c>
      <c r="D1490" s="14"/>
      <c r="E1490" s="14"/>
      <c r="F1490" s="14"/>
      <c r="G1490" s="14" t="s">
        <v>301</v>
      </c>
      <c r="H1490" s="102" t="s">
        <v>937</v>
      </c>
      <c r="I1490" s="29">
        <v>123</v>
      </c>
      <c r="J1490" s="29">
        <v>15000</v>
      </c>
      <c r="K1490" s="72">
        <v>18678.099999999999</v>
      </c>
      <c r="L1490" s="17">
        <v>151.85447154471501</v>
      </c>
      <c r="M1490" s="17">
        <v>121.951219512195</v>
      </c>
    </row>
    <row r="1491" spans="2:13" ht="17.25" customHeight="1" x14ac:dyDescent="0.25">
      <c r="B1491" s="4" t="s">
        <v>2416</v>
      </c>
      <c r="C1491" s="14" t="s">
        <v>3529</v>
      </c>
      <c r="D1491" s="14"/>
      <c r="E1491" s="14"/>
      <c r="F1491" s="14"/>
      <c r="G1491" s="14" t="s">
        <v>301</v>
      </c>
      <c r="H1491" s="102" t="s">
        <v>937</v>
      </c>
      <c r="I1491" s="29">
        <v>712</v>
      </c>
      <c r="J1491" s="29">
        <v>70320</v>
      </c>
      <c r="K1491" s="72">
        <v>103009.36</v>
      </c>
      <c r="L1491" s="17">
        <v>144.67606741572999</v>
      </c>
      <c r="M1491" s="17">
        <v>98.764044943820195</v>
      </c>
    </row>
    <row r="1492" spans="2:13" ht="17.25" customHeight="1" x14ac:dyDescent="0.25">
      <c r="B1492" s="4" t="s">
        <v>2416</v>
      </c>
      <c r="C1492" s="14" t="s">
        <v>3530</v>
      </c>
      <c r="D1492" s="14"/>
      <c r="E1492" s="14"/>
      <c r="F1492" s="14"/>
      <c r="G1492" s="14" t="s">
        <v>301</v>
      </c>
      <c r="H1492" s="102" t="s">
        <v>937</v>
      </c>
      <c r="I1492" s="29">
        <v>355</v>
      </c>
      <c r="J1492" s="29">
        <v>37800</v>
      </c>
      <c r="K1492" s="72">
        <v>60910.2</v>
      </c>
      <c r="L1492" s="17">
        <v>171.578028169014</v>
      </c>
      <c r="M1492" s="17">
        <v>106.47887323943699</v>
      </c>
    </row>
    <row r="1493" spans="2:13" ht="17.25" customHeight="1" x14ac:dyDescent="0.25">
      <c r="B1493" s="4" t="s">
        <v>2416</v>
      </c>
      <c r="C1493" s="14" t="s">
        <v>11767</v>
      </c>
      <c r="D1493" s="14"/>
      <c r="E1493" s="14"/>
      <c r="F1493" s="14"/>
      <c r="G1493" s="14" t="s">
        <v>301</v>
      </c>
      <c r="H1493" s="102" t="s">
        <v>937</v>
      </c>
      <c r="I1493" s="29">
        <v>2</v>
      </c>
      <c r="J1493" s="29">
        <v>5</v>
      </c>
      <c r="K1493" s="72">
        <v>23.5</v>
      </c>
      <c r="L1493" s="17">
        <v>11.75</v>
      </c>
      <c r="M1493" s="17">
        <v>2.5</v>
      </c>
    </row>
    <row r="1494" spans="2:13" ht="17.25" customHeight="1" x14ac:dyDescent="0.25">
      <c r="B1494" s="4" t="s">
        <v>2416</v>
      </c>
      <c r="C1494" s="14" t="s">
        <v>3531</v>
      </c>
      <c r="D1494" s="14"/>
      <c r="E1494" s="14"/>
      <c r="F1494" s="14" t="s">
        <v>3532</v>
      </c>
      <c r="G1494" s="14" t="s">
        <v>301</v>
      </c>
      <c r="H1494" s="102" t="s">
        <v>937</v>
      </c>
      <c r="I1494" s="29">
        <v>220</v>
      </c>
      <c r="J1494" s="29">
        <v>654</v>
      </c>
      <c r="K1494" s="72">
        <v>4414.68</v>
      </c>
      <c r="L1494" s="17">
        <v>20.066727272727299</v>
      </c>
      <c r="M1494" s="17">
        <v>2.97272727272727</v>
      </c>
    </row>
    <row r="1495" spans="2:13" ht="17.25" customHeight="1" x14ac:dyDescent="0.25">
      <c r="B1495" s="4" t="s">
        <v>2416</v>
      </c>
      <c r="C1495" s="14" t="s">
        <v>3531</v>
      </c>
      <c r="D1495" s="14"/>
      <c r="E1495" s="14"/>
      <c r="F1495" s="14"/>
      <c r="G1495" s="14" t="s">
        <v>301</v>
      </c>
      <c r="H1495" s="102" t="s">
        <v>937</v>
      </c>
      <c r="I1495" s="29">
        <v>118</v>
      </c>
      <c r="J1495" s="29">
        <v>595</v>
      </c>
      <c r="K1495" s="72">
        <v>4215.4399999999996</v>
      </c>
      <c r="L1495" s="17">
        <v>35.7240677966102</v>
      </c>
      <c r="M1495" s="17">
        <v>5.0423728813559299</v>
      </c>
    </row>
    <row r="1496" spans="2:13" ht="17.25" customHeight="1" x14ac:dyDescent="0.25">
      <c r="B1496" s="4" t="s">
        <v>2416</v>
      </c>
      <c r="C1496" s="14" t="s">
        <v>3533</v>
      </c>
      <c r="D1496" s="14"/>
      <c r="E1496" s="14"/>
      <c r="F1496" s="14" t="s">
        <v>3534</v>
      </c>
      <c r="G1496" s="14" t="s">
        <v>301</v>
      </c>
      <c r="H1496" s="102" t="s">
        <v>937</v>
      </c>
      <c r="I1496" s="29">
        <v>150</v>
      </c>
      <c r="J1496" s="29">
        <v>383</v>
      </c>
      <c r="K1496" s="72">
        <v>2588.61</v>
      </c>
      <c r="L1496" s="17">
        <v>17.257400000000001</v>
      </c>
      <c r="M1496" s="17">
        <v>2.5533333333333301</v>
      </c>
    </row>
    <row r="1497" spans="2:13" ht="17.25" customHeight="1" x14ac:dyDescent="0.25">
      <c r="B1497" s="4" t="s">
        <v>2416</v>
      </c>
      <c r="C1497" s="14" t="s">
        <v>3535</v>
      </c>
      <c r="D1497" s="14"/>
      <c r="E1497" s="14"/>
      <c r="F1497" s="14" t="s">
        <v>3536</v>
      </c>
      <c r="G1497" s="14" t="s">
        <v>301</v>
      </c>
      <c r="H1497" s="102" t="s">
        <v>937</v>
      </c>
      <c r="I1497" s="29">
        <v>488</v>
      </c>
      <c r="J1497" s="29">
        <v>1422</v>
      </c>
      <c r="K1497" s="72">
        <v>9667.19</v>
      </c>
      <c r="L1497" s="17">
        <v>19.8098155737705</v>
      </c>
      <c r="M1497" s="17">
        <v>2.9139344262295102</v>
      </c>
    </row>
    <row r="1498" spans="2:13" ht="17.25" customHeight="1" x14ac:dyDescent="0.25">
      <c r="B1498" s="4" t="s">
        <v>2416</v>
      </c>
      <c r="C1498" s="14" t="s">
        <v>3537</v>
      </c>
      <c r="D1498" s="14"/>
      <c r="E1498" s="14"/>
      <c r="F1498" s="14"/>
      <c r="G1498" s="14" t="s">
        <v>301</v>
      </c>
      <c r="H1498" s="102" t="s">
        <v>937</v>
      </c>
      <c r="I1498" s="29">
        <v>274</v>
      </c>
      <c r="J1498" s="29">
        <v>28350</v>
      </c>
      <c r="K1498" s="72">
        <v>36861.75</v>
      </c>
      <c r="L1498" s="17">
        <v>134.53193430656901</v>
      </c>
      <c r="M1498" s="17">
        <v>103.46715328467199</v>
      </c>
    </row>
    <row r="1499" spans="2:13" ht="17.25" customHeight="1" x14ac:dyDescent="0.25">
      <c r="B1499" s="4" t="s">
        <v>2416</v>
      </c>
      <c r="C1499" s="14" t="s">
        <v>3538</v>
      </c>
      <c r="D1499" s="14"/>
      <c r="E1499" s="14"/>
      <c r="F1499" s="14"/>
      <c r="G1499" s="14" t="s">
        <v>301</v>
      </c>
      <c r="H1499" s="102" t="s">
        <v>937</v>
      </c>
      <c r="I1499" s="29">
        <v>621</v>
      </c>
      <c r="J1499" s="29">
        <v>66720</v>
      </c>
      <c r="K1499" s="72">
        <v>116233.49</v>
      </c>
      <c r="L1499" s="17">
        <v>187.17148148148101</v>
      </c>
      <c r="M1499" s="17">
        <v>107.43961352657</v>
      </c>
    </row>
    <row r="1500" spans="2:13" ht="17.25" customHeight="1" x14ac:dyDescent="0.25">
      <c r="B1500" s="4" t="s">
        <v>2416</v>
      </c>
      <c r="C1500" s="14" t="s">
        <v>3539</v>
      </c>
      <c r="D1500" s="14"/>
      <c r="E1500" s="14"/>
      <c r="F1500" s="14"/>
      <c r="G1500" s="14" t="s">
        <v>301</v>
      </c>
      <c r="H1500" s="102" t="s">
        <v>937</v>
      </c>
      <c r="I1500" s="29">
        <v>4871</v>
      </c>
      <c r="J1500" s="29">
        <v>606060</v>
      </c>
      <c r="K1500" s="72">
        <v>1088588.78</v>
      </c>
      <c r="L1500" s="17">
        <v>223.48363375077</v>
      </c>
      <c r="M1500" s="17">
        <v>124.422089919934</v>
      </c>
    </row>
    <row r="1501" spans="2:13" ht="17.25" customHeight="1" x14ac:dyDescent="0.25">
      <c r="B1501" s="4" t="s">
        <v>2416</v>
      </c>
      <c r="C1501" s="14" t="s">
        <v>3540</v>
      </c>
      <c r="D1501" s="14"/>
      <c r="E1501" s="14"/>
      <c r="F1501" s="14"/>
      <c r="G1501" s="14" t="s">
        <v>301</v>
      </c>
      <c r="H1501" s="102" t="s">
        <v>937</v>
      </c>
      <c r="I1501" s="29">
        <v>1798</v>
      </c>
      <c r="J1501" s="29">
        <v>218490</v>
      </c>
      <c r="K1501" s="72">
        <v>373588.11</v>
      </c>
      <c r="L1501" s="17">
        <v>207.77981646273599</v>
      </c>
      <c r="M1501" s="17">
        <v>121.518353726363</v>
      </c>
    </row>
    <row r="1502" spans="2:13" ht="17.25" customHeight="1" x14ac:dyDescent="0.25">
      <c r="B1502" s="4" t="s">
        <v>2416</v>
      </c>
      <c r="C1502" s="14" t="s">
        <v>3541</v>
      </c>
      <c r="D1502" s="14"/>
      <c r="E1502" s="14"/>
      <c r="F1502" s="14" t="s">
        <v>3542</v>
      </c>
      <c r="G1502" s="14" t="s">
        <v>301</v>
      </c>
      <c r="H1502" s="102" t="s">
        <v>937</v>
      </c>
      <c r="I1502" s="29">
        <v>573</v>
      </c>
      <c r="J1502" s="29">
        <v>54460</v>
      </c>
      <c r="K1502" s="72">
        <v>152065.81</v>
      </c>
      <c r="L1502" s="17">
        <v>265.38535776614299</v>
      </c>
      <c r="M1502" s="17">
        <v>95.043630017452003</v>
      </c>
    </row>
    <row r="1503" spans="2:13" ht="17.25" customHeight="1" x14ac:dyDescent="0.25">
      <c r="B1503" s="4" t="s">
        <v>2416</v>
      </c>
      <c r="C1503" s="14" t="s">
        <v>3543</v>
      </c>
      <c r="D1503" s="14"/>
      <c r="E1503" s="14"/>
      <c r="F1503" s="14"/>
      <c r="G1503" s="14" t="s">
        <v>301</v>
      </c>
      <c r="H1503" s="102" t="s">
        <v>937</v>
      </c>
      <c r="I1503" s="29">
        <v>34</v>
      </c>
      <c r="J1503" s="29">
        <v>3180</v>
      </c>
      <c r="K1503" s="72">
        <v>5242.68</v>
      </c>
      <c r="L1503" s="17">
        <v>154.196470588235</v>
      </c>
      <c r="M1503" s="17">
        <v>93.529411764705898</v>
      </c>
    </row>
    <row r="1504" spans="2:13" ht="17.25" customHeight="1" x14ac:dyDescent="0.25">
      <c r="B1504" s="4" t="s">
        <v>2416</v>
      </c>
      <c r="C1504" s="14" t="s">
        <v>3544</v>
      </c>
      <c r="D1504" s="14"/>
      <c r="E1504" s="14"/>
      <c r="F1504" s="14"/>
      <c r="G1504" s="14" t="s">
        <v>301</v>
      </c>
      <c r="H1504" s="102" t="s">
        <v>937</v>
      </c>
      <c r="I1504" s="29">
        <v>411</v>
      </c>
      <c r="J1504" s="29">
        <v>44190</v>
      </c>
      <c r="K1504" s="72">
        <v>84618.01</v>
      </c>
      <c r="L1504" s="17">
        <v>205.883236009732</v>
      </c>
      <c r="M1504" s="17">
        <v>107.51824817518199</v>
      </c>
    </row>
    <row r="1505" spans="2:13" ht="17.25" customHeight="1" x14ac:dyDescent="0.25">
      <c r="B1505" s="4" t="s">
        <v>2416</v>
      </c>
      <c r="C1505" s="14" t="s">
        <v>10216</v>
      </c>
      <c r="D1505" s="14"/>
      <c r="E1505" s="14"/>
      <c r="F1505" s="14"/>
      <c r="G1505" s="14" t="s">
        <v>301</v>
      </c>
      <c r="H1505" s="102" t="s">
        <v>937</v>
      </c>
      <c r="I1505" s="29">
        <v>440</v>
      </c>
      <c r="J1505" s="29">
        <v>45780</v>
      </c>
      <c r="K1505" s="72">
        <v>86127.3</v>
      </c>
      <c r="L1505" s="17">
        <v>195.74386363636401</v>
      </c>
      <c r="M1505" s="17">
        <v>104.045454545455</v>
      </c>
    </row>
    <row r="1506" spans="2:13" ht="17.25" customHeight="1" x14ac:dyDescent="0.25">
      <c r="B1506" s="4" t="s">
        <v>2416</v>
      </c>
      <c r="C1506" s="14" t="s">
        <v>11768</v>
      </c>
      <c r="D1506" s="14"/>
      <c r="E1506" s="14"/>
      <c r="F1506" s="14" t="s">
        <v>11769</v>
      </c>
      <c r="G1506" s="14" t="s">
        <v>301</v>
      </c>
      <c r="H1506" s="102" t="s">
        <v>937</v>
      </c>
      <c r="I1506" s="29">
        <v>7</v>
      </c>
      <c r="J1506" s="29">
        <v>600</v>
      </c>
      <c r="K1506" s="72">
        <v>1920</v>
      </c>
      <c r="L1506" s="17">
        <v>274.28571428571399</v>
      </c>
      <c r="M1506" s="17">
        <v>85.714285714285694</v>
      </c>
    </row>
    <row r="1507" spans="2:13" ht="17.25" customHeight="1" x14ac:dyDescent="0.25">
      <c r="B1507" s="4" t="s">
        <v>2416</v>
      </c>
      <c r="C1507" s="14" t="s">
        <v>3545</v>
      </c>
      <c r="D1507" s="14"/>
      <c r="E1507" s="14"/>
      <c r="F1507" s="14" t="s">
        <v>3546</v>
      </c>
      <c r="G1507" s="14" t="s">
        <v>301</v>
      </c>
      <c r="H1507" s="102" t="s">
        <v>937</v>
      </c>
      <c r="I1507" s="29">
        <v>7406</v>
      </c>
      <c r="J1507" s="29">
        <v>797490</v>
      </c>
      <c r="K1507" s="72">
        <v>1270612.19</v>
      </c>
      <c r="L1507" s="17">
        <v>171.56524304617901</v>
      </c>
      <c r="M1507" s="17">
        <v>107.68160950580599</v>
      </c>
    </row>
    <row r="1508" spans="2:13" ht="17.25" customHeight="1" x14ac:dyDescent="0.25">
      <c r="B1508" s="4" t="s">
        <v>2416</v>
      </c>
      <c r="C1508" s="14" t="s">
        <v>11034</v>
      </c>
      <c r="D1508" s="14"/>
      <c r="E1508" s="14"/>
      <c r="F1508" s="14"/>
      <c r="G1508" s="14" t="s">
        <v>301</v>
      </c>
      <c r="H1508" s="102" t="s">
        <v>937</v>
      </c>
      <c r="I1508" s="29">
        <v>14</v>
      </c>
      <c r="J1508" s="29">
        <v>1110</v>
      </c>
      <c r="K1508" s="72">
        <v>2023.16</v>
      </c>
      <c r="L1508" s="17">
        <v>144.51142857142901</v>
      </c>
      <c r="M1508" s="17">
        <v>79.285714285714306</v>
      </c>
    </row>
    <row r="1509" spans="2:13" ht="17.25" customHeight="1" x14ac:dyDescent="0.25">
      <c r="B1509" s="4" t="s">
        <v>2416</v>
      </c>
      <c r="C1509" s="14" t="s">
        <v>10217</v>
      </c>
      <c r="D1509" s="14"/>
      <c r="E1509" s="14"/>
      <c r="F1509" s="14" t="s">
        <v>3548</v>
      </c>
      <c r="G1509" s="14" t="s">
        <v>301</v>
      </c>
      <c r="H1509" s="102" t="s">
        <v>937</v>
      </c>
      <c r="I1509" s="29">
        <v>51</v>
      </c>
      <c r="J1509" s="29">
        <v>3480</v>
      </c>
      <c r="K1509" s="72">
        <v>4513.5600000000004</v>
      </c>
      <c r="L1509" s="17">
        <v>88.501176470588206</v>
      </c>
      <c r="M1509" s="17">
        <v>68.235294117647101</v>
      </c>
    </row>
    <row r="1510" spans="2:13" ht="17.25" customHeight="1" x14ac:dyDescent="0.25">
      <c r="B1510" s="4" t="s">
        <v>2416</v>
      </c>
      <c r="C1510" s="14" t="s">
        <v>3547</v>
      </c>
      <c r="D1510" s="14"/>
      <c r="E1510" s="14"/>
      <c r="F1510" s="14" t="s">
        <v>3548</v>
      </c>
      <c r="G1510" s="14" t="s">
        <v>301</v>
      </c>
      <c r="H1510" s="102" t="s">
        <v>937</v>
      </c>
      <c r="I1510" s="29">
        <v>27</v>
      </c>
      <c r="J1510" s="29">
        <v>4350</v>
      </c>
      <c r="K1510" s="72">
        <v>5699.95</v>
      </c>
      <c r="L1510" s="17">
        <v>211.10925925925901</v>
      </c>
      <c r="M1510" s="17">
        <v>161.111111111111</v>
      </c>
    </row>
    <row r="1511" spans="2:13" ht="17.25" customHeight="1" x14ac:dyDescent="0.25">
      <c r="B1511" s="4" t="s">
        <v>2416</v>
      </c>
      <c r="C1511" s="14" t="s">
        <v>3549</v>
      </c>
      <c r="D1511" s="14"/>
      <c r="E1511" s="14"/>
      <c r="F1511" s="14"/>
      <c r="G1511" s="14" t="s">
        <v>301</v>
      </c>
      <c r="H1511" s="102" t="s">
        <v>937</v>
      </c>
      <c r="I1511" s="29">
        <v>333</v>
      </c>
      <c r="J1511" s="29">
        <v>36825</v>
      </c>
      <c r="K1511" s="72">
        <v>48976.73</v>
      </c>
      <c r="L1511" s="17">
        <v>147.07726726726699</v>
      </c>
      <c r="M1511" s="17">
        <v>110.585585585586</v>
      </c>
    </row>
    <row r="1512" spans="2:13" ht="17.25" customHeight="1" x14ac:dyDescent="0.25">
      <c r="B1512" s="4" t="s">
        <v>2416</v>
      </c>
      <c r="C1512" s="14" t="s">
        <v>3550</v>
      </c>
      <c r="D1512" s="14"/>
      <c r="E1512" s="14"/>
      <c r="F1512" s="14"/>
      <c r="G1512" s="14" t="s">
        <v>301</v>
      </c>
      <c r="H1512" s="102" t="s">
        <v>937</v>
      </c>
      <c r="I1512" s="29">
        <v>67</v>
      </c>
      <c r="J1512" s="29">
        <v>228</v>
      </c>
      <c r="K1512" s="72">
        <v>1618.5</v>
      </c>
      <c r="L1512" s="17">
        <v>24.156716417910399</v>
      </c>
      <c r="M1512" s="17">
        <v>3.4029850746268702</v>
      </c>
    </row>
    <row r="1513" spans="2:13" ht="17.25" customHeight="1" x14ac:dyDescent="0.25">
      <c r="B1513" s="4" t="s">
        <v>2416</v>
      </c>
      <c r="C1513" s="14" t="s">
        <v>3551</v>
      </c>
      <c r="D1513" s="14"/>
      <c r="E1513" s="14"/>
      <c r="F1513" s="14"/>
      <c r="G1513" s="14" t="s">
        <v>301</v>
      </c>
      <c r="H1513" s="102" t="s">
        <v>937</v>
      </c>
      <c r="I1513" s="29">
        <v>181</v>
      </c>
      <c r="J1513" s="29">
        <v>10980</v>
      </c>
      <c r="K1513" s="72">
        <v>11316.98</v>
      </c>
      <c r="L1513" s="17">
        <v>62.524751381215502</v>
      </c>
      <c r="M1513" s="17">
        <v>60.662983425414403</v>
      </c>
    </row>
    <row r="1514" spans="2:13" ht="17.25" customHeight="1" x14ac:dyDescent="0.25">
      <c r="B1514" s="4" t="s">
        <v>2416</v>
      </c>
      <c r="C1514" s="14" t="s">
        <v>3552</v>
      </c>
      <c r="D1514" s="14"/>
      <c r="E1514" s="14"/>
      <c r="F1514" s="14" t="s">
        <v>3553</v>
      </c>
      <c r="G1514" s="14" t="s">
        <v>301</v>
      </c>
      <c r="H1514" s="102" t="s">
        <v>937</v>
      </c>
      <c r="I1514" s="29">
        <v>5</v>
      </c>
      <c r="J1514" s="29">
        <v>260</v>
      </c>
      <c r="K1514" s="72">
        <v>431.21</v>
      </c>
      <c r="L1514" s="17">
        <v>86.242000000000004</v>
      </c>
      <c r="M1514" s="17">
        <v>52</v>
      </c>
    </row>
    <row r="1515" spans="2:13" ht="17.25" customHeight="1" x14ac:dyDescent="0.25">
      <c r="B1515" s="4" t="s">
        <v>2416</v>
      </c>
      <c r="C1515" s="14" t="s">
        <v>3554</v>
      </c>
      <c r="D1515" s="14"/>
      <c r="E1515" s="14"/>
      <c r="F1515" s="14" t="s">
        <v>3548</v>
      </c>
      <c r="G1515" s="14" t="s">
        <v>301</v>
      </c>
      <c r="H1515" s="102" t="s">
        <v>937</v>
      </c>
      <c r="I1515" s="29">
        <v>5261</v>
      </c>
      <c r="J1515" s="29">
        <v>479370</v>
      </c>
      <c r="K1515" s="72">
        <v>529367.41</v>
      </c>
      <c r="L1515" s="17">
        <v>100.62106253563999</v>
      </c>
      <c r="M1515" s="17">
        <v>91.117658239878395</v>
      </c>
    </row>
    <row r="1516" spans="2:13" ht="17.25" customHeight="1" x14ac:dyDescent="0.25">
      <c r="B1516" s="4" t="s">
        <v>2416</v>
      </c>
      <c r="C1516" s="14" t="s">
        <v>3555</v>
      </c>
      <c r="D1516" s="14"/>
      <c r="E1516" s="14"/>
      <c r="F1516" s="14" t="s">
        <v>3534</v>
      </c>
      <c r="G1516" s="14" t="s">
        <v>301</v>
      </c>
      <c r="H1516" s="102" t="s">
        <v>937</v>
      </c>
      <c r="I1516" s="29">
        <v>1</v>
      </c>
      <c r="J1516" s="29">
        <v>3</v>
      </c>
      <c r="K1516" s="72">
        <v>16.5</v>
      </c>
      <c r="L1516" s="17">
        <v>16.5</v>
      </c>
      <c r="M1516" s="17">
        <v>3</v>
      </c>
    </row>
    <row r="1517" spans="2:13" ht="17.25" customHeight="1" x14ac:dyDescent="0.25">
      <c r="B1517" s="4" t="s">
        <v>2416</v>
      </c>
      <c r="C1517" s="14" t="s">
        <v>3555</v>
      </c>
      <c r="D1517" s="14"/>
      <c r="E1517" s="14"/>
      <c r="F1517" s="14"/>
      <c r="G1517" s="14" t="s">
        <v>301</v>
      </c>
      <c r="H1517" s="102" t="s">
        <v>937</v>
      </c>
      <c r="I1517" s="29">
        <v>6</v>
      </c>
      <c r="J1517" s="29">
        <v>17</v>
      </c>
      <c r="K1517" s="72">
        <v>76.5</v>
      </c>
      <c r="L1517" s="17">
        <v>12.75</v>
      </c>
      <c r="M1517" s="17">
        <v>2.8333333333333299</v>
      </c>
    </row>
    <row r="1518" spans="2:13" ht="17.25" customHeight="1" x14ac:dyDescent="0.25">
      <c r="B1518" s="4" t="s">
        <v>2416</v>
      </c>
      <c r="C1518" s="14" t="s">
        <v>3556</v>
      </c>
      <c r="D1518" s="14"/>
      <c r="E1518" s="14"/>
      <c r="F1518" s="14"/>
      <c r="G1518" s="14" t="s">
        <v>301</v>
      </c>
      <c r="H1518" s="102" t="s">
        <v>937</v>
      </c>
      <c r="I1518" s="29">
        <v>43</v>
      </c>
      <c r="J1518" s="29">
        <v>486</v>
      </c>
      <c r="K1518" s="72">
        <v>1140.22</v>
      </c>
      <c r="L1518" s="17">
        <v>26.516744186046498</v>
      </c>
      <c r="M1518" s="17">
        <v>11.3023255813953</v>
      </c>
    </row>
    <row r="1519" spans="2:13" ht="17.25" customHeight="1" x14ac:dyDescent="0.25">
      <c r="B1519" s="4" t="s">
        <v>2416</v>
      </c>
      <c r="C1519" s="14" t="s">
        <v>3557</v>
      </c>
      <c r="D1519" s="14"/>
      <c r="E1519" s="14"/>
      <c r="F1519" s="14" t="s">
        <v>3558</v>
      </c>
      <c r="G1519" s="14" t="s">
        <v>301</v>
      </c>
      <c r="H1519" s="102" t="s">
        <v>937</v>
      </c>
      <c r="I1519" s="29">
        <v>14</v>
      </c>
      <c r="J1519" s="29">
        <v>34</v>
      </c>
      <c r="K1519" s="72">
        <v>213.52</v>
      </c>
      <c r="L1519" s="17">
        <v>15.251428571428599</v>
      </c>
      <c r="M1519" s="17">
        <v>2.4285714285714302</v>
      </c>
    </row>
    <row r="1520" spans="2:13" ht="17.25" customHeight="1" x14ac:dyDescent="0.25">
      <c r="B1520" s="4" t="s">
        <v>2416</v>
      </c>
      <c r="C1520" s="14" t="s">
        <v>3559</v>
      </c>
      <c r="D1520" s="14"/>
      <c r="E1520" s="14"/>
      <c r="F1520" s="14"/>
      <c r="G1520" s="14" t="s">
        <v>301</v>
      </c>
      <c r="H1520" s="102" t="s">
        <v>937</v>
      </c>
      <c r="I1520" s="29">
        <v>14</v>
      </c>
      <c r="J1520" s="29">
        <v>1110</v>
      </c>
      <c r="K1520" s="72">
        <v>1595.07</v>
      </c>
      <c r="L1520" s="17">
        <v>113.933571428571</v>
      </c>
      <c r="M1520" s="17">
        <v>79.285714285714306</v>
      </c>
    </row>
    <row r="1521" spans="2:13" ht="17.25" customHeight="1" x14ac:dyDescent="0.25">
      <c r="B1521" s="4" t="s">
        <v>2416</v>
      </c>
      <c r="C1521" s="14" t="s">
        <v>3560</v>
      </c>
      <c r="D1521" s="14"/>
      <c r="E1521" s="14"/>
      <c r="F1521" s="14" t="s">
        <v>3561</v>
      </c>
      <c r="G1521" s="14" t="s">
        <v>301</v>
      </c>
      <c r="H1521" s="102" t="s">
        <v>937</v>
      </c>
      <c r="I1521" s="29">
        <v>396</v>
      </c>
      <c r="J1521" s="29">
        <v>44625</v>
      </c>
      <c r="K1521" s="72">
        <v>68282.2</v>
      </c>
      <c r="L1521" s="17">
        <v>172.429797979798</v>
      </c>
      <c r="M1521" s="17">
        <v>112.68939393939399</v>
      </c>
    </row>
    <row r="1522" spans="2:13" ht="17.25" customHeight="1" x14ac:dyDescent="0.25">
      <c r="B1522" s="4" t="s">
        <v>2416</v>
      </c>
      <c r="C1522" s="14" t="s">
        <v>3562</v>
      </c>
      <c r="D1522" s="14"/>
      <c r="E1522" s="14"/>
      <c r="F1522" s="14"/>
      <c r="G1522" s="14" t="s">
        <v>301</v>
      </c>
      <c r="H1522" s="102" t="s">
        <v>937</v>
      </c>
      <c r="I1522" s="29">
        <v>72</v>
      </c>
      <c r="J1522" s="29">
        <v>14475</v>
      </c>
      <c r="K1522" s="72">
        <v>43080.91</v>
      </c>
      <c r="L1522" s="17">
        <v>598.34597222222203</v>
      </c>
      <c r="M1522" s="17">
        <v>201.041666666667</v>
      </c>
    </row>
    <row r="1523" spans="2:13" ht="17.25" customHeight="1" x14ac:dyDescent="0.25">
      <c r="B1523" s="4" t="s">
        <v>2416</v>
      </c>
      <c r="C1523" s="14" t="s">
        <v>10218</v>
      </c>
      <c r="D1523" s="14"/>
      <c r="E1523" s="14"/>
      <c r="F1523" s="14"/>
      <c r="G1523" s="14" t="s">
        <v>301</v>
      </c>
      <c r="H1523" s="102" t="s">
        <v>937</v>
      </c>
      <c r="I1523" s="29">
        <v>1389</v>
      </c>
      <c r="J1523" s="29">
        <v>173670</v>
      </c>
      <c r="K1523" s="72">
        <v>302422.32</v>
      </c>
      <c r="L1523" s="17">
        <v>217.72665226781899</v>
      </c>
      <c r="M1523" s="17">
        <v>125.032397408207</v>
      </c>
    </row>
    <row r="1524" spans="2:13" ht="17.25" customHeight="1" x14ac:dyDescent="0.25">
      <c r="B1524" s="4" t="s">
        <v>2416</v>
      </c>
      <c r="C1524" s="14" t="s">
        <v>3563</v>
      </c>
      <c r="D1524" s="14"/>
      <c r="E1524" s="14"/>
      <c r="F1524" s="14"/>
      <c r="G1524" s="14" t="s">
        <v>301</v>
      </c>
      <c r="H1524" s="102" t="s">
        <v>937</v>
      </c>
      <c r="I1524" s="29">
        <v>222</v>
      </c>
      <c r="J1524" s="29">
        <v>19620</v>
      </c>
      <c r="K1524" s="72">
        <v>32268.01</v>
      </c>
      <c r="L1524" s="17">
        <v>145.35139639639601</v>
      </c>
      <c r="M1524" s="17">
        <v>88.3783783783784</v>
      </c>
    </row>
    <row r="1525" spans="2:13" ht="17.25" customHeight="1" x14ac:dyDescent="0.25">
      <c r="B1525" s="4" t="s">
        <v>2416</v>
      </c>
      <c r="C1525" s="14" t="s">
        <v>3564</v>
      </c>
      <c r="D1525" s="14"/>
      <c r="E1525" s="14"/>
      <c r="F1525" s="14" t="s">
        <v>3565</v>
      </c>
      <c r="G1525" s="14" t="s">
        <v>301</v>
      </c>
      <c r="H1525" s="102" t="s">
        <v>937</v>
      </c>
      <c r="I1525" s="29">
        <v>248</v>
      </c>
      <c r="J1525" s="29">
        <v>25890</v>
      </c>
      <c r="K1525" s="72">
        <v>60609.86</v>
      </c>
      <c r="L1525" s="17">
        <v>244.39459677419401</v>
      </c>
      <c r="M1525" s="17">
        <v>104.395161290323</v>
      </c>
    </row>
    <row r="1526" spans="2:13" ht="17.25" customHeight="1" x14ac:dyDescent="0.25">
      <c r="B1526" s="4" t="s">
        <v>2416</v>
      </c>
      <c r="C1526" s="14" t="s">
        <v>3566</v>
      </c>
      <c r="D1526" s="14"/>
      <c r="E1526" s="14"/>
      <c r="F1526" s="14"/>
      <c r="G1526" s="14" t="s">
        <v>301</v>
      </c>
      <c r="H1526" s="102" t="s">
        <v>937</v>
      </c>
      <c r="I1526" s="29">
        <v>26</v>
      </c>
      <c r="J1526" s="29">
        <v>1200</v>
      </c>
      <c r="K1526" s="72">
        <v>1716.08</v>
      </c>
      <c r="L1526" s="17">
        <v>66.003076923076904</v>
      </c>
      <c r="M1526" s="17">
        <v>46.153846153846203</v>
      </c>
    </row>
    <row r="1527" spans="2:13" ht="17.25" customHeight="1" x14ac:dyDescent="0.25">
      <c r="B1527" s="4" t="s">
        <v>2416</v>
      </c>
      <c r="C1527" s="14" t="s">
        <v>3567</v>
      </c>
      <c r="D1527" s="14"/>
      <c r="E1527" s="14"/>
      <c r="F1527" s="14"/>
      <c r="G1527" s="14" t="s">
        <v>301</v>
      </c>
      <c r="H1527" s="102" t="s">
        <v>937</v>
      </c>
      <c r="I1527" s="29">
        <v>1</v>
      </c>
      <c r="J1527" s="29">
        <v>30</v>
      </c>
      <c r="K1527" s="72">
        <v>54.76</v>
      </c>
      <c r="L1527" s="17">
        <v>54.76</v>
      </c>
      <c r="M1527" s="17">
        <v>30</v>
      </c>
    </row>
    <row r="1528" spans="2:13" ht="17.25" customHeight="1" x14ac:dyDescent="0.25">
      <c r="B1528" s="4" t="s">
        <v>2416</v>
      </c>
      <c r="C1528" s="14" t="s">
        <v>3568</v>
      </c>
      <c r="D1528" s="14"/>
      <c r="E1528" s="14"/>
      <c r="F1528" s="14" t="s">
        <v>3569</v>
      </c>
      <c r="G1528" s="14" t="s">
        <v>301</v>
      </c>
      <c r="H1528" s="102" t="s">
        <v>937</v>
      </c>
      <c r="I1528" s="29">
        <v>1148</v>
      </c>
      <c r="J1528" s="29">
        <v>121680</v>
      </c>
      <c r="K1528" s="72">
        <v>225422.58</v>
      </c>
      <c r="L1528" s="17">
        <v>196.36113240418101</v>
      </c>
      <c r="M1528" s="17">
        <v>105.99303135888501</v>
      </c>
    </row>
    <row r="1529" spans="2:13" ht="17.25" customHeight="1" x14ac:dyDescent="0.25">
      <c r="B1529" s="4" t="s">
        <v>2416</v>
      </c>
      <c r="C1529" s="14" t="s">
        <v>3570</v>
      </c>
      <c r="D1529" s="14"/>
      <c r="E1529" s="14"/>
      <c r="F1529" s="14" t="s">
        <v>3571</v>
      </c>
      <c r="G1529" s="14" t="s">
        <v>301</v>
      </c>
      <c r="H1529" s="102" t="s">
        <v>937</v>
      </c>
      <c r="I1529" s="29">
        <v>2</v>
      </c>
      <c r="J1529" s="29">
        <v>300</v>
      </c>
      <c r="K1529" s="72">
        <v>954.1</v>
      </c>
      <c r="L1529" s="17">
        <v>477.05</v>
      </c>
      <c r="M1529" s="17">
        <v>150</v>
      </c>
    </row>
    <row r="1530" spans="2:13" ht="17.25" customHeight="1" x14ac:dyDescent="0.25">
      <c r="B1530" s="4" t="s">
        <v>2416</v>
      </c>
      <c r="C1530" s="14" t="s">
        <v>3572</v>
      </c>
      <c r="D1530" s="14"/>
      <c r="E1530" s="14"/>
      <c r="F1530" s="14" t="s">
        <v>3573</v>
      </c>
      <c r="G1530" s="14" t="s">
        <v>301</v>
      </c>
      <c r="H1530" s="102" t="s">
        <v>937</v>
      </c>
      <c r="I1530" s="29">
        <v>307</v>
      </c>
      <c r="J1530" s="29">
        <v>31710</v>
      </c>
      <c r="K1530" s="72">
        <v>102739.5</v>
      </c>
      <c r="L1530" s="17">
        <v>334.65635179153099</v>
      </c>
      <c r="M1530" s="17">
        <v>103.28990228012999</v>
      </c>
    </row>
    <row r="1531" spans="2:13" ht="17.25" customHeight="1" x14ac:dyDescent="0.25">
      <c r="B1531" s="4" t="s">
        <v>2416</v>
      </c>
      <c r="C1531" s="14" t="s">
        <v>3574</v>
      </c>
      <c r="D1531" s="14"/>
      <c r="E1531" s="14"/>
      <c r="F1531" s="14" t="s">
        <v>3573</v>
      </c>
      <c r="G1531" s="14" t="s">
        <v>301</v>
      </c>
      <c r="H1531" s="102" t="s">
        <v>937</v>
      </c>
      <c r="I1531" s="29">
        <v>891</v>
      </c>
      <c r="J1531" s="29">
        <v>108030</v>
      </c>
      <c r="K1531" s="72">
        <v>345528</v>
      </c>
      <c r="L1531" s="17">
        <v>387.79797979798002</v>
      </c>
      <c r="M1531" s="17">
        <v>121.245791245791</v>
      </c>
    </row>
    <row r="1532" spans="2:13" ht="17.25" customHeight="1" x14ac:dyDescent="0.25">
      <c r="B1532" s="4" t="s">
        <v>2416</v>
      </c>
      <c r="C1532" s="14" t="s">
        <v>3575</v>
      </c>
      <c r="D1532" s="14"/>
      <c r="E1532" s="14"/>
      <c r="F1532" s="14"/>
      <c r="G1532" s="14" t="s">
        <v>301</v>
      </c>
      <c r="H1532" s="102" t="s">
        <v>937</v>
      </c>
      <c r="I1532" s="29">
        <v>3419</v>
      </c>
      <c r="J1532" s="29">
        <v>401580</v>
      </c>
      <c r="K1532" s="72">
        <v>739684.93</v>
      </c>
      <c r="L1532" s="17">
        <v>216.345402164376</v>
      </c>
      <c r="M1532" s="17">
        <v>117.455396314712</v>
      </c>
    </row>
    <row r="1533" spans="2:13" ht="17.25" customHeight="1" x14ac:dyDescent="0.25">
      <c r="B1533" s="4" t="s">
        <v>2416</v>
      </c>
      <c r="C1533" s="14" t="s">
        <v>11770</v>
      </c>
      <c r="D1533" s="14"/>
      <c r="E1533" s="14"/>
      <c r="F1533" s="14"/>
      <c r="G1533" s="14" t="s">
        <v>301</v>
      </c>
      <c r="H1533" s="102" t="s">
        <v>937</v>
      </c>
      <c r="I1533" s="29">
        <v>2</v>
      </c>
      <c r="J1533" s="29">
        <v>90</v>
      </c>
      <c r="K1533" s="72">
        <v>164.28</v>
      </c>
      <c r="L1533" s="17">
        <v>82.14</v>
      </c>
      <c r="M1533" s="17">
        <v>45</v>
      </c>
    </row>
    <row r="1534" spans="2:13" ht="17.25" customHeight="1" x14ac:dyDescent="0.25">
      <c r="B1534" s="4" t="s">
        <v>2416</v>
      </c>
      <c r="C1534" s="14" t="s">
        <v>3576</v>
      </c>
      <c r="D1534" s="14"/>
      <c r="E1534" s="14"/>
      <c r="F1534" s="14"/>
      <c r="G1534" s="14" t="s">
        <v>301</v>
      </c>
      <c r="H1534" s="102" t="s">
        <v>937</v>
      </c>
      <c r="I1534" s="29">
        <v>3</v>
      </c>
      <c r="J1534" s="29">
        <v>90</v>
      </c>
      <c r="K1534" s="72">
        <v>125.43</v>
      </c>
      <c r="L1534" s="17">
        <v>41.81</v>
      </c>
      <c r="M1534" s="17">
        <v>30</v>
      </c>
    </row>
    <row r="1535" spans="2:13" ht="17.25" customHeight="1" x14ac:dyDescent="0.25">
      <c r="B1535" s="4" t="s">
        <v>2416</v>
      </c>
      <c r="C1535" s="14" t="s">
        <v>3577</v>
      </c>
      <c r="D1535" s="14"/>
      <c r="E1535" s="14"/>
      <c r="F1535" s="14"/>
      <c r="G1535" s="14" t="s">
        <v>301</v>
      </c>
      <c r="H1535" s="102" t="s">
        <v>937</v>
      </c>
      <c r="I1535" s="29">
        <v>4</v>
      </c>
      <c r="J1535" s="29">
        <v>120</v>
      </c>
      <c r="K1535" s="72">
        <v>170.42</v>
      </c>
      <c r="L1535" s="17">
        <v>42.604999999999997</v>
      </c>
      <c r="M1535" s="17">
        <v>30</v>
      </c>
    </row>
    <row r="1536" spans="2:13" ht="17.25" customHeight="1" x14ac:dyDescent="0.25">
      <c r="B1536" s="4" t="s">
        <v>2416</v>
      </c>
      <c r="C1536" s="14" t="s">
        <v>3578</v>
      </c>
      <c r="D1536" s="14"/>
      <c r="E1536" s="14"/>
      <c r="F1536" s="14"/>
      <c r="G1536" s="14" t="s">
        <v>301</v>
      </c>
      <c r="H1536" s="102" t="s">
        <v>937</v>
      </c>
      <c r="I1536" s="29">
        <v>33</v>
      </c>
      <c r="J1536" s="29">
        <v>5820</v>
      </c>
      <c r="K1536" s="72">
        <v>9979.0400000000009</v>
      </c>
      <c r="L1536" s="17">
        <v>302.39515151515099</v>
      </c>
      <c r="M1536" s="17">
        <v>176.363636363636</v>
      </c>
    </row>
    <row r="1537" spans="2:13" ht="17.25" customHeight="1" x14ac:dyDescent="0.25">
      <c r="B1537" s="4" t="s">
        <v>2416</v>
      </c>
      <c r="C1537" s="14" t="s">
        <v>3579</v>
      </c>
      <c r="D1537" s="14"/>
      <c r="E1537" s="14"/>
      <c r="F1537" s="14"/>
      <c r="G1537" s="14" t="s">
        <v>301</v>
      </c>
      <c r="H1537" s="102" t="s">
        <v>937</v>
      </c>
      <c r="I1537" s="29">
        <v>55</v>
      </c>
      <c r="J1537" s="29">
        <v>5340</v>
      </c>
      <c r="K1537" s="72">
        <v>8437.36</v>
      </c>
      <c r="L1537" s="17">
        <v>153.40654545454501</v>
      </c>
      <c r="M1537" s="17">
        <v>97.090909090909093</v>
      </c>
    </row>
    <row r="1538" spans="2:13" ht="17.25" customHeight="1" x14ac:dyDescent="0.25">
      <c r="B1538" s="4" t="s">
        <v>2416</v>
      </c>
      <c r="C1538" s="14" t="s">
        <v>11771</v>
      </c>
      <c r="D1538" s="14"/>
      <c r="E1538" s="14"/>
      <c r="F1538" s="14" t="s">
        <v>11772</v>
      </c>
      <c r="G1538" s="14" t="s">
        <v>301</v>
      </c>
      <c r="H1538" s="102" t="s">
        <v>937</v>
      </c>
      <c r="I1538" s="29">
        <v>1</v>
      </c>
      <c r="J1538" s="29">
        <v>2</v>
      </c>
      <c r="K1538" s="72">
        <v>16.579999999999998</v>
      </c>
      <c r="L1538" s="17">
        <v>16.579999999999998</v>
      </c>
      <c r="M1538" s="17">
        <v>2</v>
      </c>
    </row>
    <row r="1539" spans="2:13" ht="17.25" customHeight="1" x14ac:dyDescent="0.25">
      <c r="B1539" s="4" t="s">
        <v>2416</v>
      </c>
      <c r="C1539" s="14" t="s">
        <v>3580</v>
      </c>
      <c r="D1539" s="14"/>
      <c r="E1539" s="14"/>
      <c r="F1539" s="14" t="s">
        <v>10589</v>
      </c>
      <c r="G1539" s="14" t="s">
        <v>301</v>
      </c>
      <c r="H1539" s="102" t="s">
        <v>937</v>
      </c>
      <c r="I1539" s="29">
        <v>160</v>
      </c>
      <c r="J1539" s="29">
        <v>360</v>
      </c>
      <c r="K1539" s="72">
        <v>3200.4</v>
      </c>
      <c r="L1539" s="17">
        <v>20.002500000000001</v>
      </c>
      <c r="M1539" s="17">
        <v>2.25</v>
      </c>
    </row>
    <row r="1540" spans="2:13" ht="17.25" customHeight="1" x14ac:dyDescent="0.25">
      <c r="B1540" s="4" t="s">
        <v>2416</v>
      </c>
      <c r="C1540" s="14" t="s">
        <v>3581</v>
      </c>
      <c r="D1540" s="14"/>
      <c r="E1540" s="14"/>
      <c r="F1540" s="14" t="s">
        <v>10219</v>
      </c>
      <c r="G1540" s="14" t="s">
        <v>301</v>
      </c>
      <c r="H1540" s="102" t="s">
        <v>937</v>
      </c>
      <c r="I1540" s="29">
        <v>917</v>
      </c>
      <c r="J1540" s="29">
        <v>2197</v>
      </c>
      <c r="K1540" s="72">
        <v>12620.73</v>
      </c>
      <c r="L1540" s="17">
        <v>13.7630643402399</v>
      </c>
      <c r="M1540" s="17">
        <v>2.3958560523446</v>
      </c>
    </row>
    <row r="1541" spans="2:13" ht="17.25" customHeight="1" x14ac:dyDescent="0.25">
      <c r="B1541" s="4" t="s">
        <v>2416</v>
      </c>
      <c r="C1541" s="14" t="s">
        <v>3581</v>
      </c>
      <c r="D1541" s="14"/>
      <c r="E1541" s="14"/>
      <c r="F1541" s="14" t="s">
        <v>10220</v>
      </c>
      <c r="G1541" s="14" t="s">
        <v>301</v>
      </c>
      <c r="H1541" s="102" t="s">
        <v>937</v>
      </c>
      <c r="I1541" s="29">
        <v>4458</v>
      </c>
      <c r="J1541" s="29">
        <v>10876</v>
      </c>
      <c r="K1541" s="72">
        <v>62735.54</v>
      </c>
      <c r="L1541" s="17">
        <v>14.072575145805301</v>
      </c>
      <c r="M1541" s="17">
        <v>2.4396590399282201</v>
      </c>
    </row>
    <row r="1542" spans="2:13" ht="17.25" customHeight="1" x14ac:dyDescent="0.25">
      <c r="B1542" s="4" t="s">
        <v>2416</v>
      </c>
      <c r="C1542" s="14" t="s">
        <v>3582</v>
      </c>
      <c r="D1542" s="14"/>
      <c r="E1542" s="14"/>
      <c r="F1542" s="14" t="s">
        <v>10221</v>
      </c>
      <c r="G1542" s="14" t="s">
        <v>301</v>
      </c>
      <c r="H1542" s="102" t="s">
        <v>937</v>
      </c>
      <c r="I1542" s="29">
        <v>1184</v>
      </c>
      <c r="J1542" s="29">
        <v>2836</v>
      </c>
      <c r="K1542" s="72">
        <v>32080.639999999999</v>
      </c>
      <c r="L1542" s="17">
        <v>27.095135135135099</v>
      </c>
      <c r="M1542" s="17">
        <v>2.3952702702702702</v>
      </c>
    </row>
    <row r="1543" spans="2:13" ht="17.25" customHeight="1" x14ac:dyDescent="0.25">
      <c r="B1543" s="4" t="s">
        <v>2416</v>
      </c>
      <c r="C1543" s="14" t="s">
        <v>3582</v>
      </c>
      <c r="D1543" s="14"/>
      <c r="E1543" s="14"/>
      <c r="F1543" s="14" t="s">
        <v>10222</v>
      </c>
      <c r="G1543" s="14" t="s">
        <v>301</v>
      </c>
      <c r="H1543" s="102" t="s">
        <v>937</v>
      </c>
      <c r="I1543" s="29">
        <v>1231</v>
      </c>
      <c r="J1543" s="29">
        <v>3060</v>
      </c>
      <c r="K1543" s="72">
        <v>34693.440000000002</v>
      </c>
      <c r="L1543" s="17">
        <v>28.1831356620634</v>
      </c>
      <c r="M1543" s="17">
        <v>2.4857839155158401</v>
      </c>
    </row>
    <row r="1544" spans="2:13" ht="17.25" customHeight="1" x14ac:dyDescent="0.25">
      <c r="B1544" s="4" t="s">
        <v>2416</v>
      </c>
      <c r="C1544" s="14" t="s">
        <v>3582</v>
      </c>
      <c r="D1544" s="14"/>
      <c r="E1544" s="14"/>
      <c r="F1544" s="14" t="s">
        <v>3583</v>
      </c>
      <c r="G1544" s="14" t="s">
        <v>301</v>
      </c>
      <c r="H1544" s="102" t="s">
        <v>937</v>
      </c>
      <c r="I1544" s="29">
        <v>244</v>
      </c>
      <c r="J1544" s="29">
        <v>559</v>
      </c>
      <c r="K1544" s="72">
        <v>6332.55</v>
      </c>
      <c r="L1544" s="17">
        <v>25.953073770491802</v>
      </c>
      <c r="M1544" s="17">
        <v>2.2909836065573801</v>
      </c>
    </row>
    <row r="1545" spans="2:13" ht="17.25" customHeight="1" x14ac:dyDescent="0.25">
      <c r="B1545" s="4" t="s">
        <v>2416</v>
      </c>
      <c r="C1545" s="14" t="s">
        <v>3582</v>
      </c>
      <c r="D1545" s="14"/>
      <c r="E1545" s="14"/>
      <c r="F1545" s="14" t="s">
        <v>3584</v>
      </c>
      <c r="G1545" s="14" t="s">
        <v>301</v>
      </c>
      <c r="H1545" s="102" t="s">
        <v>937</v>
      </c>
      <c r="I1545" s="29">
        <v>219</v>
      </c>
      <c r="J1545" s="29">
        <v>503</v>
      </c>
      <c r="K1545" s="72">
        <v>5716.41</v>
      </c>
      <c r="L1545" s="17">
        <v>26.1023287671233</v>
      </c>
      <c r="M1545" s="17">
        <v>2.2968036529680398</v>
      </c>
    </row>
    <row r="1546" spans="2:13" ht="17.25" customHeight="1" x14ac:dyDescent="0.25">
      <c r="B1546" s="4" t="s">
        <v>2416</v>
      </c>
      <c r="C1546" s="14" t="s">
        <v>3585</v>
      </c>
      <c r="D1546" s="14"/>
      <c r="E1546" s="14"/>
      <c r="F1546" s="14" t="s">
        <v>3586</v>
      </c>
      <c r="G1546" s="14" t="s">
        <v>301</v>
      </c>
      <c r="H1546" s="102" t="s">
        <v>937</v>
      </c>
      <c r="I1546" s="29">
        <v>60</v>
      </c>
      <c r="J1546" s="29">
        <v>129</v>
      </c>
      <c r="K1546" s="72">
        <v>1465.44</v>
      </c>
      <c r="L1546" s="17">
        <v>24.423999999999999</v>
      </c>
      <c r="M1546" s="17">
        <v>2.15</v>
      </c>
    </row>
    <row r="1547" spans="2:13" ht="17.25" customHeight="1" x14ac:dyDescent="0.25">
      <c r="B1547" s="4" t="s">
        <v>2416</v>
      </c>
      <c r="C1547" s="14" t="s">
        <v>3587</v>
      </c>
      <c r="D1547" s="14"/>
      <c r="E1547" s="14"/>
      <c r="F1547" s="14" t="s">
        <v>3588</v>
      </c>
      <c r="G1547" s="14" t="s">
        <v>301</v>
      </c>
      <c r="H1547" s="102" t="s">
        <v>937</v>
      </c>
      <c r="I1547" s="29">
        <v>77</v>
      </c>
      <c r="J1547" s="29">
        <v>188</v>
      </c>
      <c r="K1547" s="72">
        <v>1122.3599999999999</v>
      </c>
      <c r="L1547" s="17">
        <v>14.5761038961039</v>
      </c>
      <c r="M1547" s="17">
        <v>2.4415584415584402</v>
      </c>
    </row>
    <row r="1548" spans="2:13" ht="17.25" customHeight="1" x14ac:dyDescent="0.25">
      <c r="B1548" s="4" t="s">
        <v>2416</v>
      </c>
      <c r="C1548" s="14" t="s">
        <v>3589</v>
      </c>
      <c r="D1548" s="14"/>
      <c r="E1548" s="14"/>
      <c r="F1548" s="14"/>
      <c r="G1548" s="14" t="s">
        <v>301</v>
      </c>
      <c r="H1548" s="102" t="s">
        <v>937</v>
      </c>
      <c r="I1548" s="29">
        <v>407</v>
      </c>
      <c r="J1548" s="29">
        <v>69210</v>
      </c>
      <c r="K1548" s="72">
        <v>126751.3</v>
      </c>
      <c r="L1548" s="17">
        <v>311.42825552825599</v>
      </c>
      <c r="M1548" s="17">
        <v>170.04914004913999</v>
      </c>
    </row>
    <row r="1549" spans="2:13" ht="17.25" customHeight="1" x14ac:dyDescent="0.25">
      <c r="B1549" s="4" t="s">
        <v>2416</v>
      </c>
      <c r="C1549" s="14" t="s">
        <v>3590</v>
      </c>
      <c r="D1549" s="14"/>
      <c r="E1549" s="14"/>
      <c r="F1549" s="14" t="s">
        <v>11035</v>
      </c>
      <c r="G1549" s="14" t="s">
        <v>301</v>
      </c>
      <c r="H1549" s="102" t="s">
        <v>937</v>
      </c>
      <c r="I1549" s="29">
        <v>2</v>
      </c>
      <c r="J1549" s="29">
        <v>360</v>
      </c>
      <c r="K1549" s="72">
        <v>570.72</v>
      </c>
      <c r="L1549" s="17">
        <v>285.36</v>
      </c>
      <c r="M1549" s="17">
        <v>180</v>
      </c>
    </row>
    <row r="1550" spans="2:13" ht="17.25" customHeight="1" x14ac:dyDescent="0.25">
      <c r="B1550" s="4" t="s">
        <v>2416</v>
      </c>
      <c r="C1550" s="14" t="s">
        <v>3590</v>
      </c>
      <c r="D1550" s="14"/>
      <c r="E1550" s="14"/>
      <c r="F1550" s="14" t="s">
        <v>11036</v>
      </c>
      <c r="G1550" s="14" t="s">
        <v>301</v>
      </c>
      <c r="H1550" s="102" t="s">
        <v>937</v>
      </c>
      <c r="I1550" s="29">
        <v>2</v>
      </c>
      <c r="J1550" s="29">
        <v>210</v>
      </c>
      <c r="K1550" s="72">
        <v>381.5</v>
      </c>
      <c r="L1550" s="17">
        <v>190.75</v>
      </c>
      <c r="M1550" s="17">
        <v>105</v>
      </c>
    </row>
    <row r="1551" spans="2:13" ht="17.25" customHeight="1" x14ac:dyDescent="0.25">
      <c r="B1551" s="4" t="s">
        <v>2416</v>
      </c>
      <c r="C1551" s="14" t="s">
        <v>3590</v>
      </c>
      <c r="D1551" s="14"/>
      <c r="E1551" s="14"/>
      <c r="F1551" s="14" t="s">
        <v>3591</v>
      </c>
      <c r="G1551" s="14" t="s">
        <v>301</v>
      </c>
      <c r="H1551" s="102" t="s">
        <v>937</v>
      </c>
      <c r="I1551" s="29">
        <v>324</v>
      </c>
      <c r="J1551" s="29">
        <v>42300</v>
      </c>
      <c r="K1551" s="72">
        <v>69074.44</v>
      </c>
      <c r="L1551" s="17">
        <v>213.19271604938299</v>
      </c>
      <c r="M1551" s="17">
        <v>130.555555555556</v>
      </c>
    </row>
    <row r="1552" spans="2:13" ht="17.25" customHeight="1" x14ac:dyDescent="0.25">
      <c r="B1552" s="4" t="s">
        <v>2416</v>
      </c>
      <c r="C1552" s="14" t="s">
        <v>3592</v>
      </c>
      <c r="D1552" s="14"/>
      <c r="E1552" s="14"/>
      <c r="F1552" s="14"/>
      <c r="G1552" s="14" t="s">
        <v>301</v>
      </c>
      <c r="H1552" s="102" t="s">
        <v>937</v>
      </c>
      <c r="I1552" s="29">
        <v>8</v>
      </c>
      <c r="J1552" s="29">
        <v>1470</v>
      </c>
      <c r="K1552" s="72">
        <v>2418.34</v>
      </c>
      <c r="L1552" s="17">
        <v>302.29250000000002</v>
      </c>
      <c r="M1552" s="17">
        <v>183.75</v>
      </c>
    </row>
    <row r="1553" spans="2:13" ht="17.25" customHeight="1" x14ac:dyDescent="0.25">
      <c r="B1553" s="4" t="s">
        <v>2416</v>
      </c>
      <c r="C1553" s="14" t="s">
        <v>3593</v>
      </c>
      <c r="D1553" s="14"/>
      <c r="E1553" s="14"/>
      <c r="F1553" s="14"/>
      <c r="G1553" s="14" t="s">
        <v>301</v>
      </c>
      <c r="H1553" s="102" t="s">
        <v>937</v>
      </c>
      <c r="I1553" s="29">
        <v>25</v>
      </c>
      <c r="J1553" s="29">
        <v>1800</v>
      </c>
      <c r="K1553" s="72">
        <v>2995.05</v>
      </c>
      <c r="L1553" s="17">
        <v>119.80200000000001</v>
      </c>
      <c r="M1553" s="17">
        <v>72</v>
      </c>
    </row>
    <row r="1554" spans="2:13" ht="17.25" customHeight="1" x14ac:dyDescent="0.25">
      <c r="B1554" s="4" t="s">
        <v>2416</v>
      </c>
      <c r="C1554" s="14" t="s">
        <v>3594</v>
      </c>
      <c r="D1554" s="14"/>
      <c r="E1554" s="14"/>
      <c r="F1554" s="14" t="s">
        <v>3595</v>
      </c>
      <c r="G1554" s="14" t="s">
        <v>301</v>
      </c>
      <c r="H1554" s="102" t="s">
        <v>937</v>
      </c>
      <c r="I1554" s="29">
        <v>17</v>
      </c>
      <c r="J1554" s="29">
        <v>1980</v>
      </c>
      <c r="K1554" s="72">
        <v>3224.94</v>
      </c>
      <c r="L1554" s="17">
        <v>189.702352941176</v>
      </c>
      <c r="M1554" s="17">
        <v>116.470588235294</v>
      </c>
    </row>
    <row r="1555" spans="2:13" ht="17.25" customHeight="1" x14ac:dyDescent="0.25">
      <c r="B1555" s="4" t="s">
        <v>2416</v>
      </c>
      <c r="C1555" s="14" t="s">
        <v>11773</v>
      </c>
      <c r="D1555" s="14"/>
      <c r="E1555" s="14"/>
      <c r="F1555" s="14" t="s">
        <v>3524</v>
      </c>
      <c r="G1555" s="14" t="s">
        <v>301</v>
      </c>
      <c r="H1555" s="102" t="s">
        <v>937</v>
      </c>
      <c r="I1555" s="29">
        <v>2</v>
      </c>
      <c r="J1555" s="29">
        <v>120</v>
      </c>
      <c r="K1555" s="72">
        <v>321.56</v>
      </c>
      <c r="L1555" s="17">
        <v>160.78</v>
      </c>
      <c r="M1555" s="17">
        <v>60</v>
      </c>
    </row>
    <row r="1556" spans="2:13" ht="17.25" customHeight="1" x14ac:dyDescent="0.25">
      <c r="B1556" s="4" t="s">
        <v>2416</v>
      </c>
      <c r="C1556" s="14" t="s">
        <v>3596</v>
      </c>
      <c r="D1556" s="14"/>
      <c r="E1556" s="14"/>
      <c r="F1556" s="14"/>
      <c r="G1556" s="14" t="s">
        <v>301</v>
      </c>
      <c r="H1556" s="102" t="s">
        <v>937</v>
      </c>
      <c r="I1556" s="29">
        <v>1</v>
      </c>
      <c r="J1556" s="29">
        <v>150</v>
      </c>
      <c r="K1556" s="72">
        <v>248.8</v>
      </c>
      <c r="L1556" s="17">
        <v>248.8</v>
      </c>
      <c r="M1556" s="17">
        <v>150</v>
      </c>
    </row>
    <row r="1557" spans="2:13" ht="17.25" customHeight="1" x14ac:dyDescent="0.25">
      <c r="B1557" s="4" t="s">
        <v>2416</v>
      </c>
      <c r="C1557" s="14" t="s">
        <v>10590</v>
      </c>
      <c r="D1557" s="14"/>
      <c r="E1557" s="14"/>
      <c r="F1557" s="14" t="s">
        <v>2700</v>
      </c>
      <c r="G1557" s="14" t="s">
        <v>301</v>
      </c>
      <c r="H1557" s="102" t="s">
        <v>937</v>
      </c>
      <c r="I1557" s="29">
        <v>9</v>
      </c>
      <c r="J1557" s="29">
        <v>23</v>
      </c>
      <c r="K1557" s="72">
        <v>116.15</v>
      </c>
      <c r="L1557" s="17">
        <v>12.905555555555599</v>
      </c>
      <c r="M1557" s="17">
        <v>2.5555555555555598</v>
      </c>
    </row>
    <row r="1558" spans="2:13" ht="17.25" customHeight="1" x14ac:dyDescent="0.25">
      <c r="B1558" s="4" t="s">
        <v>2416</v>
      </c>
      <c r="C1558" s="14" t="s">
        <v>3597</v>
      </c>
      <c r="D1558" s="14"/>
      <c r="E1558" s="14"/>
      <c r="F1558" s="14" t="s">
        <v>3598</v>
      </c>
      <c r="G1558" s="14" t="s">
        <v>301</v>
      </c>
      <c r="H1558" s="102" t="s">
        <v>937</v>
      </c>
      <c r="I1558" s="29">
        <v>104</v>
      </c>
      <c r="J1558" s="29">
        <v>227</v>
      </c>
      <c r="K1558" s="72">
        <v>2048.29</v>
      </c>
      <c r="L1558" s="17">
        <v>19.695096153846201</v>
      </c>
      <c r="M1558" s="17">
        <v>2.1826923076923102</v>
      </c>
    </row>
    <row r="1559" spans="2:13" ht="17.25" customHeight="1" x14ac:dyDescent="0.25">
      <c r="B1559" s="4" t="s">
        <v>2416</v>
      </c>
      <c r="C1559" s="14" t="s">
        <v>11774</v>
      </c>
      <c r="D1559" s="14"/>
      <c r="E1559" s="14"/>
      <c r="F1559" s="14"/>
      <c r="G1559" s="14" t="s">
        <v>301</v>
      </c>
      <c r="H1559" s="102" t="s">
        <v>937</v>
      </c>
      <c r="I1559" s="29">
        <v>1</v>
      </c>
      <c r="J1559" s="29">
        <v>60</v>
      </c>
      <c r="K1559" s="72">
        <v>85.38</v>
      </c>
      <c r="L1559" s="17">
        <v>85.38</v>
      </c>
      <c r="M1559" s="17">
        <v>60</v>
      </c>
    </row>
    <row r="1560" spans="2:13" ht="17.25" customHeight="1" x14ac:dyDescent="0.25">
      <c r="B1560" s="4" t="s">
        <v>2416</v>
      </c>
      <c r="C1560" s="14" t="s">
        <v>3599</v>
      </c>
      <c r="D1560" s="14"/>
      <c r="E1560" s="14"/>
      <c r="F1560" s="14"/>
      <c r="G1560" s="14" t="s">
        <v>301</v>
      </c>
      <c r="H1560" s="102" t="s">
        <v>937</v>
      </c>
      <c r="I1560" s="29">
        <v>6</v>
      </c>
      <c r="J1560" s="29">
        <v>580</v>
      </c>
      <c r="K1560" s="72">
        <v>236.8</v>
      </c>
      <c r="L1560" s="17">
        <v>39.466666666666697</v>
      </c>
      <c r="M1560" s="17">
        <v>96.6666666666667</v>
      </c>
    </row>
    <row r="1561" spans="2:13" ht="17.25" customHeight="1" x14ac:dyDescent="0.25">
      <c r="B1561" s="4" t="s">
        <v>2416</v>
      </c>
      <c r="C1561" s="14" t="s">
        <v>11775</v>
      </c>
      <c r="D1561" s="14"/>
      <c r="E1561" s="14"/>
      <c r="F1561" s="14" t="s">
        <v>11776</v>
      </c>
      <c r="G1561" s="14" t="s">
        <v>301</v>
      </c>
      <c r="H1561" s="102" t="s">
        <v>937</v>
      </c>
      <c r="I1561" s="29">
        <v>1</v>
      </c>
      <c r="J1561" s="29">
        <v>2</v>
      </c>
      <c r="K1561" s="72">
        <v>32.840000000000003</v>
      </c>
      <c r="L1561" s="17">
        <v>32.840000000000003</v>
      </c>
      <c r="M1561" s="17">
        <v>2</v>
      </c>
    </row>
    <row r="1562" spans="2:13" ht="17.25" customHeight="1" x14ac:dyDescent="0.25">
      <c r="B1562" s="4" t="s">
        <v>2416</v>
      </c>
      <c r="C1562" s="14" t="s">
        <v>11777</v>
      </c>
      <c r="D1562" s="14"/>
      <c r="E1562" s="14"/>
      <c r="F1562" s="14" t="s">
        <v>11778</v>
      </c>
      <c r="G1562" s="14" t="s">
        <v>301</v>
      </c>
      <c r="H1562" s="102" t="s">
        <v>937</v>
      </c>
      <c r="I1562" s="29">
        <v>7</v>
      </c>
      <c r="J1562" s="29">
        <v>118</v>
      </c>
      <c r="K1562" s="72">
        <v>715.04</v>
      </c>
      <c r="L1562" s="17">
        <v>102.148571428571</v>
      </c>
      <c r="M1562" s="17">
        <v>16.8571428571429</v>
      </c>
    </row>
    <row r="1563" spans="2:13" ht="17.25" customHeight="1" x14ac:dyDescent="0.25">
      <c r="B1563" s="4" t="s">
        <v>2416</v>
      </c>
      <c r="C1563" s="14" t="s">
        <v>3600</v>
      </c>
      <c r="D1563" s="14"/>
      <c r="E1563" s="14"/>
      <c r="F1563" s="14" t="s">
        <v>3601</v>
      </c>
      <c r="G1563" s="14" t="s">
        <v>301</v>
      </c>
      <c r="H1563" s="102" t="s">
        <v>937</v>
      </c>
      <c r="I1563" s="29">
        <v>69</v>
      </c>
      <c r="J1563" s="29">
        <v>8700</v>
      </c>
      <c r="K1563" s="72">
        <v>11136</v>
      </c>
      <c r="L1563" s="17">
        <v>161.39130434782601</v>
      </c>
      <c r="M1563" s="17">
        <v>126.086956521739</v>
      </c>
    </row>
    <row r="1564" spans="2:13" ht="17.25" customHeight="1" x14ac:dyDescent="0.25">
      <c r="B1564" s="4" t="s">
        <v>2416</v>
      </c>
      <c r="C1564" s="14" t="s">
        <v>3602</v>
      </c>
      <c r="D1564" s="14"/>
      <c r="E1564" s="14"/>
      <c r="F1564" s="14" t="s">
        <v>3548</v>
      </c>
      <c r="G1564" s="14" t="s">
        <v>301</v>
      </c>
      <c r="H1564" s="102" t="s">
        <v>937</v>
      </c>
      <c r="I1564" s="29">
        <v>1063</v>
      </c>
      <c r="J1564" s="29">
        <v>89250</v>
      </c>
      <c r="K1564" s="72">
        <v>113129.43</v>
      </c>
      <c r="L1564" s="17">
        <v>106.42467544684899</v>
      </c>
      <c r="M1564" s="17">
        <v>83.960489181561599</v>
      </c>
    </row>
    <row r="1565" spans="2:13" ht="17.25" customHeight="1" x14ac:dyDescent="0.25">
      <c r="B1565" s="4" t="s">
        <v>2416</v>
      </c>
      <c r="C1565" s="14" t="s">
        <v>3603</v>
      </c>
      <c r="D1565" s="14"/>
      <c r="E1565" s="14"/>
      <c r="F1565" s="14"/>
      <c r="G1565" s="14" t="s">
        <v>301</v>
      </c>
      <c r="H1565" s="102" t="s">
        <v>937</v>
      </c>
      <c r="I1565" s="29">
        <v>6</v>
      </c>
      <c r="J1565" s="29">
        <v>325</v>
      </c>
      <c r="K1565" s="72">
        <v>461.11</v>
      </c>
      <c r="L1565" s="17">
        <v>76.851666666666702</v>
      </c>
      <c r="M1565" s="17">
        <v>54.1666666666667</v>
      </c>
    </row>
    <row r="1566" spans="2:13" ht="17.25" customHeight="1" x14ac:dyDescent="0.25">
      <c r="B1566" s="4" t="s">
        <v>2416</v>
      </c>
      <c r="C1566" s="14" t="s">
        <v>3604</v>
      </c>
      <c r="D1566" s="14"/>
      <c r="E1566" s="14"/>
      <c r="F1566" s="14" t="s">
        <v>3605</v>
      </c>
      <c r="G1566" s="14" t="s">
        <v>301</v>
      </c>
      <c r="H1566" s="102" t="s">
        <v>937</v>
      </c>
      <c r="I1566" s="29">
        <v>22</v>
      </c>
      <c r="J1566" s="29">
        <v>660</v>
      </c>
      <c r="K1566" s="72">
        <v>867.54</v>
      </c>
      <c r="L1566" s="17">
        <v>39.433636363636403</v>
      </c>
      <c r="M1566" s="17">
        <v>30</v>
      </c>
    </row>
    <row r="1567" spans="2:13" ht="17.25" customHeight="1" x14ac:dyDescent="0.25">
      <c r="B1567" s="4" t="s">
        <v>2416</v>
      </c>
      <c r="C1567" s="14" t="s">
        <v>11037</v>
      </c>
      <c r="D1567" s="14"/>
      <c r="E1567" s="14"/>
      <c r="F1567" s="14" t="s">
        <v>11038</v>
      </c>
      <c r="G1567" s="14" t="s">
        <v>301</v>
      </c>
      <c r="H1567" s="102" t="s">
        <v>937</v>
      </c>
      <c r="I1567" s="29">
        <v>2</v>
      </c>
      <c r="J1567" s="29">
        <v>120</v>
      </c>
      <c r="K1567" s="72">
        <v>133.97999999999999</v>
      </c>
      <c r="L1567" s="17">
        <v>66.989999999999995</v>
      </c>
      <c r="M1567" s="17">
        <v>60</v>
      </c>
    </row>
    <row r="1568" spans="2:13" ht="17.25" customHeight="1" x14ac:dyDescent="0.25">
      <c r="B1568" s="4" t="s">
        <v>2416</v>
      </c>
      <c r="C1568" s="14" t="s">
        <v>3606</v>
      </c>
      <c r="D1568" s="14"/>
      <c r="E1568" s="14"/>
      <c r="F1568" s="14"/>
      <c r="G1568" s="14" t="s">
        <v>301</v>
      </c>
      <c r="H1568" s="102" t="s">
        <v>937</v>
      </c>
      <c r="I1568" s="29">
        <v>133</v>
      </c>
      <c r="J1568" s="29">
        <v>3575</v>
      </c>
      <c r="K1568" s="72">
        <v>5012.2700000000004</v>
      </c>
      <c r="L1568" s="17">
        <v>37.686240601503798</v>
      </c>
      <c r="M1568" s="17">
        <v>26.8796992481203</v>
      </c>
    </row>
    <row r="1569" spans="2:13" ht="17.25" customHeight="1" x14ac:dyDescent="0.25">
      <c r="B1569" s="4" t="s">
        <v>2416</v>
      </c>
      <c r="C1569" s="14" t="s">
        <v>3607</v>
      </c>
      <c r="D1569" s="14"/>
      <c r="E1569" s="14"/>
      <c r="F1569" s="14"/>
      <c r="G1569" s="14" t="s">
        <v>301</v>
      </c>
      <c r="H1569" s="102" t="s">
        <v>937</v>
      </c>
      <c r="I1569" s="29">
        <v>395</v>
      </c>
      <c r="J1569" s="29">
        <v>36575</v>
      </c>
      <c r="K1569" s="72">
        <v>35247.69</v>
      </c>
      <c r="L1569" s="17">
        <v>89.234658227848101</v>
      </c>
      <c r="M1569" s="17">
        <v>92.5949367088608</v>
      </c>
    </row>
    <row r="1570" spans="2:13" ht="17.25" customHeight="1" x14ac:dyDescent="0.25">
      <c r="B1570" s="4" t="s">
        <v>2416</v>
      </c>
      <c r="C1570" s="14" t="s">
        <v>3608</v>
      </c>
      <c r="D1570" s="14"/>
      <c r="E1570" s="14"/>
      <c r="F1570" s="14"/>
      <c r="G1570" s="14" t="s">
        <v>301</v>
      </c>
      <c r="H1570" s="102" t="s">
        <v>937</v>
      </c>
      <c r="I1570" s="29">
        <v>105</v>
      </c>
      <c r="J1570" s="29">
        <v>10880</v>
      </c>
      <c r="K1570" s="72">
        <v>4683.8900000000003</v>
      </c>
      <c r="L1570" s="17">
        <v>44.608476190476203</v>
      </c>
      <c r="M1570" s="17">
        <v>103.619047619048</v>
      </c>
    </row>
    <row r="1571" spans="2:13" ht="17.25" customHeight="1" x14ac:dyDescent="0.25">
      <c r="B1571" s="4" t="s">
        <v>2416</v>
      </c>
      <c r="C1571" s="14" t="s">
        <v>3609</v>
      </c>
      <c r="D1571" s="14"/>
      <c r="E1571" s="14"/>
      <c r="F1571" s="14" t="s">
        <v>3565</v>
      </c>
      <c r="G1571" s="14" t="s">
        <v>301</v>
      </c>
      <c r="H1571" s="102" t="s">
        <v>937</v>
      </c>
      <c r="I1571" s="29">
        <v>1</v>
      </c>
      <c r="J1571" s="29">
        <v>50</v>
      </c>
      <c r="K1571" s="72">
        <v>147.82</v>
      </c>
      <c r="L1571" s="17">
        <v>147.82</v>
      </c>
      <c r="M1571" s="17">
        <v>50</v>
      </c>
    </row>
    <row r="1572" spans="2:13" ht="17.25" customHeight="1" x14ac:dyDescent="0.25">
      <c r="B1572" s="4" t="s">
        <v>2416</v>
      </c>
      <c r="C1572" s="14" t="s">
        <v>3610</v>
      </c>
      <c r="D1572" s="14"/>
      <c r="E1572" s="14"/>
      <c r="F1572" s="14" t="s">
        <v>11039</v>
      </c>
      <c r="G1572" s="14" t="s">
        <v>301</v>
      </c>
      <c r="H1572" s="102" t="s">
        <v>937</v>
      </c>
      <c r="I1572" s="29">
        <v>229</v>
      </c>
      <c r="J1572" s="29">
        <v>2370</v>
      </c>
      <c r="K1572" s="72">
        <v>1386.63</v>
      </c>
      <c r="L1572" s="17">
        <v>6.0551528384279498</v>
      </c>
      <c r="M1572" s="17">
        <v>10.349344978165901</v>
      </c>
    </row>
    <row r="1573" spans="2:13" ht="17.25" customHeight="1" x14ac:dyDescent="0.25">
      <c r="B1573" s="4" t="s">
        <v>2416</v>
      </c>
      <c r="C1573" s="14" t="s">
        <v>3610</v>
      </c>
      <c r="D1573" s="14"/>
      <c r="E1573" s="14"/>
      <c r="F1573" s="14"/>
      <c r="G1573" s="14" t="s">
        <v>301</v>
      </c>
      <c r="H1573" s="102" t="s">
        <v>937</v>
      </c>
      <c r="I1573" s="29">
        <v>2542</v>
      </c>
      <c r="J1573" s="29">
        <v>6219</v>
      </c>
      <c r="K1573" s="72">
        <v>37109.839999999997</v>
      </c>
      <c r="L1573" s="17">
        <v>14.598678206136899</v>
      </c>
      <c r="M1573" s="17">
        <v>2.44649881982691</v>
      </c>
    </row>
    <row r="1574" spans="2:13" ht="17.25" customHeight="1" x14ac:dyDescent="0.25">
      <c r="B1574" s="4" t="s">
        <v>2416</v>
      </c>
      <c r="C1574" s="14" t="s">
        <v>3611</v>
      </c>
      <c r="D1574" s="14"/>
      <c r="E1574" s="14"/>
      <c r="F1574" s="14"/>
      <c r="G1574" s="14" t="s">
        <v>301</v>
      </c>
      <c r="H1574" s="102" t="s">
        <v>937</v>
      </c>
      <c r="I1574" s="29">
        <v>2</v>
      </c>
      <c r="J1574" s="29">
        <v>60</v>
      </c>
      <c r="K1574" s="72">
        <v>77.819999999999993</v>
      </c>
      <c r="L1574" s="17">
        <v>38.909999999999997</v>
      </c>
      <c r="M1574" s="17">
        <v>30</v>
      </c>
    </row>
    <row r="1575" spans="2:13" ht="17.25" customHeight="1" x14ac:dyDescent="0.25">
      <c r="B1575" s="4" t="s">
        <v>2416</v>
      </c>
      <c r="C1575" s="14" t="s">
        <v>3612</v>
      </c>
      <c r="D1575" s="14"/>
      <c r="E1575" s="14"/>
      <c r="F1575" s="14"/>
      <c r="G1575" s="14" t="s">
        <v>301</v>
      </c>
      <c r="H1575" s="102" t="s">
        <v>937</v>
      </c>
      <c r="I1575" s="29">
        <v>2</v>
      </c>
      <c r="J1575" s="29">
        <v>150</v>
      </c>
      <c r="K1575" s="72">
        <v>133.85</v>
      </c>
      <c r="L1575" s="17">
        <v>66.924999999999997</v>
      </c>
      <c r="M1575" s="17">
        <v>75</v>
      </c>
    </row>
    <row r="1576" spans="2:13" ht="17.25" customHeight="1" x14ac:dyDescent="0.25">
      <c r="B1576" s="4" t="s">
        <v>2416</v>
      </c>
      <c r="C1576" s="14" t="s">
        <v>3613</v>
      </c>
      <c r="D1576" s="14"/>
      <c r="E1576" s="14"/>
      <c r="F1576" s="14"/>
      <c r="G1576" s="14" t="s">
        <v>301</v>
      </c>
      <c r="H1576" s="102" t="s">
        <v>937</v>
      </c>
      <c r="I1576" s="29">
        <v>35</v>
      </c>
      <c r="J1576" s="29">
        <v>2970</v>
      </c>
      <c r="K1576" s="72">
        <v>4584.8500000000004</v>
      </c>
      <c r="L1576" s="17">
        <v>130.995714285714</v>
      </c>
      <c r="M1576" s="17">
        <v>84.857142857142904</v>
      </c>
    </row>
    <row r="1577" spans="2:13" ht="17.25" customHeight="1" x14ac:dyDescent="0.25">
      <c r="B1577" s="4" t="s">
        <v>2416</v>
      </c>
      <c r="C1577" s="14" t="s">
        <v>3614</v>
      </c>
      <c r="D1577" s="14"/>
      <c r="E1577" s="14"/>
      <c r="F1577" s="14"/>
      <c r="G1577" s="14" t="s">
        <v>301</v>
      </c>
      <c r="H1577" s="102" t="s">
        <v>937</v>
      </c>
      <c r="I1577" s="29">
        <v>239</v>
      </c>
      <c r="J1577" s="29">
        <v>23250</v>
      </c>
      <c r="K1577" s="72">
        <v>36894.44</v>
      </c>
      <c r="L1577" s="17">
        <v>154.370041841004</v>
      </c>
      <c r="M1577" s="17">
        <v>97.280334728033495</v>
      </c>
    </row>
    <row r="1578" spans="2:13" ht="17.25" customHeight="1" x14ac:dyDescent="0.25">
      <c r="B1578" s="4" t="s">
        <v>2416</v>
      </c>
      <c r="C1578" s="14" t="s">
        <v>3615</v>
      </c>
      <c r="D1578" s="14"/>
      <c r="E1578" s="14"/>
      <c r="F1578" s="14"/>
      <c r="G1578" s="14" t="s">
        <v>301</v>
      </c>
      <c r="H1578" s="102" t="s">
        <v>937</v>
      </c>
      <c r="I1578" s="29">
        <v>31</v>
      </c>
      <c r="J1578" s="29">
        <v>3240</v>
      </c>
      <c r="K1578" s="72">
        <v>5353.83</v>
      </c>
      <c r="L1578" s="17">
        <v>172.704193548387</v>
      </c>
      <c r="M1578" s="17">
        <v>104.51612903225799</v>
      </c>
    </row>
    <row r="1579" spans="2:13" ht="17.25" customHeight="1" x14ac:dyDescent="0.25">
      <c r="B1579" s="4" t="s">
        <v>2416</v>
      </c>
      <c r="C1579" s="14" t="s">
        <v>3616</v>
      </c>
      <c r="D1579" s="14"/>
      <c r="E1579" s="14"/>
      <c r="F1579" s="14" t="s">
        <v>3617</v>
      </c>
      <c r="G1579" s="14" t="s">
        <v>301</v>
      </c>
      <c r="H1579" s="102" t="s">
        <v>937</v>
      </c>
      <c r="I1579" s="29">
        <v>168</v>
      </c>
      <c r="J1579" s="29">
        <v>16470</v>
      </c>
      <c r="K1579" s="72">
        <v>25261.91</v>
      </c>
      <c r="L1579" s="17">
        <v>150.36851190476199</v>
      </c>
      <c r="M1579" s="17">
        <v>98.035714285714306</v>
      </c>
    </row>
    <row r="1580" spans="2:13" ht="17.25" customHeight="1" x14ac:dyDescent="0.25">
      <c r="B1580" s="4" t="s">
        <v>2416</v>
      </c>
      <c r="C1580" s="14" t="s">
        <v>3618</v>
      </c>
      <c r="D1580" s="14"/>
      <c r="E1580" s="14"/>
      <c r="F1580" s="14" t="s">
        <v>3619</v>
      </c>
      <c r="G1580" s="14" t="s">
        <v>301</v>
      </c>
      <c r="H1580" s="102" t="s">
        <v>937</v>
      </c>
      <c r="I1580" s="29">
        <v>16861</v>
      </c>
      <c r="J1580" s="29">
        <v>41695</v>
      </c>
      <c r="K1580" s="72">
        <v>254533.34</v>
      </c>
      <c r="L1580" s="17">
        <v>15.095981258525599</v>
      </c>
      <c r="M1580" s="17">
        <v>2.4728663780321498</v>
      </c>
    </row>
    <row r="1581" spans="2:13" ht="17.25" customHeight="1" x14ac:dyDescent="0.25">
      <c r="B1581" s="4" t="s">
        <v>2416</v>
      </c>
      <c r="C1581" s="14" t="s">
        <v>3620</v>
      </c>
      <c r="D1581" s="14"/>
      <c r="E1581" s="14"/>
      <c r="F1581" s="14"/>
      <c r="G1581" s="14" t="s">
        <v>301</v>
      </c>
      <c r="H1581" s="102" t="s">
        <v>937</v>
      </c>
      <c r="I1581" s="29">
        <v>43</v>
      </c>
      <c r="J1581" s="29">
        <v>1920</v>
      </c>
      <c r="K1581" s="72">
        <v>2399.88</v>
      </c>
      <c r="L1581" s="17">
        <v>55.811162790697701</v>
      </c>
      <c r="M1581" s="17">
        <v>44.651162790697697</v>
      </c>
    </row>
    <row r="1582" spans="2:13" ht="17.25" customHeight="1" x14ac:dyDescent="0.25">
      <c r="B1582" s="4" t="s">
        <v>2416</v>
      </c>
      <c r="C1582" s="14" t="s">
        <v>3621</v>
      </c>
      <c r="D1582" s="14"/>
      <c r="E1582" s="14"/>
      <c r="F1582" s="14"/>
      <c r="G1582" s="14" t="s">
        <v>301</v>
      </c>
      <c r="H1582" s="102" t="s">
        <v>937</v>
      </c>
      <c r="I1582" s="29">
        <v>7</v>
      </c>
      <c r="J1582" s="29">
        <v>270</v>
      </c>
      <c r="K1582" s="72">
        <v>641.25</v>
      </c>
      <c r="L1582" s="17">
        <v>91.607142857142904</v>
      </c>
      <c r="M1582" s="17">
        <v>38.571428571428598</v>
      </c>
    </row>
    <row r="1583" spans="2:13" ht="17.25" customHeight="1" x14ac:dyDescent="0.25">
      <c r="B1583" s="4" t="s">
        <v>2416</v>
      </c>
      <c r="C1583" s="14" t="s">
        <v>3622</v>
      </c>
      <c r="D1583" s="14"/>
      <c r="E1583" s="14"/>
      <c r="F1583" s="14" t="s">
        <v>3623</v>
      </c>
      <c r="G1583" s="14" t="s">
        <v>301</v>
      </c>
      <c r="H1583" s="102" t="s">
        <v>937</v>
      </c>
      <c r="I1583" s="29">
        <v>101</v>
      </c>
      <c r="J1583" s="29">
        <v>15300</v>
      </c>
      <c r="K1583" s="72">
        <v>19756.2</v>
      </c>
      <c r="L1583" s="17">
        <v>195.60594059405901</v>
      </c>
      <c r="M1583" s="17">
        <v>151.48514851485101</v>
      </c>
    </row>
    <row r="1584" spans="2:13" ht="17.25" customHeight="1" x14ac:dyDescent="0.25">
      <c r="B1584" s="4" t="s">
        <v>2416</v>
      </c>
      <c r="C1584" s="14" t="s">
        <v>3624</v>
      </c>
      <c r="D1584" s="14"/>
      <c r="E1584" s="14"/>
      <c r="F1584" s="14" t="s">
        <v>3625</v>
      </c>
      <c r="G1584" s="14" t="s">
        <v>301</v>
      </c>
      <c r="H1584" s="102" t="s">
        <v>937</v>
      </c>
      <c r="I1584" s="29">
        <v>461</v>
      </c>
      <c r="J1584" s="29">
        <v>1966</v>
      </c>
      <c r="K1584" s="72">
        <v>4508</v>
      </c>
      <c r="L1584" s="17">
        <v>9.77874186550976</v>
      </c>
      <c r="M1584" s="17">
        <v>4.2646420824294999</v>
      </c>
    </row>
    <row r="1585" spans="2:13" ht="17.25" customHeight="1" x14ac:dyDescent="0.25">
      <c r="B1585" s="4" t="s">
        <v>2416</v>
      </c>
      <c r="C1585" s="14" t="s">
        <v>3626</v>
      </c>
      <c r="D1585" s="14"/>
      <c r="E1585" s="14"/>
      <c r="F1585" s="14"/>
      <c r="G1585" s="14" t="s">
        <v>301</v>
      </c>
      <c r="H1585" s="102" t="s">
        <v>937</v>
      </c>
      <c r="I1585" s="29">
        <v>307</v>
      </c>
      <c r="J1585" s="29">
        <v>15530</v>
      </c>
      <c r="K1585" s="72">
        <v>23911.41</v>
      </c>
      <c r="L1585" s="17">
        <v>77.887328990227999</v>
      </c>
      <c r="M1585" s="17">
        <v>50.586319218241002</v>
      </c>
    </row>
    <row r="1586" spans="2:13" ht="17.25" customHeight="1" x14ac:dyDescent="0.25">
      <c r="B1586" s="4" t="s">
        <v>2416</v>
      </c>
      <c r="C1586" s="14" t="s">
        <v>3627</v>
      </c>
      <c r="D1586" s="14"/>
      <c r="E1586" s="14"/>
      <c r="F1586" s="14" t="s">
        <v>3628</v>
      </c>
      <c r="G1586" s="14" t="s">
        <v>301</v>
      </c>
      <c r="H1586" s="102" t="s">
        <v>937</v>
      </c>
      <c r="I1586" s="29">
        <v>12</v>
      </c>
      <c r="J1586" s="29">
        <v>370</v>
      </c>
      <c r="K1586" s="72">
        <v>585.36</v>
      </c>
      <c r="L1586" s="17">
        <v>48.78</v>
      </c>
      <c r="M1586" s="17">
        <v>30.8333333333333</v>
      </c>
    </row>
    <row r="1587" spans="2:13" ht="17.25" customHeight="1" x14ac:dyDescent="0.25">
      <c r="B1587" s="4" t="s">
        <v>2416</v>
      </c>
      <c r="C1587" s="14" t="s">
        <v>3629</v>
      </c>
      <c r="D1587" s="14"/>
      <c r="E1587" s="14"/>
      <c r="F1587" s="14"/>
      <c r="G1587" s="14" t="s">
        <v>301</v>
      </c>
      <c r="H1587" s="102" t="s">
        <v>937</v>
      </c>
      <c r="I1587" s="29">
        <v>21</v>
      </c>
      <c r="J1587" s="29">
        <v>610</v>
      </c>
      <c r="K1587" s="72">
        <v>821.06</v>
      </c>
      <c r="L1587" s="17">
        <v>39.098095238095198</v>
      </c>
      <c r="M1587" s="17">
        <v>29.047619047619001</v>
      </c>
    </row>
    <row r="1588" spans="2:13" ht="17.25" customHeight="1" x14ac:dyDescent="0.25">
      <c r="B1588" s="4" t="s">
        <v>2416</v>
      </c>
      <c r="C1588" s="14" t="s">
        <v>3630</v>
      </c>
      <c r="D1588" s="14"/>
      <c r="E1588" s="14"/>
      <c r="F1588" s="14" t="s">
        <v>3619</v>
      </c>
      <c r="G1588" s="14" t="s">
        <v>301</v>
      </c>
      <c r="H1588" s="102" t="s">
        <v>937</v>
      </c>
      <c r="I1588" s="29">
        <v>4310</v>
      </c>
      <c r="J1588" s="29">
        <v>10397</v>
      </c>
      <c r="K1588" s="72">
        <v>68102.31</v>
      </c>
      <c r="L1588" s="17">
        <v>15.801</v>
      </c>
      <c r="M1588" s="17">
        <v>2.4122969837586998</v>
      </c>
    </row>
    <row r="1589" spans="2:13" ht="17.25" customHeight="1" x14ac:dyDescent="0.25">
      <c r="B1589" s="4" t="s">
        <v>2416</v>
      </c>
      <c r="C1589" s="14" t="s">
        <v>11779</v>
      </c>
      <c r="D1589" s="14"/>
      <c r="E1589" s="14"/>
      <c r="F1589" s="14" t="s">
        <v>11780</v>
      </c>
      <c r="G1589" s="14" t="s">
        <v>301</v>
      </c>
      <c r="H1589" s="102" t="s">
        <v>937</v>
      </c>
      <c r="I1589" s="29">
        <v>50</v>
      </c>
      <c r="J1589" s="29">
        <v>2700</v>
      </c>
      <c r="K1589" s="72">
        <v>2838</v>
      </c>
      <c r="L1589" s="17">
        <v>56.76</v>
      </c>
      <c r="M1589" s="17">
        <v>54</v>
      </c>
    </row>
    <row r="1590" spans="2:13" ht="17.25" customHeight="1" x14ac:dyDescent="0.25">
      <c r="B1590" s="4" t="s">
        <v>2416</v>
      </c>
      <c r="C1590" s="14" t="s">
        <v>11781</v>
      </c>
      <c r="D1590" s="14"/>
      <c r="E1590" s="14"/>
      <c r="F1590" s="14"/>
      <c r="G1590" s="14" t="s">
        <v>301</v>
      </c>
      <c r="H1590" s="102" t="s">
        <v>937</v>
      </c>
      <c r="I1590" s="29">
        <v>1303</v>
      </c>
      <c r="J1590" s="29">
        <v>92790</v>
      </c>
      <c r="K1590" s="72">
        <v>119018.63</v>
      </c>
      <c r="L1590" s="17">
        <v>91.342003069838796</v>
      </c>
      <c r="M1590" s="17">
        <v>71.212586339217196</v>
      </c>
    </row>
    <row r="1591" spans="2:13" ht="17.25" customHeight="1" x14ac:dyDescent="0.25">
      <c r="B1591" s="4" t="s">
        <v>2416</v>
      </c>
      <c r="C1591" s="14" t="s">
        <v>3631</v>
      </c>
      <c r="D1591" s="14"/>
      <c r="E1591" s="14"/>
      <c r="F1591" s="14"/>
      <c r="G1591" s="14" t="s">
        <v>301</v>
      </c>
      <c r="H1591" s="102" t="s">
        <v>937</v>
      </c>
      <c r="I1591" s="29">
        <v>12</v>
      </c>
      <c r="J1591" s="29">
        <v>1050</v>
      </c>
      <c r="K1591" s="72">
        <v>1250.55</v>
      </c>
      <c r="L1591" s="17">
        <v>104.21250000000001</v>
      </c>
      <c r="M1591" s="17">
        <v>87.5</v>
      </c>
    </row>
    <row r="1592" spans="2:13" ht="17.25" customHeight="1" x14ac:dyDescent="0.25">
      <c r="B1592" s="4" t="s">
        <v>2416</v>
      </c>
      <c r="C1592" s="14" t="s">
        <v>11040</v>
      </c>
      <c r="D1592" s="14"/>
      <c r="E1592" s="14"/>
      <c r="F1592" s="14" t="s">
        <v>11041</v>
      </c>
      <c r="G1592" s="14" t="s">
        <v>301</v>
      </c>
      <c r="H1592" s="102" t="s">
        <v>937</v>
      </c>
      <c r="I1592" s="29">
        <v>1</v>
      </c>
      <c r="J1592" s="29">
        <v>6</v>
      </c>
      <c r="K1592" s="72">
        <v>27</v>
      </c>
      <c r="L1592" s="17">
        <v>27</v>
      </c>
      <c r="M1592" s="17">
        <v>6</v>
      </c>
    </row>
    <row r="1593" spans="2:13" ht="17.25" customHeight="1" x14ac:dyDescent="0.25">
      <c r="B1593" s="4" t="s">
        <v>2416</v>
      </c>
      <c r="C1593" s="14" t="s">
        <v>3632</v>
      </c>
      <c r="D1593" s="14"/>
      <c r="E1593" s="14"/>
      <c r="F1593" s="14"/>
      <c r="G1593" s="14" t="s">
        <v>301</v>
      </c>
      <c r="H1593" s="102" t="s">
        <v>937</v>
      </c>
      <c r="I1593" s="29">
        <v>2542</v>
      </c>
      <c r="J1593" s="29">
        <v>263340</v>
      </c>
      <c r="K1593" s="72">
        <v>391872.8</v>
      </c>
      <c r="L1593" s="17">
        <v>154.159244689221</v>
      </c>
      <c r="M1593" s="17">
        <v>103.59559402045601</v>
      </c>
    </row>
    <row r="1594" spans="2:13" ht="17.25" customHeight="1" x14ac:dyDescent="0.25">
      <c r="B1594" s="4" t="s">
        <v>2416</v>
      </c>
      <c r="C1594" s="14" t="s">
        <v>3633</v>
      </c>
      <c r="D1594" s="14"/>
      <c r="E1594" s="14"/>
      <c r="F1594" s="14"/>
      <c r="G1594" s="14" t="s">
        <v>301</v>
      </c>
      <c r="H1594" s="102" t="s">
        <v>937</v>
      </c>
      <c r="I1594" s="29">
        <v>37</v>
      </c>
      <c r="J1594" s="29">
        <v>3540</v>
      </c>
      <c r="K1594" s="72">
        <v>5623.42</v>
      </c>
      <c r="L1594" s="17">
        <v>151.98432432432401</v>
      </c>
      <c r="M1594" s="17">
        <v>95.675675675675706</v>
      </c>
    </row>
    <row r="1595" spans="2:13" ht="17.25" customHeight="1" x14ac:dyDescent="0.25">
      <c r="B1595" s="4" t="s">
        <v>2416</v>
      </c>
      <c r="C1595" s="14" t="s">
        <v>3634</v>
      </c>
      <c r="D1595" s="14"/>
      <c r="E1595" s="14"/>
      <c r="F1595" s="14" t="s">
        <v>3635</v>
      </c>
      <c r="G1595" s="14" t="s">
        <v>301</v>
      </c>
      <c r="H1595" s="102" t="s">
        <v>937</v>
      </c>
      <c r="I1595" s="29">
        <v>660</v>
      </c>
      <c r="J1595" s="29">
        <v>1527</v>
      </c>
      <c r="K1595" s="72">
        <v>12345.99</v>
      </c>
      <c r="L1595" s="17">
        <v>18.706045454545499</v>
      </c>
      <c r="M1595" s="17">
        <v>2.3136363636363599</v>
      </c>
    </row>
    <row r="1596" spans="2:13" ht="17.25" customHeight="1" x14ac:dyDescent="0.25">
      <c r="B1596" s="4" t="s">
        <v>2416</v>
      </c>
      <c r="C1596" s="14" t="s">
        <v>3636</v>
      </c>
      <c r="D1596" s="14"/>
      <c r="E1596" s="14"/>
      <c r="F1596" s="14"/>
      <c r="G1596" s="14" t="s">
        <v>301</v>
      </c>
      <c r="H1596" s="102" t="s">
        <v>937</v>
      </c>
      <c r="I1596" s="29">
        <v>25</v>
      </c>
      <c r="J1596" s="29">
        <v>2580</v>
      </c>
      <c r="K1596" s="72">
        <v>4508.04</v>
      </c>
      <c r="L1596" s="17">
        <v>180.32159999999999</v>
      </c>
      <c r="M1596" s="17">
        <v>103.2</v>
      </c>
    </row>
    <row r="1597" spans="2:13" ht="17.25" customHeight="1" x14ac:dyDescent="0.25">
      <c r="B1597" s="4" t="s">
        <v>2416</v>
      </c>
      <c r="C1597" s="14" t="s">
        <v>11042</v>
      </c>
      <c r="D1597" s="14"/>
      <c r="E1597" s="14"/>
      <c r="F1597" s="14"/>
      <c r="G1597" s="14" t="s">
        <v>301</v>
      </c>
      <c r="H1597" s="102" t="s">
        <v>937</v>
      </c>
      <c r="I1597" s="29">
        <v>3</v>
      </c>
      <c r="J1597" s="29">
        <v>300</v>
      </c>
      <c r="K1597" s="72">
        <v>890.55</v>
      </c>
      <c r="L1597" s="17">
        <v>296.85000000000002</v>
      </c>
      <c r="M1597" s="17">
        <v>100</v>
      </c>
    </row>
    <row r="1598" spans="2:13" ht="17.25" customHeight="1" x14ac:dyDescent="0.25">
      <c r="B1598" s="4" t="s">
        <v>2416</v>
      </c>
      <c r="C1598" s="14" t="s">
        <v>3637</v>
      </c>
      <c r="D1598" s="14"/>
      <c r="E1598" s="14"/>
      <c r="F1598" s="14"/>
      <c r="G1598" s="14" t="s">
        <v>301</v>
      </c>
      <c r="H1598" s="102" t="s">
        <v>937</v>
      </c>
      <c r="I1598" s="29">
        <v>9</v>
      </c>
      <c r="J1598" s="29">
        <v>870</v>
      </c>
      <c r="K1598" s="72">
        <v>1555.29</v>
      </c>
      <c r="L1598" s="17">
        <v>172.81</v>
      </c>
      <c r="M1598" s="17">
        <v>96.6666666666667</v>
      </c>
    </row>
    <row r="1599" spans="2:13" ht="17.25" customHeight="1" x14ac:dyDescent="0.25">
      <c r="B1599" s="4" t="s">
        <v>2416</v>
      </c>
      <c r="C1599" s="14" t="s">
        <v>11782</v>
      </c>
      <c r="D1599" s="14"/>
      <c r="E1599" s="14"/>
      <c r="F1599" s="14"/>
      <c r="G1599" s="14" t="s">
        <v>301</v>
      </c>
      <c r="H1599" s="102" t="s">
        <v>937</v>
      </c>
      <c r="I1599" s="29">
        <v>2</v>
      </c>
      <c r="J1599" s="29">
        <v>100</v>
      </c>
      <c r="K1599" s="72">
        <v>159.93</v>
      </c>
      <c r="L1599" s="17">
        <v>79.965000000000003</v>
      </c>
      <c r="M1599" s="17">
        <v>50</v>
      </c>
    </row>
    <row r="1600" spans="2:13" ht="17.25" customHeight="1" x14ac:dyDescent="0.25">
      <c r="B1600" s="4" t="s">
        <v>2416</v>
      </c>
      <c r="C1600" s="14" t="s">
        <v>10223</v>
      </c>
      <c r="D1600" s="14"/>
      <c r="E1600" s="14"/>
      <c r="F1600" s="14" t="s">
        <v>10224</v>
      </c>
      <c r="G1600" s="14" t="s">
        <v>301</v>
      </c>
      <c r="H1600" s="102" t="s">
        <v>937</v>
      </c>
      <c r="I1600" s="29">
        <v>3006</v>
      </c>
      <c r="J1600" s="29">
        <v>7895</v>
      </c>
      <c r="K1600" s="72">
        <v>41065.279999999999</v>
      </c>
      <c r="L1600" s="17">
        <v>13.6611044577512</v>
      </c>
      <c r="M1600" s="17">
        <v>2.62641383898869</v>
      </c>
    </row>
    <row r="1601" spans="2:13" ht="17.25" customHeight="1" x14ac:dyDescent="0.25">
      <c r="B1601" s="4" t="s">
        <v>2416</v>
      </c>
      <c r="C1601" s="14" t="s">
        <v>10591</v>
      </c>
      <c r="D1601" s="14"/>
      <c r="E1601" s="14"/>
      <c r="F1601" s="14" t="s">
        <v>10592</v>
      </c>
      <c r="G1601" s="14" t="s">
        <v>301</v>
      </c>
      <c r="H1601" s="102" t="s">
        <v>937</v>
      </c>
      <c r="I1601" s="29">
        <v>81</v>
      </c>
      <c r="J1601" s="29">
        <v>215</v>
      </c>
      <c r="K1601" s="72">
        <v>720.25</v>
      </c>
      <c r="L1601" s="17">
        <v>8.8919753086419693</v>
      </c>
      <c r="M1601" s="17">
        <v>2.6543209876543199</v>
      </c>
    </row>
    <row r="1602" spans="2:13" ht="17.25" customHeight="1" x14ac:dyDescent="0.25">
      <c r="B1602" s="4" t="s">
        <v>2416</v>
      </c>
      <c r="C1602" s="14" t="s">
        <v>10591</v>
      </c>
      <c r="D1602" s="14"/>
      <c r="E1602" s="14"/>
      <c r="F1602" s="14" t="s">
        <v>11783</v>
      </c>
      <c r="G1602" s="14" t="s">
        <v>301</v>
      </c>
      <c r="H1602" s="102" t="s">
        <v>937</v>
      </c>
      <c r="I1602" s="29">
        <v>1</v>
      </c>
      <c r="J1602" s="29">
        <v>3</v>
      </c>
      <c r="K1602" s="72">
        <v>10.050000000000001</v>
      </c>
      <c r="L1602" s="17">
        <v>10.050000000000001</v>
      </c>
      <c r="M1602" s="17">
        <v>3</v>
      </c>
    </row>
    <row r="1603" spans="2:13" ht="17.25" customHeight="1" x14ac:dyDescent="0.25">
      <c r="B1603" s="4" t="s">
        <v>2416</v>
      </c>
      <c r="C1603" s="14" t="s">
        <v>11784</v>
      </c>
      <c r="D1603" s="14"/>
      <c r="E1603" s="14"/>
      <c r="F1603" s="14"/>
      <c r="G1603" s="14" t="s">
        <v>301</v>
      </c>
      <c r="H1603" s="102" t="s">
        <v>937</v>
      </c>
      <c r="I1603" s="29">
        <v>1</v>
      </c>
      <c r="J1603" s="29">
        <v>60</v>
      </c>
      <c r="K1603" s="72">
        <v>70.8</v>
      </c>
      <c r="L1603" s="17">
        <v>70.8</v>
      </c>
      <c r="M1603" s="17">
        <v>60</v>
      </c>
    </row>
    <row r="1604" spans="2:13" ht="17.25" customHeight="1" x14ac:dyDescent="0.25">
      <c r="B1604" s="4" t="s">
        <v>2416</v>
      </c>
      <c r="C1604" s="14" t="s">
        <v>10225</v>
      </c>
      <c r="D1604" s="14"/>
      <c r="E1604" s="14"/>
      <c r="F1604" s="14"/>
      <c r="G1604" s="14" t="s">
        <v>301</v>
      </c>
      <c r="H1604" s="102" t="s">
        <v>937</v>
      </c>
      <c r="I1604" s="29">
        <v>5</v>
      </c>
      <c r="J1604" s="29">
        <v>150</v>
      </c>
      <c r="K1604" s="72">
        <v>180</v>
      </c>
      <c r="L1604" s="17">
        <v>36</v>
      </c>
      <c r="M1604" s="17">
        <v>30</v>
      </c>
    </row>
    <row r="1605" spans="2:13" ht="17.25" customHeight="1" x14ac:dyDescent="0.25">
      <c r="B1605" s="4" t="s">
        <v>2416</v>
      </c>
      <c r="C1605" s="14" t="s">
        <v>3638</v>
      </c>
      <c r="D1605" s="14"/>
      <c r="E1605" s="14"/>
      <c r="F1605" s="14" t="s">
        <v>3639</v>
      </c>
      <c r="G1605" s="14" t="s">
        <v>301</v>
      </c>
      <c r="H1605" s="102" t="s">
        <v>937</v>
      </c>
      <c r="I1605" s="29">
        <v>26</v>
      </c>
      <c r="J1605" s="29">
        <v>4620</v>
      </c>
      <c r="K1605" s="72">
        <v>5913.6</v>
      </c>
      <c r="L1605" s="17">
        <v>227.446153846154</v>
      </c>
      <c r="M1605" s="17">
        <v>177.69230769230799</v>
      </c>
    </row>
    <row r="1606" spans="2:13" ht="17.25" customHeight="1" x14ac:dyDescent="0.25">
      <c r="B1606" s="4" t="s">
        <v>2416</v>
      </c>
      <c r="C1606" s="14" t="s">
        <v>3640</v>
      </c>
      <c r="D1606" s="14"/>
      <c r="E1606" s="14"/>
      <c r="F1606" s="14" t="s">
        <v>3641</v>
      </c>
      <c r="G1606" s="14" t="s">
        <v>301</v>
      </c>
      <c r="H1606" s="102" t="s">
        <v>937</v>
      </c>
      <c r="I1606" s="29">
        <v>16</v>
      </c>
      <c r="J1606" s="29">
        <v>750</v>
      </c>
      <c r="K1606" s="72">
        <v>1087.0999999999999</v>
      </c>
      <c r="L1606" s="17">
        <v>67.943749999999994</v>
      </c>
      <c r="M1606" s="17">
        <v>46.875</v>
      </c>
    </row>
    <row r="1607" spans="2:13" ht="17.25" customHeight="1" x14ac:dyDescent="0.25">
      <c r="B1607" s="4" t="s">
        <v>2416</v>
      </c>
      <c r="C1607" s="14" t="s">
        <v>10593</v>
      </c>
      <c r="D1607" s="14"/>
      <c r="E1607" s="14"/>
      <c r="F1607" s="14"/>
      <c r="G1607" s="14" t="s">
        <v>301</v>
      </c>
      <c r="H1607" s="102" t="s">
        <v>937</v>
      </c>
      <c r="I1607" s="29">
        <v>223</v>
      </c>
      <c r="J1607" s="29">
        <v>19775</v>
      </c>
      <c r="K1607" s="72">
        <v>40563.879999999997</v>
      </c>
      <c r="L1607" s="17">
        <v>181.900807174888</v>
      </c>
      <c r="M1607" s="17">
        <v>88.677130044843096</v>
      </c>
    </row>
    <row r="1608" spans="2:13" ht="17.25" customHeight="1" x14ac:dyDescent="0.25">
      <c r="B1608" s="4" t="s">
        <v>2416</v>
      </c>
      <c r="C1608" s="14" t="s">
        <v>3642</v>
      </c>
      <c r="D1608" s="14"/>
      <c r="E1608" s="14"/>
      <c r="F1608" s="14" t="s">
        <v>3643</v>
      </c>
      <c r="G1608" s="14" t="s">
        <v>301</v>
      </c>
      <c r="H1608" s="102" t="s">
        <v>937</v>
      </c>
      <c r="I1608" s="29">
        <v>113</v>
      </c>
      <c r="J1608" s="29">
        <v>12690</v>
      </c>
      <c r="K1608" s="72">
        <v>25134.799999999999</v>
      </c>
      <c r="L1608" s="17">
        <v>222.43185840708</v>
      </c>
      <c r="M1608" s="17">
        <v>112.300884955752</v>
      </c>
    </row>
    <row r="1609" spans="2:13" ht="17.25" customHeight="1" x14ac:dyDescent="0.25">
      <c r="B1609" s="4" t="s">
        <v>2416</v>
      </c>
      <c r="C1609" s="14" t="s">
        <v>3642</v>
      </c>
      <c r="D1609" s="14"/>
      <c r="E1609" s="14"/>
      <c r="F1609" s="14" t="s">
        <v>3553</v>
      </c>
      <c r="G1609" s="14" t="s">
        <v>301</v>
      </c>
      <c r="H1609" s="102" t="s">
        <v>937</v>
      </c>
      <c r="I1609" s="29">
        <v>55</v>
      </c>
      <c r="J1609" s="29">
        <v>4590</v>
      </c>
      <c r="K1609" s="72">
        <v>9381.69</v>
      </c>
      <c r="L1609" s="17">
        <v>170.57618181818199</v>
      </c>
      <c r="M1609" s="17">
        <v>83.454545454545496</v>
      </c>
    </row>
    <row r="1610" spans="2:13" ht="17.25" customHeight="1" x14ac:dyDescent="0.25">
      <c r="B1610" s="4" t="s">
        <v>2416</v>
      </c>
      <c r="C1610" s="14" t="s">
        <v>3644</v>
      </c>
      <c r="D1610" s="14"/>
      <c r="E1610" s="14"/>
      <c r="F1610" s="14"/>
      <c r="G1610" s="14" t="s">
        <v>301</v>
      </c>
      <c r="H1610" s="102" t="s">
        <v>937</v>
      </c>
      <c r="I1610" s="29">
        <v>42</v>
      </c>
      <c r="J1610" s="29">
        <v>2280</v>
      </c>
      <c r="K1610" s="72">
        <v>3591.22</v>
      </c>
      <c r="L1610" s="17">
        <v>85.505238095238099</v>
      </c>
      <c r="M1610" s="17">
        <v>54.285714285714299</v>
      </c>
    </row>
    <row r="1611" spans="2:13" ht="17.25" customHeight="1" x14ac:dyDescent="0.25">
      <c r="B1611" s="4" t="s">
        <v>2416</v>
      </c>
      <c r="C1611" s="14" t="s">
        <v>3645</v>
      </c>
      <c r="D1611" s="14"/>
      <c r="E1611" s="14"/>
      <c r="F1611" s="14" t="s">
        <v>3641</v>
      </c>
      <c r="G1611" s="14" t="s">
        <v>301</v>
      </c>
      <c r="H1611" s="102" t="s">
        <v>937</v>
      </c>
      <c r="I1611" s="29">
        <v>1771</v>
      </c>
      <c r="J1611" s="29">
        <v>188460</v>
      </c>
      <c r="K1611" s="72">
        <v>278578.55</v>
      </c>
      <c r="L1611" s="17">
        <v>157.300141163185</v>
      </c>
      <c r="M1611" s="17">
        <v>106.414455110107</v>
      </c>
    </row>
    <row r="1612" spans="2:13" ht="17.25" customHeight="1" x14ac:dyDescent="0.25">
      <c r="B1612" s="4" t="s">
        <v>2416</v>
      </c>
      <c r="C1612" s="14" t="s">
        <v>3646</v>
      </c>
      <c r="D1612" s="14"/>
      <c r="E1612" s="14"/>
      <c r="F1612" s="14" t="s">
        <v>3647</v>
      </c>
      <c r="G1612" s="14" t="s">
        <v>301</v>
      </c>
      <c r="H1612" s="102" t="s">
        <v>937</v>
      </c>
      <c r="I1612" s="29">
        <v>2655</v>
      </c>
      <c r="J1612" s="29">
        <v>273540</v>
      </c>
      <c r="K1612" s="72">
        <v>497490.7</v>
      </c>
      <c r="L1612" s="17">
        <v>187.37879472693001</v>
      </c>
      <c r="M1612" s="17">
        <v>103.028248587571</v>
      </c>
    </row>
    <row r="1613" spans="2:13" ht="17.25" customHeight="1" x14ac:dyDescent="0.25">
      <c r="B1613" s="4" t="s">
        <v>2416</v>
      </c>
      <c r="C1613" s="14" t="s">
        <v>3648</v>
      </c>
      <c r="D1613" s="14"/>
      <c r="E1613" s="14"/>
      <c r="F1613" s="14" t="s">
        <v>3649</v>
      </c>
      <c r="G1613" s="14" t="s">
        <v>301</v>
      </c>
      <c r="H1613" s="102" t="s">
        <v>937</v>
      </c>
      <c r="I1613" s="29">
        <v>3654</v>
      </c>
      <c r="J1613" s="29">
        <v>395220</v>
      </c>
      <c r="K1613" s="72">
        <v>648641.09</v>
      </c>
      <c r="L1613" s="17">
        <v>177.51535030104</v>
      </c>
      <c r="M1613" s="17">
        <v>108.16091954023</v>
      </c>
    </row>
    <row r="1614" spans="2:13" ht="17.25" customHeight="1" x14ac:dyDescent="0.25">
      <c r="B1614" s="4" t="s">
        <v>2416</v>
      </c>
      <c r="C1614" s="14" t="s">
        <v>3650</v>
      </c>
      <c r="D1614" s="14"/>
      <c r="E1614" s="14"/>
      <c r="F1614" s="14"/>
      <c r="G1614" s="14" t="s">
        <v>301</v>
      </c>
      <c r="H1614" s="102" t="s">
        <v>937</v>
      </c>
      <c r="I1614" s="29">
        <v>2728</v>
      </c>
      <c r="J1614" s="29">
        <v>289590</v>
      </c>
      <c r="K1614" s="72">
        <v>486234.38</v>
      </c>
      <c r="L1614" s="17">
        <v>178.23840909090899</v>
      </c>
      <c r="M1614" s="17">
        <v>106.154692082111</v>
      </c>
    </row>
    <row r="1615" spans="2:13" ht="17.25" customHeight="1" x14ac:dyDescent="0.25">
      <c r="B1615" s="4" t="s">
        <v>2416</v>
      </c>
      <c r="C1615" s="14" t="s">
        <v>3651</v>
      </c>
      <c r="D1615" s="14"/>
      <c r="E1615" s="14"/>
      <c r="F1615" s="14" t="s">
        <v>3652</v>
      </c>
      <c r="G1615" s="14" t="s">
        <v>301</v>
      </c>
      <c r="H1615" s="102" t="s">
        <v>937</v>
      </c>
      <c r="I1615" s="29">
        <v>10</v>
      </c>
      <c r="J1615" s="29">
        <v>810</v>
      </c>
      <c r="K1615" s="72">
        <v>1239.8399999999999</v>
      </c>
      <c r="L1615" s="17">
        <v>123.98399999999999</v>
      </c>
      <c r="M1615" s="17">
        <v>81</v>
      </c>
    </row>
    <row r="1616" spans="2:13" ht="17.25" customHeight="1" x14ac:dyDescent="0.25">
      <c r="B1616" s="4" t="s">
        <v>2416</v>
      </c>
      <c r="C1616" s="14" t="s">
        <v>3651</v>
      </c>
      <c r="D1616" s="14"/>
      <c r="E1616" s="14"/>
      <c r="F1616" s="14" t="s">
        <v>3548</v>
      </c>
      <c r="G1616" s="14" t="s">
        <v>301</v>
      </c>
      <c r="H1616" s="102" t="s">
        <v>937</v>
      </c>
      <c r="I1616" s="29">
        <v>13</v>
      </c>
      <c r="J1616" s="29">
        <v>1530</v>
      </c>
      <c r="K1616" s="72">
        <v>2140.4699999999998</v>
      </c>
      <c r="L1616" s="17">
        <v>164.651538461538</v>
      </c>
      <c r="M1616" s="17">
        <v>117.69230769230801</v>
      </c>
    </row>
    <row r="1617" spans="2:13" ht="17.25" customHeight="1" x14ac:dyDescent="0.25">
      <c r="B1617" s="4" t="s">
        <v>2416</v>
      </c>
      <c r="C1617" s="14" t="s">
        <v>3651</v>
      </c>
      <c r="D1617" s="14"/>
      <c r="E1617" s="14"/>
      <c r="F1617" s="14" t="s">
        <v>3653</v>
      </c>
      <c r="G1617" s="14" t="s">
        <v>301</v>
      </c>
      <c r="H1617" s="102" t="s">
        <v>937</v>
      </c>
      <c r="I1617" s="29">
        <v>80</v>
      </c>
      <c r="J1617" s="29">
        <v>5550</v>
      </c>
      <c r="K1617" s="72">
        <v>8495.2000000000007</v>
      </c>
      <c r="L1617" s="17">
        <v>106.19</v>
      </c>
      <c r="M1617" s="17">
        <v>69.375</v>
      </c>
    </row>
    <row r="1618" spans="2:13" ht="17.25" customHeight="1" x14ac:dyDescent="0.25">
      <c r="B1618" s="4" t="s">
        <v>2416</v>
      </c>
      <c r="C1618" s="14" t="s">
        <v>3651</v>
      </c>
      <c r="D1618" s="14"/>
      <c r="E1618" s="14"/>
      <c r="F1618" s="14" t="s">
        <v>3654</v>
      </c>
      <c r="G1618" s="14" t="s">
        <v>301</v>
      </c>
      <c r="H1618" s="102" t="s">
        <v>937</v>
      </c>
      <c r="I1618" s="29">
        <v>50</v>
      </c>
      <c r="J1618" s="29">
        <v>3840</v>
      </c>
      <c r="K1618" s="72">
        <v>5644.8</v>
      </c>
      <c r="L1618" s="17">
        <v>112.896</v>
      </c>
      <c r="M1618" s="17">
        <v>76.8</v>
      </c>
    </row>
    <row r="1619" spans="2:13" ht="17.25" customHeight="1" x14ac:dyDescent="0.25">
      <c r="B1619" s="4" t="s">
        <v>2416</v>
      </c>
      <c r="C1619" s="14" t="s">
        <v>3651</v>
      </c>
      <c r="D1619" s="14"/>
      <c r="E1619" s="14"/>
      <c r="F1619" s="14" t="s">
        <v>3655</v>
      </c>
      <c r="G1619" s="14" t="s">
        <v>301</v>
      </c>
      <c r="H1619" s="102" t="s">
        <v>937</v>
      </c>
      <c r="I1619" s="29">
        <v>25</v>
      </c>
      <c r="J1619" s="29">
        <v>2580</v>
      </c>
      <c r="K1619" s="72">
        <v>3661.88</v>
      </c>
      <c r="L1619" s="17">
        <v>146.4752</v>
      </c>
      <c r="M1619" s="17">
        <v>103.2</v>
      </c>
    </row>
    <row r="1620" spans="2:13" ht="17.25" customHeight="1" x14ac:dyDescent="0.25">
      <c r="B1620" s="4" t="s">
        <v>2416</v>
      </c>
      <c r="C1620" s="14" t="s">
        <v>3656</v>
      </c>
      <c r="D1620" s="14"/>
      <c r="E1620" s="14"/>
      <c r="F1620" s="14" t="s">
        <v>3657</v>
      </c>
      <c r="G1620" s="14" t="s">
        <v>301</v>
      </c>
      <c r="H1620" s="102" t="s">
        <v>937</v>
      </c>
      <c r="I1620" s="29">
        <v>28</v>
      </c>
      <c r="J1620" s="29">
        <v>1080</v>
      </c>
      <c r="K1620" s="72">
        <v>1362.55</v>
      </c>
      <c r="L1620" s="17">
        <v>48.662500000000001</v>
      </c>
      <c r="M1620" s="17">
        <v>38.571428571428598</v>
      </c>
    </row>
    <row r="1621" spans="2:13" ht="17.25" customHeight="1" x14ac:dyDescent="0.25">
      <c r="B1621" s="4" t="s">
        <v>2416</v>
      </c>
      <c r="C1621" s="14" t="s">
        <v>3656</v>
      </c>
      <c r="D1621" s="14"/>
      <c r="E1621" s="14"/>
      <c r="F1621" s="14" t="s">
        <v>3658</v>
      </c>
      <c r="G1621" s="14" t="s">
        <v>301</v>
      </c>
      <c r="H1621" s="102" t="s">
        <v>937</v>
      </c>
      <c r="I1621" s="29">
        <v>291</v>
      </c>
      <c r="J1621" s="29">
        <v>10290</v>
      </c>
      <c r="K1621" s="72">
        <v>13895.75</v>
      </c>
      <c r="L1621" s="17">
        <v>47.751718213058403</v>
      </c>
      <c r="M1621" s="17">
        <v>35.360824742268001</v>
      </c>
    </row>
    <row r="1622" spans="2:13" ht="17.25" customHeight="1" x14ac:dyDescent="0.25">
      <c r="B1622" s="4" t="s">
        <v>2416</v>
      </c>
      <c r="C1622" s="14" t="s">
        <v>3659</v>
      </c>
      <c r="D1622" s="14"/>
      <c r="E1622" s="14"/>
      <c r="F1622" s="14" t="s">
        <v>3660</v>
      </c>
      <c r="G1622" s="14" t="s">
        <v>301</v>
      </c>
      <c r="H1622" s="102" t="s">
        <v>937</v>
      </c>
      <c r="I1622" s="29">
        <v>17</v>
      </c>
      <c r="J1622" s="29">
        <v>600</v>
      </c>
      <c r="K1622" s="72">
        <v>882</v>
      </c>
      <c r="L1622" s="17">
        <v>51.882352941176499</v>
      </c>
      <c r="M1622" s="17">
        <v>35.294117647058798</v>
      </c>
    </row>
    <row r="1623" spans="2:13" ht="17.25" customHeight="1" x14ac:dyDescent="0.25">
      <c r="B1623" s="4" t="s">
        <v>2416</v>
      </c>
      <c r="C1623" s="14" t="s">
        <v>3659</v>
      </c>
      <c r="D1623" s="14"/>
      <c r="E1623" s="14"/>
      <c r="F1623" s="14" t="s">
        <v>3661</v>
      </c>
      <c r="G1623" s="14" t="s">
        <v>301</v>
      </c>
      <c r="H1623" s="102" t="s">
        <v>937</v>
      </c>
      <c r="I1623" s="29">
        <v>10</v>
      </c>
      <c r="J1623" s="29">
        <v>690</v>
      </c>
      <c r="K1623" s="72">
        <v>1014.3</v>
      </c>
      <c r="L1623" s="17">
        <v>101.43</v>
      </c>
      <c r="M1623" s="17">
        <v>69</v>
      </c>
    </row>
    <row r="1624" spans="2:13" ht="17.25" customHeight="1" x14ac:dyDescent="0.25">
      <c r="B1624" s="4" t="s">
        <v>2416</v>
      </c>
      <c r="C1624" s="14" t="s">
        <v>3659</v>
      </c>
      <c r="D1624" s="14"/>
      <c r="E1624" s="14"/>
      <c r="F1624" s="14" t="s">
        <v>11043</v>
      </c>
      <c r="G1624" s="14" t="s">
        <v>301</v>
      </c>
      <c r="H1624" s="102" t="s">
        <v>937</v>
      </c>
      <c r="I1624" s="29">
        <v>2</v>
      </c>
      <c r="J1624" s="29">
        <v>60</v>
      </c>
      <c r="K1624" s="72">
        <v>85.16</v>
      </c>
      <c r="L1624" s="17">
        <v>42.58</v>
      </c>
      <c r="M1624" s="17">
        <v>30</v>
      </c>
    </row>
    <row r="1625" spans="2:13" ht="17.25" customHeight="1" x14ac:dyDescent="0.25">
      <c r="B1625" s="4" t="s">
        <v>2416</v>
      </c>
      <c r="C1625" s="14" t="s">
        <v>3659</v>
      </c>
      <c r="D1625" s="14"/>
      <c r="E1625" s="14"/>
      <c r="F1625" s="14"/>
      <c r="G1625" s="14" t="s">
        <v>301</v>
      </c>
      <c r="H1625" s="102" t="s">
        <v>937</v>
      </c>
      <c r="I1625" s="29">
        <v>2</v>
      </c>
      <c r="J1625" s="29">
        <v>60</v>
      </c>
      <c r="K1625" s="72">
        <v>66.900000000000006</v>
      </c>
      <c r="L1625" s="17">
        <v>33.450000000000003</v>
      </c>
      <c r="M1625" s="17">
        <v>30</v>
      </c>
    </row>
    <row r="1626" spans="2:13" ht="17.25" customHeight="1" x14ac:dyDescent="0.25">
      <c r="B1626" s="4" t="s">
        <v>10557</v>
      </c>
      <c r="C1626" s="14" t="s">
        <v>10557</v>
      </c>
      <c r="D1626" s="14" t="s">
        <v>2437</v>
      </c>
      <c r="E1626" s="14" t="s">
        <v>2503</v>
      </c>
      <c r="F1626" s="14"/>
      <c r="G1626" s="14" t="s">
        <v>840</v>
      </c>
      <c r="H1626" s="102" t="s">
        <v>841</v>
      </c>
      <c r="I1626" s="29">
        <v>1</v>
      </c>
      <c r="J1626" s="29">
        <v>25</v>
      </c>
      <c r="K1626" s="72">
        <v>5.07</v>
      </c>
      <c r="L1626" s="17">
        <v>5.07</v>
      </c>
      <c r="M1626" s="17">
        <v>25</v>
      </c>
    </row>
    <row r="1627" spans="2:13" ht="17.25" customHeight="1" x14ac:dyDescent="0.25">
      <c r="B1627" s="4" t="s">
        <v>1716</v>
      </c>
      <c r="C1627" s="14" t="s">
        <v>1716</v>
      </c>
      <c r="D1627" s="14" t="s">
        <v>2455</v>
      </c>
      <c r="E1627" s="14" t="s">
        <v>2442</v>
      </c>
      <c r="F1627" s="14"/>
      <c r="G1627" s="14" t="s">
        <v>588</v>
      </c>
      <c r="H1627" s="102" t="s">
        <v>589</v>
      </c>
      <c r="I1627" s="29">
        <v>3</v>
      </c>
      <c r="J1627" s="29">
        <v>85</v>
      </c>
      <c r="K1627" s="72">
        <v>27.53</v>
      </c>
      <c r="L1627" s="17">
        <v>9.1766666666666694</v>
      </c>
      <c r="M1627" s="17">
        <v>28.3333333333333</v>
      </c>
    </row>
    <row r="1628" spans="2:13" ht="17.25" customHeight="1" x14ac:dyDescent="0.25">
      <c r="B1628" s="4" t="s">
        <v>1716</v>
      </c>
      <c r="C1628" s="14" t="s">
        <v>1716</v>
      </c>
      <c r="D1628" s="14" t="s">
        <v>2481</v>
      </c>
      <c r="E1628" s="14" t="s">
        <v>2701</v>
      </c>
      <c r="F1628" s="14"/>
      <c r="G1628" s="14" t="s">
        <v>588</v>
      </c>
      <c r="H1628" s="102" t="s">
        <v>589</v>
      </c>
      <c r="I1628" s="29">
        <v>38</v>
      </c>
      <c r="J1628" s="29">
        <v>6300</v>
      </c>
      <c r="K1628" s="72">
        <v>243.67</v>
      </c>
      <c r="L1628" s="17">
        <v>6.4123684210526299</v>
      </c>
      <c r="M1628" s="17">
        <v>165.789473684211</v>
      </c>
    </row>
    <row r="1629" spans="2:13" ht="17.25" customHeight="1" x14ac:dyDescent="0.25">
      <c r="B1629" s="4" t="s">
        <v>1716</v>
      </c>
      <c r="C1629" s="14" t="s">
        <v>1716</v>
      </c>
      <c r="D1629" s="14" t="s">
        <v>2481</v>
      </c>
      <c r="E1629" s="14" t="s">
        <v>2702</v>
      </c>
      <c r="F1629" s="14"/>
      <c r="G1629" s="14" t="s">
        <v>588</v>
      </c>
      <c r="H1629" s="102" t="s">
        <v>589</v>
      </c>
      <c r="I1629" s="29">
        <v>26</v>
      </c>
      <c r="J1629" s="29">
        <v>3800</v>
      </c>
      <c r="K1629" s="72">
        <v>313.88</v>
      </c>
      <c r="L1629" s="17">
        <v>12.0723076923077</v>
      </c>
      <c r="M1629" s="17">
        <v>146.15384615384599</v>
      </c>
    </row>
    <row r="1630" spans="2:13" ht="17.25" customHeight="1" x14ac:dyDescent="0.25">
      <c r="B1630" s="4" t="s">
        <v>1716</v>
      </c>
      <c r="C1630" s="14" t="s">
        <v>3662</v>
      </c>
      <c r="D1630" s="14" t="s">
        <v>2437</v>
      </c>
      <c r="E1630" s="14" t="s">
        <v>3447</v>
      </c>
      <c r="F1630" s="14"/>
      <c r="G1630" s="14" t="s">
        <v>588</v>
      </c>
      <c r="H1630" s="102" t="s">
        <v>589</v>
      </c>
      <c r="I1630" s="29">
        <v>29</v>
      </c>
      <c r="J1630" s="29">
        <v>598</v>
      </c>
      <c r="K1630" s="72">
        <v>388.7</v>
      </c>
      <c r="L1630" s="17">
        <v>13.4034482758621</v>
      </c>
      <c r="M1630" s="17">
        <v>20.620689655172399</v>
      </c>
    </row>
    <row r="1631" spans="2:13" ht="17.25" customHeight="1" x14ac:dyDescent="0.25">
      <c r="B1631" s="4" t="s">
        <v>1716</v>
      </c>
      <c r="C1631" s="14" t="s">
        <v>3663</v>
      </c>
      <c r="D1631" s="14" t="s">
        <v>2455</v>
      </c>
      <c r="E1631" s="14" t="s">
        <v>2445</v>
      </c>
      <c r="F1631" s="14"/>
      <c r="G1631" s="14" t="s">
        <v>588</v>
      </c>
      <c r="H1631" s="102" t="s">
        <v>589</v>
      </c>
      <c r="I1631" s="29">
        <v>108</v>
      </c>
      <c r="J1631" s="29">
        <v>5283</v>
      </c>
      <c r="K1631" s="72">
        <v>1886.78</v>
      </c>
      <c r="L1631" s="17">
        <v>17.470185185185201</v>
      </c>
      <c r="M1631" s="17">
        <v>48.9166666666667</v>
      </c>
    </row>
    <row r="1632" spans="2:13" ht="17.25" customHeight="1" x14ac:dyDescent="0.25">
      <c r="B1632" s="4" t="s">
        <v>1716</v>
      </c>
      <c r="C1632" s="14" t="s">
        <v>3663</v>
      </c>
      <c r="D1632" s="14" t="s">
        <v>2481</v>
      </c>
      <c r="E1632" s="14" t="s">
        <v>2701</v>
      </c>
      <c r="F1632" s="14"/>
      <c r="G1632" s="14" t="s">
        <v>588</v>
      </c>
      <c r="H1632" s="102" t="s">
        <v>589</v>
      </c>
      <c r="I1632" s="29">
        <v>63</v>
      </c>
      <c r="J1632" s="29">
        <v>10400</v>
      </c>
      <c r="K1632" s="72">
        <v>425.39</v>
      </c>
      <c r="L1632" s="17">
        <v>6.7522222222222199</v>
      </c>
      <c r="M1632" s="17">
        <v>165.079365079365</v>
      </c>
    </row>
    <row r="1633" spans="2:13" ht="17.25" customHeight="1" x14ac:dyDescent="0.25">
      <c r="B1633" s="4" t="s">
        <v>1716</v>
      </c>
      <c r="C1633" s="14" t="s">
        <v>3663</v>
      </c>
      <c r="D1633" s="14" t="s">
        <v>2481</v>
      </c>
      <c r="E1633" s="14" t="s">
        <v>2702</v>
      </c>
      <c r="F1633" s="14"/>
      <c r="G1633" s="14" t="s">
        <v>588</v>
      </c>
      <c r="H1633" s="102" t="s">
        <v>589</v>
      </c>
      <c r="I1633" s="29">
        <v>55</v>
      </c>
      <c r="J1633" s="29">
        <v>7500</v>
      </c>
      <c r="K1633" s="72">
        <v>619.5</v>
      </c>
      <c r="L1633" s="17">
        <v>11.263636363636399</v>
      </c>
      <c r="M1633" s="17">
        <v>136.363636363636</v>
      </c>
    </row>
    <row r="1634" spans="2:13" ht="17.25" customHeight="1" x14ac:dyDescent="0.25">
      <c r="B1634" s="4" t="s">
        <v>1716</v>
      </c>
      <c r="C1634" s="14" t="s">
        <v>3664</v>
      </c>
      <c r="D1634" s="14" t="s">
        <v>2437</v>
      </c>
      <c r="E1634" s="14" t="s">
        <v>3447</v>
      </c>
      <c r="F1634" s="14"/>
      <c r="G1634" s="14" t="s">
        <v>588</v>
      </c>
      <c r="H1634" s="102" t="s">
        <v>589</v>
      </c>
      <c r="I1634" s="29">
        <v>87</v>
      </c>
      <c r="J1634" s="29">
        <v>1760</v>
      </c>
      <c r="K1634" s="72">
        <v>1144</v>
      </c>
      <c r="L1634" s="17">
        <v>13.1494252873563</v>
      </c>
      <c r="M1634" s="17">
        <v>20.2298850574713</v>
      </c>
    </row>
    <row r="1635" spans="2:13" ht="17.25" customHeight="1" x14ac:dyDescent="0.25">
      <c r="B1635" s="4" t="s">
        <v>1716</v>
      </c>
      <c r="C1635" s="14" t="s">
        <v>11785</v>
      </c>
      <c r="D1635" s="14" t="s">
        <v>2455</v>
      </c>
      <c r="E1635" s="14" t="s">
        <v>2445</v>
      </c>
      <c r="F1635" s="14"/>
      <c r="G1635" s="14" t="s">
        <v>588</v>
      </c>
      <c r="H1635" s="102" t="s">
        <v>589</v>
      </c>
      <c r="I1635" s="29">
        <v>1</v>
      </c>
      <c r="J1635" s="29">
        <v>21</v>
      </c>
      <c r="K1635" s="72">
        <v>13.44</v>
      </c>
      <c r="L1635" s="17">
        <v>13.44</v>
      </c>
      <c r="M1635" s="17">
        <v>21</v>
      </c>
    </row>
    <row r="1636" spans="2:13" ht="17.25" customHeight="1" x14ac:dyDescent="0.25">
      <c r="B1636" s="4" t="s">
        <v>1717</v>
      </c>
      <c r="C1636" s="14" t="s">
        <v>1717</v>
      </c>
      <c r="D1636" s="14" t="s">
        <v>2455</v>
      </c>
      <c r="E1636" s="14" t="s">
        <v>2445</v>
      </c>
      <c r="F1636" s="14"/>
      <c r="G1636" s="14" t="s">
        <v>588</v>
      </c>
      <c r="H1636" s="102" t="s">
        <v>589</v>
      </c>
      <c r="I1636" s="29">
        <v>3</v>
      </c>
      <c r="J1636" s="29">
        <v>63</v>
      </c>
      <c r="K1636" s="72">
        <v>70.5</v>
      </c>
      <c r="L1636" s="17">
        <v>23.5</v>
      </c>
      <c r="M1636" s="17">
        <v>21</v>
      </c>
    </row>
    <row r="1637" spans="2:13" ht="17.25" customHeight="1" x14ac:dyDescent="0.25">
      <c r="B1637" s="4" t="s">
        <v>1718</v>
      </c>
      <c r="C1637" s="14" t="s">
        <v>1718</v>
      </c>
      <c r="D1637" s="14" t="s">
        <v>2455</v>
      </c>
      <c r="E1637" s="14" t="s">
        <v>2442</v>
      </c>
      <c r="F1637" s="14"/>
      <c r="G1637" s="14" t="s">
        <v>588</v>
      </c>
      <c r="H1637" s="102" t="s">
        <v>589</v>
      </c>
      <c r="I1637" s="29">
        <v>21363</v>
      </c>
      <c r="J1637" s="29">
        <v>721540</v>
      </c>
      <c r="K1637" s="72">
        <v>46880.69</v>
      </c>
      <c r="L1637" s="17">
        <v>2.1944806441042899</v>
      </c>
      <c r="M1637" s="17">
        <v>33.775218836305797</v>
      </c>
    </row>
    <row r="1638" spans="2:13" ht="17.25" customHeight="1" x14ac:dyDescent="0.25">
      <c r="B1638" s="4" t="s">
        <v>1718</v>
      </c>
      <c r="C1638" s="14" t="s">
        <v>1718</v>
      </c>
      <c r="D1638" s="14" t="s">
        <v>2455</v>
      </c>
      <c r="E1638" s="14" t="s">
        <v>2445</v>
      </c>
      <c r="F1638" s="14"/>
      <c r="G1638" s="14" t="s">
        <v>588</v>
      </c>
      <c r="H1638" s="102" t="s">
        <v>589</v>
      </c>
      <c r="I1638" s="29">
        <v>24300</v>
      </c>
      <c r="J1638" s="29">
        <v>454133</v>
      </c>
      <c r="K1638" s="72">
        <v>44256.07</v>
      </c>
      <c r="L1638" s="17">
        <v>1.8212374485596701</v>
      </c>
      <c r="M1638" s="17">
        <v>18.688600823045299</v>
      </c>
    </row>
    <row r="1639" spans="2:13" ht="17.25" customHeight="1" x14ac:dyDescent="0.25">
      <c r="B1639" s="4" t="s">
        <v>1718</v>
      </c>
      <c r="C1639" s="14" t="s">
        <v>1718</v>
      </c>
      <c r="D1639" s="14" t="s">
        <v>2481</v>
      </c>
      <c r="E1639" s="14" t="s">
        <v>2701</v>
      </c>
      <c r="F1639" s="14"/>
      <c r="G1639" s="14" t="s">
        <v>588</v>
      </c>
      <c r="H1639" s="102" t="s">
        <v>589</v>
      </c>
      <c r="I1639" s="29">
        <v>5287</v>
      </c>
      <c r="J1639" s="29">
        <v>907900</v>
      </c>
      <c r="K1639" s="72">
        <v>31251.06</v>
      </c>
      <c r="L1639" s="17">
        <v>5.9109249101569903</v>
      </c>
      <c r="M1639" s="17">
        <v>171.72309438244699</v>
      </c>
    </row>
    <row r="1640" spans="2:13" ht="17.25" customHeight="1" x14ac:dyDescent="0.25">
      <c r="B1640" s="4" t="s">
        <v>1718</v>
      </c>
      <c r="C1640" s="14" t="s">
        <v>1718</v>
      </c>
      <c r="D1640" s="14" t="s">
        <v>2481</v>
      </c>
      <c r="E1640" s="14" t="s">
        <v>2702</v>
      </c>
      <c r="F1640" s="14" t="s">
        <v>3820</v>
      </c>
      <c r="G1640" s="14" t="s">
        <v>588</v>
      </c>
      <c r="H1640" s="102" t="s">
        <v>589</v>
      </c>
      <c r="I1640" s="29">
        <v>2039</v>
      </c>
      <c r="J1640" s="29">
        <v>281300</v>
      </c>
      <c r="K1640" s="72">
        <v>9450.48</v>
      </c>
      <c r="L1640" s="17">
        <v>4.6348602256007796</v>
      </c>
      <c r="M1640" s="17">
        <v>137.95978420794501</v>
      </c>
    </row>
    <row r="1641" spans="2:13" ht="17.25" customHeight="1" x14ac:dyDescent="0.25">
      <c r="B1641" s="4" t="s">
        <v>1718</v>
      </c>
      <c r="C1641" s="14" t="s">
        <v>1718</v>
      </c>
      <c r="D1641" s="14" t="s">
        <v>2481</v>
      </c>
      <c r="E1641" s="14" t="s">
        <v>2702</v>
      </c>
      <c r="F1641" s="14"/>
      <c r="G1641" s="14" t="s">
        <v>588</v>
      </c>
      <c r="H1641" s="102" t="s">
        <v>589</v>
      </c>
      <c r="I1641" s="29">
        <v>2033</v>
      </c>
      <c r="J1641" s="29">
        <v>277600</v>
      </c>
      <c r="K1641" s="72">
        <v>9992.77</v>
      </c>
      <c r="L1641" s="17">
        <v>4.9152828332513501</v>
      </c>
      <c r="M1641" s="17">
        <v>136.54697491392</v>
      </c>
    </row>
    <row r="1642" spans="2:13" ht="17.25" customHeight="1" x14ac:dyDescent="0.25">
      <c r="B1642" s="4" t="s">
        <v>1718</v>
      </c>
      <c r="C1642" s="14" t="s">
        <v>1718</v>
      </c>
      <c r="D1642" s="14" t="s">
        <v>2080</v>
      </c>
      <c r="E1642" s="14" t="s">
        <v>2701</v>
      </c>
      <c r="F1642" s="14"/>
      <c r="G1642" s="14" t="s">
        <v>588</v>
      </c>
      <c r="H1642" s="102" t="s">
        <v>589</v>
      </c>
      <c r="I1642" s="29">
        <v>40</v>
      </c>
      <c r="J1642" s="29">
        <v>5600</v>
      </c>
      <c r="K1642" s="72">
        <v>194.16</v>
      </c>
      <c r="L1642" s="17">
        <v>4.8540000000000001</v>
      </c>
      <c r="M1642" s="17">
        <v>140</v>
      </c>
    </row>
    <row r="1643" spans="2:13" ht="17.25" customHeight="1" x14ac:dyDescent="0.25">
      <c r="B1643" s="4" t="s">
        <v>1718</v>
      </c>
      <c r="C1643" s="14" t="s">
        <v>1718</v>
      </c>
      <c r="D1643" s="14" t="s">
        <v>2080</v>
      </c>
      <c r="E1643" s="14" t="s">
        <v>3665</v>
      </c>
      <c r="F1643" s="14"/>
      <c r="G1643" s="14" t="s">
        <v>588</v>
      </c>
      <c r="H1643" s="102" t="s">
        <v>589</v>
      </c>
      <c r="I1643" s="29">
        <v>4</v>
      </c>
      <c r="J1643" s="29">
        <v>400</v>
      </c>
      <c r="K1643" s="72">
        <v>22.28</v>
      </c>
      <c r="L1643" s="17">
        <v>5.57</v>
      </c>
      <c r="M1643" s="17">
        <v>100</v>
      </c>
    </row>
    <row r="1644" spans="2:13" ht="17.25" customHeight="1" x14ac:dyDescent="0.25">
      <c r="B1644" s="4" t="s">
        <v>1718</v>
      </c>
      <c r="C1644" s="14" t="s">
        <v>1718</v>
      </c>
      <c r="D1644" s="14" t="s">
        <v>2437</v>
      </c>
      <c r="E1644" s="14" t="s">
        <v>2442</v>
      </c>
      <c r="F1644" s="14"/>
      <c r="G1644" s="14" t="s">
        <v>588</v>
      </c>
      <c r="H1644" s="102" t="s">
        <v>589</v>
      </c>
      <c r="I1644" s="29">
        <v>8238</v>
      </c>
      <c r="J1644" s="29">
        <v>256609.5</v>
      </c>
      <c r="K1644" s="72">
        <v>22356.02</v>
      </c>
      <c r="L1644" s="17">
        <v>2.7137679048312702</v>
      </c>
      <c r="M1644" s="17">
        <v>31.149490167516401</v>
      </c>
    </row>
    <row r="1645" spans="2:13" ht="17.25" customHeight="1" x14ac:dyDescent="0.25">
      <c r="B1645" s="4" t="s">
        <v>1718</v>
      </c>
      <c r="C1645" s="14" t="s">
        <v>1718</v>
      </c>
      <c r="D1645" s="14" t="s">
        <v>2437</v>
      </c>
      <c r="E1645" s="14" t="s">
        <v>2445</v>
      </c>
      <c r="F1645" s="14"/>
      <c r="G1645" s="14" t="s">
        <v>588</v>
      </c>
      <c r="H1645" s="102" t="s">
        <v>589</v>
      </c>
      <c r="I1645" s="29">
        <v>7358</v>
      </c>
      <c r="J1645" s="29">
        <v>131215</v>
      </c>
      <c r="K1645" s="72">
        <v>14339.6</v>
      </c>
      <c r="L1645" s="17">
        <v>1.94884479478119</v>
      </c>
      <c r="M1645" s="17">
        <v>17.832970916009799</v>
      </c>
    </row>
    <row r="1646" spans="2:13" ht="17.25" customHeight="1" x14ac:dyDescent="0.25">
      <c r="B1646" s="4" t="s">
        <v>1718</v>
      </c>
      <c r="C1646" s="14" t="s">
        <v>3666</v>
      </c>
      <c r="D1646" s="14" t="s">
        <v>2455</v>
      </c>
      <c r="E1646" s="14" t="s">
        <v>2445</v>
      </c>
      <c r="F1646" s="14"/>
      <c r="G1646" s="14" t="s">
        <v>588</v>
      </c>
      <c r="H1646" s="102" t="s">
        <v>589</v>
      </c>
      <c r="I1646" s="29">
        <v>1</v>
      </c>
      <c r="J1646" s="29">
        <v>9</v>
      </c>
      <c r="K1646" s="72">
        <v>2.42</v>
      </c>
      <c r="L1646" s="17">
        <v>2.42</v>
      </c>
      <c r="M1646" s="17">
        <v>9</v>
      </c>
    </row>
    <row r="1647" spans="2:13" ht="17.25" customHeight="1" x14ac:dyDescent="0.25">
      <c r="B1647" s="4" t="s">
        <v>1718</v>
      </c>
      <c r="C1647" s="14" t="s">
        <v>3666</v>
      </c>
      <c r="D1647" s="14" t="s">
        <v>2080</v>
      </c>
      <c r="E1647" s="14" t="s">
        <v>2702</v>
      </c>
      <c r="F1647" s="14"/>
      <c r="G1647" s="14" t="s">
        <v>588</v>
      </c>
      <c r="H1647" s="102" t="s">
        <v>589</v>
      </c>
      <c r="I1647" s="29">
        <v>1</v>
      </c>
      <c r="J1647" s="29">
        <v>100</v>
      </c>
      <c r="K1647" s="72">
        <v>2.87</v>
      </c>
      <c r="L1647" s="17">
        <v>2.87</v>
      </c>
      <c r="M1647" s="17">
        <v>100</v>
      </c>
    </row>
    <row r="1648" spans="2:13" ht="17.25" customHeight="1" x14ac:dyDescent="0.25">
      <c r="B1648" s="4" t="s">
        <v>1718</v>
      </c>
      <c r="C1648" s="14" t="s">
        <v>3666</v>
      </c>
      <c r="D1648" s="14" t="s">
        <v>2437</v>
      </c>
      <c r="E1648" s="14" t="s">
        <v>2445</v>
      </c>
      <c r="F1648" s="14"/>
      <c r="G1648" s="14" t="s">
        <v>588</v>
      </c>
      <c r="H1648" s="102" t="s">
        <v>589</v>
      </c>
      <c r="I1648" s="29">
        <v>2</v>
      </c>
      <c r="J1648" s="29">
        <v>56</v>
      </c>
      <c r="K1648" s="72">
        <v>15.07</v>
      </c>
      <c r="L1648" s="17">
        <v>7.5350000000000001</v>
      </c>
      <c r="M1648" s="17">
        <v>28</v>
      </c>
    </row>
    <row r="1649" spans="2:13" ht="17.25" customHeight="1" x14ac:dyDescent="0.25">
      <c r="B1649" s="4" t="s">
        <v>1718</v>
      </c>
      <c r="C1649" s="14" t="s">
        <v>3667</v>
      </c>
      <c r="D1649" s="14" t="s">
        <v>2481</v>
      </c>
      <c r="E1649" s="14" t="s">
        <v>2702</v>
      </c>
      <c r="F1649" s="14"/>
      <c r="G1649" s="14" t="s">
        <v>588</v>
      </c>
      <c r="H1649" s="102" t="s">
        <v>589</v>
      </c>
      <c r="I1649" s="29">
        <v>55</v>
      </c>
      <c r="J1649" s="29">
        <v>7800</v>
      </c>
      <c r="K1649" s="72">
        <v>109.2</v>
      </c>
      <c r="L1649" s="17">
        <v>1.98545454545455</v>
      </c>
      <c r="M1649" s="17">
        <v>141.81818181818201</v>
      </c>
    </row>
    <row r="1650" spans="2:13" ht="17.25" customHeight="1" x14ac:dyDescent="0.25">
      <c r="B1650" s="4" t="s">
        <v>1719</v>
      </c>
      <c r="C1650" s="14" t="s">
        <v>1719</v>
      </c>
      <c r="D1650" s="14" t="s">
        <v>2437</v>
      </c>
      <c r="E1650" s="14" t="s">
        <v>2456</v>
      </c>
      <c r="F1650" s="14"/>
      <c r="G1650" s="14" t="s">
        <v>588</v>
      </c>
      <c r="H1650" s="102" t="s">
        <v>589</v>
      </c>
      <c r="I1650" s="29">
        <v>45</v>
      </c>
      <c r="J1650" s="29">
        <v>265</v>
      </c>
      <c r="K1650" s="72">
        <v>500.85</v>
      </c>
      <c r="L1650" s="17">
        <v>11.13</v>
      </c>
      <c r="M1650" s="17">
        <v>5.8888888888888902</v>
      </c>
    </row>
    <row r="1651" spans="2:13" ht="17.25" customHeight="1" x14ac:dyDescent="0.25">
      <c r="B1651" s="4" t="s">
        <v>1719</v>
      </c>
      <c r="C1651" s="14" t="s">
        <v>3668</v>
      </c>
      <c r="D1651" s="14" t="s">
        <v>2437</v>
      </c>
      <c r="E1651" s="14" t="s">
        <v>2456</v>
      </c>
      <c r="F1651" s="14"/>
      <c r="G1651" s="14" t="s">
        <v>588</v>
      </c>
      <c r="H1651" s="102" t="s">
        <v>589</v>
      </c>
      <c r="I1651" s="29">
        <v>50</v>
      </c>
      <c r="J1651" s="29">
        <v>345</v>
      </c>
      <c r="K1651" s="72">
        <v>652.04999999999995</v>
      </c>
      <c r="L1651" s="17">
        <v>13.041</v>
      </c>
      <c r="M1651" s="17">
        <v>6.9</v>
      </c>
    </row>
    <row r="1652" spans="2:13" ht="17.25" customHeight="1" x14ac:dyDescent="0.25">
      <c r="B1652" s="4" t="s">
        <v>1720</v>
      </c>
      <c r="C1652" s="14" t="s">
        <v>1720</v>
      </c>
      <c r="D1652" s="14" t="s">
        <v>2443</v>
      </c>
      <c r="E1652" s="14" t="s">
        <v>2698</v>
      </c>
      <c r="F1652" s="14" t="s">
        <v>2665</v>
      </c>
      <c r="G1652" s="14" t="s">
        <v>588</v>
      </c>
      <c r="H1652" s="102" t="s">
        <v>589</v>
      </c>
      <c r="I1652" s="29">
        <v>241</v>
      </c>
      <c r="J1652" s="29">
        <v>1552</v>
      </c>
      <c r="K1652" s="72">
        <v>5397</v>
      </c>
      <c r="L1652" s="17">
        <v>22.3941908713693</v>
      </c>
      <c r="M1652" s="17">
        <v>6.4398340248962702</v>
      </c>
    </row>
    <row r="1653" spans="2:13" ht="17.25" customHeight="1" x14ac:dyDescent="0.25">
      <c r="B1653" s="4" t="s">
        <v>1721</v>
      </c>
      <c r="C1653" s="14" t="s">
        <v>1721</v>
      </c>
      <c r="D1653" s="14" t="s">
        <v>2455</v>
      </c>
      <c r="E1653" s="14" t="s">
        <v>2442</v>
      </c>
      <c r="F1653" s="14"/>
      <c r="G1653" s="14" t="s">
        <v>588</v>
      </c>
      <c r="H1653" s="102" t="s">
        <v>589</v>
      </c>
      <c r="I1653" s="29">
        <v>387</v>
      </c>
      <c r="J1653" s="29">
        <v>15267</v>
      </c>
      <c r="K1653" s="72">
        <v>4779.95</v>
      </c>
      <c r="L1653" s="17">
        <v>12.3512919896641</v>
      </c>
      <c r="M1653" s="17">
        <v>39.449612403100801</v>
      </c>
    </row>
    <row r="1654" spans="2:13" ht="17.25" customHeight="1" x14ac:dyDescent="0.25">
      <c r="B1654" s="4" t="s">
        <v>1721</v>
      </c>
      <c r="C1654" s="14" t="s">
        <v>1721</v>
      </c>
      <c r="D1654" s="14" t="s">
        <v>2455</v>
      </c>
      <c r="E1654" s="14" t="s">
        <v>2445</v>
      </c>
      <c r="F1654" s="14"/>
      <c r="G1654" s="14" t="s">
        <v>588</v>
      </c>
      <c r="H1654" s="102" t="s">
        <v>589</v>
      </c>
      <c r="I1654" s="29">
        <v>276</v>
      </c>
      <c r="J1654" s="29">
        <v>8339</v>
      </c>
      <c r="K1654" s="72">
        <v>3225.3</v>
      </c>
      <c r="L1654" s="17">
        <v>11.6858695652174</v>
      </c>
      <c r="M1654" s="17">
        <v>30.213768115941999</v>
      </c>
    </row>
    <row r="1655" spans="2:13" ht="17.25" customHeight="1" x14ac:dyDescent="0.25">
      <c r="B1655" s="4" t="s">
        <v>1722</v>
      </c>
      <c r="C1655" s="14" t="s">
        <v>1722</v>
      </c>
      <c r="D1655" s="14" t="s">
        <v>2443</v>
      </c>
      <c r="E1655" s="14" t="s">
        <v>2698</v>
      </c>
      <c r="F1655" s="14" t="s">
        <v>2665</v>
      </c>
      <c r="G1655" s="14" t="s">
        <v>588</v>
      </c>
      <c r="H1655" s="102" t="s">
        <v>589</v>
      </c>
      <c r="I1655" s="29">
        <v>7</v>
      </c>
      <c r="J1655" s="29">
        <v>238</v>
      </c>
      <c r="K1655" s="72">
        <v>2092.02</v>
      </c>
      <c r="L1655" s="17">
        <v>298.86</v>
      </c>
      <c r="M1655" s="17">
        <v>34</v>
      </c>
    </row>
    <row r="1656" spans="2:13" ht="17.25" customHeight="1" x14ac:dyDescent="0.25">
      <c r="B1656" s="4" t="s">
        <v>1722</v>
      </c>
      <c r="C1656" s="14" t="s">
        <v>1722</v>
      </c>
      <c r="D1656" s="14" t="s">
        <v>2443</v>
      </c>
      <c r="E1656" s="14" t="s">
        <v>3669</v>
      </c>
      <c r="F1656" s="14" t="s">
        <v>2665</v>
      </c>
      <c r="G1656" s="14" t="s">
        <v>588</v>
      </c>
      <c r="H1656" s="102" t="s">
        <v>589</v>
      </c>
      <c r="I1656" s="29">
        <v>5</v>
      </c>
      <c r="J1656" s="29">
        <v>7</v>
      </c>
      <c r="K1656" s="72">
        <v>123.13</v>
      </c>
      <c r="L1656" s="17">
        <v>24.626000000000001</v>
      </c>
      <c r="M1656" s="17">
        <v>1.4</v>
      </c>
    </row>
    <row r="1657" spans="2:13" ht="17.25" customHeight="1" x14ac:dyDescent="0.25">
      <c r="B1657" s="4" t="s">
        <v>1722</v>
      </c>
      <c r="C1657" s="14" t="s">
        <v>1722</v>
      </c>
      <c r="D1657" s="14" t="s">
        <v>2443</v>
      </c>
      <c r="E1657" s="14" t="s">
        <v>2445</v>
      </c>
      <c r="F1657" s="14" t="s">
        <v>2665</v>
      </c>
      <c r="G1657" s="14" t="s">
        <v>588</v>
      </c>
      <c r="H1657" s="102" t="s">
        <v>589</v>
      </c>
      <c r="I1657" s="29">
        <v>6</v>
      </c>
      <c r="J1657" s="29">
        <v>18</v>
      </c>
      <c r="K1657" s="72">
        <v>79.38</v>
      </c>
      <c r="L1657" s="17">
        <v>13.23</v>
      </c>
      <c r="M1657" s="17">
        <v>3</v>
      </c>
    </row>
    <row r="1658" spans="2:13" ht="17.25" customHeight="1" x14ac:dyDescent="0.25">
      <c r="B1658" s="4" t="s">
        <v>1722</v>
      </c>
      <c r="C1658" s="14" t="s">
        <v>11786</v>
      </c>
      <c r="D1658" s="14" t="s">
        <v>2443</v>
      </c>
      <c r="E1658" s="14" t="s">
        <v>2698</v>
      </c>
      <c r="F1658" s="14" t="s">
        <v>2665</v>
      </c>
      <c r="G1658" s="14" t="s">
        <v>588</v>
      </c>
      <c r="H1658" s="102" t="s">
        <v>589</v>
      </c>
      <c r="I1658" s="29">
        <v>1</v>
      </c>
      <c r="J1658" s="29">
        <v>1</v>
      </c>
      <c r="K1658" s="72">
        <v>8.7899999999999991</v>
      </c>
      <c r="L1658" s="17">
        <v>8.7899999999999991</v>
      </c>
      <c r="M1658" s="17">
        <v>1</v>
      </c>
    </row>
    <row r="1659" spans="2:13" ht="17.25" customHeight="1" x14ac:dyDescent="0.25">
      <c r="B1659" s="4" t="s">
        <v>1723</v>
      </c>
      <c r="C1659" s="14" t="s">
        <v>3670</v>
      </c>
      <c r="D1659" s="14" t="s">
        <v>2443</v>
      </c>
      <c r="E1659" s="14" t="s">
        <v>2698</v>
      </c>
      <c r="F1659" s="14" t="s">
        <v>2665</v>
      </c>
      <c r="G1659" s="14" t="s">
        <v>588</v>
      </c>
      <c r="H1659" s="102" t="s">
        <v>589</v>
      </c>
      <c r="I1659" s="29">
        <v>152</v>
      </c>
      <c r="J1659" s="29">
        <v>568</v>
      </c>
      <c r="K1659" s="72">
        <v>5441.44</v>
      </c>
      <c r="L1659" s="17">
        <v>35.798947368420997</v>
      </c>
      <c r="M1659" s="17">
        <v>3.7368421052631602</v>
      </c>
    </row>
    <row r="1660" spans="2:13" ht="17.25" customHeight="1" x14ac:dyDescent="0.25">
      <c r="B1660" s="4" t="s">
        <v>1723</v>
      </c>
      <c r="C1660" s="14" t="s">
        <v>3670</v>
      </c>
      <c r="D1660" s="14" t="s">
        <v>2443</v>
      </c>
      <c r="E1660" s="14" t="s">
        <v>3669</v>
      </c>
      <c r="F1660" s="14" t="s">
        <v>2665</v>
      </c>
      <c r="G1660" s="14" t="s">
        <v>588</v>
      </c>
      <c r="H1660" s="102" t="s">
        <v>589</v>
      </c>
      <c r="I1660" s="29">
        <v>33</v>
      </c>
      <c r="J1660" s="29">
        <v>122</v>
      </c>
      <c r="K1660" s="72">
        <v>2339.96</v>
      </c>
      <c r="L1660" s="17">
        <v>70.907878787878801</v>
      </c>
      <c r="M1660" s="17">
        <v>3.6969696969696999</v>
      </c>
    </row>
    <row r="1661" spans="2:13" ht="17.25" customHeight="1" x14ac:dyDescent="0.25">
      <c r="B1661" s="4" t="s">
        <v>1723</v>
      </c>
      <c r="C1661" s="14" t="s">
        <v>3670</v>
      </c>
      <c r="D1661" s="14" t="s">
        <v>2443</v>
      </c>
      <c r="E1661" s="14" t="s">
        <v>2442</v>
      </c>
      <c r="F1661" s="14" t="s">
        <v>2665</v>
      </c>
      <c r="G1661" s="14" t="s">
        <v>588</v>
      </c>
      <c r="H1661" s="102" t="s">
        <v>589</v>
      </c>
      <c r="I1661" s="29">
        <v>10</v>
      </c>
      <c r="J1661" s="29">
        <v>31</v>
      </c>
      <c r="K1661" s="72">
        <v>69.599999999999994</v>
      </c>
      <c r="L1661" s="17">
        <v>6.96</v>
      </c>
      <c r="M1661" s="17">
        <v>3.1</v>
      </c>
    </row>
    <row r="1662" spans="2:13" ht="17.25" customHeight="1" x14ac:dyDescent="0.25">
      <c r="B1662" s="4" t="s">
        <v>1723</v>
      </c>
      <c r="C1662" s="14" t="s">
        <v>3671</v>
      </c>
      <c r="D1662" s="14" t="s">
        <v>2443</v>
      </c>
      <c r="E1662" s="14" t="s">
        <v>2698</v>
      </c>
      <c r="F1662" s="14" t="s">
        <v>2665</v>
      </c>
      <c r="G1662" s="14" t="s">
        <v>588</v>
      </c>
      <c r="H1662" s="102" t="s">
        <v>589</v>
      </c>
      <c r="I1662" s="29">
        <v>90</v>
      </c>
      <c r="J1662" s="29">
        <v>203</v>
      </c>
      <c r="K1662" s="72">
        <v>1925.58</v>
      </c>
      <c r="L1662" s="17">
        <v>21.395333333333301</v>
      </c>
      <c r="M1662" s="17">
        <v>2.25555555555556</v>
      </c>
    </row>
    <row r="1663" spans="2:13" ht="17.25" customHeight="1" x14ac:dyDescent="0.25">
      <c r="B1663" s="4" t="s">
        <v>1723</v>
      </c>
      <c r="C1663" s="14" t="s">
        <v>3671</v>
      </c>
      <c r="D1663" s="14" t="s">
        <v>2443</v>
      </c>
      <c r="E1663" s="14" t="s">
        <v>3669</v>
      </c>
      <c r="F1663" s="14" t="s">
        <v>2665</v>
      </c>
      <c r="G1663" s="14" t="s">
        <v>588</v>
      </c>
      <c r="H1663" s="102" t="s">
        <v>589</v>
      </c>
      <c r="I1663" s="29">
        <v>17</v>
      </c>
      <c r="J1663" s="29">
        <v>37</v>
      </c>
      <c r="K1663" s="72">
        <v>709.66</v>
      </c>
      <c r="L1663" s="17">
        <v>41.744705882352903</v>
      </c>
      <c r="M1663" s="17">
        <v>2.1764705882352899</v>
      </c>
    </row>
    <row r="1664" spans="2:13" ht="17.25" customHeight="1" x14ac:dyDescent="0.25">
      <c r="B1664" s="4" t="s">
        <v>1723</v>
      </c>
      <c r="C1664" s="14" t="s">
        <v>3671</v>
      </c>
      <c r="D1664" s="14" t="s">
        <v>2443</v>
      </c>
      <c r="E1664" s="14" t="s">
        <v>2442</v>
      </c>
      <c r="F1664" s="14" t="s">
        <v>2665</v>
      </c>
      <c r="G1664" s="14" t="s">
        <v>588</v>
      </c>
      <c r="H1664" s="102" t="s">
        <v>589</v>
      </c>
      <c r="I1664" s="29">
        <v>2</v>
      </c>
      <c r="J1664" s="29">
        <v>16</v>
      </c>
      <c r="K1664" s="72">
        <v>38.4</v>
      </c>
      <c r="L1664" s="17">
        <v>19.2</v>
      </c>
      <c r="M1664" s="17">
        <v>8</v>
      </c>
    </row>
    <row r="1665" spans="2:13" ht="17.25" customHeight="1" x14ac:dyDescent="0.25">
      <c r="B1665" s="4" t="s">
        <v>1724</v>
      </c>
      <c r="C1665" s="14" t="s">
        <v>3672</v>
      </c>
      <c r="D1665" s="14" t="s">
        <v>2481</v>
      </c>
      <c r="E1665" s="14" t="s">
        <v>2701</v>
      </c>
      <c r="F1665" s="14"/>
      <c r="G1665" s="14" t="s">
        <v>588</v>
      </c>
      <c r="H1665" s="102" t="s">
        <v>589</v>
      </c>
      <c r="I1665" s="29">
        <v>3</v>
      </c>
      <c r="J1665" s="29">
        <v>280</v>
      </c>
      <c r="K1665" s="72">
        <v>20.8</v>
      </c>
      <c r="L1665" s="17">
        <v>6.93333333333333</v>
      </c>
      <c r="M1665" s="17">
        <v>93.3333333333333</v>
      </c>
    </row>
    <row r="1666" spans="2:13" ht="17.25" customHeight="1" x14ac:dyDescent="0.25">
      <c r="B1666" s="4" t="s">
        <v>1724</v>
      </c>
      <c r="C1666" s="14" t="s">
        <v>3672</v>
      </c>
      <c r="D1666" s="14" t="s">
        <v>2437</v>
      </c>
      <c r="E1666" s="14" t="s">
        <v>2512</v>
      </c>
      <c r="F1666" s="14"/>
      <c r="G1666" s="14" t="s">
        <v>588</v>
      </c>
      <c r="H1666" s="102" t="s">
        <v>589</v>
      </c>
      <c r="I1666" s="29">
        <v>2</v>
      </c>
      <c r="J1666" s="29">
        <v>21</v>
      </c>
      <c r="K1666" s="72">
        <v>6.84</v>
      </c>
      <c r="L1666" s="17">
        <v>3.42</v>
      </c>
      <c r="M1666" s="17">
        <v>10.5</v>
      </c>
    </row>
    <row r="1667" spans="2:13" ht="17.25" customHeight="1" x14ac:dyDescent="0.25">
      <c r="B1667" s="4" t="s">
        <v>1724</v>
      </c>
      <c r="C1667" s="14" t="s">
        <v>3672</v>
      </c>
      <c r="D1667" s="14" t="s">
        <v>2437</v>
      </c>
      <c r="E1667" s="14" t="s">
        <v>2442</v>
      </c>
      <c r="F1667" s="14"/>
      <c r="G1667" s="14" t="s">
        <v>588</v>
      </c>
      <c r="H1667" s="102" t="s">
        <v>589</v>
      </c>
      <c r="I1667" s="29">
        <v>270</v>
      </c>
      <c r="J1667" s="29">
        <v>9450</v>
      </c>
      <c r="K1667" s="72">
        <v>11724.33</v>
      </c>
      <c r="L1667" s="17">
        <v>43.423444444444399</v>
      </c>
      <c r="M1667" s="17">
        <v>35</v>
      </c>
    </row>
    <row r="1668" spans="2:13" ht="17.25" customHeight="1" x14ac:dyDescent="0.25">
      <c r="B1668" s="4" t="s">
        <v>1724</v>
      </c>
      <c r="C1668" s="14" t="s">
        <v>3673</v>
      </c>
      <c r="D1668" s="14" t="s">
        <v>2443</v>
      </c>
      <c r="E1668" s="14" t="s">
        <v>3384</v>
      </c>
      <c r="F1668" s="14" t="s">
        <v>2665</v>
      </c>
      <c r="G1668" s="14" t="s">
        <v>588</v>
      </c>
      <c r="H1668" s="102" t="s">
        <v>589</v>
      </c>
      <c r="I1668" s="29">
        <v>2</v>
      </c>
      <c r="J1668" s="29">
        <v>4</v>
      </c>
      <c r="K1668" s="72">
        <v>18.8</v>
      </c>
      <c r="L1668" s="17">
        <v>9.4</v>
      </c>
      <c r="M1668" s="17">
        <v>2</v>
      </c>
    </row>
    <row r="1669" spans="2:13" ht="17.25" customHeight="1" x14ac:dyDescent="0.25">
      <c r="B1669" s="4" t="s">
        <v>1724</v>
      </c>
      <c r="C1669" s="14" t="s">
        <v>3673</v>
      </c>
      <c r="D1669" s="14" t="s">
        <v>2443</v>
      </c>
      <c r="E1669" s="14" t="s">
        <v>2442</v>
      </c>
      <c r="F1669" s="14" t="s">
        <v>2665</v>
      </c>
      <c r="G1669" s="14" t="s">
        <v>588</v>
      </c>
      <c r="H1669" s="102" t="s">
        <v>589</v>
      </c>
      <c r="I1669" s="29">
        <v>4</v>
      </c>
      <c r="J1669" s="29">
        <v>16</v>
      </c>
      <c r="K1669" s="72">
        <v>15.04</v>
      </c>
      <c r="L1669" s="17">
        <v>3.76</v>
      </c>
      <c r="M1669" s="17">
        <v>4</v>
      </c>
    </row>
    <row r="1670" spans="2:13" ht="17.25" customHeight="1" x14ac:dyDescent="0.25">
      <c r="B1670" s="4" t="s">
        <v>1724</v>
      </c>
      <c r="C1670" s="14" t="s">
        <v>3673</v>
      </c>
      <c r="D1670" s="14" t="s">
        <v>2443</v>
      </c>
      <c r="E1670" s="14" t="s">
        <v>2868</v>
      </c>
      <c r="F1670" s="14" t="s">
        <v>2665</v>
      </c>
      <c r="G1670" s="14" t="s">
        <v>588</v>
      </c>
      <c r="H1670" s="102" t="s">
        <v>589</v>
      </c>
      <c r="I1670" s="29">
        <v>5</v>
      </c>
      <c r="J1670" s="29">
        <v>30</v>
      </c>
      <c r="K1670" s="72">
        <v>70.319999999999993</v>
      </c>
      <c r="L1670" s="17">
        <v>14.064</v>
      </c>
      <c r="M1670" s="17">
        <v>6</v>
      </c>
    </row>
    <row r="1671" spans="2:13" ht="17.25" customHeight="1" x14ac:dyDescent="0.25">
      <c r="B1671" s="4" t="s">
        <v>1724</v>
      </c>
      <c r="C1671" s="14" t="s">
        <v>3674</v>
      </c>
      <c r="D1671" s="14" t="s">
        <v>2443</v>
      </c>
      <c r="E1671" s="14" t="s">
        <v>2868</v>
      </c>
      <c r="F1671" s="14" t="s">
        <v>2665</v>
      </c>
      <c r="G1671" s="14" t="s">
        <v>588</v>
      </c>
      <c r="H1671" s="102" t="s">
        <v>589</v>
      </c>
      <c r="I1671" s="29">
        <v>1</v>
      </c>
      <c r="J1671" s="29">
        <v>3</v>
      </c>
      <c r="K1671" s="72">
        <v>7.03</v>
      </c>
      <c r="L1671" s="17">
        <v>7.03</v>
      </c>
      <c r="M1671" s="17">
        <v>3</v>
      </c>
    </row>
    <row r="1672" spans="2:13" ht="17.25" customHeight="1" x14ac:dyDescent="0.25">
      <c r="B1672" s="4" t="s">
        <v>1724</v>
      </c>
      <c r="C1672" s="14" t="s">
        <v>3675</v>
      </c>
      <c r="D1672" s="14" t="s">
        <v>2481</v>
      </c>
      <c r="E1672" s="14" t="s">
        <v>2701</v>
      </c>
      <c r="F1672" s="14"/>
      <c r="G1672" s="14" t="s">
        <v>588</v>
      </c>
      <c r="H1672" s="102" t="s">
        <v>589</v>
      </c>
      <c r="I1672" s="29">
        <v>11</v>
      </c>
      <c r="J1672" s="29">
        <v>1120</v>
      </c>
      <c r="K1672" s="72">
        <v>83.2</v>
      </c>
      <c r="L1672" s="17">
        <v>7.5636363636363599</v>
      </c>
      <c r="M1672" s="17">
        <v>101.818181818182</v>
      </c>
    </row>
    <row r="1673" spans="2:13" ht="17.25" customHeight="1" x14ac:dyDescent="0.25">
      <c r="B1673" s="4" t="s">
        <v>1724</v>
      </c>
      <c r="C1673" s="14" t="s">
        <v>3675</v>
      </c>
      <c r="D1673" s="14" t="s">
        <v>2437</v>
      </c>
      <c r="E1673" s="14" t="s">
        <v>2512</v>
      </c>
      <c r="F1673" s="14"/>
      <c r="G1673" s="14" t="s">
        <v>588</v>
      </c>
      <c r="H1673" s="102" t="s">
        <v>589</v>
      </c>
      <c r="I1673" s="29">
        <v>41</v>
      </c>
      <c r="J1673" s="29">
        <v>1426</v>
      </c>
      <c r="K1673" s="72">
        <v>464.46</v>
      </c>
      <c r="L1673" s="17">
        <v>11.328292682926801</v>
      </c>
      <c r="M1673" s="17">
        <v>34.780487804878</v>
      </c>
    </row>
    <row r="1674" spans="2:13" ht="17.25" customHeight="1" x14ac:dyDescent="0.25">
      <c r="B1674" s="4" t="s">
        <v>1724</v>
      </c>
      <c r="C1674" s="14" t="s">
        <v>3675</v>
      </c>
      <c r="D1674" s="14" t="s">
        <v>2437</v>
      </c>
      <c r="E1674" s="14" t="s">
        <v>2442</v>
      </c>
      <c r="F1674" s="14"/>
      <c r="G1674" s="14" t="s">
        <v>588</v>
      </c>
      <c r="H1674" s="102" t="s">
        <v>589</v>
      </c>
      <c r="I1674" s="29">
        <v>11</v>
      </c>
      <c r="J1674" s="29">
        <v>224</v>
      </c>
      <c r="K1674" s="72">
        <v>145.76</v>
      </c>
      <c r="L1674" s="17">
        <v>13.250909090909101</v>
      </c>
      <c r="M1674" s="17">
        <v>20.363636363636399</v>
      </c>
    </row>
    <row r="1675" spans="2:13" ht="17.25" customHeight="1" x14ac:dyDescent="0.25">
      <c r="B1675" s="4" t="s">
        <v>2087</v>
      </c>
      <c r="C1675" s="14" t="s">
        <v>3676</v>
      </c>
      <c r="D1675" s="14" t="s">
        <v>2455</v>
      </c>
      <c r="E1675" s="14" t="s">
        <v>2453</v>
      </c>
      <c r="F1675" s="14"/>
      <c r="G1675" s="14" t="s">
        <v>747</v>
      </c>
      <c r="H1675" s="102" t="s">
        <v>748</v>
      </c>
      <c r="I1675" s="29">
        <v>543</v>
      </c>
      <c r="J1675" s="29">
        <v>44608</v>
      </c>
      <c r="K1675" s="72">
        <v>15900.31</v>
      </c>
      <c r="L1675" s="17">
        <v>29.2823388581952</v>
      </c>
      <c r="M1675" s="17">
        <v>82.151012891344394</v>
      </c>
    </row>
    <row r="1676" spans="2:13" ht="17.25" customHeight="1" x14ac:dyDescent="0.25">
      <c r="B1676" s="4" t="s">
        <v>2087</v>
      </c>
      <c r="C1676" s="14" t="s">
        <v>3676</v>
      </c>
      <c r="D1676" s="14" t="s">
        <v>2455</v>
      </c>
      <c r="E1676" s="14" t="s">
        <v>2456</v>
      </c>
      <c r="F1676" s="14"/>
      <c r="G1676" s="14" t="s">
        <v>747</v>
      </c>
      <c r="H1676" s="102" t="s">
        <v>748</v>
      </c>
      <c r="I1676" s="29">
        <v>187</v>
      </c>
      <c r="J1676" s="29">
        <v>10248</v>
      </c>
      <c r="K1676" s="72">
        <v>7351.45</v>
      </c>
      <c r="L1676" s="17">
        <v>39.3125668449198</v>
      </c>
      <c r="M1676" s="17">
        <v>54.8021390374332</v>
      </c>
    </row>
    <row r="1677" spans="2:13" ht="17.25" customHeight="1" x14ac:dyDescent="0.25">
      <c r="B1677" s="4" t="s">
        <v>2087</v>
      </c>
      <c r="C1677" s="14" t="s">
        <v>2087</v>
      </c>
      <c r="D1677" s="14" t="s">
        <v>2455</v>
      </c>
      <c r="E1677" s="14" t="s">
        <v>2453</v>
      </c>
      <c r="F1677" s="14"/>
      <c r="G1677" s="14" t="s">
        <v>747</v>
      </c>
      <c r="H1677" s="102" t="s">
        <v>748</v>
      </c>
      <c r="I1677" s="29">
        <v>48267</v>
      </c>
      <c r="J1677" s="29">
        <v>3622932</v>
      </c>
      <c r="K1677" s="72">
        <v>397934.64</v>
      </c>
      <c r="L1677" s="17">
        <v>8.2444452731679991</v>
      </c>
      <c r="M1677" s="17">
        <v>75.060227484616803</v>
      </c>
    </row>
    <row r="1678" spans="2:13" ht="17.25" customHeight="1" x14ac:dyDescent="0.25">
      <c r="B1678" s="4" t="s">
        <v>2087</v>
      </c>
      <c r="C1678" s="14" t="s">
        <v>2087</v>
      </c>
      <c r="D1678" s="14" t="s">
        <v>2455</v>
      </c>
      <c r="E1678" s="14" t="s">
        <v>2456</v>
      </c>
      <c r="F1678" s="14"/>
      <c r="G1678" s="14" t="s">
        <v>747</v>
      </c>
      <c r="H1678" s="102" t="s">
        <v>748</v>
      </c>
      <c r="I1678" s="29">
        <v>27025</v>
      </c>
      <c r="J1678" s="29">
        <v>1632640</v>
      </c>
      <c r="K1678" s="72">
        <v>333578.90999999997</v>
      </c>
      <c r="L1678" s="17">
        <v>12.3433454209066</v>
      </c>
      <c r="M1678" s="17">
        <v>60.412210915818697</v>
      </c>
    </row>
    <row r="1679" spans="2:13" ht="17.25" customHeight="1" x14ac:dyDescent="0.25">
      <c r="B1679" s="4" t="s">
        <v>1346</v>
      </c>
      <c r="C1679" s="14" t="s">
        <v>3677</v>
      </c>
      <c r="D1679" s="14" t="s">
        <v>2437</v>
      </c>
      <c r="E1679" s="14" t="s">
        <v>2456</v>
      </c>
      <c r="F1679" s="14"/>
      <c r="G1679" s="14" t="s">
        <v>107</v>
      </c>
      <c r="H1679" s="102" t="s">
        <v>490</v>
      </c>
      <c r="I1679" s="29">
        <v>24</v>
      </c>
      <c r="J1679" s="29">
        <v>1680</v>
      </c>
      <c r="K1679" s="72">
        <v>1110.48</v>
      </c>
      <c r="L1679" s="17">
        <v>46.27</v>
      </c>
      <c r="M1679" s="17">
        <v>70</v>
      </c>
    </row>
    <row r="1680" spans="2:13" ht="17.25" customHeight="1" x14ac:dyDescent="0.25">
      <c r="B1680" s="4" t="s">
        <v>1346</v>
      </c>
      <c r="C1680" s="14" t="s">
        <v>3677</v>
      </c>
      <c r="D1680" s="14" t="s">
        <v>2437</v>
      </c>
      <c r="E1680" s="14" t="s">
        <v>2457</v>
      </c>
      <c r="F1680" s="14"/>
      <c r="G1680" s="14" t="s">
        <v>107</v>
      </c>
      <c r="H1680" s="102" t="s">
        <v>490</v>
      </c>
      <c r="I1680" s="29">
        <v>3</v>
      </c>
      <c r="J1680" s="29">
        <v>84</v>
      </c>
      <c r="K1680" s="72">
        <v>118.95</v>
      </c>
      <c r="L1680" s="17">
        <v>39.65</v>
      </c>
      <c r="M1680" s="17">
        <v>28</v>
      </c>
    </row>
    <row r="1681" spans="2:13" ht="17.25" customHeight="1" x14ac:dyDescent="0.25">
      <c r="B1681" s="4" t="s">
        <v>1346</v>
      </c>
      <c r="C1681" s="14" t="s">
        <v>1346</v>
      </c>
      <c r="D1681" s="14" t="s">
        <v>2437</v>
      </c>
      <c r="E1681" s="14" t="s">
        <v>2456</v>
      </c>
      <c r="F1681" s="14"/>
      <c r="G1681" s="14" t="s">
        <v>107</v>
      </c>
      <c r="H1681" s="102" t="s">
        <v>490</v>
      </c>
      <c r="I1681" s="29">
        <v>1270</v>
      </c>
      <c r="J1681" s="29">
        <v>67477.5</v>
      </c>
      <c r="K1681" s="72">
        <v>25374.9</v>
      </c>
      <c r="L1681" s="17">
        <v>19.980236220472399</v>
      </c>
      <c r="M1681" s="17">
        <v>53.131889763779498</v>
      </c>
    </row>
    <row r="1682" spans="2:13" ht="17.25" customHeight="1" x14ac:dyDescent="0.25">
      <c r="B1682" s="4" t="s">
        <v>1346</v>
      </c>
      <c r="C1682" s="14" t="s">
        <v>1346</v>
      </c>
      <c r="D1682" s="14" t="s">
        <v>2437</v>
      </c>
      <c r="E1682" s="14" t="s">
        <v>2457</v>
      </c>
      <c r="F1682" s="14"/>
      <c r="G1682" s="14" t="s">
        <v>107</v>
      </c>
      <c r="H1682" s="102" t="s">
        <v>490</v>
      </c>
      <c r="I1682" s="29">
        <v>342</v>
      </c>
      <c r="J1682" s="29">
        <v>14450</v>
      </c>
      <c r="K1682" s="72">
        <v>10366.030000000001</v>
      </c>
      <c r="L1682" s="17">
        <v>30.310029239766099</v>
      </c>
      <c r="M1682" s="17">
        <v>42.251461988304101</v>
      </c>
    </row>
    <row r="1683" spans="2:13" ht="17.25" customHeight="1" x14ac:dyDescent="0.25">
      <c r="B1683" s="4" t="s">
        <v>11641</v>
      </c>
      <c r="C1683" s="14" t="s">
        <v>11641</v>
      </c>
      <c r="D1683" s="14" t="s">
        <v>2437</v>
      </c>
      <c r="E1683" s="14" t="s">
        <v>2453</v>
      </c>
      <c r="F1683" s="14"/>
      <c r="G1683" s="14" t="s">
        <v>571</v>
      </c>
      <c r="H1683" s="102" t="s">
        <v>572</v>
      </c>
      <c r="I1683" s="29">
        <v>203</v>
      </c>
      <c r="J1683" s="29">
        <v>6979</v>
      </c>
      <c r="K1683" s="72">
        <v>36172.519999999997</v>
      </c>
      <c r="L1683" s="17">
        <v>178.18975369458099</v>
      </c>
      <c r="M1683" s="17">
        <v>34.379310344827601</v>
      </c>
    </row>
    <row r="1684" spans="2:13" ht="17.25" customHeight="1" x14ac:dyDescent="0.25">
      <c r="B1684" s="4" t="s">
        <v>11641</v>
      </c>
      <c r="C1684" s="14" t="s">
        <v>11641</v>
      </c>
      <c r="D1684" s="14" t="s">
        <v>2437</v>
      </c>
      <c r="E1684" s="14" t="s">
        <v>2607</v>
      </c>
      <c r="F1684" s="14"/>
      <c r="G1684" s="14" t="s">
        <v>571</v>
      </c>
      <c r="H1684" s="102" t="s">
        <v>572</v>
      </c>
      <c r="I1684" s="29">
        <v>67</v>
      </c>
      <c r="J1684" s="29">
        <v>2163</v>
      </c>
      <c r="K1684" s="72">
        <v>13993.98</v>
      </c>
      <c r="L1684" s="17">
        <v>208.865373134328</v>
      </c>
      <c r="M1684" s="17">
        <v>32.283582089552198</v>
      </c>
    </row>
    <row r="1685" spans="2:13" ht="17.25" customHeight="1" x14ac:dyDescent="0.25">
      <c r="B1685" s="4" t="s">
        <v>11641</v>
      </c>
      <c r="C1685" s="14" t="s">
        <v>11641</v>
      </c>
      <c r="D1685" s="14" t="s">
        <v>2437</v>
      </c>
      <c r="E1685" s="14" t="s">
        <v>2456</v>
      </c>
      <c r="F1685" s="14"/>
      <c r="G1685" s="14" t="s">
        <v>571</v>
      </c>
      <c r="H1685" s="102" t="s">
        <v>572</v>
      </c>
      <c r="I1685" s="29">
        <v>210</v>
      </c>
      <c r="J1685" s="29">
        <v>7801</v>
      </c>
      <c r="K1685" s="72">
        <v>50706.5</v>
      </c>
      <c r="L1685" s="17">
        <v>241.459523809524</v>
      </c>
      <c r="M1685" s="17">
        <v>37.147619047619003</v>
      </c>
    </row>
    <row r="1686" spans="2:13" ht="17.25" customHeight="1" x14ac:dyDescent="0.25">
      <c r="B1686" s="4" t="s">
        <v>11641</v>
      </c>
      <c r="C1686" s="14" t="s">
        <v>11641</v>
      </c>
      <c r="D1686" s="14" t="s">
        <v>2437</v>
      </c>
      <c r="E1686" s="14" t="s">
        <v>2454</v>
      </c>
      <c r="F1686" s="14"/>
      <c r="G1686" s="14" t="s">
        <v>571</v>
      </c>
      <c r="H1686" s="102" t="s">
        <v>572</v>
      </c>
      <c r="I1686" s="29">
        <v>245</v>
      </c>
      <c r="J1686" s="29">
        <v>7904</v>
      </c>
      <c r="K1686" s="72">
        <v>32497.66</v>
      </c>
      <c r="L1686" s="17">
        <v>132.64351020408199</v>
      </c>
      <c r="M1686" s="17">
        <v>32.2612244897959</v>
      </c>
    </row>
    <row r="1687" spans="2:13" ht="17.25" customHeight="1" x14ac:dyDescent="0.25">
      <c r="B1687" s="4" t="s">
        <v>11641</v>
      </c>
      <c r="C1687" s="14" t="s">
        <v>11641</v>
      </c>
      <c r="D1687" s="14" t="s">
        <v>2437</v>
      </c>
      <c r="E1687" s="14"/>
      <c r="F1687" s="14" t="s">
        <v>11787</v>
      </c>
      <c r="G1687" s="14" t="s">
        <v>571</v>
      </c>
      <c r="H1687" s="102" t="s">
        <v>572</v>
      </c>
      <c r="I1687" s="29">
        <v>126</v>
      </c>
      <c r="J1687" s="29">
        <v>154</v>
      </c>
      <c r="K1687" s="72">
        <v>25339.86</v>
      </c>
      <c r="L1687" s="17">
        <v>201.11</v>
      </c>
      <c r="M1687" s="17">
        <v>1.2222222222222201</v>
      </c>
    </row>
    <row r="1688" spans="2:13" ht="17.25" customHeight="1" x14ac:dyDescent="0.25">
      <c r="B1688" s="4" t="s">
        <v>11641</v>
      </c>
      <c r="C1688" s="14" t="s">
        <v>11788</v>
      </c>
      <c r="D1688" s="14" t="s">
        <v>2437</v>
      </c>
      <c r="E1688" s="14" t="s">
        <v>2453</v>
      </c>
      <c r="F1688" s="14"/>
      <c r="G1688" s="14" t="s">
        <v>571</v>
      </c>
      <c r="H1688" s="102" t="s">
        <v>572</v>
      </c>
      <c r="I1688" s="29">
        <v>65</v>
      </c>
      <c r="J1688" s="29">
        <v>2290</v>
      </c>
      <c r="K1688" s="72">
        <v>11876.28</v>
      </c>
      <c r="L1688" s="17">
        <v>182.71199999999999</v>
      </c>
      <c r="M1688" s="17">
        <v>35.230769230769198</v>
      </c>
    </row>
    <row r="1689" spans="2:13" ht="17.25" customHeight="1" x14ac:dyDescent="0.25">
      <c r="B1689" s="4" t="s">
        <v>11641</v>
      </c>
      <c r="C1689" s="14" t="s">
        <v>11788</v>
      </c>
      <c r="D1689" s="14" t="s">
        <v>2437</v>
      </c>
      <c r="E1689" s="14" t="s">
        <v>2607</v>
      </c>
      <c r="F1689" s="14"/>
      <c r="G1689" s="14" t="s">
        <v>571</v>
      </c>
      <c r="H1689" s="102" t="s">
        <v>572</v>
      </c>
      <c r="I1689" s="29">
        <v>21</v>
      </c>
      <c r="J1689" s="29">
        <v>553</v>
      </c>
      <c r="K1689" s="72">
        <v>3562.65</v>
      </c>
      <c r="L1689" s="17">
        <v>169.65</v>
      </c>
      <c r="M1689" s="17">
        <v>26.3333333333333</v>
      </c>
    </row>
    <row r="1690" spans="2:13" ht="17.25" customHeight="1" x14ac:dyDescent="0.25">
      <c r="B1690" s="4" t="s">
        <v>11641</v>
      </c>
      <c r="C1690" s="14" t="s">
        <v>11788</v>
      </c>
      <c r="D1690" s="14" t="s">
        <v>2437</v>
      </c>
      <c r="E1690" s="14" t="s">
        <v>2456</v>
      </c>
      <c r="F1690" s="14"/>
      <c r="G1690" s="14" t="s">
        <v>571</v>
      </c>
      <c r="H1690" s="102" t="s">
        <v>572</v>
      </c>
      <c r="I1690" s="29">
        <v>47</v>
      </c>
      <c r="J1690" s="29">
        <v>2086</v>
      </c>
      <c r="K1690" s="72">
        <v>13559</v>
      </c>
      <c r="L1690" s="17">
        <v>288.48936170212801</v>
      </c>
      <c r="M1690" s="17">
        <v>44.3829787234043</v>
      </c>
    </row>
    <row r="1691" spans="2:13" ht="17.25" customHeight="1" x14ac:dyDescent="0.25">
      <c r="B1691" s="4" t="s">
        <v>11641</v>
      </c>
      <c r="C1691" s="14" t="s">
        <v>11788</v>
      </c>
      <c r="D1691" s="14" t="s">
        <v>2437</v>
      </c>
      <c r="E1691" s="14" t="s">
        <v>2454</v>
      </c>
      <c r="F1691" s="14"/>
      <c r="G1691" s="14" t="s">
        <v>571</v>
      </c>
      <c r="H1691" s="102" t="s">
        <v>572</v>
      </c>
      <c r="I1691" s="29">
        <v>73</v>
      </c>
      <c r="J1691" s="29">
        <v>3136</v>
      </c>
      <c r="K1691" s="72">
        <v>12594.4</v>
      </c>
      <c r="L1691" s="17">
        <v>172.52602739726001</v>
      </c>
      <c r="M1691" s="17">
        <v>42.958904109589</v>
      </c>
    </row>
    <row r="1692" spans="2:13" ht="17.25" customHeight="1" x14ac:dyDescent="0.25">
      <c r="B1692" s="4" t="s">
        <v>11641</v>
      </c>
      <c r="C1692" s="14" t="s">
        <v>11788</v>
      </c>
      <c r="D1692" s="14" t="s">
        <v>2437</v>
      </c>
      <c r="E1692" s="14"/>
      <c r="F1692" s="14" t="s">
        <v>11787</v>
      </c>
      <c r="G1692" s="14" t="s">
        <v>571</v>
      </c>
      <c r="H1692" s="102" t="s">
        <v>572</v>
      </c>
      <c r="I1692" s="29">
        <v>51</v>
      </c>
      <c r="J1692" s="29">
        <v>69</v>
      </c>
      <c r="K1692" s="72">
        <v>11427.78</v>
      </c>
      <c r="L1692" s="17">
        <v>224.07411764705901</v>
      </c>
      <c r="M1692" s="17">
        <v>1.3529411764705901</v>
      </c>
    </row>
    <row r="1693" spans="2:13" ht="17.25" customHeight="1" x14ac:dyDescent="0.25">
      <c r="B1693" s="4" t="s">
        <v>11664</v>
      </c>
      <c r="C1693" s="14" t="s">
        <v>11789</v>
      </c>
      <c r="D1693" s="14" t="s">
        <v>2443</v>
      </c>
      <c r="E1693" s="14" t="s">
        <v>3678</v>
      </c>
      <c r="F1693" s="14" t="s">
        <v>2518</v>
      </c>
      <c r="G1693" s="14" t="s">
        <v>750</v>
      </c>
      <c r="H1693" s="102" t="s">
        <v>751</v>
      </c>
      <c r="I1693" s="29">
        <v>1</v>
      </c>
      <c r="J1693" s="29">
        <v>1</v>
      </c>
      <c r="K1693" s="72">
        <v>357.5</v>
      </c>
      <c r="L1693" s="17">
        <v>357.5</v>
      </c>
      <c r="M1693" s="17">
        <v>1</v>
      </c>
    </row>
    <row r="1694" spans="2:13" ht="17.25" customHeight="1" x14ac:dyDescent="0.25">
      <c r="B1694" s="4" t="s">
        <v>2407</v>
      </c>
      <c r="C1694" s="14" t="s">
        <v>3679</v>
      </c>
      <c r="D1694" s="14"/>
      <c r="E1694" s="14"/>
      <c r="F1694" s="14"/>
      <c r="G1694" s="14" t="s">
        <v>908</v>
      </c>
      <c r="H1694" s="102" t="s">
        <v>909</v>
      </c>
      <c r="I1694" s="29">
        <v>146</v>
      </c>
      <c r="J1694" s="29">
        <v>224</v>
      </c>
      <c r="K1694" s="72">
        <v>548.58000000000004</v>
      </c>
      <c r="L1694" s="17">
        <v>3.75739726027397</v>
      </c>
      <c r="M1694" s="17">
        <v>1.5342465753424701</v>
      </c>
    </row>
    <row r="1695" spans="2:13" ht="17.25" customHeight="1" x14ac:dyDescent="0.25">
      <c r="B1695" s="4" t="s">
        <v>2407</v>
      </c>
      <c r="C1695" s="14" t="s">
        <v>3680</v>
      </c>
      <c r="D1695" s="14"/>
      <c r="E1695" s="14"/>
      <c r="F1695" s="14"/>
      <c r="G1695" s="14" t="s">
        <v>908</v>
      </c>
      <c r="H1695" s="102" t="s">
        <v>909</v>
      </c>
      <c r="I1695" s="29">
        <v>7</v>
      </c>
      <c r="J1695" s="29">
        <v>7</v>
      </c>
      <c r="K1695" s="72">
        <v>18.34</v>
      </c>
      <c r="L1695" s="17">
        <v>2.62</v>
      </c>
      <c r="M1695" s="17">
        <v>1</v>
      </c>
    </row>
    <row r="1696" spans="2:13" ht="17.25" customHeight="1" x14ac:dyDescent="0.25">
      <c r="B1696" s="4" t="s">
        <v>2407</v>
      </c>
      <c r="C1696" s="14" t="s">
        <v>3681</v>
      </c>
      <c r="D1696" s="14"/>
      <c r="E1696" s="14"/>
      <c r="F1696" s="14"/>
      <c r="G1696" s="14" t="s">
        <v>908</v>
      </c>
      <c r="H1696" s="102" t="s">
        <v>909</v>
      </c>
      <c r="I1696" s="29">
        <v>3</v>
      </c>
      <c r="J1696" s="29">
        <v>3</v>
      </c>
      <c r="K1696" s="72">
        <v>7.5</v>
      </c>
      <c r="L1696" s="17">
        <v>2.5</v>
      </c>
      <c r="M1696" s="17">
        <v>1</v>
      </c>
    </row>
    <row r="1697" spans="2:13" ht="17.25" customHeight="1" x14ac:dyDescent="0.25">
      <c r="B1697" s="4" t="s">
        <v>1496</v>
      </c>
      <c r="C1697" s="14" t="s">
        <v>3682</v>
      </c>
      <c r="D1697" s="14" t="s">
        <v>2455</v>
      </c>
      <c r="E1697" s="14" t="s">
        <v>2492</v>
      </c>
      <c r="F1697" s="14" t="s">
        <v>3683</v>
      </c>
      <c r="G1697" s="14" t="s">
        <v>532</v>
      </c>
      <c r="H1697" s="102" t="s">
        <v>533</v>
      </c>
      <c r="I1697" s="29">
        <v>294</v>
      </c>
      <c r="J1697" s="29">
        <v>11775</v>
      </c>
      <c r="K1697" s="72">
        <v>5173.09</v>
      </c>
      <c r="L1697" s="17">
        <v>17.595544217687099</v>
      </c>
      <c r="M1697" s="17">
        <v>40.051020408163303</v>
      </c>
    </row>
    <row r="1698" spans="2:13" ht="17.25" customHeight="1" x14ac:dyDescent="0.25">
      <c r="B1698" s="4" t="s">
        <v>1496</v>
      </c>
      <c r="C1698" s="14" t="s">
        <v>3682</v>
      </c>
      <c r="D1698" s="14" t="s">
        <v>2575</v>
      </c>
      <c r="E1698" s="14" t="s">
        <v>2594</v>
      </c>
      <c r="F1698" s="14" t="s">
        <v>2680</v>
      </c>
      <c r="G1698" s="14" t="s">
        <v>532</v>
      </c>
      <c r="H1698" s="102" t="s">
        <v>533</v>
      </c>
      <c r="I1698" s="29">
        <v>10</v>
      </c>
      <c r="J1698" s="29">
        <v>1500</v>
      </c>
      <c r="K1698" s="72">
        <v>52.35</v>
      </c>
      <c r="L1698" s="17">
        <v>5.2350000000000003</v>
      </c>
      <c r="M1698" s="17">
        <v>150</v>
      </c>
    </row>
    <row r="1699" spans="2:13" ht="17.25" customHeight="1" x14ac:dyDescent="0.25">
      <c r="B1699" s="4" t="s">
        <v>1496</v>
      </c>
      <c r="C1699" s="14" t="s">
        <v>3684</v>
      </c>
      <c r="D1699" s="14" t="s">
        <v>2575</v>
      </c>
      <c r="E1699" s="14" t="s">
        <v>2594</v>
      </c>
      <c r="F1699" s="14" t="s">
        <v>2680</v>
      </c>
      <c r="G1699" s="14" t="s">
        <v>532</v>
      </c>
      <c r="H1699" s="102" t="s">
        <v>533</v>
      </c>
      <c r="I1699" s="29">
        <v>22</v>
      </c>
      <c r="J1699" s="29">
        <v>4410</v>
      </c>
      <c r="K1699" s="72">
        <v>182.7</v>
      </c>
      <c r="L1699" s="17">
        <v>8.3045454545454493</v>
      </c>
      <c r="M1699" s="17">
        <v>200.45454545454501</v>
      </c>
    </row>
    <row r="1700" spans="2:13" ht="17.25" customHeight="1" x14ac:dyDescent="0.25">
      <c r="B1700" s="4" t="s">
        <v>1496</v>
      </c>
      <c r="C1700" s="14" t="s">
        <v>3685</v>
      </c>
      <c r="D1700" s="14" t="s">
        <v>2437</v>
      </c>
      <c r="E1700" s="14" t="s">
        <v>2492</v>
      </c>
      <c r="F1700" s="14"/>
      <c r="G1700" s="14" t="s">
        <v>532</v>
      </c>
      <c r="H1700" s="102" t="s">
        <v>533</v>
      </c>
      <c r="I1700" s="29">
        <v>11</v>
      </c>
      <c r="J1700" s="29">
        <v>530</v>
      </c>
      <c r="K1700" s="72">
        <v>177.87</v>
      </c>
      <c r="L1700" s="17">
        <v>16.170000000000002</v>
      </c>
      <c r="M1700" s="17">
        <v>48.181818181818201</v>
      </c>
    </row>
    <row r="1701" spans="2:13" ht="17.25" customHeight="1" x14ac:dyDescent="0.25">
      <c r="B1701" s="4" t="s">
        <v>1496</v>
      </c>
      <c r="C1701" s="14" t="s">
        <v>3686</v>
      </c>
      <c r="D1701" s="14" t="s">
        <v>2455</v>
      </c>
      <c r="E1701" s="14" t="s">
        <v>2492</v>
      </c>
      <c r="F1701" s="14" t="s">
        <v>3683</v>
      </c>
      <c r="G1701" s="14" t="s">
        <v>532</v>
      </c>
      <c r="H1701" s="102" t="s">
        <v>533</v>
      </c>
      <c r="I1701" s="29">
        <v>118</v>
      </c>
      <c r="J1701" s="29">
        <v>3721</v>
      </c>
      <c r="K1701" s="72">
        <v>1642.54</v>
      </c>
      <c r="L1701" s="17">
        <v>13.9198305084746</v>
      </c>
      <c r="M1701" s="17">
        <v>31.533898305084701</v>
      </c>
    </row>
    <row r="1702" spans="2:13" ht="17.25" customHeight="1" x14ac:dyDescent="0.25">
      <c r="B1702" s="4" t="s">
        <v>1496</v>
      </c>
      <c r="C1702" s="14" t="s">
        <v>3686</v>
      </c>
      <c r="D1702" s="14" t="s">
        <v>2575</v>
      </c>
      <c r="E1702" s="99" t="s">
        <v>2753</v>
      </c>
      <c r="F1702" s="14" t="s">
        <v>2680</v>
      </c>
      <c r="G1702" s="14" t="s">
        <v>532</v>
      </c>
      <c r="H1702" s="102" t="s">
        <v>533</v>
      </c>
      <c r="I1702" s="29">
        <v>60009</v>
      </c>
      <c r="J1702" s="29">
        <v>13272880</v>
      </c>
      <c r="K1702" s="72">
        <v>1127078.3999999999</v>
      </c>
      <c r="L1702" s="17">
        <v>18.781822726590999</v>
      </c>
      <c r="M1702" s="17">
        <v>221.18148944325</v>
      </c>
    </row>
    <row r="1703" spans="2:13" ht="17.25" customHeight="1" x14ac:dyDescent="0.25">
      <c r="B1703" s="4" t="s">
        <v>1496</v>
      </c>
      <c r="C1703" s="14" t="s">
        <v>3686</v>
      </c>
      <c r="D1703" s="14" t="s">
        <v>2437</v>
      </c>
      <c r="E1703" s="99" t="s">
        <v>2492</v>
      </c>
      <c r="F1703" s="14"/>
      <c r="G1703" s="14" t="s">
        <v>532</v>
      </c>
      <c r="H1703" s="102" t="s">
        <v>533</v>
      </c>
      <c r="I1703" s="29">
        <v>674508</v>
      </c>
      <c r="J1703" s="29">
        <v>29508508.140000001</v>
      </c>
      <c r="K1703" s="72">
        <v>868491.74</v>
      </c>
      <c r="L1703" s="17">
        <v>1.2875929418183301</v>
      </c>
      <c r="M1703" s="17">
        <v>43.748195929477497</v>
      </c>
    </row>
    <row r="1704" spans="2:13" ht="17.25" customHeight="1" x14ac:dyDescent="0.25">
      <c r="B1704" s="4" t="s">
        <v>1496</v>
      </c>
      <c r="C1704" s="14" t="s">
        <v>3687</v>
      </c>
      <c r="D1704" s="14" t="s">
        <v>2575</v>
      </c>
      <c r="E1704" s="99" t="s">
        <v>2753</v>
      </c>
      <c r="F1704" s="14" t="s">
        <v>3688</v>
      </c>
      <c r="G1704" s="14" t="s">
        <v>532</v>
      </c>
      <c r="H1704" s="102" t="s">
        <v>533</v>
      </c>
      <c r="I1704" s="29">
        <v>37</v>
      </c>
      <c r="J1704" s="29">
        <v>3500</v>
      </c>
      <c r="K1704" s="72">
        <v>151.41</v>
      </c>
      <c r="L1704" s="17">
        <v>4.0921621621621602</v>
      </c>
      <c r="M1704" s="17">
        <v>94.594594594594597</v>
      </c>
    </row>
    <row r="1705" spans="2:13" ht="17.25" customHeight="1" x14ac:dyDescent="0.25">
      <c r="B1705" s="4" t="s">
        <v>1496</v>
      </c>
      <c r="C1705" s="14" t="s">
        <v>3687</v>
      </c>
      <c r="D1705" s="14" t="s">
        <v>2437</v>
      </c>
      <c r="E1705" s="14" t="s">
        <v>2492</v>
      </c>
      <c r="F1705" s="14" t="s">
        <v>3689</v>
      </c>
      <c r="G1705" s="14" t="s">
        <v>532</v>
      </c>
      <c r="H1705" s="102" t="s">
        <v>533</v>
      </c>
      <c r="I1705" s="29">
        <v>87</v>
      </c>
      <c r="J1705" s="29">
        <v>3629</v>
      </c>
      <c r="K1705" s="72">
        <v>662.94</v>
      </c>
      <c r="L1705" s="17">
        <v>7.62</v>
      </c>
      <c r="M1705" s="17">
        <v>41.712643678160902</v>
      </c>
    </row>
    <row r="1706" spans="2:13" ht="17.25" customHeight="1" x14ac:dyDescent="0.25">
      <c r="B1706" s="4" t="s">
        <v>1496</v>
      </c>
      <c r="C1706" s="14" t="s">
        <v>3690</v>
      </c>
      <c r="D1706" s="14" t="s">
        <v>2575</v>
      </c>
      <c r="E1706" s="14" t="s">
        <v>2594</v>
      </c>
      <c r="F1706" s="14" t="s">
        <v>2680</v>
      </c>
      <c r="G1706" s="14" t="s">
        <v>532</v>
      </c>
      <c r="H1706" s="102" t="s">
        <v>533</v>
      </c>
      <c r="I1706" s="29">
        <v>138</v>
      </c>
      <c r="J1706" s="29">
        <v>27620</v>
      </c>
      <c r="K1706" s="72">
        <v>1087.17</v>
      </c>
      <c r="L1706" s="17">
        <v>7.8780434782608699</v>
      </c>
      <c r="M1706" s="17">
        <v>200.14492753623199</v>
      </c>
    </row>
    <row r="1707" spans="2:13" ht="17.25" customHeight="1" x14ac:dyDescent="0.25">
      <c r="B1707" s="4" t="s">
        <v>1496</v>
      </c>
      <c r="C1707" s="14" t="s">
        <v>3690</v>
      </c>
      <c r="D1707" s="14" t="s">
        <v>2437</v>
      </c>
      <c r="E1707" s="14" t="s">
        <v>2492</v>
      </c>
      <c r="F1707" s="14"/>
      <c r="G1707" s="14" t="s">
        <v>532</v>
      </c>
      <c r="H1707" s="102" t="s">
        <v>533</v>
      </c>
      <c r="I1707" s="29">
        <v>244</v>
      </c>
      <c r="J1707" s="29">
        <v>13002</v>
      </c>
      <c r="K1707" s="72">
        <v>3515.81</v>
      </c>
      <c r="L1707" s="17">
        <v>14.4090573770492</v>
      </c>
      <c r="M1707" s="17">
        <v>53.286885245901601</v>
      </c>
    </row>
    <row r="1708" spans="2:13" ht="17.25" customHeight="1" x14ac:dyDescent="0.25">
      <c r="B1708" s="4" t="s">
        <v>1496</v>
      </c>
      <c r="C1708" s="14" t="s">
        <v>3691</v>
      </c>
      <c r="D1708" s="14" t="s">
        <v>2437</v>
      </c>
      <c r="E1708" s="14" t="s">
        <v>2492</v>
      </c>
      <c r="F1708" s="14"/>
      <c r="G1708" s="14" t="s">
        <v>532</v>
      </c>
      <c r="H1708" s="102" t="s">
        <v>533</v>
      </c>
      <c r="I1708" s="29">
        <v>1</v>
      </c>
      <c r="J1708" s="29">
        <v>28</v>
      </c>
      <c r="K1708" s="72">
        <v>9.84</v>
      </c>
      <c r="L1708" s="17">
        <v>9.84</v>
      </c>
      <c r="M1708" s="17">
        <v>28</v>
      </c>
    </row>
    <row r="1709" spans="2:13" ht="17.25" customHeight="1" x14ac:dyDescent="0.25">
      <c r="B1709" s="4" t="s">
        <v>2217</v>
      </c>
      <c r="C1709" s="14" t="s">
        <v>2217</v>
      </c>
      <c r="D1709" s="14" t="s">
        <v>2477</v>
      </c>
      <c r="E1709" s="14"/>
      <c r="F1709" s="14" t="s">
        <v>3692</v>
      </c>
      <c r="G1709" s="14" t="s">
        <v>229</v>
      </c>
      <c r="H1709" s="102" t="s">
        <v>789</v>
      </c>
      <c r="I1709" s="29">
        <v>1798</v>
      </c>
      <c r="J1709" s="29">
        <v>1029256</v>
      </c>
      <c r="K1709" s="72">
        <v>7793.9</v>
      </c>
      <c r="L1709" s="17">
        <v>4.3347608453837596</v>
      </c>
      <c r="M1709" s="17">
        <v>572.44493882091194</v>
      </c>
    </row>
    <row r="1710" spans="2:13" ht="17.25" customHeight="1" x14ac:dyDescent="0.25">
      <c r="B1710" s="4" t="s">
        <v>2295</v>
      </c>
      <c r="C1710" s="14" t="s">
        <v>11790</v>
      </c>
      <c r="D1710" s="14"/>
      <c r="E1710" s="14"/>
      <c r="F1710" s="14" t="s">
        <v>3127</v>
      </c>
      <c r="G1710" s="14" t="s">
        <v>10865</v>
      </c>
      <c r="H1710" s="102" t="s">
        <v>811</v>
      </c>
      <c r="I1710" s="29">
        <v>1</v>
      </c>
      <c r="J1710" s="29">
        <v>150</v>
      </c>
      <c r="K1710" s="72">
        <v>3.4</v>
      </c>
      <c r="L1710" s="17">
        <v>3.4</v>
      </c>
      <c r="M1710" s="17">
        <v>150</v>
      </c>
    </row>
    <row r="1711" spans="2:13" ht="17.25" customHeight="1" x14ac:dyDescent="0.25">
      <c r="B1711" s="4" t="s">
        <v>2295</v>
      </c>
      <c r="C1711" s="14" t="s">
        <v>3693</v>
      </c>
      <c r="D1711" s="14" t="s">
        <v>2477</v>
      </c>
      <c r="E1711" s="14" t="s">
        <v>2740</v>
      </c>
      <c r="F1711" s="14"/>
      <c r="G1711" s="14" t="s">
        <v>10909</v>
      </c>
      <c r="H1711" s="102" t="s">
        <v>820</v>
      </c>
      <c r="I1711" s="29">
        <v>49</v>
      </c>
      <c r="J1711" s="29">
        <v>5000</v>
      </c>
      <c r="K1711" s="72">
        <v>218</v>
      </c>
      <c r="L1711" s="17">
        <v>4.4489795918367303</v>
      </c>
      <c r="M1711" s="17">
        <v>102.040816326531</v>
      </c>
    </row>
    <row r="1712" spans="2:13" ht="17.25" customHeight="1" x14ac:dyDescent="0.25">
      <c r="B1712" s="4" t="s">
        <v>2295</v>
      </c>
      <c r="C1712" s="14" t="s">
        <v>2295</v>
      </c>
      <c r="D1712" s="14" t="s">
        <v>2477</v>
      </c>
      <c r="E1712" s="14" t="s">
        <v>2740</v>
      </c>
      <c r="F1712" s="14"/>
      <c r="G1712" s="14" t="s">
        <v>10909</v>
      </c>
      <c r="H1712" s="102" t="s">
        <v>820</v>
      </c>
      <c r="I1712" s="29">
        <v>21</v>
      </c>
      <c r="J1712" s="29">
        <v>4500</v>
      </c>
      <c r="K1712" s="72">
        <v>174.4</v>
      </c>
      <c r="L1712" s="17">
        <v>8.3047619047619108</v>
      </c>
      <c r="M1712" s="17">
        <v>214.28571428571399</v>
      </c>
    </row>
    <row r="1713" spans="2:13" ht="17.25" customHeight="1" x14ac:dyDescent="0.25">
      <c r="B1713" s="4" t="s">
        <v>2309</v>
      </c>
      <c r="C1713" s="14" t="s">
        <v>3694</v>
      </c>
      <c r="D1713" s="14" t="s">
        <v>2477</v>
      </c>
      <c r="E1713" s="14"/>
      <c r="F1713" s="14"/>
      <c r="G1713" s="14" t="s">
        <v>10909</v>
      </c>
      <c r="H1713" s="102" t="s">
        <v>820</v>
      </c>
      <c r="I1713" s="29">
        <v>392</v>
      </c>
      <c r="J1713" s="29">
        <v>24085</v>
      </c>
      <c r="K1713" s="72">
        <v>798.13</v>
      </c>
      <c r="L1713" s="17">
        <v>2.0360459183673498</v>
      </c>
      <c r="M1713" s="17">
        <v>61.441326530612201</v>
      </c>
    </row>
    <row r="1714" spans="2:13" ht="17.25" customHeight="1" x14ac:dyDescent="0.25">
      <c r="B1714" s="4" t="s">
        <v>2309</v>
      </c>
      <c r="C1714" s="14" t="s">
        <v>3695</v>
      </c>
      <c r="D1714" s="14" t="s">
        <v>2693</v>
      </c>
      <c r="E1714" s="14"/>
      <c r="F1714" s="14" t="s">
        <v>3696</v>
      </c>
      <c r="G1714" s="14" t="s">
        <v>822</v>
      </c>
      <c r="H1714" s="102" t="s">
        <v>823</v>
      </c>
      <c r="I1714" s="29">
        <v>375</v>
      </c>
      <c r="J1714" s="29">
        <v>8347</v>
      </c>
      <c r="K1714" s="72">
        <v>1863.51</v>
      </c>
      <c r="L1714" s="17">
        <v>4.96936</v>
      </c>
      <c r="M1714" s="17">
        <v>22.258666666666699</v>
      </c>
    </row>
    <row r="1715" spans="2:13" ht="17.25" customHeight="1" x14ac:dyDescent="0.25">
      <c r="B1715" s="4" t="s">
        <v>11656</v>
      </c>
      <c r="C1715" s="14" t="s">
        <v>11656</v>
      </c>
      <c r="D1715" s="14" t="s">
        <v>2443</v>
      </c>
      <c r="E1715" s="14" t="s">
        <v>11791</v>
      </c>
      <c r="F1715" s="14" t="s">
        <v>2665</v>
      </c>
      <c r="G1715" s="14" t="s">
        <v>689</v>
      </c>
      <c r="H1715" s="102" t="s">
        <v>690</v>
      </c>
      <c r="I1715" s="29">
        <v>1</v>
      </c>
      <c r="J1715" s="29">
        <v>1</v>
      </c>
      <c r="K1715" s="72">
        <v>136.5</v>
      </c>
      <c r="L1715" s="17">
        <v>136.5</v>
      </c>
      <c r="M1715" s="17">
        <v>1</v>
      </c>
    </row>
    <row r="1716" spans="2:13" ht="17.25" customHeight="1" x14ac:dyDescent="0.25">
      <c r="B1716" s="4" t="s">
        <v>2204</v>
      </c>
      <c r="C1716" s="14" t="s">
        <v>3698</v>
      </c>
      <c r="D1716" s="14" t="s">
        <v>2513</v>
      </c>
      <c r="E1716" s="14"/>
      <c r="F1716" s="14" t="s">
        <v>3699</v>
      </c>
      <c r="G1716" s="14" t="s">
        <v>10906</v>
      </c>
      <c r="H1716" s="102" t="s">
        <v>782</v>
      </c>
      <c r="I1716" s="29">
        <v>188</v>
      </c>
      <c r="J1716" s="29">
        <v>2150</v>
      </c>
      <c r="K1716" s="72">
        <v>380.92</v>
      </c>
      <c r="L1716" s="17">
        <v>2.02617021276596</v>
      </c>
      <c r="M1716" s="17">
        <v>11.436170212765999</v>
      </c>
    </row>
    <row r="1717" spans="2:13" ht="17.25" customHeight="1" x14ac:dyDescent="0.25">
      <c r="B1717" s="4" t="s">
        <v>2204</v>
      </c>
      <c r="C1717" s="14" t="s">
        <v>3698</v>
      </c>
      <c r="D1717" s="14" t="s">
        <v>2513</v>
      </c>
      <c r="E1717" s="14"/>
      <c r="F1717" s="14" t="s">
        <v>3700</v>
      </c>
      <c r="G1717" s="14" t="s">
        <v>10906</v>
      </c>
      <c r="H1717" s="102" t="s">
        <v>782</v>
      </c>
      <c r="I1717" s="29">
        <v>114</v>
      </c>
      <c r="J1717" s="29">
        <v>1310</v>
      </c>
      <c r="K1717" s="72">
        <v>174.23</v>
      </c>
      <c r="L1717" s="17">
        <v>1.52833333333333</v>
      </c>
      <c r="M1717" s="17">
        <v>11.491228070175399</v>
      </c>
    </row>
    <row r="1718" spans="2:13" ht="17.25" customHeight="1" x14ac:dyDescent="0.25">
      <c r="B1718" s="4" t="s">
        <v>2204</v>
      </c>
      <c r="C1718" s="14" t="s">
        <v>3698</v>
      </c>
      <c r="D1718" s="14" t="s">
        <v>2848</v>
      </c>
      <c r="E1718" s="14"/>
      <c r="F1718" s="14"/>
      <c r="G1718" s="14" t="s">
        <v>10908</v>
      </c>
      <c r="H1718" s="102" t="s">
        <v>786</v>
      </c>
      <c r="I1718" s="29">
        <v>48533</v>
      </c>
      <c r="J1718" s="29">
        <v>492160</v>
      </c>
      <c r="K1718" s="72">
        <v>134354.22</v>
      </c>
      <c r="L1718" s="17">
        <v>2.76830651309418</v>
      </c>
      <c r="M1718" s="17">
        <v>10.1407289885233</v>
      </c>
    </row>
    <row r="1719" spans="2:13" ht="17.25" customHeight="1" x14ac:dyDescent="0.25">
      <c r="B1719" s="4" t="s">
        <v>1246</v>
      </c>
      <c r="C1719" s="14" t="s">
        <v>3701</v>
      </c>
      <c r="D1719" s="14"/>
      <c r="E1719" s="14"/>
      <c r="F1719" s="14" t="s">
        <v>3702</v>
      </c>
      <c r="G1719" s="14" t="s">
        <v>10844</v>
      </c>
      <c r="H1719" s="102" t="s">
        <v>438</v>
      </c>
      <c r="I1719" s="29">
        <v>9</v>
      </c>
      <c r="J1719" s="29">
        <v>240</v>
      </c>
      <c r="K1719" s="72">
        <v>36.36</v>
      </c>
      <c r="L1719" s="17">
        <v>4.04</v>
      </c>
      <c r="M1719" s="17">
        <v>26.6666666666667</v>
      </c>
    </row>
    <row r="1720" spans="2:13" ht="17.25" customHeight="1" x14ac:dyDescent="0.25">
      <c r="B1720" s="4" t="s">
        <v>2358</v>
      </c>
      <c r="C1720" s="14" t="s">
        <v>2358</v>
      </c>
      <c r="D1720" s="14" t="s">
        <v>2437</v>
      </c>
      <c r="E1720" s="14" t="s">
        <v>2503</v>
      </c>
      <c r="F1720" s="14"/>
      <c r="G1720" s="14" t="s">
        <v>840</v>
      </c>
      <c r="H1720" s="102" t="s">
        <v>841</v>
      </c>
      <c r="I1720" s="29">
        <v>19</v>
      </c>
      <c r="J1720" s="29">
        <v>2375</v>
      </c>
      <c r="K1720" s="72">
        <v>76.95</v>
      </c>
      <c r="L1720" s="17">
        <v>4.05</v>
      </c>
      <c r="M1720" s="17">
        <v>125</v>
      </c>
    </row>
    <row r="1721" spans="2:13" ht="17.25" customHeight="1" x14ac:dyDescent="0.25">
      <c r="B1721" s="4" t="s">
        <v>2358</v>
      </c>
      <c r="C1721" s="14" t="s">
        <v>3703</v>
      </c>
      <c r="D1721" s="14" t="s">
        <v>2670</v>
      </c>
      <c r="E1721" s="14"/>
      <c r="F1721" s="14" t="s">
        <v>3704</v>
      </c>
      <c r="G1721" s="14" t="s">
        <v>840</v>
      </c>
      <c r="H1721" s="102" t="s">
        <v>841</v>
      </c>
      <c r="I1721" s="29">
        <v>3</v>
      </c>
      <c r="J1721" s="29">
        <v>72</v>
      </c>
      <c r="K1721" s="72">
        <v>9.5399999999999991</v>
      </c>
      <c r="L1721" s="17">
        <v>3.18</v>
      </c>
      <c r="M1721" s="17">
        <v>24</v>
      </c>
    </row>
    <row r="1722" spans="2:13" ht="17.25" customHeight="1" x14ac:dyDescent="0.25">
      <c r="B1722" s="4" t="s">
        <v>2389</v>
      </c>
      <c r="C1722" s="14" t="s">
        <v>11792</v>
      </c>
      <c r="D1722" s="14" t="s">
        <v>2481</v>
      </c>
      <c r="E1722" s="14" t="s">
        <v>3678</v>
      </c>
      <c r="F1722" s="14"/>
      <c r="G1722" s="14" t="s">
        <v>843</v>
      </c>
      <c r="H1722" s="102" t="s">
        <v>844</v>
      </c>
      <c r="I1722" s="29">
        <v>1</v>
      </c>
      <c r="J1722" s="29">
        <v>250</v>
      </c>
      <c r="K1722" s="72">
        <v>14.25</v>
      </c>
      <c r="L1722" s="17">
        <v>14.25</v>
      </c>
      <c r="M1722" s="17">
        <v>250</v>
      </c>
    </row>
    <row r="1723" spans="2:13" ht="17.25" customHeight="1" x14ac:dyDescent="0.25">
      <c r="B1723" s="4" t="s">
        <v>2389</v>
      </c>
      <c r="C1723" s="14" t="s">
        <v>3705</v>
      </c>
      <c r="D1723" s="14" t="s">
        <v>2437</v>
      </c>
      <c r="E1723" s="14" t="s">
        <v>2438</v>
      </c>
      <c r="F1723" s="14" t="s">
        <v>3706</v>
      </c>
      <c r="G1723" s="14" t="s">
        <v>843</v>
      </c>
      <c r="H1723" s="102" t="s">
        <v>844</v>
      </c>
      <c r="I1723" s="29">
        <v>66</v>
      </c>
      <c r="J1723" s="29">
        <v>6806</v>
      </c>
      <c r="K1723" s="72">
        <v>136.21</v>
      </c>
      <c r="L1723" s="17">
        <v>2.0637878787878798</v>
      </c>
      <c r="M1723" s="17">
        <v>103.121212121212</v>
      </c>
    </row>
    <row r="1724" spans="2:13" ht="17.25" customHeight="1" x14ac:dyDescent="0.25">
      <c r="B1724" s="4" t="s">
        <v>2389</v>
      </c>
      <c r="C1724" s="14" t="s">
        <v>3707</v>
      </c>
      <c r="D1724" s="14" t="s">
        <v>3708</v>
      </c>
      <c r="E1724" s="14"/>
      <c r="F1724" s="14"/>
      <c r="G1724" s="14" t="s">
        <v>843</v>
      </c>
      <c r="H1724" s="102" t="s">
        <v>844</v>
      </c>
      <c r="I1724" s="29">
        <v>1</v>
      </c>
      <c r="J1724" s="29">
        <v>50</v>
      </c>
      <c r="K1724" s="72">
        <v>11.9</v>
      </c>
      <c r="L1724" s="17">
        <v>11.9</v>
      </c>
      <c r="M1724" s="17">
        <v>50</v>
      </c>
    </row>
    <row r="1725" spans="2:13" ht="17.25" customHeight="1" x14ac:dyDescent="0.25">
      <c r="B1725" s="4" t="s">
        <v>2389</v>
      </c>
      <c r="C1725" s="14" t="s">
        <v>3709</v>
      </c>
      <c r="D1725" s="14" t="s">
        <v>2481</v>
      </c>
      <c r="E1725" s="14" t="s">
        <v>3678</v>
      </c>
      <c r="F1725" s="14"/>
      <c r="G1725" s="14" t="s">
        <v>843</v>
      </c>
      <c r="H1725" s="102" t="s">
        <v>844</v>
      </c>
      <c r="I1725" s="29">
        <v>4</v>
      </c>
      <c r="J1725" s="29">
        <v>1000</v>
      </c>
      <c r="K1725" s="72">
        <v>54.63</v>
      </c>
      <c r="L1725" s="17">
        <v>13.657500000000001</v>
      </c>
      <c r="M1725" s="17">
        <v>250</v>
      </c>
    </row>
    <row r="1726" spans="2:13" ht="17.25" customHeight="1" x14ac:dyDescent="0.25">
      <c r="B1726" s="4" t="s">
        <v>1313</v>
      </c>
      <c r="C1726" s="14" t="s">
        <v>1313</v>
      </c>
      <c r="D1726" s="14" t="s">
        <v>2455</v>
      </c>
      <c r="E1726" s="14" t="s">
        <v>2442</v>
      </c>
      <c r="F1726" s="14" t="s">
        <v>3710</v>
      </c>
      <c r="G1726" s="14" t="s">
        <v>475</v>
      </c>
      <c r="H1726" s="102" t="s">
        <v>476</v>
      </c>
      <c r="I1726" s="29">
        <v>8</v>
      </c>
      <c r="J1726" s="29">
        <v>800</v>
      </c>
      <c r="K1726" s="72">
        <v>112000</v>
      </c>
      <c r="L1726" s="17">
        <v>14000</v>
      </c>
      <c r="M1726" s="17">
        <v>100</v>
      </c>
    </row>
    <row r="1727" spans="2:13" ht="17.25" customHeight="1" x14ac:dyDescent="0.25">
      <c r="B1727" s="4" t="s">
        <v>303</v>
      </c>
      <c r="C1727" s="14" t="s">
        <v>3711</v>
      </c>
      <c r="D1727" s="14"/>
      <c r="E1727" s="14"/>
      <c r="F1727" s="14" t="s">
        <v>3712</v>
      </c>
      <c r="G1727" s="14" t="s">
        <v>303</v>
      </c>
      <c r="H1727" s="102" t="s">
        <v>938</v>
      </c>
      <c r="I1727" s="29">
        <v>76</v>
      </c>
      <c r="J1727" s="29">
        <v>358</v>
      </c>
      <c r="K1727" s="72">
        <v>616.61</v>
      </c>
      <c r="L1727" s="17">
        <v>8.1132894736842101</v>
      </c>
      <c r="M1727" s="17">
        <v>4.7105263157894699</v>
      </c>
    </row>
    <row r="1728" spans="2:13" ht="17.25" customHeight="1" x14ac:dyDescent="0.25">
      <c r="B1728" s="4" t="s">
        <v>303</v>
      </c>
      <c r="C1728" s="14" t="s">
        <v>3713</v>
      </c>
      <c r="D1728" s="14"/>
      <c r="E1728" s="14"/>
      <c r="F1728" s="14" t="s">
        <v>3714</v>
      </c>
      <c r="G1728" s="14" t="s">
        <v>303</v>
      </c>
      <c r="H1728" s="102" t="s">
        <v>938</v>
      </c>
      <c r="I1728" s="29">
        <v>6</v>
      </c>
      <c r="J1728" s="29">
        <v>12</v>
      </c>
      <c r="K1728" s="72">
        <v>12.7</v>
      </c>
      <c r="L1728" s="17">
        <v>2.1166666666666698</v>
      </c>
      <c r="M1728" s="17">
        <v>2</v>
      </c>
    </row>
    <row r="1729" spans="2:13" ht="17.25" customHeight="1" x14ac:dyDescent="0.25">
      <c r="B1729" s="4" t="s">
        <v>303</v>
      </c>
      <c r="C1729" s="14" t="s">
        <v>3715</v>
      </c>
      <c r="D1729" s="14"/>
      <c r="E1729" s="14"/>
      <c r="F1729" s="14" t="s">
        <v>3716</v>
      </c>
      <c r="G1729" s="14" t="s">
        <v>303</v>
      </c>
      <c r="H1729" s="102" t="s">
        <v>938</v>
      </c>
      <c r="I1729" s="29">
        <v>49</v>
      </c>
      <c r="J1729" s="29">
        <v>264</v>
      </c>
      <c r="K1729" s="72">
        <v>285.73</v>
      </c>
      <c r="L1729" s="17">
        <v>5.83122448979592</v>
      </c>
      <c r="M1729" s="17">
        <v>5.3877551020408196</v>
      </c>
    </row>
    <row r="1730" spans="2:13" ht="17.25" customHeight="1" x14ac:dyDescent="0.25">
      <c r="B1730" s="4" t="s">
        <v>303</v>
      </c>
      <c r="C1730" s="14" t="s">
        <v>3717</v>
      </c>
      <c r="D1730" s="14"/>
      <c r="E1730" s="14"/>
      <c r="F1730" s="14" t="s">
        <v>3718</v>
      </c>
      <c r="G1730" s="14" t="s">
        <v>303</v>
      </c>
      <c r="H1730" s="102" t="s">
        <v>938</v>
      </c>
      <c r="I1730" s="29">
        <v>53</v>
      </c>
      <c r="J1730" s="29">
        <v>98</v>
      </c>
      <c r="K1730" s="72">
        <v>104.3</v>
      </c>
      <c r="L1730" s="17">
        <v>1.96792452830189</v>
      </c>
      <c r="M1730" s="17">
        <v>1.8490566037735801</v>
      </c>
    </row>
    <row r="1731" spans="2:13" ht="17.25" customHeight="1" x14ac:dyDescent="0.25">
      <c r="B1731" s="4" t="s">
        <v>303</v>
      </c>
      <c r="C1731" s="14" t="s">
        <v>3719</v>
      </c>
      <c r="D1731" s="14"/>
      <c r="E1731" s="14"/>
      <c r="F1731" s="14" t="s">
        <v>3720</v>
      </c>
      <c r="G1731" s="14" t="s">
        <v>303</v>
      </c>
      <c r="H1731" s="102" t="s">
        <v>938</v>
      </c>
      <c r="I1731" s="29">
        <v>9</v>
      </c>
      <c r="J1731" s="29">
        <v>38</v>
      </c>
      <c r="K1731" s="72">
        <v>301.62</v>
      </c>
      <c r="L1731" s="17">
        <v>33.5133333333333</v>
      </c>
      <c r="M1731" s="17">
        <v>4.2222222222222197</v>
      </c>
    </row>
    <row r="1732" spans="2:13" ht="17.25" customHeight="1" x14ac:dyDescent="0.25">
      <c r="B1732" s="4" t="s">
        <v>1528</v>
      </c>
      <c r="C1732" s="14" t="s">
        <v>1528</v>
      </c>
      <c r="D1732" s="14" t="s">
        <v>2575</v>
      </c>
      <c r="E1732" s="14" t="s">
        <v>3722</v>
      </c>
      <c r="F1732" s="14"/>
      <c r="G1732" s="14" t="s">
        <v>545</v>
      </c>
      <c r="H1732" s="102" t="s">
        <v>546</v>
      </c>
      <c r="I1732" s="29">
        <v>49</v>
      </c>
      <c r="J1732" s="29">
        <v>17100</v>
      </c>
      <c r="K1732" s="72">
        <v>27844.5</v>
      </c>
      <c r="L1732" s="17">
        <v>568.25510204081604</v>
      </c>
      <c r="M1732" s="17">
        <v>348.97959183673498</v>
      </c>
    </row>
    <row r="1733" spans="2:13" ht="17.25" customHeight="1" x14ac:dyDescent="0.25">
      <c r="B1733" s="4" t="s">
        <v>1528</v>
      </c>
      <c r="C1733" s="14" t="s">
        <v>1528</v>
      </c>
      <c r="D1733" s="14" t="s">
        <v>2575</v>
      </c>
      <c r="E1733" s="99" t="s">
        <v>3665</v>
      </c>
      <c r="F1733" s="14"/>
      <c r="G1733" s="14" t="s">
        <v>545</v>
      </c>
      <c r="H1733" s="102" t="s">
        <v>546</v>
      </c>
      <c r="I1733" s="29">
        <v>1355</v>
      </c>
      <c r="J1733" s="29">
        <v>446875</v>
      </c>
      <c r="K1733" s="72">
        <v>727498.91</v>
      </c>
      <c r="L1733" s="17">
        <v>536.89956457564597</v>
      </c>
      <c r="M1733" s="17">
        <v>329.79704797047998</v>
      </c>
    </row>
    <row r="1734" spans="2:13" ht="17.25" customHeight="1" x14ac:dyDescent="0.25">
      <c r="B1734" s="4" t="s">
        <v>1738</v>
      </c>
      <c r="C1734" s="14" t="s">
        <v>1738</v>
      </c>
      <c r="D1734" s="14" t="s">
        <v>2455</v>
      </c>
      <c r="E1734" s="98" t="s">
        <v>2442</v>
      </c>
      <c r="F1734" s="14"/>
      <c r="G1734" s="14" t="s">
        <v>598</v>
      </c>
      <c r="H1734" s="102" t="s">
        <v>599</v>
      </c>
      <c r="I1734" s="29">
        <v>3</v>
      </c>
      <c r="J1734" s="29">
        <v>250</v>
      </c>
      <c r="K1734" s="72">
        <v>1570.83</v>
      </c>
      <c r="L1734" s="17">
        <v>523.61</v>
      </c>
      <c r="M1734" s="17">
        <v>83.3333333333333</v>
      </c>
    </row>
    <row r="1735" spans="2:13" ht="17.25" customHeight="1" x14ac:dyDescent="0.25">
      <c r="B1735" s="4" t="s">
        <v>1738</v>
      </c>
      <c r="C1735" s="14" t="s">
        <v>1738</v>
      </c>
      <c r="D1735" s="14" t="s">
        <v>2470</v>
      </c>
      <c r="E1735" s="14" t="s">
        <v>2740</v>
      </c>
      <c r="F1735" s="14" t="s">
        <v>70</v>
      </c>
      <c r="G1735" s="14" t="s">
        <v>760</v>
      </c>
      <c r="H1735" s="102" t="s">
        <v>761</v>
      </c>
      <c r="I1735" s="29">
        <v>144757</v>
      </c>
      <c r="J1735" s="29">
        <v>1503300</v>
      </c>
      <c r="K1735" s="72">
        <v>1226129.42</v>
      </c>
      <c r="L1735" s="17">
        <v>8.4702599528865594</v>
      </c>
      <c r="M1735" s="17">
        <v>10.3849900177539</v>
      </c>
    </row>
    <row r="1736" spans="2:13" ht="17.25" customHeight="1" x14ac:dyDescent="0.25">
      <c r="B1736" s="4" t="s">
        <v>1738</v>
      </c>
      <c r="C1736" s="14" t="s">
        <v>1738</v>
      </c>
      <c r="D1736" s="14" t="s">
        <v>2470</v>
      </c>
      <c r="E1736" s="99" t="s">
        <v>2740</v>
      </c>
      <c r="F1736" s="14" t="s">
        <v>2813</v>
      </c>
      <c r="G1736" s="14" t="s">
        <v>760</v>
      </c>
      <c r="H1736" s="102" t="s">
        <v>761</v>
      </c>
      <c r="I1736" s="29">
        <v>452</v>
      </c>
      <c r="J1736" s="29">
        <v>19820</v>
      </c>
      <c r="K1736" s="72">
        <v>11235.69</v>
      </c>
      <c r="L1736" s="17">
        <v>24.857721238938101</v>
      </c>
      <c r="M1736" s="17">
        <v>43.849557522123902</v>
      </c>
    </row>
    <row r="1737" spans="2:13" ht="17.25" customHeight="1" x14ac:dyDescent="0.25">
      <c r="B1737" s="4" t="s">
        <v>1738</v>
      </c>
      <c r="C1737" s="14" t="s">
        <v>1738</v>
      </c>
      <c r="D1737" s="14" t="s">
        <v>2470</v>
      </c>
      <c r="E1737" s="99" t="s">
        <v>3136</v>
      </c>
      <c r="F1737" s="14" t="s">
        <v>3723</v>
      </c>
      <c r="G1737" s="14" t="s">
        <v>774</v>
      </c>
      <c r="H1737" s="102" t="s">
        <v>775</v>
      </c>
      <c r="I1737" s="29">
        <v>161</v>
      </c>
      <c r="J1737" s="29">
        <v>1760</v>
      </c>
      <c r="K1737" s="72">
        <v>16445.52</v>
      </c>
      <c r="L1737" s="17">
        <v>102.146086956522</v>
      </c>
      <c r="M1737" s="17">
        <v>10.931677018633501</v>
      </c>
    </row>
    <row r="1738" spans="2:13" ht="17.25" customHeight="1" x14ac:dyDescent="0.25">
      <c r="B1738" s="4" t="s">
        <v>1738</v>
      </c>
      <c r="C1738" s="14" t="s">
        <v>1738</v>
      </c>
      <c r="D1738" s="14" t="s">
        <v>2470</v>
      </c>
      <c r="E1738" s="98" t="s">
        <v>2471</v>
      </c>
      <c r="F1738" s="14" t="s">
        <v>3723</v>
      </c>
      <c r="G1738" s="14" t="s">
        <v>774</v>
      </c>
      <c r="H1738" s="102" t="s">
        <v>775</v>
      </c>
      <c r="I1738" s="29">
        <v>277</v>
      </c>
      <c r="J1738" s="29">
        <v>2870</v>
      </c>
      <c r="K1738" s="72">
        <v>29899.17</v>
      </c>
      <c r="L1738" s="17">
        <v>107.93924187725599</v>
      </c>
      <c r="M1738" s="17">
        <v>10.361010830324901</v>
      </c>
    </row>
    <row r="1739" spans="2:13" ht="17.25" customHeight="1" x14ac:dyDescent="0.25">
      <c r="B1739" s="4" t="s">
        <v>1738</v>
      </c>
      <c r="C1739" s="14" t="s">
        <v>1738</v>
      </c>
      <c r="D1739" s="14" t="s">
        <v>2443</v>
      </c>
      <c r="E1739" s="98" t="s">
        <v>2698</v>
      </c>
      <c r="F1739" s="14" t="s">
        <v>2665</v>
      </c>
      <c r="G1739" s="14" t="s">
        <v>598</v>
      </c>
      <c r="H1739" s="102" t="s">
        <v>599</v>
      </c>
      <c r="I1739" s="29">
        <v>92</v>
      </c>
      <c r="J1739" s="29">
        <v>188</v>
      </c>
      <c r="K1739" s="72">
        <v>16667.2</v>
      </c>
      <c r="L1739" s="17">
        <v>181.165217391304</v>
      </c>
      <c r="M1739" s="17">
        <v>2.0434782608695699</v>
      </c>
    </row>
    <row r="1740" spans="2:13" ht="17.25" customHeight="1" x14ac:dyDescent="0.25">
      <c r="B1740" s="4" t="s">
        <v>1738</v>
      </c>
      <c r="C1740" s="14" t="s">
        <v>1738</v>
      </c>
      <c r="D1740" s="14" t="s">
        <v>2479</v>
      </c>
      <c r="E1740" s="14" t="s">
        <v>2741</v>
      </c>
      <c r="F1740" s="14" t="s">
        <v>70</v>
      </c>
      <c r="G1740" s="14" t="s">
        <v>760</v>
      </c>
      <c r="H1740" s="102" t="s">
        <v>761</v>
      </c>
      <c r="I1740" s="29">
        <v>85920</v>
      </c>
      <c r="J1740" s="29">
        <v>369300</v>
      </c>
      <c r="K1740" s="72">
        <v>330968.11</v>
      </c>
      <c r="L1740" s="17">
        <v>3.8520496973929199</v>
      </c>
      <c r="M1740" s="17">
        <v>4.2981843575419001</v>
      </c>
    </row>
    <row r="1741" spans="2:13" ht="17.25" customHeight="1" x14ac:dyDescent="0.25">
      <c r="B1741" s="4" t="s">
        <v>1738</v>
      </c>
      <c r="C1741" s="14" t="s">
        <v>3724</v>
      </c>
      <c r="D1741" s="14" t="s">
        <v>2479</v>
      </c>
      <c r="E1741" s="98" t="s">
        <v>2741</v>
      </c>
      <c r="F1741" s="14"/>
      <c r="G1741" s="14" t="s">
        <v>760</v>
      </c>
      <c r="H1741" s="102" t="s">
        <v>761</v>
      </c>
      <c r="I1741" s="29">
        <v>28</v>
      </c>
      <c r="J1741" s="29">
        <v>156</v>
      </c>
      <c r="K1741" s="72">
        <v>142.88</v>
      </c>
      <c r="L1741" s="17">
        <v>5.1028571428571396</v>
      </c>
      <c r="M1741" s="17">
        <v>5.5714285714285703</v>
      </c>
    </row>
    <row r="1742" spans="2:13" ht="17.25" customHeight="1" x14ac:dyDescent="0.25">
      <c r="B1742" s="4" t="s">
        <v>1738</v>
      </c>
      <c r="C1742" s="14" t="s">
        <v>3725</v>
      </c>
      <c r="D1742" s="14" t="s">
        <v>2470</v>
      </c>
      <c r="E1742" s="98" t="s">
        <v>2740</v>
      </c>
      <c r="F1742" s="14" t="s">
        <v>70</v>
      </c>
      <c r="G1742" s="14" t="s">
        <v>760</v>
      </c>
      <c r="H1742" s="102" t="s">
        <v>761</v>
      </c>
      <c r="I1742" s="29">
        <v>863</v>
      </c>
      <c r="J1742" s="29">
        <v>39200</v>
      </c>
      <c r="K1742" s="72">
        <v>22322.79</v>
      </c>
      <c r="L1742" s="17">
        <v>25.8665005793743</v>
      </c>
      <c r="M1742" s="17">
        <v>45.422943221320999</v>
      </c>
    </row>
    <row r="1743" spans="2:13" ht="17.25" customHeight="1" x14ac:dyDescent="0.25">
      <c r="B1743" s="4" t="s">
        <v>1738</v>
      </c>
      <c r="C1743" s="14" t="s">
        <v>3726</v>
      </c>
      <c r="D1743" s="14" t="s">
        <v>2470</v>
      </c>
      <c r="E1743" s="99" t="s">
        <v>2740</v>
      </c>
      <c r="F1743" s="14"/>
      <c r="G1743" s="14" t="s">
        <v>760</v>
      </c>
      <c r="H1743" s="102" t="s">
        <v>761</v>
      </c>
      <c r="I1743" s="29">
        <v>17</v>
      </c>
      <c r="J1743" s="29">
        <v>170</v>
      </c>
      <c r="K1743" s="72">
        <v>62.08</v>
      </c>
      <c r="L1743" s="17">
        <v>3.6517647058823499</v>
      </c>
      <c r="M1743" s="17">
        <v>10</v>
      </c>
    </row>
    <row r="1744" spans="2:13" ht="17.25" customHeight="1" x14ac:dyDescent="0.25">
      <c r="B1744" s="4" t="s">
        <v>1540</v>
      </c>
      <c r="C1744" s="14" t="s">
        <v>1540</v>
      </c>
      <c r="D1744" s="14" t="s">
        <v>2455</v>
      </c>
      <c r="E1744" s="99" t="s">
        <v>2492</v>
      </c>
      <c r="F1744" s="14"/>
      <c r="G1744" s="14" t="s">
        <v>547</v>
      </c>
      <c r="H1744" s="102" t="s">
        <v>548</v>
      </c>
      <c r="I1744" s="29">
        <v>3810</v>
      </c>
      <c r="J1744" s="29">
        <v>177191</v>
      </c>
      <c r="K1744" s="72">
        <v>33927.71</v>
      </c>
      <c r="L1744" s="17">
        <v>8.9049107611548592</v>
      </c>
      <c r="M1744" s="17">
        <v>46.5068241469816</v>
      </c>
    </row>
    <row r="1745" spans="2:13" ht="17.25" customHeight="1" x14ac:dyDescent="0.25">
      <c r="B1745" s="4" t="s">
        <v>1540</v>
      </c>
      <c r="C1745" s="14" t="s">
        <v>1540</v>
      </c>
      <c r="D1745" s="14" t="s">
        <v>2455</v>
      </c>
      <c r="E1745" s="98" t="s">
        <v>2667</v>
      </c>
      <c r="F1745" s="14"/>
      <c r="G1745" s="14" t="s">
        <v>547</v>
      </c>
      <c r="H1745" s="102" t="s">
        <v>548</v>
      </c>
      <c r="I1745" s="29">
        <v>2308</v>
      </c>
      <c r="J1745" s="29">
        <v>134102</v>
      </c>
      <c r="K1745" s="72">
        <v>21266.78</v>
      </c>
      <c r="L1745" s="17">
        <v>9.2143760831889097</v>
      </c>
      <c r="M1745" s="17">
        <v>58.103119584055499</v>
      </c>
    </row>
    <row r="1746" spans="2:13" ht="17.25" customHeight="1" x14ac:dyDescent="0.25">
      <c r="B1746" s="4" t="s">
        <v>2213</v>
      </c>
      <c r="C1746" s="14" t="s">
        <v>3727</v>
      </c>
      <c r="D1746" s="14" t="s">
        <v>2477</v>
      </c>
      <c r="E1746" s="14" t="s">
        <v>3185</v>
      </c>
      <c r="F1746" s="14"/>
      <c r="G1746" s="14" t="s">
        <v>10909</v>
      </c>
      <c r="H1746" s="102" t="s">
        <v>820</v>
      </c>
      <c r="I1746" s="29">
        <v>29</v>
      </c>
      <c r="J1746" s="29">
        <v>1110</v>
      </c>
      <c r="K1746" s="72">
        <v>70.3</v>
      </c>
      <c r="L1746" s="17">
        <v>2.4241379310344802</v>
      </c>
      <c r="M1746" s="17">
        <v>38.275862068965502</v>
      </c>
    </row>
    <row r="1747" spans="2:13" ht="17.25" customHeight="1" x14ac:dyDescent="0.25">
      <c r="B1747" s="4" t="s">
        <v>2213</v>
      </c>
      <c r="C1747" s="14" t="s">
        <v>3728</v>
      </c>
      <c r="D1747" s="14" t="s">
        <v>2693</v>
      </c>
      <c r="E1747" s="99" t="s">
        <v>2741</v>
      </c>
      <c r="F1747" s="14" t="s">
        <v>3729</v>
      </c>
      <c r="G1747" s="14" t="s">
        <v>822</v>
      </c>
      <c r="H1747" s="102" t="s">
        <v>823</v>
      </c>
      <c r="I1747" s="29">
        <v>1033</v>
      </c>
      <c r="J1747" s="29">
        <v>208500</v>
      </c>
      <c r="K1747" s="72">
        <v>47920.25</v>
      </c>
      <c r="L1747" s="17">
        <v>46.3893998063892</v>
      </c>
      <c r="M1747" s="17">
        <v>201.83930300096799</v>
      </c>
    </row>
    <row r="1748" spans="2:13" ht="17.25" customHeight="1" x14ac:dyDescent="0.25">
      <c r="B1748" s="4" t="s">
        <v>2213</v>
      </c>
      <c r="C1748" s="14" t="s">
        <v>2213</v>
      </c>
      <c r="D1748" s="14" t="s">
        <v>2477</v>
      </c>
      <c r="E1748" s="99" t="s">
        <v>3185</v>
      </c>
      <c r="F1748" s="14"/>
      <c r="G1748" s="14" t="s">
        <v>10909</v>
      </c>
      <c r="H1748" s="102" t="s">
        <v>820</v>
      </c>
      <c r="I1748" s="29">
        <v>2</v>
      </c>
      <c r="J1748" s="29">
        <v>60</v>
      </c>
      <c r="K1748" s="72">
        <v>3.8</v>
      </c>
      <c r="L1748" s="17">
        <v>1.9</v>
      </c>
      <c r="M1748" s="17">
        <v>30</v>
      </c>
    </row>
    <row r="1749" spans="2:13" ht="17.25" customHeight="1" x14ac:dyDescent="0.25">
      <c r="B1749" s="4" t="s">
        <v>2213</v>
      </c>
      <c r="C1749" s="14" t="s">
        <v>2213</v>
      </c>
      <c r="D1749" s="14" t="s">
        <v>2477</v>
      </c>
      <c r="E1749" s="98" t="s">
        <v>2741</v>
      </c>
      <c r="F1749" s="14"/>
      <c r="G1749" s="14" t="s">
        <v>10909</v>
      </c>
      <c r="H1749" s="102" t="s">
        <v>820</v>
      </c>
      <c r="I1749" s="29">
        <v>93</v>
      </c>
      <c r="J1749" s="29">
        <v>28500</v>
      </c>
      <c r="K1749" s="72">
        <v>1881.45</v>
      </c>
      <c r="L1749" s="17">
        <v>20.230645161290301</v>
      </c>
      <c r="M1749" s="17">
        <v>306.45161290322602</v>
      </c>
    </row>
    <row r="1750" spans="2:13" ht="17.25" customHeight="1" x14ac:dyDescent="0.25">
      <c r="B1750" s="4" t="s">
        <v>2213</v>
      </c>
      <c r="C1750" s="14" t="s">
        <v>2213</v>
      </c>
      <c r="D1750" s="14" t="s">
        <v>2513</v>
      </c>
      <c r="E1750" s="14" t="s">
        <v>2741</v>
      </c>
      <c r="F1750" s="14" t="s">
        <v>3730</v>
      </c>
      <c r="G1750" s="14" t="s">
        <v>10908</v>
      </c>
      <c r="H1750" s="102" t="s">
        <v>786</v>
      </c>
      <c r="I1750" s="29">
        <v>2135</v>
      </c>
      <c r="J1750" s="29">
        <v>117350</v>
      </c>
      <c r="K1750" s="72">
        <v>2944.62</v>
      </c>
      <c r="L1750" s="17">
        <v>1.3792131147541</v>
      </c>
      <c r="M1750" s="17">
        <v>54.964871194379398</v>
      </c>
    </row>
    <row r="1751" spans="2:13" ht="17.25" customHeight="1" x14ac:dyDescent="0.25">
      <c r="B1751" s="4" t="s">
        <v>2213</v>
      </c>
      <c r="C1751" s="14" t="s">
        <v>2213</v>
      </c>
      <c r="D1751" s="14" t="s">
        <v>2693</v>
      </c>
      <c r="E1751" s="14" t="s">
        <v>2830</v>
      </c>
      <c r="F1751" s="14" t="s">
        <v>3696</v>
      </c>
      <c r="G1751" s="14" t="s">
        <v>822</v>
      </c>
      <c r="H1751" s="102" t="s">
        <v>823</v>
      </c>
      <c r="I1751" s="29">
        <v>72</v>
      </c>
      <c r="J1751" s="29">
        <v>2543</v>
      </c>
      <c r="K1751" s="72">
        <v>578.66</v>
      </c>
      <c r="L1751" s="17">
        <v>8.0369444444444404</v>
      </c>
      <c r="M1751" s="17">
        <v>35.3194444444444</v>
      </c>
    </row>
    <row r="1752" spans="2:13" ht="17.25" customHeight="1" x14ac:dyDescent="0.25">
      <c r="B1752" s="4" t="s">
        <v>2213</v>
      </c>
      <c r="C1752" s="14" t="s">
        <v>2213</v>
      </c>
      <c r="D1752" s="14" t="s">
        <v>2693</v>
      </c>
      <c r="E1752" s="14" t="s">
        <v>3271</v>
      </c>
      <c r="F1752" s="14" t="s">
        <v>3731</v>
      </c>
      <c r="G1752" s="14" t="s">
        <v>10908</v>
      </c>
      <c r="H1752" s="102" t="s">
        <v>786</v>
      </c>
      <c r="I1752" s="29">
        <v>447</v>
      </c>
      <c r="J1752" s="29">
        <v>143400</v>
      </c>
      <c r="K1752" s="72">
        <v>1706.46</v>
      </c>
      <c r="L1752" s="17">
        <v>3.8175838926174501</v>
      </c>
      <c r="M1752" s="17">
        <v>320.805369127517</v>
      </c>
    </row>
    <row r="1753" spans="2:13" ht="17.25" customHeight="1" x14ac:dyDescent="0.25">
      <c r="B1753" s="4" t="s">
        <v>2213</v>
      </c>
      <c r="C1753" s="14" t="s">
        <v>2213</v>
      </c>
      <c r="D1753" s="14" t="s">
        <v>2693</v>
      </c>
      <c r="E1753" s="14" t="s">
        <v>3271</v>
      </c>
      <c r="F1753" s="14" t="s">
        <v>3732</v>
      </c>
      <c r="G1753" s="14" t="s">
        <v>10908</v>
      </c>
      <c r="H1753" s="102" t="s">
        <v>786</v>
      </c>
      <c r="I1753" s="29">
        <v>60893</v>
      </c>
      <c r="J1753" s="29">
        <v>20666700</v>
      </c>
      <c r="K1753" s="72">
        <v>143013.48000000001</v>
      </c>
      <c r="L1753" s="17">
        <v>2.3486029592892499</v>
      </c>
      <c r="M1753" s="17">
        <v>339.39369057198701</v>
      </c>
    </row>
    <row r="1754" spans="2:13" ht="17.25" customHeight="1" x14ac:dyDescent="0.25">
      <c r="B1754" s="4" t="s">
        <v>2213</v>
      </c>
      <c r="C1754" s="14" t="s">
        <v>2213</v>
      </c>
      <c r="D1754" s="14" t="s">
        <v>2693</v>
      </c>
      <c r="E1754" s="14" t="s">
        <v>2741</v>
      </c>
      <c r="F1754" s="14" t="s">
        <v>3729</v>
      </c>
      <c r="G1754" s="14" t="s">
        <v>822</v>
      </c>
      <c r="H1754" s="102" t="s">
        <v>823</v>
      </c>
      <c r="I1754" s="29">
        <v>128</v>
      </c>
      <c r="J1754" s="29">
        <v>24000</v>
      </c>
      <c r="K1754" s="72">
        <v>5247.25</v>
      </c>
      <c r="L1754" s="17">
        <v>40.994140625</v>
      </c>
      <c r="M1754" s="17">
        <v>187.5</v>
      </c>
    </row>
    <row r="1755" spans="2:13" ht="17.25" customHeight="1" x14ac:dyDescent="0.25">
      <c r="B1755" s="4" t="s">
        <v>2213</v>
      </c>
      <c r="C1755" s="14" t="s">
        <v>2213</v>
      </c>
      <c r="D1755" s="14" t="s">
        <v>2693</v>
      </c>
      <c r="E1755" s="99" t="s">
        <v>2471</v>
      </c>
      <c r="F1755" s="14" t="s">
        <v>3733</v>
      </c>
      <c r="G1755" s="14" t="s">
        <v>822</v>
      </c>
      <c r="H1755" s="102" t="s">
        <v>823</v>
      </c>
      <c r="I1755" s="29">
        <v>4</v>
      </c>
      <c r="J1755" s="29">
        <v>3000</v>
      </c>
      <c r="K1755" s="72">
        <v>6.38</v>
      </c>
      <c r="L1755" s="17">
        <v>1.595</v>
      </c>
      <c r="M1755" s="17">
        <v>750</v>
      </c>
    </row>
    <row r="1756" spans="2:13" ht="17.25" customHeight="1" x14ac:dyDescent="0.25">
      <c r="B1756" s="4" t="s">
        <v>2213</v>
      </c>
      <c r="C1756" s="14" t="s">
        <v>2213</v>
      </c>
      <c r="D1756" s="14" t="s">
        <v>2465</v>
      </c>
      <c r="E1756" s="99" t="s">
        <v>3271</v>
      </c>
      <c r="F1756" s="14"/>
      <c r="G1756" s="14" t="s">
        <v>10908</v>
      </c>
      <c r="H1756" s="102" t="s">
        <v>786</v>
      </c>
      <c r="I1756" s="29">
        <v>61</v>
      </c>
      <c r="J1756" s="29">
        <v>91</v>
      </c>
      <c r="K1756" s="72">
        <v>389.48</v>
      </c>
      <c r="L1756" s="17">
        <v>6.3849180327868904</v>
      </c>
      <c r="M1756" s="17">
        <v>1.49180327868852</v>
      </c>
    </row>
    <row r="1757" spans="2:13" ht="17.25" customHeight="1" x14ac:dyDescent="0.25">
      <c r="B1757" s="4" t="s">
        <v>2213</v>
      </c>
      <c r="C1757" s="14" t="s">
        <v>3734</v>
      </c>
      <c r="D1757" s="14" t="s">
        <v>2513</v>
      </c>
      <c r="E1757" s="98" t="s">
        <v>2741</v>
      </c>
      <c r="F1757" s="14" t="s">
        <v>3730</v>
      </c>
      <c r="G1757" s="14" t="s">
        <v>10908</v>
      </c>
      <c r="H1757" s="102" t="s">
        <v>786</v>
      </c>
      <c r="I1757" s="29">
        <v>1319</v>
      </c>
      <c r="J1757" s="29">
        <v>74900</v>
      </c>
      <c r="K1757" s="72">
        <v>1886.22</v>
      </c>
      <c r="L1757" s="17">
        <v>1.4300379075056899</v>
      </c>
      <c r="M1757" s="17">
        <v>56.785443517816503</v>
      </c>
    </row>
    <row r="1758" spans="2:13" ht="17.25" customHeight="1" x14ac:dyDescent="0.25">
      <c r="B1758" s="4" t="s">
        <v>2213</v>
      </c>
      <c r="C1758" s="14" t="s">
        <v>3734</v>
      </c>
      <c r="D1758" s="14" t="s">
        <v>2693</v>
      </c>
      <c r="E1758" s="99" t="s">
        <v>3271</v>
      </c>
      <c r="F1758" s="14" t="s">
        <v>3731</v>
      </c>
      <c r="G1758" s="14" t="s">
        <v>10908</v>
      </c>
      <c r="H1758" s="102" t="s">
        <v>786</v>
      </c>
      <c r="I1758" s="29">
        <v>3545</v>
      </c>
      <c r="J1758" s="29">
        <v>1276200</v>
      </c>
      <c r="K1758" s="72">
        <v>13582.44</v>
      </c>
      <c r="L1758" s="17">
        <v>3.8314358251057801</v>
      </c>
      <c r="M1758" s="17">
        <v>360</v>
      </c>
    </row>
    <row r="1759" spans="2:13" ht="17.25" customHeight="1" x14ac:dyDescent="0.25">
      <c r="B1759" s="4" t="s">
        <v>2213</v>
      </c>
      <c r="C1759" s="14" t="s">
        <v>3734</v>
      </c>
      <c r="D1759" s="14" t="s">
        <v>2693</v>
      </c>
      <c r="E1759" s="98" t="s">
        <v>3271</v>
      </c>
      <c r="F1759" s="14" t="s">
        <v>3732</v>
      </c>
      <c r="G1759" s="14" t="s">
        <v>10908</v>
      </c>
      <c r="H1759" s="102" t="s">
        <v>786</v>
      </c>
      <c r="I1759" s="29">
        <v>4383</v>
      </c>
      <c r="J1759" s="29">
        <v>1848300</v>
      </c>
      <c r="K1759" s="72">
        <v>14897.12</v>
      </c>
      <c r="L1759" s="17">
        <v>3.39884097650011</v>
      </c>
      <c r="M1759" s="17">
        <v>421.69746748802203</v>
      </c>
    </row>
    <row r="1760" spans="2:13" ht="17.25" customHeight="1" x14ac:dyDescent="0.25">
      <c r="B1760" s="4" t="s">
        <v>2213</v>
      </c>
      <c r="C1760" s="14" t="s">
        <v>3734</v>
      </c>
      <c r="D1760" s="14" t="s">
        <v>2465</v>
      </c>
      <c r="E1760" s="99" t="s">
        <v>3271</v>
      </c>
      <c r="F1760" s="14"/>
      <c r="G1760" s="14" t="s">
        <v>10908</v>
      </c>
      <c r="H1760" s="102" t="s">
        <v>786</v>
      </c>
      <c r="I1760" s="29">
        <v>360</v>
      </c>
      <c r="J1760" s="29">
        <v>398</v>
      </c>
      <c r="K1760" s="72">
        <v>1677.76</v>
      </c>
      <c r="L1760" s="17">
        <v>4.6604444444444404</v>
      </c>
      <c r="M1760" s="17">
        <v>1.1055555555555601</v>
      </c>
    </row>
    <row r="1761" spans="2:13" ht="17.25" customHeight="1" x14ac:dyDescent="0.25">
      <c r="B1761" s="4" t="s">
        <v>2213</v>
      </c>
      <c r="C1761" s="14" t="s">
        <v>3735</v>
      </c>
      <c r="D1761" s="14" t="s">
        <v>2693</v>
      </c>
      <c r="E1761" s="99" t="s">
        <v>3143</v>
      </c>
      <c r="F1761" s="14" t="s">
        <v>3736</v>
      </c>
      <c r="G1761" s="14" t="s">
        <v>822</v>
      </c>
      <c r="H1761" s="102" t="s">
        <v>823</v>
      </c>
      <c r="I1761" s="29">
        <v>10553</v>
      </c>
      <c r="J1761" s="29">
        <v>5414687</v>
      </c>
      <c r="K1761" s="72">
        <v>61743.5</v>
      </c>
      <c r="L1761" s="17">
        <v>5.8508007201743597</v>
      </c>
      <c r="M1761" s="17">
        <v>513.09457026437997</v>
      </c>
    </row>
    <row r="1762" spans="2:13" ht="17.25" customHeight="1" x14ac:dyDescent="0.25">
      <c r="B1762" s="4" t="s">
        <v>2213</v>
      </c>
      <c r="C1762" s="14" t="s">
        <v>3737</v>
      </c>
      <c r="D1762" s="14" t="s">
        <v>2477</v>
      </c>
      <c r="E1762" s="99" t="s">
        <v>2741</v>
      </c>
      <c r="F1762" s="14"/>
      <c r="G1762" s="14" t="s">
        <v>822</v>
      </c>
      <c r="H1762" s="102" t="s">
        <v>823</v>
      </c>
      <c r="I1762" s="29">
        <v>241</v>
      </c>
      <c r="J1762" s="29">
        <v>75500</v>
      </c>
      <c r="K1762" s="72">
        <v>5068.05</v>
      </c>
      <c r="L1762" s="17">
        <v>21.029253112033199</v>
      </c>
      <c r="M1762" s="17">
        <v>313.27800829875503</v>
      </c>
    </row>
    <row r="1763" spans="2:13" ht="17.25" customHeight="1" x14ac:dyDescent="0.25">
      <c r="B1763" s="4" t="s">
        <v>2213</v>
      </c>
      <c r="C1763" s="14" t="s">
        <v>3738</v>
      </c>
      <c r="D1763" s="14" t="s">
        <v>2693</v>
      </c>
      <c r="E1763" s="99" t="s">
        <v>2471</v>
      </c>
      <c r="F1763" s="14" t="s">
        <v>3733</v>
      </c>
      <c r="G1763" s="14" t="s">
        <v>822</v>
      </c>
      <c r="H1763" s="102" t="s">
        <v>823</v>
      </c>
      <c r="I1763" s="29">
        <v>1</v>
      </c>
      <c r="J1763" s="29">
        <v>250</v>
      </c>
      <c r="K1763" s="72">
        <v>0.73</v>
      </c>
      <c r="L1763" s="17">
        <v>0.73</v>
      </c>
      <c r="M1763" s="17">
        <v>250</v>
      </c>
    </row>
    <row r="1764" spans="2:13" ht="17.25" customHeight="1" x14ac:dyDescent="0.25">
      <c r="B1764" s="4" t="s">
        <v>2213</v>
      </c>
      <c r="C1764" s="14" t="s">
        <v>3739</v>
      </c>
      <c r="D1764" s="14" t="s">
        <v>2693</v>
      </c>
      <c r="E1764" s="98" t="s">
        <v>3143</v>
      </c>
      <c r="F1764" s="14"/>
      <c r="G1764" s="14" t="s">
        <v>822</v>
      </c>
      <c r="H1764" s="102" t="s">
        <v>823</v>
      </c>
      <c r="I1764" s="29">
        <v>2856</v>
      </c>
      <c r="J1764" s="29">
        <v>1516750</v>
      </c>
      <c r="K1764" s="72">
        <v>14578.6</v>
      </c>
      <c r="L1764" s="17">
        <v>5.1045518207282896</v>
      </c>
      <c r="M1764" s="17">
        <v>531.07492997198904</v>
      </c>
    </row>
    <row r="1765" spans="2:13" ht="17.25" customHeight="1" x14ac:dyDescent="0.25">
      <c r="B1765" s="4" t="s">
        <v>2213</v>
      </c>
      <c r="C1765" s="14" t="s">
        <v>3740</v>
      </c>
      <c r="D1765" s="14" t="s">
        <v>2693</v>
      </c>
      <c r="E1765" s="98" t="s">
        <v>2830</v>
      </c>
      <c r="F1765" s="14" t="s">
        <v>3696</v>
      </c>
      <c r="G1765" s="14" t="s">
        <v>822</v>
      </c>
      <c r="H1765" s="102" t="s">
        <v>823</v>
      </c>
      <c r="I1765" s="29">
        <v>280</v>
      </c>
      <c r="J1765" s="29">
        <v>10857</v>
      </c>
      <c r="K1765" s="72">
        <v>2601.0300000000002</v>
      </c>
      <c r="L1765" s="17">
        <v>9.2893928571428592</v>
      </c>
      <c r="M1765" s="17">
        <v>38.774999999999999</v>
      </c>
    </row>
    <row r="1766" spans="2:13" ht="17.25" customHeight="1" x14ac:dyDescent="0.25">
      <c r="B1766" s="4" t="s">
        <v>10555</v>
      </c>
      <c r="C1766" s="14" t="s">
        <v>10594</v>
      </c>
      <c r="D1766" s="14" t="s">
        <v>2648</v>
      </c>
      <c r="E1766" s="98"/>
      <c r="F1766" s="14"/>
      <c r="G1766" s="14" t="s">
        <v>822</v>
      </c>
      <c r="H1766" s="102" t="s">
        <v>823</v>
      </c>
      <c r="I1766" s="29">
        <v>4</v>
      </c>
      <c r="J1766" s="29">
        <v>602</v>
      </c>
      <c r="K1766" s="72">
        <v>180.6</v>
      </c>
      <c r="L1766" s="17">
        <v>45.15</v>
      </c>
      <c r="M1766" s="17">
        <v>150.5</v>
      </c>
    </row>
    <row r="1767" spans="2:13" ht="17.25" customHeight="1" x14ac:dyDescent="0.25">
      <c r="B1767" s="4" t="s">
        <v>10555</v>
      </c>
      <c r="C1767" s="14" t="s">
        <v>10595</v>
      </c>
      <c r="D1767" s="14" t="s">
        <v>2648</v>
      </c>
      <c r="E1767" s="99"/>
      <c r="F1767" s="14"/>
      <c r="G1767" s="14" t="s">
        <v>822</v>
      </c>
      <c r="H1767" s="102" t="s">
        <v>823</v>
      </c>
      <c r="I1767" s="29">
        <v>15</v>
      </c>
      <c r="J1767" s="29">
        <v>601</v>
      </c>
      <c r="K1767" s="72">
        <v>330.55</v>
      </c>
      <c r="L1767" s="17">
        <v>22.036666666666701</v>
      </c>
      <c r="M1767" s="17">
        <v>40.066666666666698</v>
      </c>
    </row>
    <row r="1768" spans="2:13" ht="17.25" customHeight="1" x14ac:dyDescent="0.25">
      <c r="B1768" s="4" t="s">
        <v>10555</v>
      </c>
      <c r="C1768" s="14" t="s">
        <v>10596</v>
      </c>
      <c r="D1768" s="14" t="s">
        <v>2648</v>
      </c>
      <c r="E1768" s="98"/>
      <c r="F1768" s="14"/>
      <c r="G1768" s="14" t="s">
        <v>822</v>
      </c>
      <c r="H1768" s="102" t="s">
        <v>823</v>
      </c>
      <c r="I1768" s="29">
        <v>10</v>
      </c>
      <c r="J1768" s="29">
        <v>275</v>
      </c>
      <c r="K1768" s="72">
        <v>803</v>
      </c>
      <c r="L1768" s="17">
        <v>80.3</v>
      </c>
      <c r="M1768" s="17">
        <v>27.5</v>
      </c>
    </row>
    <row r="1769" spans="2:13" ht="17.25" customHeight="1" x14ac:dyDescent="0.25">
      <c r="B1769" s="4" t="s">
        <v>10555</v>
      </c>
      <c r="C1769" s="14" t="s">
        <v>10597</v>
      </c>
      <c r="D1769" s="14" t="s">
        <v>2648</v>
      </c>
      <c r="E1769" s="99"/>
      <c r="F1769" s="14"/>
      <c r="G1769" s="14" t="s">
        <v>822</v>
      </c>
      <c r="H1769" s="102" t="s">
        <v>823</v>
      </c>
      <c r="I1769" s="29">
        <v>223</v>
      </c>
      <c r="J1769" s="29">
        <v>5912</v>
      </c>
      <c r="K1769" s="72">
        <v>4995.45</v>
      </c>
      <c r="L1769" s="17">
        <v>22.401121076233199</v>
      </c>
      <c r="M1769" s="17">
        <v>26.5112107623318</v>
      </c>
    </row>
    <row r="1770" spans="2:13" ht="17.25" customHeight="1" x14ac:dyDescent="0.25">
      <c r="B1770" s="4" t="s">
        <v>2313</v>
      </c>
      <c r="C1770" s="14" t="s">
        <v>3741</v>
      </c>
      <c r="D1770" s="14" t="s">
        <v>2693</v>
      </c>
      <c r="E1770" s="99"/>
      <c r="F1770" s="14"/>
      <c r="G1770" s="14" t="s">
        <v>822</v>
      </c>
      <c r="H1770" s="102" t="s">
        <v>823</v>
      </c>
      <c r="I1770" s="29">
        <v>168</v>
      </c>
      <c r="J1770" s="29">
        <v>86500</v>
      </c>
      <c r="K1770" s="72">
        <v>903</v>
      </c>
      <c r="L1770" s="17">
        <v>5.375</v>
      </c>
      <c r="M1770" s="17">
        <v>514.88095238095195</v>
      </c>
    </row>
    <row r="1771" spans="2:13" ht="17.25" customHeight="1" x14ac:dyDescent="0.25">
      <c r="B1771" s="4" t="s">
        <v>2314</v>
      </c>
      <c r="C1771" s="14" t="s">
        <v>3742</v>
      </c>
      <c r="D1771" s="14" t="s">
        <v>2693</v>
      </c>
      <c r="E1771" s="99" t="s">
        <v>2740</v>
      </c>
      <c r="F1771" s="14"/>
      <c r="G1771" s="14" t="s">
        <v>822</v>
      </c>
      <c r="H1771" s="102" t="s">
        <v>823</v>
      </c>
      <c r="I1771" s="29">
        <v>13</v>
      </c>
      <c r="J1771" s="29">
        <v>8400</v>
      </c>
      <c r="K1771" s="72">
        <v>63</v>
      </c>
      <c r="L1771" s="17">
        <v>4.8461538461538503</v>
      </c>
      <c r="M1771" s="17">
        <v>646.15384615384596</v>
      </c>
    </row>
    <row r="1772" spans="2:13" ht="17.25" customHeight="1" x14ac:dyDescent="0.25">
      <c r="B1772" s="4" t="s">
        <v>2314</v>
      </c>
      <c r="C1772" s="14" t="s">
        <v>3743</v>
      </c>
      <c r="D1772" s="14" t="s">
        <v>2693</v>
      </c>
      <c r="E1772" s="98" t="s">
        <v>2740</v>
      </c>
      <c r="F1772" s="14"/>
      <c r="G1772" s="14" t="s">
        <v>822</v>
      </c>
      <c r="H1772" s="102" t="s">
        <v>823</v>
      </c>
      <c r="I1772" s="29">
        <v>125</v>
      </c>
      <c r="J1772" s="29">
        <v>102000</v>
      </c>
      <c r="K1772" s="72">
        <v>765</v>
      </c>
      <c r="L1772" s="17">
        <v>6.12</v>
      </c>
      <c r="M1772" s="17">
        <v>816</v>
      </c>
    </row>
    <row r="1773" spans="2:13" ht="17.25" customHeight="1" x14ac:dyDescent="0.25">
      <c r="B1773" s="4" t="s">
        <v>1802</v>
      </c>
      <c r="C1773" s="14" t="s">
        <v>3744</v>
      </c>
      <c r="D1773" s="14" t="s">
        <v>2437</v>
      </c>
      <c r="E1773" s="98" t="s">
        <v>2442</v>
      </c>
      <c r="F1773" s="14"/>
      <c r="G1773" s="14" t="s">
        <v>627</v>
      </c>
      <c r="H1773" s="102" t="s">
        <v>628</v>
      </c>
      <c r="I1773" s="29">
        <v>24</v>
      </c>
      <c r="J1773" s="29">
        <v>778</v>
      </c>
      <c r="K1773" s="72">
        <v>334.17</v>
      </c>
      <c r="L1773" s="17">
        <v>13.92375</v>
      </c>
      <c r="M1773" s="17">
        <v>32.4166666666667</v>
      </c>
    </row>
    <row r="1774" spans="2:13" ht="17.25" customHeight="1" x14ac:dyDescent="0.25">
      <c r="B1774" s="4" t="s">
        <v>1802</v>
      </c>
      <c r="C1774" s="14" t="s">
        <v>3745</v>
      </c>
      <c r="D1774" s="14" t="s">
        <v>2437</v>
      </c>
      <c r="E1774" s="98" t="s">
        <v>2442</v>
      </c>
      <c r="F1774" s="14"/>
      <c r="G1774" s="14" t="s">
        <v>627</v>
      </c>
      <c r="H1774" s="102" t="s">
        <v>628</v>
      </c>
      <c r="I1774" s="29">
        <v>5</v>
      </c>
      <c r="J1774" s="29">
        <v>168</v>
      </c>
      <c r="K1774" s="72">
        <v>66.14</v>
      </c>
      <c r="L1774" s="17">
        <v>13.228</v>
      </c>
      <c r="M1774" s="17">
        <v>33.6</v>
      </c>
    </row>
    <row r="1775" spans="2:13" ht="17.25" customHeight="1" x14ac:dyDescent="0.25">
      <c r="B1775" s="4" t="s">
        <v>2317</v>
      </c>
      <c r="C1775" s="14" t="s">
        <v>3746</v>
      </c>
      <c r="D1775" s="14" t="s">
        <v>2848</v>
      </c>
      <c r="E1775" s="98"/>
      <c r="F1775" s="14"/>
      <c r="G1775" s="14" t="s">
        <v>826</v>
      </c>
      <c r="H1775" s="102" t="s">
        <v>827</v>
      </c>
      <c r="I1775" s="29">
        <v>39</v>
      </c>
      <c r="J1775" s="29">
        <v>104250</v>
      </c>
      <c r="K1775" s="72">
        <v>439.26</v>
      </c>
      <c r="L1775" s="17">
        <v>11.2630769230769</v>
      </c>
      <c r="M1775" s="17">
        <v>2673.0769230769201</v>
      </c>
    </row>
    <row r="1776" spans="2:13" ht="17.25" customHeight="1" x14ac:dyDescent="0.25">
      <c r="B1776" s="4" t="s">
        <v>1497</v>
      </c>
      <c r="C1776" s="14" t="s">
        <v>3747</v>
      </c>
      <c r="D1776" s="14" t="s">
        <v>2575</v>
      </c>
      <c r="E1776" s="99" t="s">
        <v>3748</v>
      </c>
      <c r="F1776" s="14" t="s">
        <v>2680</v>
      </c>
      <c r="G1776" s="14" t="s">
        <v>532</v>
      </c>
      <c r="H1776" s="102" t="s">
        <v>533</v>
      </c>
      <c r="I1776" s="29">
        <v>107</v>
      </c>
      <c r="J1776" s="29">
        <v>19800</v>
      </c>
      <c r="K1776" s="72">
        <v>290.82</v>
      </c>
      <c r="L1776" s="17">
        <v>2.7179439252336399</v>
      </c>
      <c r="M1776" s="17">
        <v>185.04672897196301</v>
      </c>
    </row>
    <row r="1777" spans="2:13" ht="17.25" customHeight="1" x14ac:dyDescent="0.25">
      <c r="B1777" s="4" t="s">
        <v>1497</v>
      </c>
      <c r="C1777" s="14" t="s">
        <v>1497</v>
      </c>
      <c r="D1777" s="14" t="s">
        <v>2443</v>
      </c>
      <c r="E1777" s="14" t="s">
        <v>2734</v>
      </c>
      <c r="F1777" s="14" t="s">
        <v>2589</v>
      </c>
      <c r="G1777" s="14" t="s">
        <v>532</v>
      </c>
      <c r="H1777" s="102" t="s">
        <v>533</v>
      </c>
      <c r="I1777" s="29">
        <v>914</v>
      </c>
      <c r="J1777" s="29">
        <v>5655</v>
      </c>
      <c r="K1777" s="72">
        <v>25451.91</v>
      </c>
      <c r="L1777" s="17">
        <v>27.846728665207898</v>
      </c>
      <c r="M1777" s="17">
        <v>6.1870897155361098</v>
      </c>
    </row>
    <row r="1778" spans="2:13" ht="17.25" customHeight="1" x14ac:dyDescent="0.25">
      <c r="B1778" s="4" t="s">
        <v>1497</v>
      </c>
      <c r="C1778" s="14" t="s">
        <v>1497</v>
      </c>
      <c r="D1778" s="14" t="s">
        <v>2575</v>
      </c>
      <c r="E1778" s="99" t="s">
        <v>3748</v>
      </c>
      <c r="F1778" s="14" t="s">
        <v>2680</v>
      </c>
      <c r="G1778" s="14" t="s">
        <v>532</v>
      </c>
      <c r="H1778" s="102" t="s">
        <v>533</v>
      </c>
      <c r="I1778" s="29">
        <v>91486</v>
      </c>
      <c r="J1778" s="29">
        <v>14709450</v>
      </c>
      <c r="K1778" s="72">
        <v>363968.71</v>
      </c>
      <c r="L1778" s="17">
        <v>3.9784088275801799</v>
      </c>
      <c r="M1778" s="17">
        <v>160.783617165468</v>
      </c>
    </row>
    <row r="1779" spans="2:13" ht="17.25" customHeight="1" x14ac:dyDescent="0.25">
      <c r="B1779" s="4" t="s">
        <v>1497</v>
      </c>
      <c r="C1779" s="14" t="s">
        <v>1497</v>
      </c>
      <c r="D1779" s="14" t="s">
        <v>2080</v>
      </c>
      <c r="E1779" s="99" t="s">
        <v>3748</v>
      </c>
      <c r="F1779" s="14" t="s">
        <v>2685</v>
      </c>
      <c r="G1779" s="14" t="s">
        <v>532</v>
      </c>
      <c r="H1779" s="102" t="s">
        <v>533</v>
      </c>
      <c r="I1779" s="29">
        <v>36576</v>
      </c>
      <c r="J1779" s="29">
        <v>5921250</v>
      </c>
      <c r="K1779" s="72">
        <v>125484.77</v>
      </c>
      <c r="L1779" s="17">
        <v>3.43079533027122</v>
      </c>
      <c r="M1779" s="17">
        <v>161.88894356955399</v>
      </c>
    </row>
    <row r="1780" spans="2:13" ht="17.25" customHeight="1" x14ac:dyDescent="0.25">
      <c r="B1780" s="4" t="s">
        <v>1497</v>
      </c>
      <c r="C1780" s="14" t="s">
        <v>1497</v>
      </c>
      <c r="D1780" s="14" t="s">
        <v>2437</v>
      </c>
      <c r="E1780" s="14" t="s">
        <v>3025</v>
      </c>
      <c r="F1780" s="14"/>
      <c r="G1780" s="14" t="s">
        <v>532</v>
      </c>
      <c r="H1780" s="102" t="s">
        <v>533</v>
      </c>
      <c r="I1780" s="29">
        <v>167146</v>
      </c>
      <c r="J1780" s="29">
        <v>7646806.7800000003</v>
      </c>
      <c r="K1780" s="72">
        <v>837062.92</v>
      </c>
      <c r="L1780" s="17">
        <v>5.0079745850932698</v>
      </c>
      <c r="M1780" s="17">
        <v>45.749265791583397</v>
      </c>
    </row>
    <row r="1781" spans="2:13" ht="17.25" customHeight="1" x14ac:dyDescent="0.25">
      <c r="B1781" s="4" t="s">
        <v>1497</v>
      </c>
      <c r="C1781" s="14" t="s">
        <v>3749</v>
      </c>
      <c r="D1781" s="14" t="s">
        <v>2437</v>
      </c>
      <c r="E1781" s="14" t="s">
        <v>3025</v>
      </c>
      <c r="F1781" s="14"/>
      <c r="G1781" s="14" t="s">
        <v>532</v>
      </c>
      <c r="H1781" s="102" t="s">
        <v>533</v>
      </c>
      <c r="I1781" s="29">
        <v>10</v>
      </c>
      <c r="J1781" s="29">
        <v>588</v>
      </c>
      <c r="K1781" s="72">
        <v>15.96</v>
      </c>
      <c r="L1781" s="17">
        <v>1.5960000000000001</v>
      </c>
      <c r="M1781" s="17">
        <v>58.8</v>
      </c>
    </row>
    <row r="1782" spans="2:13" ht="17.25" customHeight="1" x14ac:dyDescent="0.25">
      <c r="B1782" s="4" t="s">
        <v>1497</v>
      </c>
      <c r="C1782" s="14" t="s">
        <v>3750</v>
      </c>
      <c r="D1782" s="14" t="s">
        <v>2080</v>
      </c>
      <c r="E1782" s="14" t="s">
        <v>3748</v>
      </c>
      <c r="F1782" s="14"/>
      <c r="G1782" s="14" t="s">
        <v>532</v>
      </c>
      <c r="H1782" s="102" t="s">
        <v>533</v>
      </c>
      <c r="I1782" s="29">
        <v>2601</v>
      </c>
      <c r="J1782" s="29">
        <v>502050</v>
      </c>
      <c r="K1782" s="72">
        <v>9260.18</v>
      </c>
      <c r="L1782" s="17">
        <v>3.5602383698577502</v>
      </c>
      <c r="M1782" s="17">
        <v>193.021914648212</v>
      </c>
    </row>
    <row r="1783" spans="2:13" ht="17.25" customHeight="1" x14ac:dyDescent="0.25">
      <c r="B1783" s="4" t="s">
        <v>1497</v>
      </c>
      <c r="C1783" s="14" t="s">
        <v>3750</v>
      </c>
      <c r="D1783" s="14" t="s">
        <v>2437</v>
      </c>
      <c r="E1783" s="14" t="s">
        <v>3025</v>
      </c>
      <c r="F1783" s="14"/>
      <c r="G1783" s="14" t="s">
        <v>532</v>
      </c>
      <c r="H1783" s="102" t="s">
        <v>533</v>
      </c>
      <c r="I1783" s="29">
        <v>2475</v>
      </c>
      <c r="J1783" s="29">
        <v>144760</v>
      </c>
      <c r="K1783" s="72">
        <v>1940.95</v>
      </c>
      <c r="L1783" s="17">
        <v>0.78422222222222204</v>
      </c>
      <c r="M1783" s="17">
        <v>58.488888888888901</v>
      </c>
    </row>
    <row r="1784" spans="2:13" ht="17.25" customHeight="1" x14ac:dyDescent="0.25">
      <c r="B1784" s="4" t="s">
        <v>1547</v>
      </c>
      <c r="C1784" s="14" t="s">
        <v>1547</v>
      </c>
      <c r="D1784" s="14" t="s">
        <v>2443</v>
      </c>
      <c r="E1784" s="14" t="s">
        <v>2672</v>
      </c>
      <c r="F1784" s="14" t="s">
        <v>2589</v>
      </c>
      <c r="G1784" s="14" t="s">
        <v>549</v>
      </c>
      <c r="H1784" s="102" t="s">
        <v>550</v>
      </c>
      <c r="I1784" s="29">
        <v>51</v>
      </c>
      <c r="J1784" s="29">
        <v>606</v>
      </c>
      <c r="K1784" s="72">
        <v>447.59</v>
      </c>
      <c r="L1784" s="17">
        <v>8.7762745098039208</v>
      </c>
      <c r="M1784" s="17">
        <v>11.882352941176499</v>
      </c>
    </row>
    <row r="1785" spans="2:13" ht="17.25" customHeight="1" x14ac:dyDescent="0.25">
      <c r="B1785" s="4" t="s">
        <v>1547</v>
      </c>
      <c r="C1785" s="14" t="s">
        <v>1547</v>
      </c>
      <c r="D1785" s="14" t="s">
        <v>2575</v>
      </c>
      <c r="E1785" s="14" t="s">
        <v>2614</v>
      </c>
      <c r="F1785" s="14" t="s">
        <v>2685</v>
      </c>
      <c r="G1785" s="14" t="s">
        <v>549</v>
      </c>
      <c r="H1785" s="102" t="s">
        <v>550</v>
      </c>
      <c r="I1785" s="29">
        <v>383</v>
      </c>
      <c r="J1785" s="29">
        <v>116700</v>
      </c>
      <c r="K1785" s="72">
        <v>4273.5</v>
      </c>
      <c r="L1785" s="17">
        <v>11.1579634464752</v>
      </c>
      <c r="M1785" s="17">
        <v>304.69973890339401</v>
      </c>
    </row>
    <row r="1786" spans="2:13" ht="17.25" customHeight="1" x14ac:dyDescent="0.25">
      <c r="B1786" s="4" t="s">
        <v>1547</v>
      </c>
      <c r="C1786" s="14" t="s">
        <v>1547</v>
      </c>
      <c r="D1786" s="14" t="s">
        <v>2575</v>
      </c>
      <c r="E1786" s="14" t="s">
        <v>2681</v>
      </c>
      <c r="F1786" s="14" t="s">
        <v>2685</v>
      </c>
      <c r="G1786" s="14" t="s">
        <v>549</v>
      </c>
      <c r="H1786" s="102" t="s">
        <v>550</v>
      </c>
      <c r="I1786" s="29">
        <v>816</v>
      </c>
      <c r="J1786" s="29">
        <v>363000</v>
      </c>
      <c r="K1786" s="72">
        <v>5670.55</v>
      </c>
      <c r="L1786" s="17">
        <v>6.9492034313725499</v>
      </c>
      <c r="M1786" s="17">
        <v>444.85294117647101</v>
      </c>
    </row>
    <row r="1787" spans="2:13" ht="17.25" customHeight="1" x14ac:dyDescent="0.25">
      <c r="B1787" s="4" t="s">
        <v>1547</v>
      </c>
      <c r="C1787" s="14" t="s">
        <v>1547</v>
      </c>
      <c r="D1787" s="14" t="s">
        <v>2575</v>
      </c>
      <c r="E1787" s="14" t="s">
        <v>2681</v>
      </c>
      <c r="F1787" s="14" t="s">
        <v>2680</v>
      </c>
      <c r="G1787" s="14" t="s">
        <v>549</v>
      </c>
      <c r="H1787" s="102" t="s">
        <v>550</v>
      </c>
      <c r="I1787" s="29">
        <v>237</v>
      </c>
      <c r="J1787" s="29">
        <v>93900</v>
      </c>
      <c r="K1787" s="72">
        <v>1865.75</v>
      </c>
      <c r="L1787" s="17">
        <v>7.8723628691983096</v>
      </c>
      <c r="M1787" s="17">
        <v>396.20253164556999</v>
      </c>
    </row>
    <row r="1788" spans="2:13" ht="17.25" customHeight="1" x14ac:dyDescent="0.25">
      <c r="B1788" s="4" t="s">
        <v>1547</v>
      </c>
      <c r="C1788" s="14" t="s">
        <v>1547</v>
      </c>
      <c r="D1788" s="14" t="s">
        <v>2437</v>
      </c>
      <c r="E1788" s="14" t="s">
        <v>2453</v>
      </c>
      <c r="F1788" s="14"/>
      <c r="G1788" s="14" t="s">
        <v>549</v>
      </c>
      <c r="H1788" s="102" t="s">
        <v>550</v>
      </c>
      <c r="I1788" s="29">
        <v>8070</v>
      </c>
      <c r="J1788" s="29">
        <v>545132</v>
      </c>
      <c r="K1788" s="72">
        <v>622690.86</v>
      </c>
      <c r="L1788" s="17">
        <v>77.161197026022293</v>
      </c>
      <c r="M1788" s="17">
        <v>67.550433705080593</v>
      </c>
    </row>
    <row r="1789" spans="2:13" ht="17.25" customHeight="1" x14ac:dyDescent="0.25">
      <c r="B1789" s="4" t="s">
        <v>1547</v>
      </c>
      <c r="C1789" s="14" t="s">
        <v>1547</v>
      </c>
      <c r="D1789" s="14" t="s">
        <v>2437</v>
      </c>
      <c r="E1789" s="14" t="s">
        <v>2493</v>
      </c>
      <c r="F1789" s="14"/>
      <c r="G1789" s="14" t="s">
        <v>549</v>
      </c>
      <c r="H1789" s="102" t="s">
        <v>550</v>
      </c>
      <c r="I1789" s="29">
        <v>27103</v>
      </c>
      <c r="J1789" s="29">
        <v>1911939</v>
      </c>
      <c r="K1789" s="72">
        <v>2187790.9300000002</v>
      </c>
      <c r="L1789" s="17">
        <v>80.721356676382698</v>
      </c>
      <c r="M1789" s="17">
        <v>70.543445375050695</v>
      </c>
    </row>
    <row r="1790" spans="2:13" ht="17.25" customHeight="1" x14ac:dyDescent="0.25">
      <c r="B1790" s="4" t="s">
        <v>1547</v>
      </c>
      <c r="C1790" s="14" t="s">
        <v>1547</v>
      </c>
      <c r="D1790" s="14" t="s">
        <v>2437</v>
      </c>
      <c r="E1790" s="14" t="s">
        <v>2454</v>
      </c>
      <c r="F1790" s="14"/>
      <c r="G1790" s="14" t="s">
        <v>549</v>
      </c>
      <c r="H1790" s="102" t="s">
        <v>550</v>
      </c>
      <c r="I1790" s="29">
        <v>17148</v>
      </c>
      <c r="J1790" s="29">
        <v>1164246</v>
      </c>
      <c r="K1790" s="72">
        <v>1020367.76</v>
      </c>
      <c r="L1790" s="17">
        <v>59.503601586190797</v>
      </c>
      <c r="M1790" s="17">
        <v>67.893981805458395</v>
      </c>
    </row>
    <row r="1791" spans="2:13" ht="17.25" customHeight="1" x14ac:dyDescent="0.25">
      <c r="B1791" s="4" t="s">
        <v>1547</v>
      </c>
      <c r="C1791" s="14" t="s">
        <v>3751</v>
      </c>
      <c r="D1791" s="14" t="s">
        <v>2443</v>
      </c>
      <c r="E1791" s="14" t="s">
        <v>2672</v>
      </c>
      <c r="F1791" s="14" t="s">
        <v>2589</v>
      </c>
      <c r="G1791" s="14" t="s">
        <v>549</v>
      </c>
      <c r="H1791" s="102" t="s">
        <v>550</v>
      </c>
      <c r="I1791" s="29">
        <v>31</v>
      </c>
      <c r="J1791" s="29">
        <v>299</v>
      </c>
      <c r="K1791" s="72">
        <v>224.55</v>
      </c>
      <c r="L1791" s="17">
        <v>7.2435483870967703</v>
      </c>
      <c r="M1791" s="17">
        <v>9.6451612903225801</v>
      </c>
    </row>
    <row r="1792" spans="2:13" ht="17.25" customHeight="1" x14ac:dyDescent="0.25">
      <c r="B1792" s="4" t="s">
        <v>1318</v>
      </c>
      <c r="C1792" s="14" t="s">
        <v>1318</v>
      </c>
      <c r="D1792" s="14" t="s">
        <v>2437</v>
      </c>
      <c r="E1792" s="14" t="s">
        <v>2454</v>
      </c>
      <c r="F1792" s="14"/>
      <c r="G1792" s="14" t="s">
        <v>481</v>
      </c>
      <c r="H1792" s="102" t="s">
        <v>482</v>
      </c>
      <c r="I1792" s="29">
        <v>309</v>
      </c>
      <c r="J1792" s="29">
        <v>12265</v>
      </c>
      <c r="K1792" s="72">
        <v>35993.72</v>
      </c>
      <c r="L1792" s="17">
        <v>116.48453074433699</v>
      </c>
      <c r="M1792" s="17">
        <v>39.692556634304196</v>
      </c>
    </row>
    <row r="1793" spans="2:13" ht="17.25" customHeight="1" x14ac:dyDescent="0.25">
      <c r="B1793" s="4" t="s">
        <v>2323</v>
      </c>
      <c r="C1793" s="14" t="s">
        <v>3752</v>
      </c>
      <c r="D1793" s="14" t="s">
        <v>3753</v>
      </c>
      <c r="E1793" s="14"/>
      <c r="F1793" s="14" t="s">
        <v>3754</v>
      </c>
      <c r="G1793" s="14" t="s">
        <v>253</v>
      </c>
      <c r="H1793" s="102" t="s">
        <v>833</v>
      </c>
      <c r="I1793" s="29">
        <v>616</v>
      </c>
      <c r="J1793" s="29">
        <v>620</v>
      </c>
      <c r="K1793" s="72">
        <v>16337</v>
      </c>
      <c r="L1793" s="17">
        <v>26.521103896103899</v>
      </c>
      <c r="M1793" s="17">
        <v>1.0064935064935101</v>
      </c>
    </row>
    <row r="1794" spans="2:13" ht="17.25" customHeight="1" x14ac:dyDescent="0.25">
      <c r="B1794" s="4" t="s">
        <v>2205</v>
      </c>
      <c r="C1794" s="14" t="s">
        <v>3755</v>
      </c>
      <c r="D1794" s="14" t="s">
        <v>2513</v>
      </c>
      <c r="E1794" s="14"/>
      <c r="F1794" s="14" t="s">
        <v>2483</v>
      </c>
      <c r="G1794" s="14" t="s">
        <v>10906</v>
      </c>
      <c r="H1794" s="102" t="s">
        <v>782</v>
      </c>
      <c r="I1794" s="29">
        <v>2015</v>
      </c>
      <c r="J1794" s="29">
        <v>32370</v>
      </c>
      <c r="K1794" s="72">
        <v>6077.94</v>
      </c>
      <c r="L1794" s="17">
        <v>3.01634739454094</v>
      </c>
      <c r="M1794" s="17">
        <v>16.064516129032299</v>
      </c>
    </row>
    <row r="1795" spans="2:13" ht="17.25" customHeight="1" x14ac:dyDescent="0.25">
      <c r="B1795" s="4" t="s">
        <v>1889</v>
      </c>
      <c r="C1795" s="14" t="s">
        <v>3756</v>
      </c>
      <c r="D1795" s="14" t="s">
        <v>2443</v>
      </c>
      <c r="E1795" s="14" t="s">
        <v>2626</v>
      </c>
      <c r="F1795" s="14" t="s">
        <v>2517</v>
      </c>
      <c r="G1795" s="14" t="s">
        <v>10887</v>
      </c>
      <c r="H1795" s="102" t="s">
        <v>651</v>
      </c>
      <c r="I1795" s="29">
        <v>120</v>
      </c>
      <c r="J1795" s="29">
        <v>812</v>
      </c>
      <c r="K1795" s="72">
        <v>25480.560000000001</v>
      </c>
      <c r="L1795" s="17">
        <v>212.33799999999999</v>
      </c>
      <c r="M1795" s="17">
        <v>6.7666666666666702</v>
      </c>
    </row>
    <row r="1796" spans="2:13" ht="17.25" customHeight="1" x14ac:dyDescent="0.25">
      <c r="B1796" s="4" t="s">
        <v>1483</v>
      </c>
      <c r="C1796" s="14" t="s">
        <v>3757</v>
      </c>
      <c r="D1796" s="14" t="s">
        <v>2495</v>
      </c>
      <c r="E1796" s="14" t="s">
        <v>3758</v>
      </c>
      <c r="F1796" s="14" t="s">
        <v>3059</v>
      </c>
      <c r="G1796" s="14" t="s">
        <v>123</v>
      </c>
      <c r="H1796" s="102" t="s">
        <v>525</v>
      </c>
      <c r="I1796" s="29">
        <v>647</v>
      </c>
      <c r="J1796" s="29">
        <v>736</v>
      </c>
      <c r="K1796" s="72">
        <v>28347.08</v>
      </c>
      <c r="L1796" s="17">
        <v>43.813106646058699</v>
      </c>
      <c r="M1796" s="17">
        <v>1.13755795981453</v>
      </c>
    </row>
    <row r="1797" spans="2:13" ht="17.25" customHeight="1" x14ac:dyDescent="0.25">
      <c r="B1797" s="4" t="s">
        <v>1483</v>
      </c>
      <c r="C1797" s="14" t="s">
        <v>3757</v>
      </c>
      <c r="D1797" s="14" t="s">
        <v>2495</v>
      </c>
      <c r="E1797" s="14" t="s">
        <v>3758</v>
      </c>
      <c r="F1797" s="14" t="s">
        <v>3759</v>
      </c>
      <c r="G1797" s="14" t="s">
        <v>123</v>
      </c>
      <c r="H1797" s="102" t="s">
        <v>525</v>
      </c>
      <c r="I1797" s="29">
        <v>436</v>
      </c>
      <c r="J1797" s="29">
        <v>606</v>
      </c>
      <c r="K1797" s="72">
        <v>11701.86</v>
      </c>
      <c r="L1797" s="17">
        <v>26.839128440366999</v>
      </c>
      <c r="M1797" s="17">
        <v>1.3899082568807299</v>
      </c>
    </row>
    <row r="1798" spans="2:13" ht="17.25" customHeight="1" x14ac:dyDescent="0.25">
      <c r="B1798" s="4" t="s">
        <v>1483</v>
      </c>
      <c r="C1798" s="14" t="s">
        <v>3757</v>
      </c>
      <c r="D1798" s="14" t="s">
        <v>2495</v>
      </c>
      <c r="E1798" s="14" t="s">
        <v>3760</v>
      </c>
      <c r="F1798" s="14" t="s">
        <v>3059</v>
      </c>
      <c r="G1798" s="14" t="s">
        <v>123</v>
      </c>
      <c r="H1798" s="102" t="s">
        <v>525</v>
      </c>
      <c r="I1798" s="29">
        <v>577</v>
      </c>
      <c r="J1798" s="29">
        <v>694</v>
      </c>
      <c r="K1798" s="72">
        <v>22718.36</v>
      </c>
      <c r="L1798" s="17">
        <v>39.373240901213201</v>
      </c>
      <c r="M1798" s="17">
        <v>1.2027729636048501</v>
      </c>
    </row>
    <row r="1799" spans="2:13" ht="17.25" customHeight="1" x14ac:dyDescent="0.25">
      <c r="B1799" s="4" t="s">
        <v>1483</v>
      </c>
      <c r="C1799" s="14" t="s">
        <v>1483</v>
      </c>
      <c r="D1799" s="14" t="s">
        <v>2495</v>
      </c>
      <c r="E1799" s="14" t="s">
        <v>3758</v>
      </c>
      <c r="F1799" s="14" t="s">
        <v>3059</v>
      </c>
      <c r="G1799" s="14" t="s">
        <v>123</v>
      </c>
      <c r="H1799" s="102" t="s">
        <v>525</v>
      </c>
      <c r="I1799" s="29">
        <v>202</v>
      </c>
      <c r="J1799" s="29">
        <v>245</v>
      </c>
      <c r="K1799" s="72">
        <v>9384.66</v>
      </c>
      <c r="L1799" s="17">
        <v>46.458712871287098</v>
      </c>
      <c r="M1799" s="17">
        <v>1.21287128712871</v>
      </c>
    </row>
    <row r="1800" spans="2:13" ht="17.25" customHeight="1" x14ac:dyDescent="0.25">
      <c r="B1800" s="4" t="s">
        <v>1483</v>
      </c>
      <c r="C1800" s="14" t="s">
        <v>1483</v>
      </c>
      <c r="D1800" s="14" t="s">
        <v>2495</v>
      </c>
      <c r="E1800" s="14" t="s">
        <v>3758</v>
      </c>
      <c r="F1800" s="14" t="s">
        <v>3759</v>
      </c>
      <c r="G1800" s="14" t="s">
        <v>123</v>
      </c>
      <c r="H1800" s="102" t="s">
        <v>525</v>
      </c>
      <c r="I1800" s="29">
        <v>121</v>
      </c>
      <c r="J1800" s="29">
        <v>146</v>
      </c>
      <c r="K1800" s="72">
        <v>2799.95</v>
      </c>
      <c r="L1800" s="17">
        <v>23.140082644628102</v>
      </c>
      <c r="M1800" s="17">
        <v>1.2066115702479301</v>
      </c>
    </row>
    <row r="1801" spans="2:13" ht="17.25" customHeight="1" x14ac:dyDescent="0.25">
      <c r="B1801" s="4" t="s">
        <v>1483</v>
      </c>
      <c r="C1801" s="14" t="s">
        <v>1483</v>
      </c>
      <c r="D1801" s="14" t="s">
        <v>2495</v>
      </c>
      <c r="E1801" s="14" t="s">
        <v>3760</v>
      </c>
      <c r="F1801" s="14" t="s">
        <v>3059</v>
      </c>
      <c r="G1801" s="14" t="s">
        <v>123</v>
      </c>
      <c r="H1801" s="102" t="s">
        <v>525</v>
      </c>
      <c r="I1801" s="29">
        <v>30</v>
      </c>
      <c r="J1801" s="29">
        <v>34</v>
      </c>
      <c r="K1801" s="72">
        <v>1050.56</v>
      </c>
      <c r="L1801" s="17">
        <v>35.018666666666697</v>
      </c>
      <c r="M1801" s="17">
        <v>1.13333333333333</v>
      </c>
    </row>
    <row r="1802" spans="2:13" ht="17.25" customHeight="1" x14ac:dyDescent="0.25">
      <c r="B1802" s="4" t="s">
        <v>1966</v>
      </c>
      <c r="C1802" s="14" t="s">
        <v>3761</v>
      </c>
      <c r="D1802" s="14" t="s">
        <v>2455</v>
      </c>
      <c r="E1802" s="14" t="s">
        <v>2453</v>
      </c>
      <c r="F1802" s="14"/>
      <c r="G1802" s="14" t="s">
        <v>10894</v>
      </c>
      <c r="H1802" s="102" t="s">
        <v>693</v>
      </c>
      <c r="I1802" s="29">
        <v>112</v>
      </c>
      <c r="J1802" s="29">
        <v>7886</v>
      </c>
      <c r="K1802" s="72">
        <v>12554.98</v>
      </c>
      <c r="L1802" s="17">
        <v>112.098035714286</v>
      </c>
      <c r="M1802" s="17">
        <v>70.410714285714306</v>
      </c>
    </row>
    <row r="1803" spans="2:13" ht="17.25" customHeight="1" x14ac:dyDescent="0.25">
      <c r="B1803" s="4" t="s">
        <v>1966</v>
      </c>
      <c r="C1803" s="14" t="s">
        <v>3761</v>
      </c>
      <c r="D1803" s="14" t="s">
        <v>2455</v>
      </c>
      <c r="E1803" s="14" t="s">
        <v>2493</v>
      </c>
      <c r="F1803" s="14"/>
      <c r="G1803" s="14" t="s">
        <v>10894</v>
      </c>
      <c r="H1803" s="102" t="s">
        <v>693</v>
      </c>
      <c r="I1803" s="29">
        <v>55</v>
      </c>
      <c r="J1803" s="29">
        <v>5587</v>
      </c>
      <c r="K1803" s="72">
        <v>2381.63</v>
      </c>
      <c r="L1803" s="17">
        <v>43.302363636363602</v>
      </c>
      <c r="M1803" s="17">
        <v>101.58181818181799</v>
      </c>
    </row>
    <row r="1804" spans="2:13" ht="17.25" customHeight="1" x14ac:dyDescent="0.25">
      <c r="B1804" s="4" t="s">
        <v>1966</v>
      </c>
      <c r="C1804" s="14" t="s">
        <v>3761</v>
      </c>
      <c r="D1804" s="14" t="s">
        <v>2455</v>
      </c>
      <c r="E1804" s="14" t="s">
        <v>2454</v>
      </c>
      <c r="F1804" s="14"/>
      <c r="G1804" s="14" t="s">
        <v>10894</v>
      </c>
      <c r="H1804" s="102" t="s">
        <v>693</v>
      </c>
      <c r="I1804" s="29">
        <v>90</v>
      </c>
      <c r="J1804" s="29">
        <v>6870</v>
      </c>
      <c r="K1804" s="72">
        <v>5610</v>
      </c>
      <c r="L1804" s="17">
        <v>62.3333333333333</v>
      </c>
      <c r="M1804" s="17">
        <v>76.3333333333333</v>
      </c>
    </row>
    <row r="1805" spans="2:13" ht="17.25" customHeight="1" x14ac:dyDescent="0.25">
      <c r="B1805" s="4" t="s">
        <v>1966</v>
      </c>
      <c r="C1805" s="14" t="s">
        <v>3762</v>
      </c>
      <c r="D1805" s="14" t="s">
        <v>2455</v>
      </c>
      <c r="E1805" s="14" t="s">
        <v>2453</v>
      </c>
      <c r="F1805" s="14"/>
      <c r="G1805" s="14" t="s">
        <v>10894</v>
      </c>
      <c r="H1805" s="102" t="s">
        <v>693</v>
      </c>
      <c r="I1805" s="29">
        <v>48</v>
      </c>
      <c r="J1805" s="29">
        <v>2666</v>
      </c>
      <c r="K1805" s="72">
        <v>3654.3</v>
      </c>
      <c r="L1805" s="17">
        <v>76.131249999999994</v>
      </c>
      <c r="M1805" s="17">
        <v>55.5416666666667</v>
      </c>
    </row>
    <row r="1806" spans="2:13" ht="17.25" customHeight="1" x14ac:dyDescent="0.25">
      <c r="B1806" s="4" t="s">
        <v>1966</v>
      </c>
      <c r="C1806" s="14" t="s">
        <v>3762</v>
      </c>
      <c r="D1806" s="14" t="s">
        <v>2455</v>
      </c>
      <c r="E1806" s="14" t="s">
        <v>2493</v>
      </c>
      <c r="F1806" s="14"/>
      <c r="G1806" s="14" t="s">
        <v>10894</v>
      </c>
      <c r="H1806" s="102" t="s">
        <v>693</v>
      </c>
      <c r="I1806" s="29">
        <v>63</v>
      </c>
      <c r="J1806" s="29">
        <v>4608</v>
      </c>
      <c r="K1806" s="72">
        <v>1710.98</v>
      </c>
      <c r="L1806" s="17">
        <v>27.1584126984127</v>
      </c>
      <c r="M1806" s="17">
        <v>73.142857142857096</v>
      </c>
    </row>
    <row r="1807" spans="2:13" ht="17.25" customHeight="1" x14ac:dyDescent="0.25">
      <c r="B1807" s="4" t="s">
        <v>1966</v>
      </c>
      <c r="C1807" s="14" t="s">
        <v>3762</v>
      </c>
      <c r="D1807" s="14" t="s">
        <v>2455</v>
      </c>
      <c r="E1807" s="14" t="s">
        <v>2454</v>
      </c>
      <c r="F1807" s="14"/>
      <c r="G1807" s="14" t="s">
        <v>10894</v>
      </c>
      <c r="H1807" s="102" t="s">
        <v>693</v>
      </c>
      <c r="I1807" s="29">
        <v>50</v>
      </c>
      <c r="J1807" s="29">
        <v>2732</v>
      </c>
      <c r="K1807" s="72">
        <v>1985.21</v>
      </c>
      <c r="L1807" s="17">
        <v>39.7042</v>
      </c>
      <c r="M1807" s="17">
        <v>54.64</v>
      </c>
    </row>
    <row r="1808" spans="2:13" ht="17.25" customHeight="1" x14ac:dyDescent="0.25">
      <c r="B1808" s="4" t="s">
        <v>1966</v>
      </c>
      <c r="C1808" s="14" t="s">
        <v>3762</v>
      </c>
      <c r="D1808" s="14" t="s">
        <v>2575</v>
      </c>
      <c r="E1808" s="14" t="s">
        <v>2679</v>
      </c>
      <c r="F1808" s="14" t="s">
        <v>2680</v>
      </c>
      <c r="G1808" s="14" t="s">
        <v>10894</v>
      </c>
      <c r="H1808" s="102" t="s">
        <v>693</v>
      </c>
      <c r="I1808" s="29">
        <v>12</v>
      </c>
      <c r="J1808" s="29">
        <v>600</v>
      </c>
      <c r="K1808" s="72">
        <v>1043.52</v>
      </c>
      <c r="L1808" s="17">
        <v>86.96</v>
      </c>
      <c r="M1808" s="17">
        <v>50</v>
      </c>
    </row>
    <row r="1809" spans="2:13" ht="17.25" customHeight="1" x14ac:dyDescent="0.25">
      <c r="B1809" s="4" t="s">
        <v>1966</v>
      </c>
      <c r="C1809" s="14" t="s">
        <v>3764</v>
      </c>
      <c r="D1809" s="14" t="s">
        <v>2455</v>
      </c>
      <c r="E1809" s="14" t="s">
        <v>2453</v>
      </c>
      <c r="F1809" s="14"/>
      <c r="G1809" s="14" t="s">
        <v>10894</v>
      </c>
      <c r="H1809" s="102" t="s">
        <v>693</v>
      </c>
      <c r="I1809" s="29">
        <v>78</v>
      </c>
      <c r="J1809" s="29">
        <v>6020</v>
      </c>
      <c r="K1809" s="72">
        <v>9812.6</v>
      </c>
      <c r="L1809" s="17">
        <v>125.80256410256401</v>
      </c>
      <c r="M1809" s="17">
        <v>77.179487179487197</v>
      </c>
    </row>
    <row r="1810" spans="2:13" ht="17.25" customHeight="1" x14ac:dyDescent="0.25">
      <c r="B1810" s="4" t="s">
        <v>1966</v>
      </c>
      <c r="C1810" s="14" t="s">
        <v>3764</v>
      </c>
      <c r="D1810" s="14" t="s">
        <v>2455</v>
      </c>
      <c r="E1810" s="14" t="s">
        <v>2493</v>
      </c>
      <c r="F1810" s="14"/>
      <c r="G1810" s="14" t="s">
        <v>10894</v>
      </c>
      <c r="H1810" s="102" t="s">
        <v>693</v>
      </c>
      <c r="I1810" s="29">
        <v>41</v>
      </c>
      <c r="J1810" s="29">
        <v>3372</v>
      </c>
      <c r="K1810" s="72">
        <v>1467.95</v>
      </c>
      <c r="L1810" s="17">
        <v>35.803658536585402</v>
      </c>
      <c r="M1810" s="17">
        <v>82.243902439024396</v>
      </c>
    </row>
    <row r="1811" spans="2:13" ht="17.25" customHeight="1" x14ac:dyDescent="0.25">
      <c r="B1811" s="4" t="s">
        <v>1966</v>
      </c>
      <c r="C1811" s="14" t="s">
        <v>3764</v>
      </c>
      <c r="D1811" s="14" t="s">
        <v>2455</v>
      </c>
      <c r="E1811" s="14" t="s">
        <v>2454</v>
      </c>
      <c r="F1811" s="14"/>
      <c r="G1811" s="14" t="s">
        <v>10894</v>
      </c>
      <c r="H1811" s="102" t="s">
        <v>693</v>
      </c>
      <c r="I1811" s="29">
        <v>83</v>
      </c>
      <c r="J1811" s="29">
        <v>6170</v>
      </c>
      <c r="K1811" s="72">
        <v>5265.1</v>
      </c>
      <c r="L1811" s="17">
        <v>63.434939759036098</v>
      </c>
      <c r="M1811" s="17">
        <v>74.337349397590401</v>
      </c>
    </row>
    <row r="1812" spans="2:13" ht="17.25" customHeight="1" x14ac:dyDescent="0.25">
      <c r="B1812" s="4" t="s">
        <v>1966</v>
      </c>
      <c r="C1812" s="14" t="s">
        <v>3765</v>
      </c>
      <c r="D1812" s="14" t="s">
        <v>2470</v>
      </c>
      <c r="E1812" s="14" t="s">
        <v>2753</v>
      </c>
      <c r="F1812" s="14" t="s">
        <v>3763</v>
      </c>
      <c r="G1812" s="14" t="s">
        <v>765</v>
      </c>
      <c r="H1812" s="102" t="s">
        <v>766</v>
      </c>
      <c r="I1812" s="29">
        <v>3586</v>
      </c>
      <c r="J1812" s="29">
        <v>152687.5</v>
      </c>
      <c r="K1812" s="72">
        <v>364146</v>
      </c>
      <c r="L1812" s="17">
        <v>101.546569994423</v>
      </c>
      <c r="M1812" s="17">
        <v>42.578778583379801</v>
      </c>
    </row>
    <row r="1813" spans="2:13" ht="17.25" customHeight="1" x14ac:dyDescent="0.25">
      <c r="B1813" s="4" t="s">
        <v>1966</v>
      </c>
      <c r="C1813" s="14" t="s">
        <v>3766</v>
      </c>
      <c r="D1813" s="14" t="s">
        <v>2455</v>
      </c>
      <c r="E1813" s="14" t="s">
        <v>2492</v>
      </c>
      <c r="F1813" s="14"/>
      <c r="G1813" s="14" t="s">
        <v>10894</v>
      </c>
      <c r="H1813" s="102" t="s">
        <v>693</v>
      </c>
      <c r="I1813" s="29">
        <v>836</v>
      </c>
      <c r="J1813" s="29">
        <v>145994</v>
      </c>
      <c r="K1813" s="72">
        <v>44242.18</v>
      </c>
      <c r="L1813" s="17">
        <v>52.921267942583697</v>
      </c>
      <c r="M1813" s="17">
        <v>174.633971291866</v>
      </c>
    </row>
    <row r="1814" spans="2:13" ht="17.25" customHeight="1" x14ac:dyDescent="0.25">
      <c r="B1814" s="4" t="s">
        <v>1966</v>
      </c>
      <c r="C1814" s="14" t="s">
        <v>3766</v>
      </c>
      <c r="D1814" s="14" t="s">
        <v>2455</v>
      </c>
      <c r="E1814" s="14" t="s">
        <v>2453</v>
      </c>
      <c r="F1814" s="14"/>
      <c r="G1814" s="14" t="s">
        <v>10894</v>
      </c>
      <c r="H1814" s="102" t="s">
        <v>693</v>
      </c>
      <c r="I1814" s="29">
        <v>2651</v>
      </c>
      <c r="J1814" s="29">
        <v>188605</v>
      </c>
      <c r="K1814" s="72">
        <v>428436.83</v>
      </c>
      <c r="L1814" s="17">
        <v>161.61328932478301</v>
      </c>
      <c r="M1814" s="17">
        <v>71.144850999622804</v>
      </c>
    </row>
    <row r="1815" spans="2:13" ht="17.25" customHeight="1" x14ac:dyDescent="0.25">
      <c r="B1815" s="4" t="s">
        <v>1966</v>
      </c>
      <c r="C1815" s="14" t="s">
        <v>3766</v>
      </c>
      <c r="D1815" s="14" t="s">
        <v>2455</v>
      </c>
      <c r="E1815" s="14" t="s">
        <v>2493</v>
      </c>
      <c r="F1815" s="14"/>
      <c r="G1815" s="14" t="s">
        <v>10894</v>
      </c>
      <c r="H1815" s="102" t="s">
        <v>693</v>
      </c>
      <c r="I1815" s="29">
        <v>2881</v>
      </c>
      <c r="J1815" s="29">
        <v>240816</v>
      </c>
      <c r="K1815" s="72">
        <v>146989.34</v>
      </c>
      <c r="L1815" s="17">
        <v>51.020249913224603</v>
      </c>
      <c r="M1815" s="17">
        <v>83.587643179451604</v>
      </c>
    </row>
    <row r="1816" spans="2:13" ht="17.25" customHeight="1" x14ac:dyDescent="0.25">
      <c r="B1816" s="4" t="s">
        <v>1966</v>
      </c>
      <c r="C1816" s="14" t="s">
        <v>3766</v>
      </c>
      <c r="D1816" s="14" t="s">
        <v>2455</v>
      </c>
      <c r="E1816" s="14" t="s">
        <v>2454</v>
      </c>
      <c r="F1816" s="14"/>
      <c r="G1816" s="14" t="s">
        <v>10894</v>
      </c>
      <c r="H1816" s="102" t="s">
        <v>693</v>
      </c>
      <c r="I1816" s="29">
        <v>4460</v>
      </c>
      <c r="J1816" s="29">
        <v>365988</v>
      </c>
      <c r="K1816" s="72">
        <v>438072.93</v>
      </c>
      <c r="L1816" s="17">
        <v>98.222630044843001</v>
      </c>
      <c r="M1816" s="17">
        <v>82.060089686098607</v>
      </c>
    </row>
    <row r="1817" spans="2:13" ht="17.25" customHeight="1" x14ac:dyDescent="0.25">
      <c r="B1817" s="4" t="s">
        <v>1966</v>
      </c>
      <c r="C1817" s="14" t="s">
        <v>3766</v>
      </c>
      <c r="D1817" s="14" t="s">
        <v>2575</v>
      </c>
      <c r="E1817" s="14" t="s">
        <v>2679</v>
      </c>
      <c r="F1817" s="14" t="s">
        <v>2680</v>
      </c>
      <c r="G1817" s="14" t="s">
        <v>10894</v>
      </c>
      <c r="H1817" s="102" t="s">
        <v>693</v>
      </c>
      <c r="I1817" s="29">
        <v>230</v>
      </c>
      <c r="J1817" s="29">
        <v>16300</v>
      </c>
      <c r="K1817" s="72">
        <v>33247.5</v>
      </c>
      <c r="L1817" s="17">
        <v>144.554347826087</v>
      </c>
      <c r="M1817" s="17">
        <v>70.869565217391298</v>
      </c>
    </row>
    <row r="1818" spans="2:13" ht="17.25" customHeight="1" x14ac:dyDescent="0.25">
      <c r="B1818" s="4" t="s">
        <v>1966</v>
      </c>
      <c r="C1818" s="14" t="s">
        <v>3767</v>
      </c>
      <c r="D1818" s="14" t="s">
        <v>2455</v>
      </c>
      <c r="E1818" s="14" t="s">
        <v>2453</v>
      </c>
      <c r="F1818" s="14"/>
      <c r="G1818" s="14" t="s">
        <v>10894</v>
      </c>
      <c r="H1818" s="102" t="s">
        <v>693</v>
      </c>
      <c r="I1818" s="29">
        <v>1</v>
      </c>
      <c r="J1818" s="29">
        <v>30</v>
      </c>
      <c r="K1818" s="72">
        <v>109.93</v>
      </c>
      <c r="L1818" s="17">
        <v>109.93</v>
      </c>
      <c r="M1818" s="17">
        <v>30</v>
      </c>
    </row>
    <row r="1819" spans="2:13" ht="17.25" customHeight="1" x14ac:dyDescent="0.25">
      <c r="B1819" s="4" t="s">
        <v>1966</v>
      </c>
      <c r="C1819" s="14" t="s">
        <v>3767</v>
      </c>
      <c r="D1819" s="14" t="s">
        <v>2455</v>
      </c>
      <c r="E1819" s="14" t="s">
        <v>2493</v>
      </c>
      <c r="F1819" s="14"/>
      <c r="G1819" s="14" t="s">
        <v>10894</v>
      </c>
      <c r="H1819" s="102" t="s">
        <v>693</v>
      </c>
      <c r="I1819" s="29">
        <v>1</v>
      </c>
      <c r="J1819" s="29">
        <v>56</v>
      </c>
      <c r="K1819" s="72">
        <v>55.22</v>
      </c>
      <c r="L1819" s="17">
        <v>55.22</v>
      </c>
      <c r="M1819" s="17">
        <v>56</v>
      </c>
    </row>
    <row r="1820" spans="2:13" ht="17.25" customHeight="1" x14ac:dyDescent="0.25">
      <c r="B1820" s="4" t="s">
        <v>1966</v>
      </c>
      <c r="C1820" s="14" t="s">
        <v>3767</v>
      </c>
      <c r="D1820" s="14" t="s">
        <v>2455</v>
      </c>
      <c r="E1820" s="14" t="s">
        <v>2454</v>
      </c>
      <c r="F1820" s="14"/>
      <c r="G1820" s="14" t="s">
        <v>10894</v>
      </c>
      <c r="H1820" s="102" t="s">
        <v>693</v>
      </c>
      <c r="I1820" s="29">
        <v>2</v>
      </c>
      <c r="J1820" s="29">
        <v>116</v>
      </c>
      <c r="K1820" s="72">
        <v>223.96</v>
      </c>
      <c r="L1820" s="17">
        <v>111.98</v>
      </c>
      <c r="M1820" s="17">
        <v>58</v>
      </c>
    </row>
    <row r="1821" spans="2:13" ht="17.25" customHeight="1" x14ac:dyDescent="0.25">
      <c r="B1821" s="4" t="s">
        <v>1966</v>
      </c>
      <c r="C1821" s="14" t="s">
        <v>3768</v>
      </c>
      <c r="D1821" s="14" t="s">
        <v>2455</v>
      </c>
      <c r="E1821" s="14" t="s">
        <v>2492</v>
      </c>
      <c r="F1821" s="14"/>
      <c r="G1821" s="14" t="s">
        <v>10894</v>
      </c>
      <c r="H1821" s="102" t="s">
        <v>693</v>
      </c>
      <c r="I1821" s="29">
        <v>12</v>
      </c>
      <c r="J1821" s="29">
        <v>1349</v>
      </c>
      <c r="K1821" s="72">
        <v>286.67</v>
      </c>
      <c r="L1821" s="17">
        <v>23.8891666666667</v>
      </c>
      <c r="M1821" s="17">
        <v>112.416666666667</v>
      </c>
    </row>
    <row r="1822" spans="2:13" ht="17.25" customHeight="1" x14ac:dyDescent="0.25">
      <c r="B1822" s="4" t="s">
        <v>1966</v>
      </c>
      <c r="C1822" s="14" t="s">
        <v>3768</v>
      </c>
      <c r="D1822" s="14" t="s">
        <v>2455</v>
      </c>
      <c r="E1822" s="14" t="s">
        <v>2453</v>
      </c>
      <c r="F1822" s="14"/>
      <c r="G1822" s="14" t="s">
        <v>10894</v>
      </c>
      <c r="H1822" s="102" t="s">
        <v>693</v>
      </c>
      <c r="I1822" s="29">
        <v>111</v>
      </c>
      <c r="J1822" s="29">
        <v>9954</v>
      </c>
      <c r="K1822" s="72">
        <v>16221.67</v>
      </c>
      <c r="L1822" s="17">
        <v>146.14117117117101</v>
      </c>
      <c r="M1822" s="17">
        <v>89.675675675675706</v>
      </c>
    </row>
    <row r="1823" spans="2:13" ht="17.25" customHeight="1" x14ac:dyDescent="0.25">
      <c r="B1823" s="4" t="s">
        <v>1966</v>
      </c>
      <c r="C1823" s="14" t="s">
        <v>3768</v>
      </c>
      <c r="D1823" s="14" t="s">
        <v>2455</v>
      </c>
      <c r="E1823" s="14" t="s">
        <v>2493</v>
      </c>
      <c r="F1823" s="14"/>
      <c r="G1823" s="14" t="s">
        <v>10894</v>
      </c>
      <c r="H1823" s="102" t="s">
        <v>693</v>
      </c>
      <c r="I1823" s="29">
        <v>99</v>
      </c>
      <c r="J1823" s="29">
        <v>8169</v>
      </c>
      <c r="K1823" s="72">
        <v>3553.52</v>
      </c>
      <c r="L1823" s="17">
        <v>35.894141414141401</v>
      </c>
      <c r="M1823" s="17">
        <v>82.515151515151501</v>
      </c>
    </row>
    <row r="1824" spans="2:13" ht="17.25" customHeight="1" x14ac:dyDescent="0.25">
      <c r="B1824" s="4" t="s">
        <v>1966</v>
      </c>
      <c r="C1824" s="14" t="s">
        <v>3768</v>
      </c>
      <c r="D1824" s="14" t="s">
        <v>2455</v>
      </c>
      <c r="E1824" s="14" t="s">
        <v>2454</v>
      </c>
      <c r="F1824" s="14"/>
      <c r="G1824" s="14" t="s">
        <v>10894</v>
      </c>
      <c r="H1824" s="102" t="s">
        <v>693</v>
      </c>
      <c r="I1824" s="29">
        <v>109</v>
      </c>
      <c r="J1824" s="29">
        <v>11099</v>
      </c>
      <c r="K1824" s="72">
        <v>9467.48</v>
      </c>
      <c r="L1824" s="17">
        <v>86.857614678899097</v>
      </c>
      <c r="M1824" s="17">
        <v>101.825688073395</v>
      </c>
    </row>
    <row r="1825" spans="2:13" ht="17.25" customHeight="1" x14ac:dyDescent="0.25">
      <c r="B1825" s="4" t="s">
        <v>1966</v>
      </c>
      <c r="C1825" s="14" t="s">
        <v>11044</v>
      </c>
      <c r="D1825" s="14" t="s">
        <v>2470</v>
      </c>
      <c r="E1825" s="14" t="s">
        <v>2753</v>
      </c>
      <c r="F1825" s="14" t="s">
        <v>3763</v>
      </c>
      <c r="G1825" s="14" t="s">
        <v>765</v>
      </c>
      <c r="H1825" s="102" t="s">
        <v>766</v>
      </c>
      <c r="I1825" s="29">
        <v>161</v>
      </c>
      <c r="J1825" s="29">
        <v>21353</v>
      </c>
      <c r="K1825" s="72">
        <v>50671.199999999997</v>
      </c>
      <c r="L1825" s="17">
        <v>314.72795031055898</v>
      </c>
      <c r="M1825" s="17">
        <v>132.62732919254699</v>
      </c>
    </row>
    <row r="1826" spans="2:13" ht="17.25" customHeight="1" x14ac:dyDescent="0.25">
      <c r="B1826" s="4" t="s">
        <v>1415</v>
      </c>
      <c r="C1826" s="14" t="s">
        <v>1415</v>
      </c>
      <c r="D1826" s="14" t="s">
        <v>2437</v>
      </c>
      <c r="E1826" s="14" t="s">
        <v>2453</v>
      </c>
      <c r="F1826" s="14"/>
      <c r="G1826" s="14" t="s">
        <v>10876</v>
      </c>
      <c r="H1826" s="102" t="s">
        <v>505</v>
      </c>
      <c r="I1826" s="29">
        <v>1717</v>
      </c>
      <c r="J1826" s="29">
        <v>134824</v>
      </c>
      <c r="K1826" s="72">
        <v>32383.32</v>
      </c>
      <c r="L1826" s="17">
        <v>18.8604076878276</v>
      </c>
      <c r="M1826" s="17">
        <v>78.523005241700602</v>
      </c>
    </row>
    <row r="1827" spans="2:13" ht="17.25" customHeight="1" x14ac:dyDescent="0.25">
      <c r="B1827" s="4" t="s">
        <v>1415</v>
      </c>
      <c r="C1827" s="14" t="s">
        <v>1415</v>
      </c>
      <c r="D1827" s="14" t="s">
        <v>2437</v>
      </c>
      <c r="E1827" s="14" t="s">
        <v>2454</v>
      </c>
      <c r="F1827" s="14"/>
      <c r="G1827" s="14" t="s">
        <v>10876</v>
      </c>
      <c r="H1827" s="102" t="s">
        <v>505</v>
      </c>
      <c r="I1827" s="29">
        <v>331</v>
      </c>
      <c r="J1827" s="29">
        <v>30368</v>
      </c>
      <c r="K1827" s="72">
        <v>17532.09</v>
      </c>
      <c r="L1827" s="17">
        <v>52.967039274924502</v>
      </c>
      <c r="M1827" s="17">
        <v>91.746223564954704</v>
      </c>
    </row>
    <row r="1828" spans="2:13" ht="17.25" customHeight="1" x14ac:dyDescent="0.25">
      <c r="B1828" s="4" t="s">
        <v>1415</v>
      </c>
      <c r="C1828" s="14" t="s">
        <v>3769</v>
      </c>
      <c r="D1828" s="14" t="s">
        <v>2437</v>
      </c>
      <c r="E1828" s="14" t="s">
        <v>2453</v>
      </c>
      <c r="F1828" s="14"/>
      <c r="G1828" s="14" t="s">
        <v>10876</v>
      </c>
      <c r="H1828" s="102" t="s">
        <v>505</v>
      </c>
      <c r="I1828" s="29">
        <v>1</v>
      </c>
      <c r="J1828" s="29">
        <v>6</v>
      </c>
      <c r="K1828" s="72">
        <v>3.58</v>
      </c>
      <c r="L1828" s="17">
        <v>3.58</v>
      </c>
      <c r="M1828" s="17">
        <v>6</v>
      </c>
    </row>
    <row r="1829" spans="2:13" ht="17.25" customHeight="1" x14ac:dyDescent="0.25">
      <c r="B1829" s="4" t="s">
        <v>1415</v>
      </c>
      <c r="C1829" s="14" t="s">
        <v>3769</v>
      </c>
      <c r="D1829" s="14" t="s">
        <v>2437</v>
      </c>
      <c r="E1829" s="14" t="s">
        <v>2454</v>
      </c>
      <c r="F1829" s="14"/>
      <c r="G1829" s="14" t="s">
        <v>10876</v>
      </c>
      <c r="H1829" s="102" t="s">
        <v>505</v>
      </c>
      <c r="I1829" s="29">
        <v>18</v>
      </c>
      <c r="J1829" s="29">
        <v>1512</v>
      </c>
      <c r="K1829" s="72">
        <v>953.37</v>
      </c>
      <c r="L1829" s="17">
        <v>52.965000000000003</v>
      </c>
      <c r="M1829" s="17">
        <v>84</v>
      </c>
    </row>
    <row r="1830" spans="2:13" ht="17.25" customHeight="1" x14ac:dyDescent="0.25">
      <c r="B1830" s="4" t="s">
        <v>1256</v>
      </c>
      <c r="C1830" s="14" t="s">
        <v>1256</v>
      </c>
      <c r="D1830" s="14" t="s">
        <v>2481</v>
      </c>
      <c r="E1830" s="14" t="s">
        <v>2482</v>
      </c>
      <c r="F1830" s="14" t="s">
        <v>2483</v>
      </c>
      <c r="G1830" s="14" t="s">
        <v>440</v>
      </c>
      <c r="H1830" s="102" t="s">
        <v>441</v>
      </c>
      <c r="I1830" s="29">
        <v>278</v>
      </c>
      <c r="J1830" s="29">
        <v>154900</v>
      </c>
      <c r="K1830" s="72">
        <v>25025.01</v>
      </c>
      <c r="L1830" s="17">
        <v>90.018021582733795</v>
      </c>
      <c r="M1830" s="17">
        <v>557.19424460431696</v>
      </c>
    </row>
    <row r="1831" spans="2:13" ht="17.25" customHeight="1" x14ac:dyDescent="0.25">
      <c r="B1831" s="4" t="s">
        <v>1256</v>
      </c>
      <c r="C1831" s="14" t="s">
        <v>1256</v>
      </c>
      <c r="D1831" s="14" t="s">
        <v>2080</v>
      </c>
      <c r="E1831" s="14" t="s">
        <v>2482</v>
      </c>
      <c r="F1831" s="14"/>
      <c r="G1831" s="14" t="s">
        <v>440</v>
      </c>
      <c r="H1831" s="102" t="s">
        <v>441</v>
      </c>
      <c r="I1831" s="29">
        <v>111</v>
      </c>
      <c r="J1831" s="29">
        <v>66000</v>
      </c>
      <c r="K1831" s="72">
        <v>3133.95</v>
      </c>
      <c r="L1831" s="17">
        <v>28.233783783783799</v>
      </c>
      <c r="M1831" s="17">
        <v>594.59459459459504</v>
      </c>
    </row>
    <row r="1832" spans="2:13" ht="17.25" customHeight="1" x14ac:dyDescent="0.25">
      <c r="B1832" s="4" t="s">
        <v>1256</v>
      </c>
      <c r="C1832" s="14" t="s">
        <v>1256</v>
      </c>
      <c r="D1832" s="14" t="s">
        <v>2437</v>
      </c>
      <c r="E1832" s="14" t="s">
        <v>2456</v>
      </c>
      <c r="F1832" s="14"/>
      <c r="G1832" s="14" t="s">
        <v>440</v>
      </c>
      <c r="H1832" s="102" t="s">
        <v>441</v>
      </c>
      <c r="I1832" s="29">
        <v>524</v>
      </c>
      <c r="J1832" s="29">
        <v>35603</v>
      </c>
      <c r="K1832" s="72">
        <v>11813.83</v>
      </c>
      <c r="L1832" s="17">
        <v>22.545477099236599</v>
      </c>
      <c r="M1832" s="17">
        <v>67.944656488549597</v>
      </c>
    </row>
    <row r="1833" spans="2:13" ht="17.25" customHeight="1" x14ac:dyDescent="0.25">
      <c r="B1833" s="4" t="s">
        <v>1256</v>
      </c>
      <c r="C1833" s="14" t="s">
        <v>1256</v>
      </c>
      <c r="D1833" s="14" t="s">
        <v>2437</v>
      </c>
      <c r="E1833" s="14" t="s">
        <v>2457</v>
      </c>
      <c r="F1833" s="14"/>
      <c r="G1833" s="14" t="s">
        <v>440</v>
      </c>
      <c r="H1833" s="102" t="s">
        <v>441</v>
      </c>
      <c r="I1833" s="29">
        <v>5111</v>
      </c>
      <c r="J1833" s="29">
        <v>359383</v>
      </c>
      <c r="K1833" s="72">
        <v>130394.54</v>
      </c>
      <c r="L1833" s="17">
        <v>25.5125298376052</v>
      </c>
      <c r="M1833" s="17">
        <v>70.315593817256897</v>
      </c>
    </row>
    <row r="1834" spans="2:13" ht="17.25" customHeight="1" x14ac:dyDescent="0.25">
      <c r="B1834" s="4" t="s">
        <v>1256</v>
      </c>
      <c r="C1834" s="14" t="s">
        <v>1256</v>
      </c>
      <c r="D1834" s="14" t="s">
        <v>2437</v>
      </c>
      <c r="E1834" s="14" t="s">
        <v>2486</v>
      </c>
      <c r="F1834" s="14"/>
      <c r="G1834" s="14" t="s">
        <v>440</v>
      </c>
      <c r="H1834" s="102" t="s">
        <v>441</v>
      </c>
      <c r="I1834" s="29">
        <v>109</v>
      </c>
      <c r="J1834" s="29">
        <v>4290</v>
      </c>
      <c r="K1834" s="72">
        <v>3017.47</v>
      </c>
      <c r="L1834" s="17">
        <v>27.6832110091743</v>
      </c>
      <c r="M1834" s="17">
        <v>39.357798165137602</v>
      </c>
    </row>
    <row r="1835" spans="2:13" ht="17.25" customHeight="1" x14ac:dyDescent="0.25">
      <c r="B1835" s="4" t="s">
        <v>1256</v>
      </c>
      <c r="C1835" s="14" t="s">
        <v>3770</v>
      </c>
      <c r="D1835" s="14" t="s">
        <v>2080</v>
      </c>
      <c r="E1835" s="14" t="s">
        <v>2482</v>
      </c>
      <c r="F1835" s="14"/>
      <c r="G1835" s="14" t="s">
        <v>440</v>
      </c>
      <c r="H1835" s="102" t="s">
        <v>441</v>
      </c>
      <c r="I1835" s="29">
        <v>438</v>
      </c>
      <c r="J1835" s="29">
        <v>287700</v>
      </c>
      <c r="K1835" s="72">
        <v>13661.03</v>
      </c>
      <c r="L1835" s="17">
        <v>31.189566210045701</v>
      </c>
      <c r="M1835" s="17">
        <v>656.84931506849296</v>
      </c>
    </row>
    <row r="1836" spans="2:13" ht="17.25" customHeight="1" x14ac:dyDescent="0.25">
      <c r="B1836" s="4" t="s">
        <v>1256</v>
      </c>
      <c r="C1836" s="14" t="s">
        <v>3770</v>
      </c>
      <c r="D1836" s="14" t="s">
        <v>2437</v>
      </c>
      <c r="E1836" s="14" t="s">
        <v>2457</v>
      </c>
      <c r="F1836" s="14"/>
      <c r="G1836" s="14" t="s">
        <v>440</v>
      </c>
      <c r="H1836" s="102" t="s">
        <v>441</v>
      </c>
      <c r="I1836" s="29">
        <v>2</v>
      </c>
      <c r="J1836" s="29">
        <v>142</v>
      </c>
      <c r="K1836" s="72">
        <v>53.53</v>
      </c>
      <c r="L1836" s="17">
        <v>26.765000000000001</v>
      </c>
      <c r="M1836" s="17">
        <v>71</v>
      </c>
    </row>
    <row r="1837" spans="2:13" ht="17.25" customHeight="1" x14ac:dyDescent="0.25">
      <c r="B1837" s="4" t="s">
        <v>2044</v>
      </c>
      <c r="C1837" s="14" t="s">
        <v>3771</v>
      </c>
      <c r="D1837" s="14" t="s">
        <v>2437</v>
      </c>
      <c r="E1837" s="14" t="s">
        <v>2574</v>
      </c>
      <c r="F1837" s="14"/>
      <c r="G1837" s="14" t="s">
        <v>717</v>
      </c>
      <c r="H1837" s="102" t="s">
        <v>718</v>
      </c>
      <c r="I1837" s="29">
        <v>7085</v>
      </c>
      <c r="J1837" s="29">
        <v>358856</v>
      </c>
      <c r="K1837" s="72">
        <v>240353.88</v>
      </c>
      <c r="L1837" s="17">
        <v>33.924330275229401</v>
      </c>
      <c r="M1837" s="17">
        <v>50.650105857445297</v>
      </c>
    </row>
    <row r="1838" spans="2:13" ht="17.25" customHeight="1" x14ac:dyDescent="0.25">
      <c r="B1838" s="4" t="s">
        <v>2044</v>
      </c>
      <c r="C1838" s="14" t="s">
        <v>3771</v>
      </c>
      <c r="D1838" s="14" t="s">
        <v>2437</v>
      </c>
      <c r="E1838" s="14" t="s">
        <v>2461</v>
      </c>
      <c r="F1838" s="14"/>
      <c r="G1838" s="14" t="s">
        <v>717</v>
      </c>
      <c r="H1838" s="102" t="s">
        <v>718</v>
      </c>
      <c r="I1838" s="29">
        <v>1213</v>
      </c>
      <c r="J1838" s="29">
        <v>58209</v>
      </c>
      <c r="K1838" s="72">
        <v>75798.86</v>
      </c>
      <c r="L1838" s="17">
        <v>62.4887551525144</v>
      </c>
      <c r="M1838" s="17">
        <v>47.987633965375103</v>
      </c>
    </row>
    <row r="1839" spans="2:13" ht="17.25" customHeight="1" x14ac:dyDescent="0.25">
      <c r="B1839" s="4" t="s">
        <v>2044</v>
      </c>
      <c r="C1839" s="14" t="s">
        <v>3771</v>
      </c>
      <c r="D1839" s="14" t="s">
        <v>2437</v>
      </c>
      <c r="E1839" s="14" t="s">
        <v>3772</v>
      </c>
      <c r="F1839" s="14"/>
      <c r="G1839" s="14" t="s">
        <v>717</v>
      </c>
      <c r="H1839" s="102" t="s">
        <v>718</v>
      </c>
      <c r="I1839" s="29">
        <v>376</v>
      </c>
      <c r="J1839" s="29">
        <v>18777</v>
      </c>
      <c r="K1839" s="72">
        <v>36331.31</v>
      </c>
      <c r="L1839" s="17">
        <v>96.625824468085099</v>
      </c>
      <c r="M1839" s="17">
        <v>49.938829787233999</v>
      </c>
    </row>
    <row r="1840" spans="2:13" ht="17.25" customHeight="1" x14ac:dyDescent="0.25">
      <c r="B1840" s="4" t="s">
        <v>2044</v>
      </c>
      <c r="C1840" s="14" t="s">
        <v>3773</v>
      </c>
      <c r="D1840" s="14" t="s">
        <v>2437</v>
      </c>
      <c r="E1840" s="14" t="s">
        <v>2574</v>
      </c>
      <c r="F1840" s="14"/>
      <c r="G1840" s="14" t="s">
        <v>717</v>
      </c>
      <c r="H1840" s="102" t="s">
        <v>718</v>
      </c>
      <c r="I1840" s="29">
        <v>37</v>
      </c>
      <c r="J1840" s="29">
        <v>2128</v>
      </c>
      <c r="K1840" s="72">
        <v>9557</v>
      </c>
      <c r="L1840" s="17">
        <v>258.29729729729701</v>
      </c>
      <c r="M1840" s="17">
        <v>57.513513513513502</v>
      </c>
    </row>
    <row r="1841" spans="2:13" ht="17.25" customHeight="1" x14ac:dyDescent="0.25">
      <c r="B1841" s="4" t="s">
        <v>2044</v>
      </c>
      <c r="C1841" s="14" t="s">
        <v>3773</v>
      </c>
      <c r="D1841" s="14" t="s">
        <v>2437</v>
      </c>
      <c r="E1841" s="14" t="s">
        <v>2461</v>
      </c>
      <c r="F1841" s="14"/>
      <c r="G1841" s="14" t="s">
        <v>717</v>
      </c>
      <c r="H1841" s="102" t="s">
        <v>718</v>
      </c>
      <c r="I1841" s="29">
        <v>6</v>
      </c>
      <c r="J1841" s="29">
        <v>448</v>
      </c>
      <c r="K1841" s="72">
        <v>3711.52</v>
      </c>
      <c r="L1841" s="17">
        <v>618.58666666666704</v>
      </c>
      <c r="M1841" s="17">
        <v>74.6666666666667</v>
      </c>
    </row>
    <row r="1842" spans="2:13" ht="17.25" customHeight="1" x14ac:dyDescent="0.25">
      <c r="B1842" s="4" t="s">
        <v>1604</v>
      </c>
      <c r="C1842" s="14" t="s">
        <v>1604</v>
      </c>
      <c r="D1842" s="14" t="s">
        <v>2437</v>
      </c>
      <c r="E1842" s="14" t="s">
        <v>2755</v>
      </c>
      <c r="F1842" s="14"/>
      <c r="G1842" s="14" t="s">
        <v>145</v>
      </c>
      <c r="H1842" s="102" t="s">
        <v>565</v>
      </c>
      <c r="I1842" s="29">
        <v>37775</v>
      </c>
      <c r="J1842" s="29">
        <v>3468005</v>
      </c>
      <c r="K1842" s="72">
        <v>223702.92</v>
      </c>
      <c r="L1842" s="17">
        <v>5.9219833223031104</v>
      </c>
      <c r="M1842" s="17">
        <v>91.806882859033706</v>
      </c>
    </row>
    <row r="1843" spans="2:13" ht="17.25" customHeight="1" x14ac:dyDescent="0.25">
      <c r="B1843" s="4" t="s">
        <v>1604</v>
      </c>
      <c r="C1843" s="14" t="s">
        <v>3774</v>
      </c>
      <c r="D1843" s="14" t="s">
        <v>2437</v>
      </c>
      <c r="E1843" s="14" t="s">
        <v>2755</v>
      </c>
      <c r="F1843" s="14"/>
      <c r="G1843" s="14" t="s">
        <v>145</v>
      </c>
      <c r="H1843" s="102" t="s">
        <v>565</v>
      </c>
      <c r="I1843" s="29">
        <v>279</v>
      </c>
      <c r="J1843" s="29">
        <v>29561</v>
      </c>
      <c r="K1843" s="72">
        <v>2078.83</v>
      </c>
      <c r="L1843" s="17">
        <v>7.4510035842293902</v>
      </c>
      <c r="M1843" s="17">
        <v>105.953405017921</v>
      </c>
    </row>
    <row r="1844" spans="2:13" ht="17.25" customHeight="1" x14ac:dyDescent="0.25">
      <c r="B1844" s="4" t="s">
        <v>1605</v>
      </c>
      <c r="C1844" s="14" t="s">
        <v>3775</v>
      </c>
      <c r="D1844" s="14" t="s">
        <v>2437</v>
      </c>
      <c r="E1844" s="14"/>
      <c r="F1844" s="14" t="s">
        <v>3776</v>
      </c>
      <c r="G1844" s="14" t="s">
        <v>145</v>
      </c>
      <c r="H1844" s="102" t="s">
        <v>565</v>
      </c>
      <c r="I1844" s="29">
        <v>340</v>
      </c>
      <c r="J1844" s="29">
        <v>30026</v>
      </c>
      <c r="K1844" s="72">
        <v>7167.36</v>
      </c>
      <c r="L1844" s="17">
        <v>21.080470588235301</v>
      </c>
      <c r="M1844" s="17">
        <v>88.311764705882396</v>
      </c>
    </row>
    <row r="1845" spans="2:13" ht="17.25" customHeight="1" x14ac:dyDescent="0.25">
      <c r="B1845" s="4" t="s">
        <v>1447</v>
      </c>
      <c r="C1845" s="14" t="s">
        <v>1447</v>
      </c>
      <c r="D1845" s="14" t="s">
        <v>2437</v>
      </c>
      <c r="E1845" s="14" t="s">
        <v>2453</v>
      </c>
      <c r="F1845" s="14"/>
      <c r="G1845" s="14" t="s">
        <v>119</v>
      </c>
      <c r="H1845" s="102" t="s">
        <v>516</v>
      </c>
      <c r="I1845" s="29">
        <v>571</v>
      </c>
      <c r="J1845" s="29">
        <v>24720</v>
      </c>
      <c r="K1845" s="72">
        <v>105883.54</v>
      </c>
      <c r="L1845" s="17">
        <v>185.43527145358999</v>
      </c>
      <c r="M1845" s="17">
        <v>43.292469352014002</v>
      </c>
    </row>
    <row r="1846" spans="2:13" ht="17.25" customHeight="1" x14ac:dyDescent="0.25">
      <c r="B1846" s="4" t="s">
        <v>1757</v>
      </c>
      <c r="C1846" s="14" t="s">
        <v>11045</v>
      </c>
      <c r="D1846" s="14" t="s">
        <v>2470</v>
      </c>
      <c r="E1846" s="14" t="s">
        <v>3779</v>
      </c>
      <c r="F1846" s="14" t="s">
        <v>11046</v>
      </c>
      <c r="G1846" s="14" t="s">
        <v>774</v>
      </c>
      <c r="H1846" s="102" t="s">
        <v>775</v>
      </c>
      <c r="I1846" s="29">
        <v>1380</v>
      </c>
      <c r="J1846" s="29">
        <v>23430</v>
      </c>
      <c r="K1846" s="72">
        <v>9333.5300000000007</v>
      </c>
      <c r="L1846" s="17">
        <v>6.7634275362318803</v>
      </c>
      <c r="M1846" s="17">
        <v>16.978260869565201</v>
      </c>
    </row>
    <row r="1847" spans="2:13" ht="17.25" customHeight="1" x14ac:dyDescent="0.25">
      <c r="B1847" s="4" t="s">
        <v>1757</v>
      </c>
      <c r="C1847" s="14" t="s">
        <v>3777</v>
      </c>
      <c r="D1847" s="14" t="s">
        <v>2470</v>
      </c>
      <c r="E1847" s="14" t="s">
        <v>3778</v>
      </c>
      <c r="F1847" s="14" t="s">
        <v>70</v>
      </c>
      <c r="G1847" s="14" t="s">
        <v>760</v>
      </c>
      <c r="H1847" s="102" t="s">
        <v>761</v>
      </c>
      <c r="I1847" s="29">
        <v>1981</v>
      </c>
      <c r="J1847" s="29">
        <v>11555</v>
      </c>
      <c r="K1847" s="72">
        <v>10819.4</v>
      </c>
      <c r="L1847" s="17">
        <v>5.4615850580514902</v>
      </c>
      <c r="M1847" s="17">
        <v>5.8329126703684997</v>
      </c>
    </row>
    <row r="1848" spans="2:13" ht="17.25" customHeight="1" x14ac:dyDescent="0.25">
      <c r="B1848" s="4" t="s">
        <v>1757</v>
      </c>
      <c r="C1848" s="14" t="s">
        <v>1757</v>
      </c>
      <c r="D1848" s="14" t="s">
        <v>2470</v>
      </c>
      <c r="E1848" s="14" t="s">
        <v>3778</v>
      </c>
      <c r="F1848" s="14" t="s">
        <v>70</v>
      </c>
      <c r="G1848" s="14" t="s">
        <v>760</v>
      </c>
      <c r="H1848" s="102" t="s">
        <v>761</v>
      </c>
      <c r="I1848" s="29">
        <v>878</v>
      </c>
      <c r="J1848" s="29">
        <v>5835</v>
      </c>
      <c r="K1848" s="72">
        <v>5414.4</v>
      </c>
      <c r="L1848" s="17">
        <v>6.1667425968109297</v>
      </c>
      <c r="M1848" s="17">
        <v>6.6457858769931697</v>
      </c>
    </row>
    <row r="1849" spans="2:13" ht="17.25" customHeight="1" x14ac:dyDescent="0.25">
      <c r="B1849" s="4" t="s">
        <v>1757</v>
      </c>
      <c r="C1849" s="14" t="s">
        <v>1757</v>
      </c>
      <c r="D1849" s="14" t="s">
        <v>2470</v>
      </c>
      <c r="E1849" s="14" t="s">
        <v>3779</v>
      </c>
      <c r="F1849" s="14" t="s">
        <v>11046</v>
      </c>
      <c r="G1849" s="14" t="s">
        <v>774</v>
      </c>
      <c r="H1849" s="102" t="s">
        <v>775</v>
      </c>
      <c r="I1849" s="29">
        <v>2223</v>
      </c>
      <c r="J1849" s="29">
        <v>37965</v>
      </c>
      <c r="K1849" s="72">
        <v>15151.21</v>
      </c>
      <c r="L1849" s="17">
        <v>6.8156590193432303</v>
      </c>
      <c r="M1849" s="17">
        <v>17.078272604588399</v>
      </c>
    </row>
    <row r="1850" spans="2:13" ht="17.25" customHeight="1" x14ac:dyDescent="0.25">
      <c r="B1850" s="4" t="s">
        <v>1757</v>
      </c>
      <c r="C1850" s="14" t="s">
        <v>1757</v>
      </c>
      <c r="D1850" s="14" t="s">
        <v>2481</v>
      </c>
      <c r="E1850" s="14" t="s">
        <v>2702</v>
      </c>
      <c r="F1850" s="14"/>
      <c r="G1850" s="14" t="s">
        <v>607</v>
      </c>
      <c r="H1850" s="102" t="s">
        <v>608</v>
      </c>
      <c r="I1850" s="29">
        <v>391</v>
      </c>
      <c r="J1850" s="29">
        <v>60400</v>
      </c>
      <c r="K1850" s="72">
        <v>12454.65</v>
      </c>
      <c r="L1850" s="17">
        <v>31.853324808184102</v>
      </c>
      <c r="M1850" s="17">
        <v>154.47570332480799</v>
      </c>
    </row>
    <row r="1851" spans="2:13" ht="17.25" customHeight="1" x14ac:dyDescent="0.25">
      <c r="B1851" s="4" t="s">
        <v>1757</v>
      </c>
      <c r="C1851" s="14" t="s">
        <v>1757</v>
      </c>
      <c r="D1851" s="14" t="s">
        <v>2437</v>
      </c>
      <c r="E1851" s="14" t="s">
        <v>2453</v>
      </c>
      <c r="F1851" s="14"/>
      <c r="G1851" s="14" t="s">
        <v>607</v>
      </c>
      <c r="H1851" s="102" t="s">
        <v>608</v>
      </c>
      <c r="I1851" s="29">
        <v>32</v>
      </c>
      <c r="J1851" s="29">
        <v>1206</v>
      </c>
      <c r="K1851" s="72">
        <v>394.58</v>
      </c>
      <c r="L1851" s="17">
        <v>12.330625</v>
      </c>
      <c r="M1851" s="17">
        <v>37.6875</v>
      </c>
    </row>
    <row r="1852" spans="2:13" ht="17.25" customHeight="1" x14ac:dyDescent="0.25">
      <c r="B1852" s="4" t="s">
        <v>1757</v>
      </c>
      <c r="C1852" s="14" t="s">
        <v>1757</v>
      </c>
      <c r="D1852" s="14" t="s">
        <v>2437</v>
      </c>
      <c r="E1852" s="14" t="s">
        <v>2442</v>
      </c>
      <c r="F1852" s="14"/>
      <c r="G1852" s="14" t="s">
        <v>607</v>
      </c>
      <c r="H1852" s="102" t="s">
        <v>608</v>
      </c>
      <c r="I1852" s="29">
        <v>6897</v>
      </c>
      <c r="J1852" s="29">
        <v>178394</v>
      </c>
      <c r="K1852" s="72">
        <v>20819.21</v>
      </c>
      <c r="L1852" s="17">
        <v>3.0185892416992899</v>
      </c>
      <c r="M1852" s="17">
        <v>25.8654487458315</v>
      </c>
    </row>
    <row r="1853" spans="2:13" ht="17.25" customHeight="1" x14ac:dyDescent="0.25">
      <c r="B1853" s="4" t="s">
        <v>1757</v>
      </c>
      <c r="C1853" s="14" t="s">
        <v>1757</v>
      </c>
      <c r="D1853" s="14" t="s">
        <v>2437</v>
      </c>
      <c r="E1853" s="14" t="s">
        <v>2445</v>
      </c>
      <c r="F1853" s="14"/>
      <c r="G1853" s="14" t="s">
        <v>607</v>
      </c>
      <c r="H1853" s="102" t="s">
        <v>608</v>
      </c>
      <c r="I1853" s="29">
        <v>49242</v>
      </c>
      <c r="J1853" s="29">
        <v>881654</v>
      </c>
      <c r="K1853" s="72">
        <v>138093.44</v>
      </c>
      <c r="L1853" s="17">
        <v>2.8043832500710799</v>
      </c>
      <c r="M1853" s="17">
        <v>17.9045124081069</v>
      </c>
    </row>
    <row r="1854" spans="2:13" ht="17.25" customHeight="1" x14ac:dyDescent="0.25">
      <c r="B1854" s="4" t="s">
        <v>1757</v>
      </c>
      <c r="C1854" s="14" t="s">
        <v>1757</v>
      </c>
      <c r="D1854" s="14" t="s">
        <v>2437</v>
      </c>
      <c r="E1854" s="14" t="s">
        <v>2868</v>
      </c>
      <c r="F1854" s="14"/>
      <c r="G1854" s="14" t="s">
        <v>607</v>
      </c>
      <c r="H1854" s="102" t="s">
        <v>608</v>
      </c>
      <c r="I1854" s="29">
        <v>1472</v>
      </c>
      <c r="J1854" s="29">
        <v>37542</v>
      </c>
      <c r="K1854" s="72">
        <v>31806.5</v>
      </c>
      <c r="L1854" s="17">
        <v>21.607676630434799</v>
      </c>
      <c r="M1854" s="17">
        <v>25.504076086956498</v>
      </c>
    </row>
    <row r="1855" spans="2:13" ht="17.25" customHeight="1" x14ac:dyDescent="0.25">
      <c r="B1855" s="4" t="s">
        <v>1757</v>
      </c>
      <c r="C1855" s="14" t="s">
        <v>3780</v>
      </c>
      <c r="D1855" s="14" t="s">
        <v>2481</v>
      </c>
      <c r="E1855" s="14" t="s">
        <v>2702</v>
      </c>
      <c r="F1855" s="14"/>
      <c r="G1855" s="14" t="s">
        <v>607</v>
      </c>
      <c r="H1855" s="102" t="s">
        <v>608</v>
      </c>
      <c r="I1855" s="29">
        <v>940</v>
      </c>
      <c r="J1855" s="29">
        <v>161000</v>
      </c>
      <c r="K1855" s="72">
        <v>34106.58</v>
      </c>
      <c r="L1855" s="17">
        <v>36.283595744680902</v>
      </c>
      <c r="M1855" s="17">
        <v>171.276595744681</v>
      </c>
    </row>
    <row r="1856" spans="2:13" ht="17.25" customHeight="1" x14ac:dyDescent="0.25">
      <c r="B1856" s="4" t="s">
        <v>2192</v>
      </c>
      <c r="C1856" s="14" t="s">
        <v>3781</v>
      </c>
      <c r="D1856" s="14" t="s">
        <v>2470</v>
      </c>
      <c r="E1856" s="14"/>
      <c r="F1856" s="14" t="s">
        <v>3723</v>
      </c>
      <c r="G1856" s="14" t="s">
        <v>774</v>
      </c>
      <c r="H1856" s="102" t="s">
        <v>775</v>
      </c>
      <c r="I1856" s="29">
        <v>5505</v>
      </c>
      <c r="J1856" s="29">
        <v>30485</v>
      </c>
      <c r="K1856" s="72">
        <v>37166.76</v>
      </c>
      <c r="L1856" s="17">
        <v>6.7514550408719396</v>
      </c>
      <c r="M1856" s="17">
        <v>5.53769300635786</v>
      </c>
    </row>
    <row r="1857" spans="2:13" ht="17.25" customHeight="1" x14ac:dyDescent="0.25">
      <c r="B1857" s="4" t="s">
        <v>1583</v>
      </c>
      <c r="C1857" s="14" t="s">
        <v>3782</v>
      </c>
      <c r="D1857" s="14" t="s">
        <v>2470</v>
      </c>
      <c r="E1857" s="14" t="s">
        <v>2510</v>
      </c>
      <c r="F1857" s="14" t="s">
        <v>2483</v>
      </c>
      <c r="G1857" s="14" t="s">
        <v>558</v>
      </c>
      <c r="H1857" s="102" t="s">
        <v>559</v>
      </c>
      <c r="I1857" s="29">
        <v>17</v>
      </c>
      <c r="J1857" s="29">
        <v>420</v>
      </c>
      <c r="K1857" s="72">
        <v>282.24</v>
      </c>
      <c r="L1857" s="17">
        <v>16.602352941176498</v>
      </c>
      <c r="M1857" s="17">
        <v>24.705882352941199</v>
      </c>
    </row>
    <row r="1858" spans="2:13" ht="17.25" customHeight="1" x14ac:dyDescent="0.25">
      <c r="B1858" s="4" t="s">
        <v>1583</v>
      </c>
      <c r="C1858" s="14" t="s">
        <v>3782</v>
      </c>
      <c r="D1858" s="14" t="s">
        <v>2437</v>
      </c>
      <c r="E1858" s="14" t="s">
        <v>2807</v>
      </c>
      <c r="F1858" s="14"/>
      <c r="G1858" s="14" t="s">
        <v>558</v>
      </c>
      <c r="H1858" s="102" t="s">
        <v>559</v>
      </c>
      <c r="I1858" s="29">
        <v>1050</v>
      </c>
      <c r="J1858" s="29">
        <v>65198</v>
      </c>
      <c r="K1858" s="72">
        <v>20535.96</v>
      </c>
      <c r="L1858" s="17">
        <v>19.558057142857098</v>
      </c>
      <c r="M1858" s="17">
        <v>62.093333333333298</v>
      </c>
    </row>
    <row r="1859" spans="2:13" ht="17.25" customHeight="1" x14ac:dyDescent="0.25">
      <c r="B1859" s="4" t="s">
        <v>1583</v>
      </c>
      <c r="C1859" s="14" t="s">
        <v>1583</v>
      </c>
      <c r="D1859" s="14" t="s">
        <v>2470</v>
      </c>
      <c r="E1859" s="14" t="s">
        <v>2510</v>
      </c>
      <c r="F1859" s="14" t="s">
        <v>2483</v>
      </c>
      <c r="G1859" s="14" t="s">
        <v>558</v>
      </c>
      <c r="H1859" s="102" t="s">
        <v>559</v>
      </c>
      <c r="I1859" s="29">
        <v>4302</v>
      </c>
      <c r="J1859" s="29">
        <v>80970</v>
      </c>
      <c r="K1859" s="72">
        <v>53444.63</v>
      </c>
      <c r="L1859" s="17">
        <v>12.4232054858205</v>
      </c>
      <c r="M1859" s="17">
        <v>18.821478382147799</v>
      </c>
    </row>
    <row r="1860" spans="2:13" ht="17.25" customHeight="1" x14ac:dyDescent="0.25">
      <c r="B1860" s="4" t="s">
        <v>1583</v>
      </c>
      <c r="C1860" s="14" t="s">
        <v>1583</v>
      </c>
      <c r="D1860" s="14" t="s">
        <v>2437</v>
      </c>
      <c r="E1860" s="14" t="s">
        <v>2492</v>
      </c>
      <c r="F1860" s="14"/>
      <c r="G1860" s="14" t="s">
        <v>558</v>
      </c>
      <c r="H1860" s="102" t="s">
        <v>559</v>
      </c>
      <c r="I1860" s="29">
        <v>292939</v>
      </c>
      <c r="J1860" s="29">
        <v>12441583.33</v>
      </c>
      <c r="K1860" s="72">
        <v>602299.5</v>
      </c>
      <c r="L1860" s="17">
        <v>2.05605774581056</v>
      </c>
      <c r="M1860" s="17">
        <v>42.471583947511299</v>
      </c>
    </row>
    <row r="1861" spans="2:13" ht="17.25" customHeight="1" x14ac:dyDescent="0.25">
      <c r="B1861" s="4" t="s">
        <v>1583</v>
      </c>
      <c r="C1861" s="14" t="s">
        <v>1583</v>
      </c>
      <c r="D1861" s="14" t="s">
        <v>2437</v>
      </c>
      <c r="E1861" s="14" t="s">
        <v>2807</v>
      </c>
      <c r="F1861" s="14"/>
      <c r="G1861" s="14" t="s">
        <v>558</v>
      </c>
      <c r="H1861" s="102" t="s">
        <v>559</v>
      </c>
      <c r="I1861" s="29">
        <v>566746</v>
      </c>
      <c r="J1861" s="29">
        <v>24919864.329999998</v>
      </c>
      <c r="K1861" s="72">
        <v>2092595.26</v>
      </c>
      <c r="L1861" s="17">
        <v>3.6922982429518698</v>
      </c>
      <c r="M1861" s="17">
        <v>43.970075360037796</v>
      </c>
    </row>
    <row r="1862" spans="2:13" ht="17.25" customHeight="1" x14ac:dyDescent="0.25">
      <c r="B1862" s="4" t="s">
        <v>1583</v>
      </c>
      <c r="C1862" s="14" t="s">
        <v>1583</v>
      </c>
      <c r="D1862" s="14" t="s">
        <v>2437</v>
      </c>
      <c r="E1862" s="99" t="s">
        <v>2802</v>
      </c>
      <c r="F1862" s="14"/>
      <c r="G1862" s="14" t="s">
        <v>558</v>
      </c>
      <c r="H1862" s="102" t="s">
        <v>559</v>
      </c>
      <c r="I1862" s="29">
        <v>161293</v>
      </c>
      <c r="J1862" s="29">
        <v>6687834.5</v>
      </c>
      <c r="K1862" s="72">
        <v>327358.7</v>
      </c>
      <c r="L1862" s="17">
        <v>2.02959024880187</v>
      </c>
      <c r="M1862" s="17">
        <v>41.4638855994991</v>
      </c>
    </row>
    <row r="1863" spans="2:13" ht="17.25" customHeight="1" x14ac:dyDescent="0.25">
      <c r="B1863" s="4" t="s">
        <v>1521</v>
      </c>
      <c r="C1863" s="14" t="s">
        <v>3783</v>
      </c>
      <c r="D1863" s="14" t="s">
        <v>3784</v>
      </c>
      <c r="E1863" s="99"/>
      <c r="F1863" s="14" t="s">
        <v>3785</v>
      </c>
      <c r="G1863" s="14" t="s">
        <v>10877</v>
      </c>
      <c r="H1863" s="102" t="s">
        <v>542</v>
      </c>
      <c r="I1863" s="29">
        <v>53</v>
      </c>
      <c r="J1863" s="29">
        <v>10500</v>
      </c>
      <c r="K1863" s="72">
        <v>66.44</v>
      </c>
      <c r="L1863" s="17">
        <v>1.2535849056603801</v>
      </c>
      <c r="M1863" s="17">
        <v>198.11320754716999</v>
      </c>
    </row>
    <row r="1864" spans="2:13" ht="17.25" customHeight="1" x14ac:dyDescent="0.25">
      <c r="B1864" s="4" t="s">
        <v>1521</v>
      </c>
      <c r="C1864" s="14" t="s">
        <v>3786</v>
      </c>
      <c r="D1864" s="14" t="s">
        <v>2750</v>
      </c>
      <c r="E1864" s="99"/>
      <c r="F1864" s="14"/>
      <c r="G1864" s="14" t="s">
        <v>263</v>
      </c>
      <c r="H1864" s="102" t="s">
        <v>846</v>
      </c>
      <c r="I1864" s="29">
        <v>8</v>
      </c>
      <c r="J1864" s="29">
        <v>1100</v>
      </c>
      <c r="K1864" s="72">
        <v>22.44</v>
      </c>
      <c r="L1864" s="17">
        <v>2.8050000000000002</v>
      </c>
      <c r="M1864" s="17">
        <v>137.5</v>
      </c>
    </row>
    <row r="1865" spans="2:13" ht="17.25" customHeight="1" x14ac:dyDescent="0.25">
      <c r="B1865" s="4" t="s">
        <v>1521</v>
      </c>
      <c r="C1865" s="14" t="s">
        <v>3787</v>
      </c>
      <c r="D1865" s="14" t="s">
        <v>3784</v>
      </c>
      <c r="E1865" s="14"/>
      <c r="F1865" s="14" t="s">
        <v>2700</v>
      </c>
      <c r="G1865" s="14" t="s">
        <v>10877</v>
      </c>
      <c r="H1865" s="102" t="s">
        <v>542</v>
      </c>
      <c r="I1865" s="29">
        <v>465</v>
      </c>
      <c r="J1865" s="29">
        <v>96400</v>
      </c>
      <c r="K1865" s="72">
        <v>533.96</v>
      </c>
      <c r="L1865" s="17">
        <v>1.1483010752688201</v>
      </c>
      <c r="M1865" s="17">
        <v>207.31182795698899</v>
      </c>
    </row>
    <row r="1866" spans="2:13" ht="17.25" customHeight="1" x14ac:dyDescent="0.25">
      <c r="B1866" s="4" t="s">
        <v>1521</v>
      </c>
      <c r="C1866" s="14" t="s">
        <v>3787</v>
      </c>
      <c r="D1866" s="14" t="s">
        <v>3784</v>
      </c>
      <c r="E1866" s="99"/>
      <c r="F1866" s="14" t="s">
        <v>2483</v>
      </c>
      <c r="G1866" s="14" t="s">
        <v>10877</v>
      </c>
      <c r="H1866" s="102" t="s">
        <v>542</v>
      </c>
      <c r="I1866" s="29">
        <v>62084</v>
      </c>
      <c r="J1866" s="29">
        <v>12569600</v>
      </c>
      <c r="K1866" s="72">
        <v>97981.4</v>
      </c>
      <c r="L1866" s="17">
        <v>1.5782069454287699</v>
      </c>
      <c r="M1866" s="17">
        <v>202.461181624895</v>
      </c>
    </row>
    <row r="1867" spans="2:13" ht="17.25" customHeight="1" x14ac:dyDescent="0.25">
      <c r="B1867" s="4" t="s">
        <v>1521</v>
      </c>
      <c r="C1867" s="14" t="s">
        <v>3787</v>
      </c>
      <c r="D1867" s="14" t="s">
        <v>3784</v>
      </c>
      <c r="E1867" s="14"/>
      <c r="F1867" s="14" t="s">
        <v>3788</v>
      </c>
      <c r="G1867" s="14" t="s">
        <v>10877</v>
      </c>
      <c r="H1867" s="102" t="s">
        <v>542</v>
      </c>
      <c r="I1867" s="29">
        <v>45350</v>
      </c>
      <c r="J1867" s="29">
        <v>9072488</v>
      </c>
      <c r="K1867" s="72">
        <v>58497.99</v>
      </c>
      <c r="L1867" s="17">
        <v>1.28992260198456</v>
      </c>
      <c r="M1867" s="17">
        <v>200.05486218302099</v>
      </c>
    </row>
    <row r="1868" spans="2:13" ht="17.25" customHeight="1" x14ac:dyDescent="0.25">
      <c r="B1868" s="4" t="s">
        <v>1521</v>
      </c>
      <c r="C1868" s="14" t="s">
        <v>3787</v>
      </c>
      <c r="D1868" s="14" t="s">
        <v>3784</v>
      </c>
      <c r="E1868" s="14"/>
      <c r="F1868" s="14"/>
      <c r="G1868" s="14" t="s">
        <v>10877</v>
      </c>
      <c r="H1868" s="102" t="s">
        <v>542</v>
      </c>
      <c r="I1868" s="29">
        <v>3335</v>
      </c>
      <c r="J1868" s="29">
        <v>734000</v>
      </c>
      <c r="K1868" s="72">
        <v>3517.11</v>
      </c>
      <c r="L1868" s="17">
        <v>1.0546056971514199</v>
      </c>
      <c r="M1868" s="17">
        <v>220.08995502248899</v>
      </c>
    </row>
    <row r="1869" spans="2:13" ht="17.25" customHeight="1" x14ac:dyDescent="0.25">
      <c r="B1869" s="4" t="s">
        <v>1735</v>
      </c>
      <c r="C1869" s="14" t="s">
        <v>1735</v>
      </c>
      <c r="D1869" s="14" t="s">
        <v>2441</v>
      </c>
      <c r="E1869" s="14" t="s">
        <v>2445</v>
      </c>
      <c r="F1869" s="14" t="s">
        <v>3789</v>
      </c>
      <c r="G1869" s="14" t="s">
        <v>594</v>
      </c>
      <c r="H1869" s="102" t="s">
        <v>595</v>
      </c>
      <c r="I1869" s="29">
        <v>6</v>
      </c>
      <c r="J1869" s="29">
        <v>94</v>
      </c>
      <c r="K1869" s="72">
        <v>1048.0999999999999</v>
      </c>
      <c r="L1869" s="17">
        <v>174.683333333333</v>
      </c>
      <c r="M1869" s="17">
        <v>15.6666666666667</v>
      </c>
    </row>
    <row r="1870" spans="2:13" ht="17.25" customHeight="1" x14ac:dyDescent="0.25">
      <c r="B1870" s="4" t="s">
        <v>1735</v>
      </c>
      <c r="C1870" s="14" t="s">
        <v>1735</v>
      </c>
      <c r="D1870" s="14" t="s">
        <v>2670</v>
      </c>
      <c r="E1870" s="14" t="s">
        <v>2442</v>
      </c>
      <c r="F1870" s="14"/>
      <c r="G1870" s="14" t="s">
        <v>594</v>
      </c>
      <c r="H1870" s="102" t="s">
        <v>595</v>
      </c>
      <c r="I1870" s="29">
        <v>9</v>
      </c>
      <c r="J1870" s="29">
        <v>152</v>
      </c>
      <c r="K1870" s="72">
        <v>95.11</v>
      </c>
      <c r="L1870" s="17">
        <v>10.567777777777801</v>
      </c>
      <c r="M1870" s="17">
        <v>16.8888888888889</v>
      </c>
    </row>
    <row r="1871" spans="2:13" ht="17.25" customHeight="1" x14ac:dyDescent="0.25">
      <c r="B1871" s="4" t="s">
        <v>1735</v>
      </c>
      <c r="C1871" s="14" t="s">
        <v>1735</v>
      </c>
      <c r="D1871" s="14" t="s">
        <v>2481</v>
      </c>
      <c r="E1871" s="14" t="s">
        <v>2701</v>
      </c>
      <c r="F1871" s="14" t="s">
        <v>2685</v>
      </c>
      <c r="G1871" s="14" t="s">
        <v>594</v>
      </c>
      <c r="H1871" s="102" t="s">
        <v>595</v>
      </c>
      <c r="I1871" s="29">
        <v>17671</v>
      </c>
      <c r="J1871" s="29">
        <v>1491140</v>
      </c>
      <c r="K1871" s="72">
        <v>90816.57</v>
      </c>
      <c r="L1871" s="17">
        <v>5.1392999830230304</v>
      </c>
      <c r="M1871" s="17">
        <v>84.383453115273596</v>
      </c>
    </row>
    <row r="1872" spans="2:13" ht="17.25" customHeight="1" x14ac:dyDescent="0.25">
      <c r="B1872" s="4" t="s">
        <v>1735</v>
      </c>
      <c r="C1872" s="14" t="s">
        <v>1735</v>
      </c>
      <c r="D1872" s="14" t="s">
        <v>2481</v>
      </c>
      <c r="E1872" s="14" t="s">
        <v>2702</v>
      </c>
      <c r="F1872" s="14" t="s">
        <v>2685</v>
      </c>
      <c r="G1872" s="14" t="s">
        <v>594</v>
      </c>
      <c r="H1872" s="102" t="s">
        <v>595</v>
      </c>
      <c r="I1872" s="29">
        <v>13105</v>
      </c>
      <c r="J1872" s="29">
        <v>1265460</v>
      </c>
      <c r="K1872" s="72">
        <v>111455.64</v>
      </c>
      <c r="L1872" s="17">
        <v>8.5048180083937392</v>
      </c>
      <c r="M1872" s="17">
        <v>96.563143838229706</v>
      </c>
    </row>
    <row r="1873" spans="2:13" ht="17.25" customHeight="1" x14ac:dyDescent="0.25">
      <c r="B1873" s="4" t="s">
        <v>1735</v>
      </c>
      <c r="C1873" s="14" t="s">
        <v>1735</v>
      </c>
      <c r="D1873" s="14" t="s">
        <v>2437</v>
      </c>
      <c r="E1873" s="14" t="s">
        <v>2442</v>
      </c>
      <c r="F1873" s="14"/>
      <c r="G1873" s="14" t="s">
        <v>594</v>
      </c>
      <c r="H1873" s="102" t="s">
        <v>595</v>
      </c>
      <c r="I1873" s="29">
        <v>17265</v>
      </c>
      <c r="J1873" s="29">
        <v>434758.5</v>
      </c>
      <c r="K1873" s="72">
        <v>96806.51</v>
      </c>
      <c r="L1873" s="17">
        <v>5.6070958586736204</v>
      </c>
      <c r="M1873" s="17">
        <v>25.181494352736699</v>
      </c>
    </row>
    <row r="1874" spans="2:13" ht="17.25" customHeight="1" x14ac:dyDescent="0.25">
      <c r="B1874" s="4" t="s">
        <v>1735</v>
      </c>
      <c r="C1874" s="14" t="s">
        <v>1735</v>
      </c>
      <c r="D1874" s="14" t="s">
        <v>2437</v>
      </c>
      <c r="E1874" s="14" t="s">
        <v>2445</v>
      </c>
      <c r="F1874" s="14"/>
      <c r="G1874" s="14" t="s">
        <v>594</v>
      </c>
      <c r="H1874" s="102" t="s">
        <v>595</v>
      </c>
      <c r="I1874" s="29">
        <v>158808</v>
      </c>
      <c r="J1874" s="29">
        <v>2107280.5</v>
      </c>
      <c r="K1874" s="72">
        <v>1109049.18</v>
      </c>
      <c r="L1874" s="17">
        <v>6.9835850838748703</v>
      </c>
      <c r="M1874" s="17">
        <v>13.2693598559267</v>
      </c>
    </row>
    <row r="1875" spans="2:13" ht="17.25" customHeight="1" x14ac:dyDescent="0.25">
      <c r="B1875" s="4" t="s">
        <v>1735</v>
      </c>
      <c r="C1875" s="14" t="s">
        <v>3790</v>
      </c>
      <c r="D1875" s="14" t="s">
        <v>2670</v>
      </c>
      <c r="E1875" s="14" t="s">
        <v>2442</v>
      </c>
      <c r="F1875" s="14"/>
      <c r="G1875" s="14" t="s">
        <v>594</v>
      </c>
      <c r="H1875" s="102" t="s">
        <v>595</v>
      </c>
      <c r="I1875" s="29">
        <v>5</v>
      </c>
      <c r="J1875" s="29">
        <v>100</v>
      </c>
      <c r="K1875" s="72">
        <v>83.43</v>
      </c>
      <c r="L1875" s="17">
        <v>16.686</v>
      </c>
      <c r="M1875" s="17">
        <v>20</v>
      </c>
    </row>
    <row r="1876" spans="2:13" ht="17.25" customHeight="1" x14ac:dyDescent="0.25">
      <c r="B1876" s="4" t="s">
        <v>1735</v>
      </c>
      <c r="C1876" s="14" t="s">
        <v>3790</v>
      </c>
      <c r="D1876" s="14" t="s">
        <v>2481</v>
      </c>
      <c r="E1876" s="14" t="s">
        <v>2701</v>
      </c>
      <c r="F1876" s="14" t="s">
        <v>2700</v>
      </c>
      <c r="G1876" s="14" t="s">
        <v>594</v>
      </c>
      <c r="H1876" s="102" t="s">
        <v>595</v>
      </c>
      <c r="I1876" s="29">
        <v>18</v>
      </c>
      <c r="J1876" s="29">
        <v>1590</v>
      </c>
      <c r="K1876" s="72">
        <v>115.06</v>
      </c>
      <c r="L1876" s="17">
        <v>6.3922222222222196</v>
      </c>
      <c r="M1876" s="17">
        <v>88.3333333333333</v>
      </c>
    </row>
    <row r="1877" spans="2:13" ht="17.25" customHeight="1" x14ac:dyDescent="0.25">
      <c r="B1877" s="4" t="s">
        <v>1735</v>
      </c>
      <c r="C1877" s="14" t="s">
        <v>3790</v>
      </c>
      <c r="D1877" s="14" t="s">
        <v>2481</v>
      </c>
      <c r="E1877" s="14" t="s">
        <v>2702</v>
      </c>
      <c r="F1877" s="14" t="s">
        <v>2700</v>
      </c>
      <c r="G1877" s="14" t="s">
        <v>594</v>
      </c>
      <c r="H1877" s="102" t="s">
        <v>595</v>
      </c>
      <c r="I1877" s="29">
        <v>7</v>
      </c>
      <c r="J1877" s="29">
        <v>770</v>
      </c>
      <c r="K1877" s="72">
        <v>115.61</v>
      </c>
      <c r="L1877" s="17">
        <v>16.515714285714299</v>
      </c>
      <c r="M1877" s="17">
        <v>110</v>
      </c>
    </row>
    <row r="1878" spans="2:13" ht="17.25" customHeight="1" x14ac:dyDescent="0.25">
      <c r="B1878" s="4" t="s">
        <v>1735</v>
      </c>
      <c r="C1878" s="14" t="s">
        <v>3790</v>
      </c>
      <c r="D1878" s="14" t="s">
        <v>2437</v>
      </c>
      <c r="E1878" s="14" t="s">
        <v>2442</v>
      </c>
      <c r="F1878" s="14"/>
      <c r="G1878" s="14" t="s">
        <v>594</v>
      </c>
      <c r="H1878" s="102" t="s">
        <v>595</v>
      </c>
      <c r="I1878" s="29">
        <v>1</v>
      </c>
      <c r="J1878" s="29">
        <v>56</v>
      </c>
      <c r="K1878" s="72">
        <v>28</v>
      </c>
      <c r="L1878" s="17">
        <v>28</v>
      </c>
      <c r="M1878" s="17">
        <v>56</v>
      </c>
    </row>
    <row r="1879" spans="2:13" ht="17.25" customHeight="1" x14ac:dyDescent="0.25">
      <c r="B1879" s="4" t="s">
        <v>1735</v>
      </c>
      <c r="C1879" s="14" t="s">
        <v>3790</v>
      </c>
      <c r="D1879" s="14" t="s">
        <v>2437</v>
      </c>
      <c r="E1879" s="14" t="s">
        <v>2445</v>
      </c>
      <c r="F1879" s="14"/>
      <c r="G1879" s="14" t="s">
        <v>594</v>
      </c>
      <c r="H1879" s="102" t="s">
        <v>595</v>
      </c>
      <c r="I1879" s="29">
        <v>20</v>
      </c>
      <c r="J1879" s="29">
        <v>248</v>
      </c>
      <c r="K1879" s="72">
        <v>201.13</v>
      </c>
      <c r="L1879" s="17">
        <v>10.0565</v>
      </c>
      <c r="M1879" s="17">
        <v>12.4</v>
      </c>
    </row>
    <row r="1880" spans="2:13" ht="17.25" customHeight="1" x14ac:dyDescent="0.25">
      <c r="B1880" s="4" t="s">
        <v>1735</v>
      </c>
      <c r="C1880" s="14" t="s">
        <v>3791</v>
      </c>
      <c r="D1880" s="14" t="s">
        <v>2437</v>
      </c>
      <c r="E1880" s="14" t="s">
        <v>2445</v>
      </c>
      <c r="F1880" s="14"/>
      <c r="G1880" s="14" t="s">
        <v>594</v>
      </c>
      <c r="H1880" s="102" t="s">
        <v>595</v>
      </c>
      <c r="I1880" s="29">
        <v>369</v>
      </c>
      <c r="J1880" s="29">
        <v>6391</v>
      </c>
      <c r="K1880" s="72">
        <v>5977.4</v>
      </c>
      <c r="L1880" s="17">
        <v>16.1989159891599</v>
      </c>
      <c r="M1880" s="17">
        <v>17.319783197831999</v>
      </c>
    </row>
    <row r="1881" spans="2:13" ht="17.25" customHeight="1" x14ac:dyDescent="0.25">
      <c r="B1881" s="4" t="s">
        <v>1498</v>
      </c>
      <c r="C1881" s="14" t="s">
        <v>1498</v>
      </c>
      <c r="D1881" s="14" t="s">
        <v>2437</v>
      </c>
      <c r="E1881" s="14" t="s">
        <v>2462</v>
      </c>
      <c r="F1881" s="14"/>
      <c r="G1881" s="14" t="s">
        <v>532</v>
      </c>
      <c r="H1881" s="102" t="s">
        <v>533</v>
      </c>
      <c r="I1881" s="29">
        <v>1</v>
      </c>
      <c r="J1881" s="29">
        <v>112</v>
      </c>
      <c r="K1881" s="72">
        <v>12.43</v>
      </c>
      <c r="L1881" s="17">
        <v>12.43</v>
      </c>
      <c r="M1881" s="17">
        <v>112</v>
      </c>
    </row>
    <row r="1882" spans="2:13" ht="17.25" customHeight="1" x14ac:dyDescent="0.25">
      <c r="B1882" s="4" t="s">
        <v>1498</v>
      </c>
      <c r="C1882" s="14" t="s">
        <v>3792</v>
      </c>
      <c r="D1882" s="14" t="s">
        <v>2437</v>
      </c>
      <c r="E1882" s="14" t="s">
        <v>2462</v>
      </c>
      <c r="F1882" s="14"/>
      <c r="G1882" s="14" t="s">
        <v>532</v>
      </c>
      <c r="H1882" s="102" t="s">
        <v>533</v>
      </c>
      <c r="I1882" s="29">
        <v>11</v>
      </c>
      <c r="J1882" s="29">
        <v>1008</v>
      </c>
      <c r="K1882" s="72">
        <v>111.89</v>
      </c>
      <c r="L1882" s="17">
        <v>10.1718181818182</v>
      </c>
      <c r="M1882" s="17">
        <v>91.636363636363598</v>
      </c>
    </row>
    <row r="1883" spans="2:13" ht="17.25" customHeight="1" x14ac:dyDescent="0.25">
      <c r="B1883" s="4" t="s">
        <v>1737</v>
      </c>
      <c r="C1883" s="14" t="s">
        <v>1737</v>
      </c>
      <c r="D1883" s="14" t="s">
        <v>2455</v>
      </c>
      <c r="E1883" s="14" t="s">
        <v>2607</v>
      </c>
      <c r="F1883" s="14"/>
      <c r="G1883" s="14" t="s">
        <v>596</v>
      </c>
      <c r="H1883" s="102" t="s">
        <v>597</v>
      </c>
      <c r="I1883" s="29">
        <v>6011</v>
      </c>
      <c r="J1883" s="29">
        <v>347898</v>
      </c>
      <c r="K1883" s="72">
        <v>38516.43</v>
      </c>
      <c r="L1883" s="17">
        <v>6.4076576276825801</v>
      </c>
      <c r="M1883" s="17">
        <v>57.876892363999303</v>
      </c>
    </row>
    <row r="1884" spans="2:13" ht="17.25" customHeight="1" x14ac:dyDescent="0.25">
      <c r="B1884" s="4" t="s">
        <v>1737</v>
      </c>
      <c r="C1884" s="14" t="s">
        <v>1737</v>
      </c>
      <c r="D1884" s="14" t="s">
        <v>2455</v>
      </c>
      <c r="E1884" s="14" t="s">
        <v>2438</v>
      </c>
      <c r="F1884" s="14"/>
      <c r="G1884" s="14" t="s">
        <v>596</v>
      </c>
      <c r="H1884" s="102" t="s">
        <v>597</v>
      </c>
      <c r="I1884" s="29">
        <v>2503</v>
      </c>
      <c r="J1884" s="29">
        <v>153461</v>
      </c>
      <c r="K1884" s="72">
        <v>194059.22</v>
      </c>
      <c r="L1884" s="17">
        <v>77.530651218537798</v>
      </c>
      <c r="M1884" s="17">
        <v>61.310827007590902</v>
      </c>
    </row>
    <row r="1885" spans="2:13" ht="17.25" customHeight="1" x14ac:dyDescent="0.25">
      <c r="B1885" s="4" t="s">
        <v>1737</v>
      </c>
      <c r="C1885" s="14" t="s">
        <v>1737</v>
      </c>
      <c r="D1885" s="14" t="s">
        <v>2455</v>
      </c>
      <c r="E1885" s="14" t="s">
        <v>2765</v>
      </c>
      <c r="F1885" s="14"/>
      <c r="G1885" s="14" t="s">
        <v>596</v>
      </c>
      <c r="H1885" s="102" t="s">
        <v>597</v>
      </c>
      <c r="I1885" s="29">
        <v>16</v>
      </c>
      <c r="J1885" s="29">
        <v>553</v>
      </c>
      <c r="K1885" s="72">
        <v>171.68</v>
      </c>
      <c r="L1885" s="17">
        <v>10.73</v>
      </c>
      <c r="M1885" s="17">
        <v>34.5625</v>
      </c>
    </row>
    <row r="1886" spans="2:13" ht="17.25" customHeight="1" x14ac:dyDescent="0.25">
      <c r="B1886" s="4" t="s">
        <v>1737</v>
      </c>
      <c r="C1886" s="14" t="s">
        <v>1737</v>
      </c>
      <c r="D1886" s="14" t="s">
        <v>2477</v>
      </c>
      <c r="E1886" s="14" t="s">
        <v>2466</v>
      </c>
      <c r="F1886" s="14"/>
      <c r="G1886" s="14" t="s">
        <v>665</v>
      </c>
      <c r="H1886" s="102" t="s">
        <v>666</v>
      </c>
      <c r="I1886" s="29">
        <v>513</v>
      </c>
      <c r="J1886" s="29">
        <v>21720</v>
      </c>
      <c r="K1886" s="72">
        <v>5842.68</v>
      </c>
      <c r="L1886" s="17">
        <v>11.3892397660819</v>
      </c>
      <c r="M1886" s="17">
        <v>42.339181286549703</v>
      </c>
    </row>
    <row r="1887" spans="2:13" ht="17.25" customHeight="1" x14ac:dyDescent="0.25">
      <c r="B1887" s="4" t="s">
        <v>1737</v>
      </c>
      <c r="C1887" s="14" t="s">
        <v>1737</v>
      </c>
      <c r="D1887" s="14" t="s">
        <v>2513</v>
      </c>
      <c r="E1887" s="14" t="s">
        <v>2741</v>
      </c>
      <c r="F1887" s="14"/>
      <c r="G1887" s="14" t="s">
        <v>800</v>
      </c>
      <c r="H1887" s="102" t="s">
        <v>801</v>
      </c>
      <c r="I1887" s="29">
        <v>346</v>
      </c>
      <c r="J1887" s="29">
        <v>12270</v>
      </c>
      <c r="K1887" s="72">
        <v>3472.66</v>
      </c>
      <c r="L1887" s="17">
        <v>10.0365895953757</v>
      </c>
      <c r="M1887" s="17">
        <v>35.462427745664698</v>
      </c>
    </row>
    <row r="1888" spans="2:13" ht="17.25" customHeight="1" x14ac:dyDescent="0.25">
      <c r="B1888" s="4" t="s">
        <v>1737</v>
      </c>
      <c r="C1888" s="14" t="s">
        <v>1737</v>
      </c>
      <c r="D1888" s="14" t="s">
        <v>2443</v>
      </c>
      <c r="E1888" s="14" t="s">
        <v>11047</v>
      </c>
      <c r="F1888" s="14" t="s">
        <v>2589</v>
      </c>
      <c r="G1888" s="14" t="s">
        <v>596</v>
      </c>
      <c r="H1888" s="102" t="s">
        <v>597</v>
      </c>
      <c r="I1888" s="29">
        <v>2</v>
      </c>
      <c r="J1888" s="29">
        <v>10</v>
      </c>
      <c r="K1888" s="72">
        <v>62.02</v>
      </c>
      <c r="L1888" s="17">
        <v>31.01</v>
      </c>
      <c r="M1888" s="17">
        <v>5</v>
      </c>
    </row>
    <row r="1889" spans="2:13" ht="17.25" customHeight="1" x14ac:dyDescent="0.25">
      <c r="B1889" s="4" t="s">
        <v>1737</v>
      </c>
      <c r="C1889" s="14" t="s">
        <v>1737</v>
      </c>
      <c r="D1889" s="14" t="s">
        <v>2443</v>
      </c>
      <c r="E1889" s="14" t="s">
        <v>3793</v>
      </c>
      <c r="F1889" s="14" t="s">
        <v>2589</v>
      </c>
      <c r="G1889" s="14" t="s">
        <v>596</v>
      </c>
      <c r="H1889" s="102" t="s">
        <v>597</v>
      </c>
      <c r="I1889" s="29">
        <v>3</v>
      </c>
      <c r="J1889" s="29">
        <v>70</v>
      </c>
      <c r="K1889" s="72">
        <v>864.5</v>
      </c>
      <c r="L1889" s="17">
        <v>288.16666666666703</v>
      </c>
      <c r="M1889" s="17">
        <v>23.3333333333333</v>
      </c>
    </row>
    <row r="1890" spans="2:13" ht="17.25" customHeight="1" x14ac:dyDescent="0.25">
      <c r="B1890" s="4" t="s">
        <v>1737</v>
      </c>
      <c r="C1890" s="14" t="s">
        <v>1737</v>
      </c>
      <c r="D1890" s="14" t="s">
        <v>2612</v>
      </c>
      <c r="E1890" s="14" t="s">
        <v>2741</v>
      </c>
      <c r="F1890" s="14" t="s">
        <v>3794</v>
      </c>
      <c r="G1890" s="14" t="s">
        <v>800</v>
      </c>
      <c r="H1890" s="102" t="s">
        <v>801</v>
      </c>
      <c r="I1890" s="29">
        <v>1024</v>
      </c>
      <c r="J1890" s="29">
        <v>49200</v>
      </c>
      <c r="K1890" s="72">
        <v>8209.2800000000007</v>
      </c>
      <c r="L1890" s="17">
        <v>8.0168750000000006</v>
      </c>
      <c r="M1890" s="17">
        <v>48.046875</v>
      </c>
    </row>
    <row r="1891" spans="2:13" ht="17.25" customHeight="1" x14ac:dyDescent="0.25">
      <c r="B1891" s="4" t="s">
        <v>1737</v>
      </c>
      <c r="C1891" s="14" t="s">
        <v>1737</v>
      </c>
      <c r="D1891" s="14" t="s">
        <v>2693</v>
      </c>
      <c r="E1891" s="14" t="s">
        <v>2741</v>
      </c>
      <c r="F1891" s="14" t="s">
        <v>3794</v>
      </c>
      <c r="G1891" s="14" t="s">
        <v>800</v>
      </c>
      <c r="H1891" s="102" t="s">
        <v>801</v>
      </c>
      <c r="I1891" s="29">
        <v>38</v>
      </c>
      <c r="J1891" s="29">
        <v>1420</v>
      </c>
      <c r="K1891" s="72">
        <v>205.4</v>
      </c>
      <c r="L1891" s="17">
        <v>5.4052631578947397</v>
      </c>
      <c r="M1891" s="17">
        <v>37.368421052631597</v>
      </c>
    </row>
    <row r="1892" spans="2:13" ht="17.25" customHeight="1" x14ac:dyDescent="0.25">
      <c r="B1892" s="4" t="s">
        <v>1737</v>
      </c>
      <c r="C1892" s="14" t="s">
        <v>3795</v>
      </c>
      <c r="D1892" s="14" t="s">
        <v>2477</v>
      </c>
      <c r="E1892" s="14" t="s">
        <v>2466</v>
      </c>
      <c r="F1892" s="14"/>
      <c r="G1892" s="14" t="s">
        <v>665</v>
      </c>
      <c r="H1892" s="102" t="s">
        <v>666</v>
      </c>
      <c r="I1892" s="29">
        <v>1941</v>
      </c>
      <c r="J1892" s="29">
        <v>80400</v>
      </c>
      <c r="K1892" s="72">
        <v>21687.42</v>
      </c>
      <c r="L1892" s="17">
        <v>11.1733230293663</v>
      </c>
      <c r="M1892" s="17">
        <v>41.421947449768197</v>
      </c>
    </row>
    <row r="1893" spans="2:13" ht="17.25" customHeight="1" x14ac:dyDescent="0.25">
      <c r="B1893" s="4" t="s">
        <v>1737</v>
      </c>
      <c r="C1893" s="14" t="s">
        <v>3796</v>
      </c>
      <c r="D1893" s="14" t="s">
        <v>2455</v>
      </c>
      <c r="E1893" s="14" t="s">
        <v>2607</v>
      </c>
      <c r="F1893" s="14"/>
      <c r="G1893" s="14" t="s">
        <v>596</v>
      </c>
      <c r="H1893" s="102" t="s">
        <v>597</v>
      </c>
      <c r="I1893" s="29">
        <v>9</v>
      </c>
      <c r="J1893" s="29">
        <v>1300</v>
      </c>
      <c r="K1893" s="72">
        <v>718.04</v>
      </c>
      <c r="L1893" s="17">
        <v>79.782222222222202</v>
      </c>
      <c r="M1893" s="17">
        <v>144.444444444444</v>
      </c>
    </row>
    <row r="1894" spans="2:13" ht="17.25" customHeight="1" x14ac:dyDescent="0.25">
      <c r="B1894" s="4" t="s">
        <v>1737</v>
      </c>
      <c r="C1894" s="14" t="s">
        <v>3796</v>
      </c>
      <c r="D1894" s="14" t="s">
        <v>2455</v>
      </c>
      <c r="E1894" s="14" t="s">
        <v>2765</v>
      </c>
      <c r="F1894" s="14"/>
      <c r="G1894" s="14" t="s">
        <v>596</v>
      </c>
      <c r="H1894" s="102" t="s">
        <v>597</v>
      </c>
      <c r="I1894" s="29">
        <v>18</v>
      </c>
      <c r="J1894" s="29">
        <v>800</v>
      </c>
      <c r="K1894" s="72">
        <v>240.89</v>
      </c>
      <c r="L1894" s="17">
        <v>13.3827777777778</v>
      </c>
      <c r="M1894" s="17">
        <v>44.4444444444444</v>
      </c>
    </row>
    <row r="1895" spans="2:13" ht="17.25" customHeight="1" x14ac:dyDescent="0.25">
      <c r="B1895" s="4" t="s">
        <v>1737</v>
      </c>
      <c r="C1895" s="14" t="s">
        <v>3797</v>
      </c>
      <c r="D1895" s="14" t="s">
        <v>2612</v>
      </c>
      <c r="E1895" s="14" t="s">
        <v>2741</v>
      </c>
      <c r="F1895" s="14" t="s">
        <v>3794</v>
      </c>
      <c r="G1895" s="14" t="s">
        <v>800</v>
      </c>
      <c r="H1895" s="102" t="s">
        <v>801</v>
      </c>
      <c r="I1895" s="29">
        <v>7878</v>
      </c>
      <c r="J1895" s="29">
        <v>394890</v>
      </c>
      <c r="K1895" s="72">
        <v>66365.119999999995</v>
      </c>
      <c r="L1895" s="17">
        <v>8.4241076415333804</v>
      </c>
      <c r="M1895" s="17">
        <v>50.125666412795098</v>
      </c>
    </row>
    <row r="1896" spans="2:13" ht="17.25" customHeight="1" x14ac:dyDescent="0.25">
      <c r="B1896" s="4" t="s">
        <v>1737</v>
      </c>
      <c r="C1896" s="14" t="s">
        <v>3797</v>
      </c>
      <c r="D1896" s="14" t="s">
        <v>2693</v>
      </c>
      <c r="E1896" s="14" t="s">
        <v>2741</v>
      </c>
      <c r="F1896" s="14" t="s">
        <v>3794</v>
      </c>
      <c r="G1896" s="14" t="s">
        <v>800</v>
      </c>
      <c r="H1896" s="102" t="s">
        <v>801</v>
      </c>
      <c r="I1896" s="29">
        <v>467</v>
      </c>
      <c r="J1896" s="29">
        <v>19670</v>
      </c>
      <c r="K1896" s="72">
        <v>2804.67</v>
      </c>
      <c r="L1896" s="17">
        <v>6.0057173447537497</v>
      </c>
      <c r="M1896" s="17">
        <v>42.119914346895101</v>
      </c>
    </row>
    <row r="1897" spans="2:13" ht="17.25" customHeight="1" x14ac:dyDescent="0.25">
      <c r="B1897" s="4" t="s">
        <v>1737</v>
      </c>
      <c r="C1897" s="14" t="s">
        <v>3798</v>
      </c>
      <c r="D1897" s="14" t="s">
        <v>2513</v>
      </c>
      <c r="E1897" s="14" t="s">
        <v>2741</v>
      </c>
      <c r="F1897" s="14"/>
      <c r="G1897" s="14" t="s">
        <v>800</v>
      </c>
      <c r="H1897" s="102" t="s">
        <v>801</v>
      </c>
      <c r="I1897" s="29">
        <v>1940</v>
      </c>
      <c r="J1897" s="29">
        <v>67680</v>
      </c>
      <c r="K1897" s="72">
        <v>19415.72</v>
      </c>
      <c r="L1897" s="17">
        <v>10.0081030927835</v>
      </c>
      <c r="M1897" s="17">
        <v>34.886597938144298</v>
      </c>
    </row>
    <row r="1898" spans="2:13" ht="17.25" customHeight="1" x14ac:dyDescent="0.25">
      <c r="B1898" s="4" t="s">
        <v>2276</v>
      </c>
      <c r="C1898" s="14" t="s">
        <v>3799</v>
      </c>
      <c r="D1898" s="14" t="s">
        <v>2513</v>
      </c>
      <c r="E1898" s="14"/>
      <c r="F1898" s="14" t="s">
        <v>3794</v>
      </c>
      <c r="G1898" s="14" t="s">
        <v>800</v>
      </c>
      <c r="H1898" s="102" t="s">
        <v>801</v>
      </c>
      <c r="I1898" s="29">
        <v>5065</v>
      </c>
      <c r="J1898" s="29">
        <v>168750</v>
      </c>
      <c r="K1898" s="72">
        <v>66434.16</v>
      </c>
      <c r="L1898" s="17">
        <v>13.116319842053301</v>
      </c>
      <c r="M1898" s="17">
        <v>33.316880552813402</v>
      </c>
    </row>
    <row r="1899" spans="2:13" ht="17.25" customHeight="1" x14ac:dyDescent="0.25">
      <c r="B1899" s="4" t="s">
        <v>1654</v>
      </c>
      <c r="C1899" s="14" t="s">
        <v>1654</v>
      </c>
      <c r="D1899" s="14" t="s">
        <v>2481</v>
      </c>
      <c r="E1899" s="14" t="s">
        <v>2684</v>
      </c>
      <c r="F1899" s="14" t="s">
        <v>3800</v>
      </c>
      <c r="G1899" s="14" t="s">
        <v>571</v>
      </c>
      <c r="H1899" s="102" t="s">
        <v>572</v>
      </c>
      <c r="I1899" s="29">
        <v>814</v>
      </c>
      <c r="J1899" s="29">
        <v>293910</v>
      </c>
      <c r="K1899" s="72">
        <v>180809.78</v>
      </c>
      <c r="L1899" s="17">
        <v>222.125036855037</v>
      </c>
      <c r="M1899" s="17">
        <v>361.06879606879602</v>
      </c>
    </row>
    <row r="1900" spans="2:13" ht="17.25" customHeight="1" x14ac:dyDescent="0.25">
      <c r="B1900" s="4" t="s">
        <v>1654</v>
      </c>
      <c r="C1900" s="14" t="s">
        <v>1654</v>
      </c>
      <c r="D1900" s="14" t="s">
        <v>2481</v>
      </c>
      <c r="E1900" s="14" t="s">
        <v>2594</v>
      </c>
      <c r="F1900" s="14" t="s">
        <v>3800</v>
      </c>
      <c r="G1900" s="14" t="s">
        <v>571</v>
      </c>
      <c r="H1900" s="102" t="s">
        <v>572</v>
      </c>
      <c r="I1900" s="29">
        <v>2051</v>
      </c>
      <c r="J1900" s="29">
        <v>776730</v>
      </c>
      <c r="K1900" s="72">
        <v>440222.8</v>
      </c>
      <c r="L1900" s="17">
        <v>214.63812774256499</v>
      </c>
      <c r="M1900" s="17">
        <v>378.70794734276001</v>
      </c>
    </row>
    <row r="1901" spans="2:13" ht="17.25" customHeight="1" x14ac:dyDescent="0.25">
      <c r="B1901" s="4" t="s">
        <v>1654</v>
      </c>
      <c r="C1901" s="14" t="s">
        <v>1654</v>
      </c>
      <c r="D1901" s="14" t="s">
        <v>2437</v>
      </c>
      <c r="E1901" s="14" t="s">
        <v>2492</v>
      </c>
      <c r="F1901" s="14" t="s">
        <v>2637</v>
      </c>
      <c r="G1901" s="14" t="s">
        <v>571</v>
      </c>
      <c r="H1901" s="102" t="s">
        <v>572</v>
      </c>
      <c r="I1901" s="29">
        <v>16811</v>
      </c>
      <c r="J1901" s="29">
        <v>1064220</v>
      </c>
      <c r="K1901" s="72">
        <v>157508.69</v>
      </c>
      <c r="L1901" s="17">
        <v>9.3693825471417505</v>
      </c>
      <c r="M1901" s="17">
        <v>63.304978882874302</v>
      </c>
    </row>
    <row r="1902" spans="2:13" ht="17.25" customHeight="1" x14ac:dyDescent="0.25">
      <c r="B1902" s="4" t="s">
        <v>1654</v>
      </c>
      <c r="C1902" s="14" t="s">
        <v>3801</v>
      </c>
      <c r="D1902" s="14" t="s">
        <v>2481</v>
      </c>
      <c r="E1902" s="14" t="s">
        <v>2684</v>
      </c>
      <c r="F1902" s="14" t="s">
        <v>3800</v>
      </c>
      <c r="G1902" s="14" t="s">
        <v>571</v>
      </c>
      <c r="H1902" s="102" t="s">
        <v>572</v>
      </c>
      <c r="I1902" s="29">
        <v>34</v>
      </c>
      <c r="J1902" s="29">
        <v>11000</v>
      </c>
      <c r="K1902" s="72">
        <v>6966.66</v>
      </c>
      <c r="L1902" s="17">
        <v>204.90176470588199</v>
      </c>
      <c r="M1902" s="17">
        <v>323.52941176470603</v>
      </c>
    </row>
    <row r="1903" spans="2:13" ht="17.25" customHeight="1" x14ac:dyDescent="0.25">
      <c r="B1903" s="4" t="s">
        <v>1654</v>
      </c>
      <c r="C1903" s="14" t="s">
        <v>3801</v>
      </c>
      <c r="D1903" s="14" t="s">
        <v>2481</v>
      </c>
      <c r="E1903" s="14" t="s">
        <v>2594</v>
      </c>
      <c r="F1903" s="14" t="s">
        <v>3800</v>
      </c>
      <c r="G1903" s="14" t="s">
        <v>571</v>
      </c>
      <c r="H1903" s="102" t="s">
        <v>572</v>
      </c>
      <c r="I1903" s="29">
        <v>144</v>
      </c>
      <c r="J1903" s="29">
        <v>62270</v>
      </c>
      <c r="K1903" s="72">
        <v>37362</v>
      </c>
      <c r="L1903" s="17">
        <v>259.45833333333297</v>
      </c>
      <c r="M1903" s="17">
        <v>432.430555555556</v>
      </c>
    </row>
    <row r="1904" spans="2:13" ht="17.25" customHeight="1" x14ac:dyDescent="0.25">
      <c r="B1904" s="4" t="s">
        <v>1654</v>
      </c>
      <c r="C1904" s="14" t="s">
        <v>3802</v>
      </c>
      <c r="D1904" s="14" t="s">
        <v>2481</v>
      </c>
      <c r="E1904" s="14" t="s">
        <v>2684</v>
      </c>
      <c r="F1904" s="14" t="s">
        <v>3800</v>
      </c>
      <c r="G1904" s="14" t="s">
        <v>571</v>
      </c>
      <c r="H1904" s="102" t="s">
        <v>572</v>
      </c>
      <c r="I1904" s="29">
        <v>191</v>
      </c>
      <c r="J1904" s="29">
        <v>75270</v>
      </c>
      <c r="K1904" s="72">
        <v>46627.94</v>
      </c>
      <c r="L1904" s="17">
        <v>244.125340314136</v>
      </c>
      <c r="M1904" s="17">
        <v>394.08376963350798</v>
      </c>
    </row>
    <row r="1905" spans="2:13" ht="17.25" customHeight="1" x14ac:dyDescent="0.25">
      <c r="B1905" s="4" t="s">
        <v>1654</v>
      </c>
      <c r="C1905" s="14" t="s">
        <v>3802</v>
      </c>
      <c r="D1905" s="14" t="s">
        <v>2481</v>
      </c>
      <c r="E1905" s="14" t="s">
        <v>2684</v>
      </c>
      <c r="F1905" s="14" t="s">
        <v>3803</v>
      </c>
      <c r="G1905" s="14" t="s">
        <v>571</v>
      </c>
      <c r="H1905" s="102" t="s">
        <v>572</v>
      </c>
      <c r="I1905" s="29">
        <v>466</v>
      </c>
      <c r="J1905" s="29">
        <v>171368</v>
      </c>
      <c r="K1905" s="72">
        <v>108533.06</v>
      </c>
      <c r="L1905" s="17">
        <v>232.90356223175999</v>
      </c>
      <c r="M1905" s="17">
        <v>367.74248927038599</v>
      </c>
    </row>
    <row r="1906" spans="2:13" ht="17.25" customHeight="1" x14ac:dyDescent="0.25">
      <c r="B1906" s="4" t="s">
        <v>1654</v>
      </c>
      <c r="C1906" s="14" t="s">
        <v>3802</v>
      </c>
      <c r="D1906" s="14" t="s">
        <v>2481</v>
      </c>
      <c r="E1906" s="14" t="s">
        <v>2594</v>
      </c>
      <c r="F1906" s="14" t="s">
        <v>3800</v>
      </c>
      <c r="G1906" s="14" t="s">
        <v>571</v>
      </c>
      <c r="H1906" s="102" t="s">
        <v>572</v>
      </c>
      <c r="I1906" s="29">
        <v>533</v>
      </c>
      <c r="J1906" s="29">
        <v>271382</v>
      </c>
      <c r="K1906" s="72">
        <v>162529.20000000001</v>
      </c>
      <c r="L1906" s="17">
        <v>304.93283302063799</v>
      </c>
      <c r="M1906" s="17">
        <v>509.15947467167001</v>
      </c>
    </row>
    <row r="1907" spans="2:13" ht="17.25" customHeight="1" x14ac:dyDescent="0.25">
      <c r="B1907" s="4" t="s">
        <v>1654</v>
      </c>
      <c r="C1907" s="14" t="s">
        <v>3802</v>
      </c>
      <c r="D1907" s="14" t="s">
        <v>2481</v>
      </c>
      <c r="E1907" s="14" t="s">
        <v>2594</v>
      </c>
      <c r="F1907" s="14" t="s">
        <v>3803</v>
      </c>
      <c r="G1907" s="14" t="s">
        <v>571</v>
      </c>
      <c r="H1907" s="102" t="s">
        <v>572</v>
      </c>
      <c r="I1907" s="29">
        <v>530</v>
      </c>
      <c r="J1907" s="29">
        <v>216426</v>
      </c>
      <c r="K1907" s="72">
        <v>129855.6</v>
      </c>
      <c r="L1907" s="17">
        <v>245.010566037736</v>
      </c>
      <c r="M1907" s="17">
        <v>408.350943396226</v>
      </c>
    </row>
    <row r="1908" spans="2:13" ht="17.25" customHeight="1" x14ac:dyDescent="0.25">
      <c r="B1908" s="4" t="s">
        <v>2237</v>
      </c>
      <c r="C1908" s="14" t="s">
        <v>3804</v>
      </c>
      <c r="D1908" s="14" t="s">
        <v>3287</v>
      </c>
      <c r="E1908" s="14" t="s">
        <v>2830</v>
      </c>
      <c r="F1908" s="14" t="s">
        <v>3372</v>
      </c>
      <c r="G1908" s="14" t="s">
        <v>233</v>
      </c>
      <c r="H1908" s="102" t="s">
        <v>794</v>
      </c>
      <c r="I1908" s="29">
        <v>103</v>
      </c>
      <c r="J1908" s="29">
        <v>110</v>
      </c>
      <c r="K1908" s="72">
        <v>1205.54</v>
      </c>
      <c r="L1908" s="17">
        <v>11.7042718446602</v>
      </c>
      <c r="M1908" s="17">
        <v>1.0679611650485401</v>
      </c>
    </row>
    <row r="1909" spans="2:13" ht="17.25" customHeight="1" x14ac:dyDescent="0.25">
      <c r="B1909" s="4" t="s">
        <v>2237</v>
      </c>
      <c r="C1909" s="14" t="s">
        <v>3805</v>
      </c>
      <c r="D1909" s="14" t="s">
        <v>2477</v>
      </c>
      <c r="E1909" s="14" t="s">
        <v>2830</v>
      </c>
      <c r="F1909" s="14"/>
      <c r="G1909" s="14" t="s">
        <v>233</v>
      </c>
      <c r="H1909" s="102" t="s">
        <v>794</v>
      </c>
      <c r="I1909" s="29">
        <v>1025</v>
      </c>
      <c r="J1909" s="29">
        <v>64280</v>
      </c>
      <c r="K1909" s="72">
        <v>4284.6000000000004</v>
      </c>
      <c r="L1909" s="17">
        <v>4.1800975609756099</v>
      </c>
      <c r="M1909" s="17">
        <v>62.712195121951197</v>
      </c>
    </row>
    <row r="1910" spans="2:13" ht="17.25" customHeight="1" x14ac:dyDescent="0.25">
      <c r="B1910" s="4" t="s">
        <v>2237</v>
      </c>
      <c r="C1910" s="14" t="s">
        <v>3805</v>
      </c>
      <c r="D1910" s="14" t="s">
        <v>2479</v>
      </c>
      <c r="E1910" s="98" t="s">
        <v>2830</v>
      </c>
      <c r="F1910" s="14"/>
      <c r="G1910" s="14" t="s">
        <v>233</v>
      </c>
      <c r="H1910" s="102" t="s">
        <v>794</v>
      </c>
      <c r="I1910" s="29">
        <v>3389</v>
      </c>
      <c r="J1910" s="29">
        <v>219350</v>
      </c>
      <c r="K1910" s="72">
        <v>14422.31</v>
      </c>
      <c r="L1910" s="17">
        <v>4.2556240778990899</v>
      </c>
      <c r="M1910" s="17">
        <v>64.724107406314502</v>
      </c>
    </row>
    <row r="1911" spans="2:13" ht="17.25" customHeight="1" x14ac:dyDescent="0.25">
      <c r="B1911" s="4" t="s">
        <v>2237</v>
      </c>
      <c r="C1911" s="14" t="s">
        <v>2237</v>
      </c>
      <c r="D1911" s="14" t="s">
        <v>2648</v>
      </c>
      <c r="E1911" s="98" t="s">
        <v>2830</v>
      </c>
      <c r="F1911" s="14" t="s">
        <v>3165</v>
      </c>
      <c r="G1911" s="14" t="s">
        <v>233</v>
      </c>
      <c r="H1911" s="102" t="s">
        <v>794</v>
      </c>
      <c r="I1911" s="29">
        <v>415</v>
      </c>
      <c r="J1911" s="29">
        <v>38930</v>
      </c>
      <c r="K1911" s="72">
        <v>3996.22</v>
      </c>
      <c r="L1911" s="17">
        <v>9.62944578313253</v>
      </c>
      <c r="M1911" s="17">
        <v>93.807228915662606</v>
      </c>
    </row>
    <row r="1912" spans="2:13" ht="17.25" customHeight="1" x14ac:dyDescent="0.25">
      <c r="B1912" s="4" t="s">
        <v>2237</v>
      </c>
      <c r="C1912" s="14" t="s">
        <v>2237</v>
      </c>
      <c r="D1912" s="14" t="s">
        <v>2648</v>
      </c>
      <c r="E1912" s="14" t="s">
        <v>3806</v>
      </c>
      <c r="F1912" s="14" t="s">
        <v>3127</v>
      </c>
      <c r="G1912" s="14" t="s">
        <v>233</v>
      </c>
      <c r="H1912" s="102" t="s">
        <v>794</v>
      </c>
      <c r="I1912" s="29">
        <v>251</v>
      </c>
      <c r="J1912" s="29">
        <v>35750</v>
      </c>
      <c r="K1912" s="72">
        <v>2891.49</v>
      </c>
      <c r="L1912" s="17">
        <v>11.5198804780876</v>
      </c>
      <c r="M1912" s="17">
        <v>142.43027888446201</v>
      </c>
    </row>
    <row r="1913" spans="2:13" ht="17.25" customHeight="1" x14ac:dyDescent="0.25">
      <c r="B1913" s="4" t="s">
        <v>2237</v>
      </c>
      <c r="C1913" s="14" t="s">
        <v>2237</v>
      </c>
      <c r="D1913" s="14" t="s">
        <v>2477</v>
      </c>
      <c r="E1913" s="98" t="s">
        <v>2830</v>
      </c>
      <c r="F1913" s="14"/>
      <c r="G1913" s="14" t="s">
        <v>233</v>
      </c>
      <c r="H1913" s="102" t="s">
        <v>794</v>
      </c>
      <c r="I1913" s="29">
        <v>8403</v>
      </c>
      <c r="J1913" s="29">
        <v>511810</v>
      </c>
      <c r="K1913" s="72">
        <v>42559.839999999997</v>
      </c>
      <c r="L1913" s="17">
        <v>5.0648387480661698</v>
      </c>
      <c r="M1913" s="17">
        <v>60.908009044388898</v>
      </c>
    </row>
    <row r="1914" spans="2:13" ht="17.25" customHeight="1" x14ac:dyDescent="0.25">
      <c r="B1914" s="4" t="s">
        <v>2237</v>
      </c>
      <c r="C1914" s="14" t="s">
        <v>2237</v>
      </c>
      <c r="D1914" s="14" t="s">
        <v>3287</v>
      </c>
      <c r="E1914" s="98" t="s">
        <v>2830</v>
      </c>
      <c r="F1914" s="14" t="s">
        <v>3372</v>
      </c>
      <c r="G1914" s="14" t="s">
        <v>233</v>
      </c>
      <c r="H1914" s="102" t="s">
        <v>794</v>
      </c>
      <c r="I1914" s="29">
        <v>52</v>
      </c>
      <c r="J1914" s="29">
        <v>54</v>
      </c>
      <c r="K1914" s="72">
        <v>575.12</v>
      </c>
      <c r="L1914" s="17">
        <v>11.06</v>
      </c>
      <c r="M1914" s="17">
        <v>1.0384615384615401</v>
      </c>
    </row>
    <row r="1915" spans="2:13" ht="17.25" customHeight="1" x14ac:dyDescent="0.25">
      <c r="B1915" s="4" t="s">
        <v>2237</v>
      </c>
      <c r="C1915" s="14" t="s">
        <v>2237</v>
      </c>
      <c r="D1915" s="14" t="s">
        <v>2479</v>
      </c>
      <c r="E1915" s="98" t="s">
        <v>2830</v>
      </c>
      <c r="F1915" s="14"/>
      <c r="G1915" s="14" t="s">
        <v>233</v>
      </c>
      <c r="H1915" s="102" t="s">
        <v>794</v>
      </c>
      <c r="I1915" s="29">
        <v>11291</v>
      </c>
      <c r="J1915" s="29">
        <v>748300</v>
      </c>
      <c r="K1915" s="72">
        <v>61495.66</v>
      </c>
      <c r="L1915" s="17">
        <v>5.4464316712425802</v>
      </c>
      <c r="M1915" s="17">
        <v>66.274023558586507</v>
      </c>
    </row>
    <row r="1916" spans="2:13" ht="17.25" customHeight="1" x14ac:dyDescent="0.25">
      <c r="B1916" s="4" t="s">
        <v>2237</v>
      </c>
      <c r="C1916" s="14" t="s">
        <v>3807</v>
      </c>
      <c r="D1916" s="14" t="s">
        <v>2648</v>
      </c>
      <c r="E1916" s="14" t="s">
        <v>2830</v>
      </c>
      <c r="F1916" s="14" t="s">
        <v>3165</v>
      </c>
      <c r="G1916" s="14" t="s">
        <v>233</v>
      </c>
      <c r="H1916" s="102" t="s">
        <v>794</v>
      </c>
      <c r="I1916" s="29">
        <v>5758</v>
      </c>
      <c r="J1916" s="29">
        <v>534010</v>
      </c>
      <c r="K1916" s="72">
        <v>55277.78</v>
      </c>
      <c r="L1916" s="17">
        <v>9.6001701979854097</v>
      </c>
      <c r="M1916" s="17">
        <v>92.742271622090996</v>
      </c>
    </row>
    <row r="1917" spans="2:13" ht="17.25" customHeight="1" x14ac:dyDescent="0.25">
      <c r="B1917" s="4" t="s">
        <v>2237</v>
      </c>
      <c r="C1917" s="14" t="s">
        <v>3807</v>
      </c>
      <c r="D1917" s="14" t="s">
        <v>2477</v>
      </c>
      <c r="E1917" s="14" t="s">
        <v>2830</v>
      </c>
      <c r="F1917" s="14"/>
      <c r="G1917" s="14" t="s">
        <v>233</v>
      </c>
      <c r="H1917" s="102" t="s">
        <v>794</v>
      </c>
      <c r="I1917" s="29">
        <v>39452</v>
      </c>
      <c r="J1917" s="29">
        <v>2478820</v>
      </c>
      <c r="K1917" s="72">
        <v>206181.18</v>
      </c>
      <c r="L1917" s="17">
        <v>5.2261274460103397</v>
      </c>
      <c r="M1917" s="17">
        <v>62.831288654567601</v>
      </c>
    </row>
    <row r="1918" spans="2:13" ht="17.25" customHeight="1" x14ac:dyDescent="0.25">
      <c r="B1918" s="4" t="s">
        <v>2237</v>
      </c>
      <c r="C1918" s="14" t="s">
        <v>3807</v>
      </c>
      <c r="D1918" s="14" t="s">
        <v>2479</v>
      </c>
      <c r="E1918" s="14" t="s">
        <v>2830</v>
      </c>
      <c r="F1918" s="14"/>
      <c r="G1918" s="14" t="s">
        <v>233</v>
      </c>
      <c r="H1918" s="102" t="s">
        <v>794</v>
      </c>
      <c r="I1918" s="29">
        <v>37697</v>
      </c>
      <c r="J1918" s="29">
        <v>2599940</v>
      </c>
      <c r="K1918" s="72">
        <v>212995.13</v>
      </c>
      <c r="L1918" s="17">
        <v>5.6501878133538499</v>
      </c>
      <c r="M1918" s="17">
        <v>68.969414011725107</v>
      </c>
    </row>
    <row r="1919" spans="2:13" ht="17.25" customHeight="1" x14ac:dyDescent="0.25">
      <c r="B1919" s="4" t="s">
        <v>2237</v>
      </c>
      <c r="C1919" s="14" t="s">
        <v>3808</v>
      </c>
      <c r="D1919" s="14" t="s">
        <v>2648</v>
      </c>
      <c r="E1919" s="98" t="s">
        <v>3806</v>
      </c>
      <c r="F1919" s="14" t="s">
        <v>3127</v>
      </c>
      <c r="G1919" s="14" t="s">
        <v>233</v>
      </c>
      <c r="H1919" s="102" t="s">
        <v>794</v>
      </c>
      <c r="I1919" s="29">
        <v>2967</v>
      </c>
      <c r="J1919" s="29">
        <v>468750</v>
      </c>
      <c r="K1919" s="72">
        <v>38371.410000000003</v>
      </c>
      <c r="L1919" s="17">
        <v>12.932730030333699</v>
      </c>
      <c r="M1919" s="17">
        <v>157.98786653184999</v>
      </c>
    </row>
    <row r="1920" spans="2:13" ht="17.25" customHeight="1" x14ac:dyDescent="0.25">
      <c r="B1920" s="4" t="s">
        <v>2238</v>
      </c>
      <c r="C1920" s="14" t="s">
        <v>2238</v>
      </c>
      <c r="D1920" s="14" t="s">
        <v>2477</v>
      </c>
      <c r="E1920" s="98"/>
      <c r="F1920" s="14" t="s">
        <v>3809</v>
      </c>
      <c r="G1920" s="14" t="s">
        <v>233</v>
      </c>
      <c r="H1920" s="102" t="s">
        <v>794</v>
      </c>
      <c r="I1920" s="29">
        <v>753</v>
      </c>
      <c r="J1920" s="29">
        <v>28230</v>
      </c>
      <c r="K1920" s="72">
        <v>86960.21</v>
      </c>
      <c r="L1920" s="17">
        <v>115.48500664010599</v>
      </c>
      <c r="M1920" s="17">
        <v>37.4900398406375</v>
      </c>
    </row>
    <row r="1921" spans="2:13" ht="17.25" customHeight="1" x14ac:dyDescent="0.25">
      <c r="B1921" s="4" t="s">
        <v>2238</v>
      </c>
      <c r="C1921" s="14" t="s">
        <v>2238</v>
      </c>
      <c r="D1921" s="14" t="s">
        <v>2479</v>
      </c>
      <c r="E1921" s="98"/>
      <c r="F1921" s="14" t="s">
        <v>3809</v>
      </c>
      <c r="G1921" s="14" t="s">
        <v>233</v>
      </c>
      <c r="H1921" s="102" t="s">
        <v>794</v>
      </c>
      <c r="I1921" s="29">
        <v>360</v>
      </c>
      <c r="J1921" s="29">
        <v>14760</v>
      </c>
      <c r="K1921" s="72">
        <v>44911.83</v>
      </c>
      <c r="L1921" s="17">
        <v>124.755083333333</v>
      </c>
      <c r="M1921" s="17">
        <v>41</v>
      </c>
    </row>
    <row r="1922" spans="2:13" ht="17.25" customHeight="1" x14ac:dyDescent="0.25">
      <c r="B1922" s="4" t="s">
        <v>2239</v>
      </c>
      <c r="C1922" s="14" t="s">
        <v>3810</v>
      </c>
      <c r="D1922" s="14" t="s">
        <v>2479</v>
      </c>
      <c r="E1922" s="14" t="s">
        <v>2830</v>
      </c>
      <c r="F1922" s="14"/>
      <c r="G1922" s="14" t="s">
        <v>233</v>
      </c>
      <c r="H1922" s="102" t="s">
        <v>794</v>
      </c>
      <c r="I1922" s="29">
        <v>13030</v>
      </c>
      <c r="J1922" s="29">
        <v>788600</v>
      </c>
      <c r="K1922" s="72">
        <v>35978.980000000003</v>
      </c>
      <c r="L1922" s="17">
        <v>2.7612417498081401</v>
      </c>
      <c r="M1922" s="17">
        <v>60.521872601688401</v>
      </c>
    </row>
    <row r="1923" spans="2:13" ht="17.25" customHeight="1" x14ac:dyDescent="0.25">
      <c r="B1923" s="4" t="s">
        <v>2239</v>
      </c>
      <c r="C1923" s="14" t="s">
        <v>2239</v>
      </c>
      <c r="D1923" s="14" t="s">
        <v>2477</v>
      </c>
      <c r="E1923" s="14" t="s">
        <v>2830</v>
      </c>
      <c r="F1923" s="14" t="s">
        <v>3811</v>
      </c>
      <c r="G1923" s="14" t="s">
        <v>233</v>
      </c>
      <c r="H1923" s="102" t="s">
        <v>794</v>
      </c>
      <c r="I1923" s="29">
        <v>12442</v>
      </c>
      <c r="J1923" s="29">
        <v>283290</v>
      </c>
      <c r="K1923" s="72">
        <v>86475.4</v>
      </c>
      <c r="L1923" s="17">
        <v>6.9502813052563903</v>
      </c>
      <c r="M1923" s="17">
        <v>22.7688474521781</v>
      </c>
    </row>
    <row r="1924" spans="2:13" ht="17.25" customHeight="1" x14ac:dyDescent="0.25">
      <c r="B1924" s="4" t="s">
        <v>2239</v>
      </c>
      <c r="C1924" s="14" t="s">
        <v>2239</v>
      </c>
      <c r="D1924" s="14" t="s">
        <v>2477</v>
      </c>
      <c r="E1924" s="14" t="s">
        <v>2830</v>
      </c>
      <c r="F1924" s="14"/>
      <c r="G1924" s="14" t="s">
        <v>233</v>
      </c>
      <c r="H1924" s="102" t="s">
        <v>794</v>
      </c>
      <c r="I1924" s="29">
        <v>75731</v>
      </c>
      <c r="J1924" s="29">
        <v>4533080</v>
      </c>
      <c r="K1924" s="72">
        <v>259007.96</v>
      </c>
      <c r="L1924" s="17">
        <v>3.4201048447795501</v>
      </c>
      <c r="M1924" s="17">
        <v>59.857654065045999</v>
      </c>
    </row>
    <row r="1925" spans="2:13" ht="17.25" customHeight="1" x14ac:dyDescent="0.25">
      <c r="B1925" s="4" t="s">
        <v>2239</v>
      </c>
      <c r="C1925" s="14" t="s">
        <v>3812</v>
      </c>
      <c r="D1925" s="14" t="s">
        <v>2477</v>
      </c>
      <c r="E1925" s="14" t="s">
        <v>2830</v>
      </c>
      <c r="F1925" s="14"/>
      <c r="G1925" s="14" t="s">
        <v>233</v>
      </c>
      <c r="H1925" s="102" t="s">
        <v>794</v>
      </c>
      <c r="I1925" s="29">
        <v>64814</v>
      </c>
      <c r="J1925" s="29">
        <v>3860310</v>
      </c>
      <c r="K1925" s="72">
        <v>231318.79</v>
      </c>
      <c r="L1925" s="17">
        <v>3.5689633412534301</v>
      </c>
      <c r="M1925" s="17">
        <v>59.559817323417803</v>
      </c>
    </row>
    <row r="1926" spans="2:13" ht="17.25" customHeight="1" x14ac:dyDescent="0.25">
      <c r="B1926" s="4" t="s">
        <v>2239</v>
      </c>
      <c r="C1926" s="14" t="s">
        <v>3812</v>
      </c>
      <c r="D1926" s="14" t="s">
        <v>2479</v>
      </c>
      <c r="E1926" s="14" t="s">
        <v>2830</v>
      </c>
      <c r="F1926" s="14"/>
      <c r="G1926" s="14" t="s">
        <v>233</v>
      </c>
      <c r="H1926" s="102" t="s">
        <v>794</v>
      </c>
      <c r="I1926" s="29">
        <v>49404</v>
      </c>
      <c r="J1926" s="29">
        <v>3257120</v>
      </c>
      <c r="K1926" s="72">
        <v>184017.96</v>
      </c>
      <c r="L1926" s="17">
        <v>3.7247583191644398</v>
      </c>
      <c r="M1926" s="17">
        <v>65.9282649178204</v>
      </c>
    </row>
    <row r="1927" spans="2:13" ht="17.25" customHeight="1" x14ac:dyDescent="0.25">
      <c r="B1927" s="4" t="s">
        <v>2239</v>
      </c>
      <c r="C1927" s="14" t="s">
        <v>3813</v>
      </c>
      <c r="D1927" s="14" t="s">
        <v>2477</v>
      </c>
      <c r="E1927" s="14" t="s">
        <v>2830</v>
      </c>
      <c r="F1927" s="14"/>
      <c r="G1927" s="14" t="s">
        <v>233</v>
      </c>
      <c r="H1927" s="102" t="s">
        <v>794</v>
      </c>
      <c r="I1927" s="29">
        <v>953</v>
      </c>
      <c r="J1927" s="29">
        <v>36150</v>
      </c>
      <c r="K1927" s="72">
        <v>9839.34</v>
      </c>
      <c r="L1927" s="17">
        <v>10.324596012591799</v>
      </c>
      <c r="M1927" s="17">
        <v>37.932843651626399</v>
      </c>
    </row>
    <row r="1928" spans="2:13" ht="17.25" customHeight="1" x14ac:dyDescent="0.25">
      <c r="B1928" s="4" t="s">
        <v>2240</v>
      </c>
      <c r="C1928" s="14" t="s">
        <v>3814</v>
      </c>
      <c r="D1928" s="14" t="s">
        <v>2477</v>
      </c>
      <c r="E1928" s="14"/>
      <c r="F1928" s="14"/>
      <c r="G1928" s="14" t="s">
        <v>233</v>
      </c>
      <c r="H1928" s="102" t="s">
        <v>794</v>
      </c>
      <c r="I1928" s="29">
        <v>68124</v>
      </c>
      <c r="J1928" s="29">
        <v>2367660</v>
      </c>
      <c r="K1928" s="72">
        <v>980088.9</v>
      </c>
      <c r="L1928" s="17">
        <v>14.386837237977799</v>
      </c>
      <c r="M1928" s="17">
        <v>34.7551523692091</v>
      </c>
    </row>
    <row r="1929" spans="2:13" ht="17.25" customHeight="1" x14ac:dyDescent="0.25">
      <c r="B1929" s="4" t="s">
        <v>1529</v>
      </c>
      <c r="C1929" s="14" t="s">
        <v>1529</v>
      </c>
      <c r="D1929" s="14" t="s">
        <v>2455</v>
      </c>
      <c r="E1929" s="14" t="s">
        <v>3815</v>
      </c>
      <c r="F1929" s="14"/>
      <c r="G1929" s="14" t="s">
        <v>545</v>
      </c>
      <c r="H1929" s="102" t="s">
        <v>546</v>
      </c>
      <c r="I1929" s="29">
        <v>375</v>
      </c>
      <c r="J1929" s="29">
        <v>31347</v>
      </c>
      <c r="K1929" s="72">
        <v>17136.189999999999</v>
      </c>
      <c r="L1929" s="17">
        <v>45.6965066666667</v>
      </c>
      <c r="M1929" s="17">
        <v>83.591999999999999</v>
      </c>
    </row>
    <row r="1930" spans="2:13" ht="17.25" customHeight="1" x14ac:dyDescent="0.25">
      <c r="B1930" s="4" t="s">
        <v>1529</v>
      </c>
      <c r="C1930" s="14" t="s">
        <v>3816</v>
      </c>
      <c r="D1930" s="14" t="s">
        <v>2575</v>
      </c>
      <c r="E1930" s="14" t="s">
        <v>3817</v>
      </c>
      <c r="F1930" s="14" t="s">
        <v>2483</v>
      </c>
      <c r="G1930" s="14" t="s">
        <v>545</v>
      </c>
      <c r="H1930" s="102" t="s">
        <v>546</v>
      </c>
      <c r="I1930" s="29">
        <v>6</v>
      </c>
      <c r="J1930" s="29">
        <v>1800</v>
      </c>
      <c r="K1930" s="72">
        <v>187.5</v>
      </c>
      <c r="L1930" s="17">
        <v>31.25</v>
      </c>
      <c r="M1930" s="17">
        <v>300</v>
      </c>
    </row>
    <row r="1931" spans="2:13" ht="17.25" customHeight="1" x14ac:dyDescent="0.25">
      <c r="B1931" s="4" t="s">
        <v>1890</v>
      </c>
      <c r="C1931" s="14" t="s">
        <v>3818</v>
      </c>
      <c r="D1931" s="14" t="s">
        <v>2437</v>
      </c>
      <c r="E1931" s="14" t="s">
        <v>2454</v>
      </c>
      <c r="F1931" s="14"/>
      <c r="G1931" s="14" t="s">
        <v>10887</v>
      </c>
      <c r="H1931" s="102" t="s">
        <v>651</v>
      </c>
      <c r="I1931" s="29">
        <v>79</v>
      </c>
      <c r="J1931" s="29">
        <v>2282</v>
      </c>
      <c r="K1931" s="72">
        <v>658.49</v>
      </c>
      <c r="L1931" s="17">
        <v>8.3353164556961996</v>
      </c>
      <c r="M1931" s="17">
        <v>28.8860759493671</v>
      </c>
    </row>
    <row r="1932" spans="2:13" ht="17.25" customHeight="1" x14ac:dyDescent="0.25">
      <c r="B1932" s="4" t="s">
        <v>1890</v>
      </c>
      <c r="C1932" s="14" t="s">
        <v>1890</v>
      </c>
      <c r="D1932" s="14" t="s">
        <v>2437</v>
      </c>
      <c r="E1932" s="99" t="s">
        <v>2454</v>
      </c>
      <c r="F1932" s="14"/>
      <c r="G1932" s="14" t="s">
        <v>10887</v>
      </c>
      <c r="H1932" s="102" t="s">
        <v>651</v>
      </c>
      <c r="I1932" s="29">
        <v>124</v>
      </c>
      <c r="J1932" s="29">
        <v>3031</v>
      </c>
      <c r="K1932" s="72">
        <v>1218.4100000000001</v>
      </c>
      <c r="L1932" s="17">
        <v>9.8258870967741903</v>
      </c>
      <c r="M1932" s="17">
        <v>24.443548387096801</v>
      </c>
    </row>
    <row r="1933" spans="2:13" ht="17.25" customHeight="1" x14ac:dyDescent="0.25">
      <c r="B1933" s="4" t="s">
        <v>1570</v>
      </c>
      <c r="C1933" s="14" t="s">
        <v>1570</v>
      </c>
      <c r="D1933" s="14" t="s">
        <v>2455</v>
      </c>
      <c r="E1933" s="99" t="s">
        <v>2492</v>
      </c>
      <c r="F1933" s="14"/>
      <c r="G1933" s="14" t="s">
        <v>10878</v>
      </c>
      <c r="H1933" s="102" t="s">
        <v>555</v>
      </c>
      <c r="I1933" s="29">
        <v>5079</v>
      </c>
      <c r="J1933" s="29">
        <v>429585</v>
      </c>
      <c r="K1933" s="72">
        <v>45865.36</v>
      </c>
      <c r="L1933" s="17">
        <v>9.0303918094113005</v>
      </c>
      <c r="M1933" s="17">
        <v>84.580626107501502</v>
      </c>
    </row>
    <row r="1934" spans="2:13" ht="17.25" customHeight="1" x14ac:dyDescent="0.25">
      <c r="B1934" s="4" t="s">
        <v>1570</v>
      </c>
      <c r="C1934" s="14" t="s">
        <v>1570</v>
      </c>
      <c r="D1934" s="14" t="s">
        <v>2455</v>
      </c>
      <c r="E1934" s="99" t="s">
        <v>2493</v>
      </c>
      <c r="F1934" s="14"/>
      <c r="G1934" s="14" t="s">
        <v>10878</v>
      </c>
      <c r="H1934" s="102" t="s">
        <v>555</v>
      </c>
      <c r="I1934" s="29">
        <v>6602</v>
      </c>
      <c r="J1934" s="29">
        <v>448193</v>
      </c>
      <c r="K1934" s="72">
        <v>84574.12</v>
      </c>
      <c r="L1934" s="17">
        <v>12.810378673129399</v>
      </c>
      <c r="M1934" s="17">
        <v>67.887458345955807</v>
      </c>
    </row>
    <row r="1935" spans="2:13" ht="17.25" customHeight="1" x14ac:dyDescent="0.25">
      <c r="B1935" s="4" t="s">
        <v>1570</v>
      </c>
      <c r="C1935" s="14" t="s">
        <v>1570</v>
      </c>
      <c r="D1935" s="14" t="s">
        <v>2455</v>
      </c>
      <c r="E1935" s="99" t="s">
        <v>2454</v>
      </c>
      <c r="F1935" s="14"/>
      <c r="G1935" s="14" t="s">
        <v>10878</v>
      </c>
      <c r="H1935" s="102" t="s">
        <v>555</v>
      </c>
      <c r="I1935" s="29">
        <v>16351</v>
      </c>
      <c r="J1935" s="29">
        <v>1599999</v>
      </c>
      <c r="K1935" s="72">
        <v>525770.57999999996</v>
      </c>
      <c r="L1935" s="17">
        <v>32.155255336065103</v>
      </c>
      <c r="M1935" s="17">
        <v>97.853281144884093</v>
      </c>
    </row>
    <row r="1936" spans="2:13" ht="17.25" customHeight="1" x14ac:dyDescent="0.25">
      <c r="B1936" s="4" t="s">
        <v>1655</v>
      </c>
      <c r="C1936" s="14" t="s">
        <v>1655</v>
      </c>
      <c r="D1936" s="14" t="s">
        <v>2575</v>
      </c>
      <c r="E1936" s="14" t="s">
        <v>3819</v>
      </c>
      <c r="F1936" s="14" t="s">
        <v>3820</v>
      </c>
      <c r="G1936" s="14" t="s">
        <v>571</v>
      </c>
      <c r="H1936" s="102" t="s">
        <v>572</v>
      </c>
      <c r="I1936" s="29">
        <v>1089</v>
      </c>
      <c r="J1936" s="29">
        <v>340272</v>
      </c>
      <c r="K1936" s="72">
        <v>173137.66</v>
      </c>
      <c r="L1936" s="17">
        <v>158.98775022956801</v>
      </c>
      <c r="M1936" s="17">
        <v>312.462809917355</v>
      </c>
    </row>
    <row r="1937" spans="2:13" ht="17.25" customHeight="1" x14ac:dyDescent="0.25">
      <c r="B1937" s="4" t="s">
        <v>1655</v>
      </c>
      <c r="C1937" s="14" t="s">
        <v>1655</v>
      </c>
      <c r="D1937" s="14" t="s">
        <v>2575</v>
      </c>
      <c r="E1937" s="99" t="s">
        <v>3748</v>
      </c>
      <c r="F1937" s="14" t="s">
        <v>3820</v>
      </c>
      <c r="G1937" s="14" t="s">
        <v>571</v>
      </c>
      <c r="H1937" s="102" t="s">
        <v>572</v>
      </c>
      <c r="I1937" s="29">
        <v>280</v>
      </c>
      <c r="J1937" s="29">
        <v>74450</v>
      </c>
      <c r="K1937" s="72">
        <v>51977.34</v>
      </c>
      <c r="L1937" s="17">
        <v>185.63335714285699</v>
      </c>
      <c r="M1937" s="17">
        <v>265.892857142857</v>
      </c>
    </row>
    <row r="1938" spans="2:13" ht="17.25" customHeight="1" x14ac:dyDescent="0.25">
      <c r="B1938" s="4" t="s">
        <v>1655</v>
      </c>
      <c r="C1938" s="14" t="s">
        <v>1655</v>
      </c>
      <c r="D1938" s="14" t="s">
        <v>2437</v>
      </c>
      <c r="E1938" s="99" t="s">
        <v>2462</v>
      </c>
      <c r="F1938" s="14"/>
      <c r="G1938" s="14" t="s">
        <v>571</v>
      </c>
      <c r="H1938" s="102" t="s">
        <v>572</v>
      </c>
      <c r="I1938" s="29">
        <v>210</v>
      </c>
      <c r="J1938" s="29">
        <v>9304</v>
      </c>
      <c r="K1938" s="72">
        <v>3866.34</v>
      </c>
      <c r="L1938" s="17">
        <v>18.411142857142899</v>
      </c>
      <c r="M1938" s="17">
        <v>44.304761904761897</v>
      </c>
    </row>
    <row r="1939" spans="2:13" ht="17.25" customHeight="1" x14ac:dyDescent="0.25">
      <c r="B1939" s="4" t="s">
        <v>1655</v>
      </c>
      <c r="C1939" s="14" t="s">
        <v>1655</v>
      </c>
      <c r="D1939" s="14" t="s">
        <v>2437</v>
      </c>
      <c r="E1939" s="99" t="s">
        <v>3024</v>
      </c>
      <c r="F1939" s="14"/>
      <c r="G1939" s="14" t="s">
        <v>571</v>
      </c>
      <c r="H1939" s="102" t="s">
        <v>572</v>
      </c>
      <c r="I1939" s="29">
        <v>7166</v>
      </c>
      <c r="J1939" s="29">
        <v>410059</v>
      </c>
      <c r="K1939" s="72">
        <v>152608.9</v>
      </c>
      <c r="L1939" s="17">
        <v>21.2962461624337</v>
      </c>
      <c r="M1939" s="17">
        <v>57.222857940273499</v>
      </c>
    </row>
    <row r="1940" spans="2:13" ht="17.25" customHeight="1" x14ac:dyDescent="0.25">
      <c r="B1940" s="4" t="s">
        <v>1655</v>
      </c>
      <c r="C1940" s="14" t="s">
        <v>1655</v>
      </c>
      <c r="D1940" s="14" t="s">
        <v>2437</v>
      </c>
      <c r="E1940" s="99" t="s">
        <v>2627</v>
      </c>
      <c r="F1940" s="14"/>
      <c r="G1940" s="14" t="s">
        <v>571</v>
      </c>
      <c r="H1940" s="102" t="s">
        <v>572</v>
      </c>
      <c r="I1940" s="29">
        <v>52287</v>
      </c>
      <c r="J1940" s="29">
        <v>3285983</v>
      </c>
      <c r="K1940" s="72">
        <v>1127252.8899999999</v>
      </c>
      <c r="L1940" s="17">
        <v>21.558951364583901</v>
      </c>
      <c r="M1940" s="17">
        <v>62.8451240270048</v>
      </c>
    </row>
    <row r="1941" spans="2:13" ht="17.25" customHeight="1" x14ac:dyDescent="0.25">
      <c r="B1941" s="4" t="s">
        <v>1362</v>
      </c>
      <c r="C1941" s="14" t="s">
        <v>3821</v>
      </c>
      <c r="D1941" s="14" t="s">
        <v>2437</v>
      </c>
      <c r="E1941" s="99" t="s">
        <v>3823</v>
      </c>
      <c r="F1941" s="14"/>
      <c r="G1941" s="14" t="s">
        <v>493</v>
      </c>
      <c r="H1941" s="102" t="s">
        <v>494</v>
      </c>
      <c r="I1941" s="29">
        <v>4446</v>
      </c>
      <c r="J1941" s="29">
        <v>350474</v>
      </c>
      <c r="K1941" s="72">
        <v>28145.14</v>
      </c>
      <c r="L1941" s="17">
        <v>6.3304408457039996</v>
      </c>
      <c r="M1941" s="17">
        <v>78.829059829059801</v>
      </c>
    </row>
    <row r="1942" spans="2:13" ht="17.25" customHeight="1" x14ac:dyDescent="0.25">
      <c r="B1942" s="4" t="s">
        <v>1362</v>
      </c>
      <c r="C1942" s="14" t="s">
        <v>1362</v>
      </c>
      <c r="D1942" s="14" t="s">
        <v>2443</v>
      </c>
      <c r="E1942" s="99" t="s">
        <v>3822</v>
      </c>
      <c r="F1942" s="14" t="s">
        <v>2589</v>
      </c>
      <c r="G1942" s="14" t="s">
        <v>493</v>
      </c>
      <c r="H1942" s="102" t="s">
        <v>494</v>
      </c>
      <c r="I1942" s="29">
        <v>4</v>
      </c>
      <c r="J1942" s="29">
        <v>33</v>
      </c>
      <c r="K1942" s="72">
        <v>130.44999999999999</v>
      </c>
      <c r="L1942" s="17">
        <v>32.612499999999997</v>
      </c>
      <c r="M1942" s="17">
        <v>8.25</v>
      </c>
    </row>
    <row r="1943" spans="2:13" ht="17.25" customHeight="1" x14ac:dyDescent="0.25">
      <c r="B1943" s="4" t="s">
        <v>1362</v>
      </c>
      <c r="C1943" s="14" t="s">
        <v>1362</v>
      </c>
      <c r="D1943" s="14" t="s">
        <v>2575</v>
      </c>
      <c r="E1943" s="14" t="s">
        <v>3824</v>
      </c>
      <c r="F1943" s="14" t="s">
        <v>2680</v>
      </c>
      <c r="G1943" s="14" t="s">
        <v>569</v>
      </c>
      <c r="H1943" s="102" t="s">
        <v>570</v>
      </c>
      <c r="I1943" s="29">
        <v>420</v>
      </c>
      <c r="J1943" s="29">
        <v>116700</v>
      </c>
      <c r="K1943" s="72">
        <v>172682.11</v>
      </c>
      <c r="L1943" s="17">
        <v>411.147880952381</v>
      </c>
      <c r="M1943" s="17">
        <v>277.857142857143</v>
      </c>
    </row>
    <row r="1944" spans="2:13" ht="17.25" customHeight="1" x14ac:dyDescent="0.25">
      <c r="B1944" s="4" t="s">
        <v>1362</v>
      </c>
      <c r="C1944" s="14" t="s">
        <v>1362</v>
      </c>
      <c r="D1944" s="14" t="s">
        <v>2437</v>
      </c>
      <c r="E1944" s="14" t="s">
        <v>3823</v>
      </c>
      <c r="F1944" s="14"/>
      <c r="G1944" s="14" t="s">
        <v>493</v>
      </c>
      <c r="H1944" s="102" t="s">
        <v>494</v>
      </c>
      <c r="I1944" s="29">
        <v>2365</v>
      </c>
      <c r="J1944" s="29">
        <v>190436</v>
      </c>
      <c r="K1944" s="72">
        <v>14697.97</v>
      </c>
      <c r="L1944" s="17">
        <v>6.2147864693446104</v>
      </c>
      <c r="M1944" s="17">
        <v>80.522621564481994</v>
      </c>
    </row>
    <row r="1945" spans="2:13" ht="17.25" customHeight="1" x14ac:dyDescent="0.25">
      <c r="B1945" s="4" t="s">
        <v>1362</v>
      </c>
      <c r="C1945" s="14" t="s">
        <v>1362</v>
      </c>
      <c r="D1945" s="14" t="s">
        <v>2437</v>
      </c>
      <c r="E1945" s="14" t="s">
        <v>3825</v>
      </c>
      <c r="F1945" s="14"/>
      <c r="G1945" s="14" t="s">
        <v>569</v>
      </c>
      <c r="H1945" s="102" t="s">
        <v>570</v>
      </c>
      <c r="I1945" s="29">
        <v>49260</v>
      </c>
      <c r="J1945" s="29">
        <v>7137266</v>
      </c>
      <c r="K1945" s="72">
        <v>1162537.06</v>
      </c>
      <c r="L1945" s="17">
        <v>23.600021518473401</v>
      </c>
      <c r="M1945" s="17">
        <v>144.889687373122</v>
      </c>
    </row>
    <row r="1946" spans="2:13" ht="17.25" customHeight="1" x14ac:dyDescent="0.25">
      <c r="B1946" s="4" t="s">
        <v>1437</v>
      </c>
      <c r="C1946" s="14" t="s">
        <v>1437</v>
      </c>
      <c r="D1946" s="14" t="s">
        <v>2481</v>
      </c>
      <c r="E1946" s="99" t="s">
        <v>3826</v>
      </c>
      <c r="F1946" s="14" t="s">
        <v>2615</v>
      </c>
      <c r="G1946" s="14" t="s">
        <v>115</v>
      </c>
      <c r="H1946" s="102" t="s">
        <v>512</v>
      </c>
      <c r="I1946" s="29">
        <v>662</v>
      </c>
      <c r="J1946" s="29">
        <v>105750</v>
      </c>
      <c r="K1946" s="72">
        <v>37776.22</v>
      </c>
      <c r="L1946" s="17">
        <v>57.063776435045298</v>
      </c>
      <c r="M1946" s="17">
        <v>159.743202416918</v>
      </c>
    </row>
    <row r="1947" spans="2:13" ht="17.25" customHeight="1" x14ac:dyDescent="0.25">
      <c r="B1947" s="4" t="s">
        <v>1437</v>
      </c>
      <c r="C1947" s="14" t="s">
        <v>1437</v>
      </c>
      <c r="D1947" s="14" t="s">
        <v>2437</v>
      </c>
      <c r="E1947" s="99" t="s">
        <v>2438</v>
      </c>
      <c r="F1947" s="14"/>
      <c r="G1947" s="14" t="s">
        <v>115</v>
      </c>
      <c r="H1947" s="102" t="s">
        <v>512</v>
      </c>
      <c r="I1947" s="29">
        <v>67</v>
      </c>
      <c r="J1947" s="29">
        <v>1529</v>
      </c>
      <c r="K1947" s="72">
        <v>7198.28</v>
      </c>
      <c r="L1947" s="17">
        <v>107.43701492537301</v>
      </c>
      <c r="M1947" s="17">
        <v>22.820895522388099</v>
      </c>
    </row>
    <row r="1948" spans="2:13" ht="17.25" customHeight="1" x14ac:dyDescent="0.25">
      <c r="B1948" s="4" t="s">
        <v>1437</v>
      </c>
      <c r="C1948" s="14" t="s">
        <v>1437</v>
      </c>
      <c r="D1948" s="14" t="s">
        <v>2437</v>
      </c>
      <c r="E1948" s="99" t="s">
        <v>2765</v>
      </c>
      <c r="F1948" s="14"/>
      <c r="G1948" s="14" t="s">
        <v>115</v>
      </c>
      <c r="H1948" s="102" t="s">
        <v>512</v>
      </c>
      <c r="I1948" s="29">
        <v>964941</v>
      </c>
      <c r="J1948" s="29">
        <v>40891420.850000001</v>
      </c>
      <c r="K1948" s="72">
        <v>1970173.64</v>
      </c>
      <c r="L1948" s="17">
        <v>2.0417555477485201</v>
      </c>
      <c r="M1948" s="17">
        <v>42.377120310982697</v>
      </c>
    </row>
    <row r="1949" spans="2:13" ht="17.25" customHeight="1" x14ac:dyDescent="0.25">
      <c r="B1949" s="4" t="s">
        <v>1437</v>
      </c>
      <c r="C1949" s="14" t="s">
        <v>3827</v>
      </c>
      <c r="D1949" s="14" t="s">
        <v>2437</v>
      </c>
      <c r="E1949" s="99" t="s">
        <v>2438</v>
      </c>
      <c r="F1949" s="14"/>
      <c r="G1949" s="14" t="s">
        <v>115</v>
      </c>
      <c r="H1949" s="102" t="s">
        <v>512</v>
      </c>
      <c r="I1949" s="29">
        <v>40</v>
      </c>
      <c r="J1949" s="29">
        <v>374</v>
      </c>
      <c r="K1949" s="72">
        <v>1772.21</v>
      </c>
      <c r="L1949" s="17">
        <v>44.305250000000001</v>
      </c>
      <c r="M1949" s="17">
        <v>9.35</v>
      </c>
    </row>
    <row r="1950" spans="2:13" ht="17.25" customHeight="1" x14ac:dyDescent="0.25">
      <c r="B1950" s="4" t="s">
        <v>1437</v>
      </c>
      <c r="C1950" s="14" t="s">
        <v>3827</v>
      </c>
      <c r="D1950" s="14" t="s">
        <v>2437</v>
      </c>
      <c r="E1950" s="99" t="s">
        <v>2765</v>
      </c>
      <c r="F1950" s="14"/>
      <c r="G1950" s="14" t="s">
        <v>115</v>
      </c>
      <c r="H1950" s="102" t="s">
        <v>512</v>
      </c>
      <c r="I1950" s="29">
        <v>677</v>
      </c>
      <c r="J1950" s="29">
        <v>34401</v>
      </c>
      <c r="K1950" s="72">
        <v>40450.239999999998</v>
      </c>
      <c r="L1950" s="17">
        <v>59.749246676513998</v>
      </c>
      <c r="M1950" s="17">
        <v>50.813884785819802</v>
      </c>
    </row>
    <row r="1951" spans="2:13" ht="17.25" customHeight="1" x14ac:dyDescent="0.25">
      <c r="B1951" s="4" t="s">
        <v>1530</v>
      </c>
      <c r="C1951" s="14" t="s">
        <v>1530</v>
      </c>
      <c r="D1951" s="14" t="s">
        <v>2437</v>
      </c>
      <c r="E1951" s="99" t="s">
        <v>3828</v>
      </c>
      <c r="F1951" s="14"/>
      <c r="G1951" s="14" t="s">
        <v>545</v>
      </c>
      <c r="H1951" s="102" t="s">
        <v>546</v>
      </c>
      <c r="I1951" s="29">
        <v>3</v>
      </c>
      <c r="J1951" s="29">
        <v>176</v>
      </c>
      <c r="K1951" s="72">
        <v>813.06</v>
      </c>
      <c r="L1951" s="17">
        <v>271.02</v>
      </c>
      <c r="M1951" s="17">
        <v>58.6666666666667</v>
      </c>
    </row>
    <row r="1952" spans="2:13" ht="17.25" customHeight="1" x14ac:dyDescent="0.25">
      <c r="B1952" s="4" t="s">
        <v>1912</v>
      </c>
      <c r="C1952" s="14" t="s">
        <v>3829</v>
      </c>
      <c r="D1952" s="14" t="s">
        <v>2477</v>
      </c>
      <c r="E1952" s="99" t="s">
        <v>2741</v>
      </c>
      <c r="F1952" s="14"/>
      <c r="G1952" s="14" t="s">
        <v>814</v>
      </c>
      <c r="H1952" s="102" t="s">
        <v>815</v>
      </c>
      <c r="I1952" s="29">
        <v>2041</v>
      </c>
      <c r="J1952" s="29">
        <v>78950</v>
      </c>
      <c r="K1952" s="72">
        <v>6735.4</v>
      </c>
      <c r="L1952" s="17">
        <v>3.3000489955904002</v>
      </c>
      <c r="M1952" s="17">
        <v>38.6820186183243</v>
      </c>
    </row>
    <row r="1953" spans="2:13" ht="17.25" customHeight="1" x14ac:dyDescent="0.25">
      <c r="B1953" s="4" t="s">
        <v>1912</v>
      </c>
      <c r="C1953" s="14" t="s">
        <v>3829</v>
      </c>
      <c r="D1953" s="14" t="s">
        <v>2477</v>
      </c>
      <c r="E1953" s="14" t="s">
        <v>2466</v>
      </c>
      <c r="F1953" s="14" t="s">
        <v>3830</v>
      </c>
      <c r="G1953" s="14" t="s">
        <v>665</v>
      </c>
      <c r="H1953" s="102" t="s">
        <v>666</v>
      </c>
      <c r="I1953" s="29">
        <v>11948</v>
      </c>
      <c r="J1953" s="29">
        <v>279880</v>
      </c>
      <c r="K1953" s="72">
        <v>66411.520000000004</v>
      </c>
      <c r="L1953" s="17">
        <v>5.5583796451288903</v>
      </c>
      <c r="M1953" s="17">
        <v>23.424840977569499</v>
      </c>
    </row>
    <row r="1954" spans="2:13" ht="17.25" customHeight="1" x14ac:dyDescent="0.25">
      <c r="B1954" s="4" t="s">
        <v>1912</v>
      </c>
      <c r="C1954" s="14" t="s">
        <v>3829</v>
      </c>
      <c r="D1954" s="14" t="s">
        <v>2693</v>
      </c>
      <c r="E1954" s="14" t="s">
        <v>2741</v>
      </c>
      <c r="F1954" s="14"/>
      <c r="G1954" s="14" t="s">
        <v>814</v>
      </c>
      <c r="H1954" s="102" t="s">
        <v>815</v>
      </c>
      <c r="I1954" s="29">
        <v>4354</v>
      </c>
      <c r="J1954" s="29">
        <v>93740</v>
      </c>
      <c r="K1954" s="72">
        <v>10727.2</v>
      </c>
      <c r="L1954" s="17">
        <v>2.4637574644005502</v>
      </c>
      <c r="M1954" s="17">
        <v>21.5296279283418</v>
      </c>
    </row>
    <row r="1955" spans="2:13" ht="17.25" customHeight="1" x14ac:dyDescent="0.25">
      <c r="B1955" s="4" t="s">
        <v>1912</v>
      </c>
      <c r="C1955" s="14" t="s">
        <v>3829</v>
      </c>
      <c r="D1955" s="14" t="s">
        <v>2465</v>
      </c>
      <c r="E1955" s="14" t="s">
        <v>2741</v>
      </c>
      <c r="F1955" s="14"/>
      <c r="G1955" s="14" t="s">
        <v>814</v>
      </c>
      <c r="H1955" s="102" t="s">
        <v>815</v>
      </c>
      <c r="I1955" s="29">
        <v>479</v>
      </c>
      <c r="J1955" s="29">
        <v>499</v>
      </c>
      <c r="K1955" s="72">
        <v>2341.12</v>
      </c>
      <c r="L1955" s="17">
        <v>4.8875156576200398</v>
      </c>
      <c r="M1955" s="17">
        <v>1.0417536534446801</v>
      </c>
    </row>
    <row r="1956" spans="2:13" ht="17.25" customHeight="1" x14ac:dyDescent="0.25">
      <c r="B1956" s="4" t="s">
        <v>1912</v>
      </c>
      <c r="C1956" s="14" t="s">
        <v>3829</v>
      </c>
      <c r="D1956" s="14" t="s">
        <v>2437</v>
      </c>
      <c r="E1956" s="14" t="s">
        <v>2453</v>
      </c>
      <c r="F1956" s="14" t="s">
        <v>3831</v>
      </c>
      <c r="G1956" s="14" t="s">
        <v>665</v>
      </c>
      <c r="H1956" s="102" t="s">
        <v>666</v>
      </c>
      <c r="I1956" s="29">
        <v>947</v>
      </c>
      <c r="J1956" s="29">
        <v>6258</v>
      </c>
      <c r="K1956" s="72">
        <v>3961.65</v>
      </c>
      <c r="L1956" s="17">
        <v>4.1833685322069698</v>
      </c>
      <c r="M1956" s="17">
        <v>6.6082365364308302</v>
      </c>
    </row>
    <row r="1957" spans="2:13" ht="17.25" customHeight="1" x14ac:dyDescent="0.25">
      <c r="B1957" s="4" t="s">
        <v>1912</v>
      </c>
      <c r="C1957" s="14" t="s">
        <v>3829</v>
      </c>
      <c r="D1957" s="14" t="s">
        <v>2437</v>
      </c>
      <c r="E1957" s="14" t="s">
        <v>2456</v>
      </c>
      <c r="F1957" s="14" t="s">
        <v>3831</v>
      </c>
      <c r="G1957" s="14" t="s">
        <v>665</v>
      </c>
      <c r="H1957" s="102" t="s">
        <v>666</v>
      </c>
      <c r="I1957" s="29">
        <v>2746</v>
      </c>
      <c r="J1957" s="29">
        <v>10254</v>
      </c>
      <c r="K1957" s="72">
        <v>10546.2</v>
      </c>
      <c r="L1957" s="17">
        <v>3.8405680990531699</v>
      </c>
      <c r="M1957" s="17">
        <v>3.7341587764020399</v>
      </c>
    </row>
    <row r="1958" spans="2:13" ht="17.25" customHeight="1" x14ac:dyDescent="0.25">
      <c r="B1958" s="4" t="s">
        <v>1912</v>
      </c>
      <c r="C1958" s="14" t="s">
        <v>3829</v>
      </c>
      <c r="D1958" s="14" t="s">
        <v>2437</v>
      </c>
      <c r="E1958" s="14" t="s">
        <v>2445</v>
      </c>
      <c r="F1958" s="14" t="s">
        <v>3831</v>
      </c>
      <c r="G1958" s="14" t="s">
        <v>665</v>
      </c>
      <c r="H1958" s="102" t="s">
        <v>666</v>
      </c>
      <c r="I1958" s="29">
        <v>1484</v>
      </c>
      <c r="J1958" s="29">
        <v>2720</v>
      </c>
      <c r="K1958" s="72">
        <v>5322</v>
      </c>
      <c r="L1958" s="17">
        <v>3.58625336927224</v>
      </c>
      <c r="M1958" s="17">
        <v>1.83288409703504</v>
      </c>
    </row>
    <row r="1959" spans="2:13" ht="17.25" customHeight="1" x14ac:dyDescent="0.25">
      <c r="B1959" s="4" t="s">
        <v>1912</v>
      </c>
      <c r="C1959" s="14" t="s">
        <v>3832</v>
      </c>
      <c r="D1959" s="14" t="s">
        <v>2477</v>
      </c>
      <c r="E1959" s="14" t="s">
        <v>2741</v>
      </c>
      <c r="F1959" s="14" t="s">
        <v>3833</v>
      </c>
      <c r="G1959" s="14" t="s">
        <v>814</v>
      </c>
      <c r="H1959" s="102" t="s">
        <v>815</v>
      </c>
      <c r="I1959" s="29">
        <v>167</v>
      </c>
      <c r="J1959" s="29">
        <v>5580</v>
      </c>
      <c r="K1959" s="72">
        <v>520.96</v>
      </c>
      <c r="L1959" s="17">
        <v>3.1195209580838301</v>
      </c>
      <c r="M1959" s="17">
        <v>33.413173652694603</v>
      </c>
    </row>
    <row r="1960" spans="2:13" ht="17.25" customHeight="1" x14ac:dyDescent="0.25">
      <c r="B1960" s="4" t="s">
        <v>1912</v>
      </c>
      <c r="C1960" s="14" t="s">
        <v>3834</v>
      </c>
      <c r="D1960" s="14"/>
      <c r="E1960" s="14"/>
      <c r="F1960" s="14" t="s">
        <v>3835</v>
      </c>
      <c r="G1960" s="14" t="s">
        <v>665</v>
      </c>
      <c r="H1960" s="102" t="s">
        <v>666</v>
      </c>
      <c r="I1960" s="29">
        <v>31659</v>
      </c>
      <c r="J1960" s="29">
        <v>32461</v>
      </c>
      <c r="K1960" s="72">
        <v>168116.28</v>
      </c>
      <c r="L1960" s="17">
        <v>5.3102207902965999</v>
      </c>
      <c r="M1960" s="17">
        <v>1.0253324489086799</v>
      </c>
    </row>
    <row r="1961" spans="2:13" ht="17.25" customHeight="1" x14ac:dyDescent="0.25">
      <c r="B1961" s="4" t="s">
        <v>1912</v>
      </c>
      <c r="C1961" s="14" t="s">
        <v>3834</v>
      </c>
      <c r="D1961" s="14"/>
      <c r="E1961" s="14"/>
      <c r="F1961" s="14" t="s">
        <v>3836</v>
      </c>
      <c r="G1961" s="14" t="s">
        <v>665</v>
      </c>
      <c r="H1961" s="102" t="s">
        <v>666</v>
      </c>
      <c r="I1961" s="29">
        <v>5196</v>
      </c>
      <c r="J1961" s="29">
        <v>5328</v>
      </c>
      <c r="K1961" s="72">
        <v>30386.19</v>
      </c>
      <c r="L1961" s="17">
        <v>5.8479965357967698</v>
      </c>
      <c r="M1961" s="17">
        <v>1.0254041570438801</v>
      </c>
    </row>
    <row r="1962" spans="2:13" ht="17.25" customHeight="1" x14ac:dyDescent="0.25">
      <c r="B1962" s="4" t="s">
        <v>1912</v>
      </c>
      <c r="C1962" s="14" t="s">
        <v>3837</v>
      </c>
      <c r="D1962" s="14" t="s">
        <v>2477</v>
      </c>
      <c r="E1962" s="14"/>
      <c r="F1962" s="14" t="s">
        <v>3838</v>
      </c>
      <c r="G1962" s="14" t="s">
        <v>665</v>
      </c>
      <c r="H1962" s="102" t="s">
        <v>666</v>
      </c>
      <c r="I1962" s="29">
        <v>824</v>
      </c>
      <c r="J1962" s="29">
        <v>877</v>
      </c>
      <c r="K1962" s="72">
        <v>7759.92</v>
      </c>
      <c r="L1962" s="17">
        <v>9.4173786407767004</v>
      </c>
      <c r="M1962" s="17">
        <v>1.06432038834951</v>
      </c>
    </row>
    <row r="1963" spans="2:13" ht="17.25" customHeight="1" x14ac:dyDescent="0.25">
      <c r="B1963" s="4" t="s">
        <v>1912</v>
      </c>
      <c r="C1963" s="14" t="s">
        <v>3839</v>
      </c>
      <c r="D1963" s="14" t="s">
        <v>2477</v>
      </c>
      <c r="E1963" s="14" t="s">
        <v>3136</v>
      </c>
      <c r="F1963" s="14"/>
      <c r="G1963" s="14" t="s">
        <v>665</v>
      </c>
      <c r="H1963" s="102" t="s">
        <v>666</v>
      </c>
      <c r="I1963" s="29">
        <v>704</v>
      </c>
      <c r="J1963" s="29">
        <v>5125</v>
      </c>
      <c r="K1963" s="72">
        <v>6354.6</v>
      </c>
      <c r="L1963" s="17">
        <v>9.0264204545454607</v>
      </c>
      <c r="M1963" s="17">
        <v>7.2798295454545503</v>
      </c>
    </row>
    <row r="1964" spans="2:13" ht="17.25" customHeight="1" x14ac:dyDescent="0.25">
      <c r="B1964" s="4" t="s">
        <v>1912</v>
      </c>
      <c r="C1964" s="14" t="s">
        <v>3840</v>
      </c>
      <c r="D1964" s="14" t="s">
        <v>2477</v>
      </c>
      <c r="E1964" s="14" t="s">
        <v>3136</v>
      </c>
      <c r="F1964" s="14" t="s">
        <v>3831</v>
      </c>
      <c r="G1964" s="14" t="s">
        <v>665</v>
      </c>
      <c r="H1964" s="102" t="s">
        <v>666</v>
      </c>
      <c r="I1964" s="29">
        <v>1483</v>
      </c>
      <c r="J1964" s="29">
        <v>10095</v>
      </c>
      <c r="K1964" s="72">
        <v>9040.5</v>
      </c>
      <c r="L1964" s="17">
        <v>6.0960890087660102</v>
      </c>
      <c r="M1964" s="17">
        <v>6.8071476736345202</v>
      </c>
    </row>
    <row r="1965" spans="2:13" ht="17.25" customHeight="1" x14ac:dyDescent="0.25">
      <c r="B1965" s="4" t="s">
        <v>1912</v>
      </c>
      <c r="C1965" s="14" t="s">
        <v>1912</v>
      </c>
      <c r="D1965" s="14" t="s">
        <v>2477</v>
      </c>
      <c r="E1965" s="14" t="s">
        <v>2741</v>
      </c>
      <c r="F1965" s="14"/>
      <c r="G1965" s="14" t="s">
        <v>814</v>
      </c>
      <c r="H1965" s="102" t="s">
        <v>815</v>
      </c>
      <c r="I1965" s="29">
        <v>242394</v>
      </c>
      <c r="J1965" s="29">
        <v>6526240</v>
      </c>
      <c r="K1965" s="72">
        <v>535098.5</v>
      </c>
      <c r="L1965" s="17">
        <v>2.2075567051989702</v>
      </c>
      <c r="M1965" s="17">
        <v>26.924098781323</v>
      </c>
    </row>
    <row r="1966" spans="2:13" ht="17.25" customHeight="1" x14ac:dyDescent="0.25">
      <c r="B1966" s="4" t="s">
        <v>1912</v>
      </c>
      <c r="C1966" s="14" t="s">
        <v>1912</v>
      </c>
      <c r="D1966" s="14" t="s">
        <v>2477</v>
      </c>
      <c r="E1966" s="14" t="s">
        <v>2466</v>
      </c>
      <c r="F1966" s="14" t="s">
        <v>3830</v>
      </c>
      <c r="G1966" s="14" t="s">
        <v>665</v>
      </c>
      <c r="H1966" s="102" t="s">
        <v>666</v>
      </c>
      <c r="I1966" s="29">
        <v>4046</v>
      </c>
      <c r="J1966" s="29">
        <v>94640</v>
      </c>
      <c r="K1966" s="72">
        <v>22329.16</v>
      </c>
      <c r="L1966" s="17">
        <v>5.51882352941176</v>
      </c>
      <c r="M1966" s="17">
        <v>23.3910034602076</v>
      </c>
    </row>
    <row r="1967" spans="2:13" ht="17.25" customHeight="1" x14ac:dyDescent="0.25">
      <c r="B1967" s="4" t="s">
        <v>1912</v>
      </c>
      <c r="C1967" s="14" t="s">
        <v>1912</v>
      </c>
      <c r="D1967" s="14" t="s">
        <v>2477</v>
      </c>
      <c r="E1967" s="14"/>
      <c r="F1967" s="14" t="s">
        <v>3838</v>
      </c>
      <c r="G1967" s="14" t="s">
        <v>665</v>
      </c>
      <c r="H1967" s="102" t="s">
        <v>666</v>
      </c>
      <c r="I1967" s="29">
        <v>950</v>
      </c>
      <c r="J1967" s="29">
        <v>1398</v>
      </c>
      <c r="K1967" s="72">
        <v>12444.48</v>
      </c>
      <c r="L1967" s="17">
        <v>13.099452631578901</v>
      </c>
      <c r="M1967" s="17">
        <v>1.47157894736842</v>
      </c>
    </row>
    <row r="1968" spans="2:13" ht="17.25" customHeight="1" x14ac:dyDescent="0.25">
      <c r="B1968" s="4" t="s">
        <v>1912</v>
      </c>
      <c r="C1968" s="14" t="s">
        <v>1912</v>
      </c>
      <c r="D1968" s="14" t="s">
        <v>2693</v>
      </c>
      <c r="E1968" s="14" t="s">
        <v>2741</v>
      </c>
      <c r="F1968" s="14" t="s">
        <v>3794</v>
      </c>
      <c r="G1968" s="14" t="s">
        <v>814</v>
      </c>
      <c r="H1968" s="102" t="s">
        <v>815</v>
      </c>
      <c r="I1968" s="29">
        <v>1981</v>
      </c>
      <c r="J1968" s="29">
        <v>42660</v>
      </c>
      <c r="K1968" s="72">
        <v>4859.8999999999996</v>
      </c>
      <c r="L1968" s="17">
        <v>2.4532559313478002</v>
      </c>
      <c r="M1968" s="17">
        <v>21.534578495709201</v>
      </c>
    </row>
    <row r="1969" spans="2:13" ht="17.25" customHeight="1" x14ac:dyDescent="0.25">
      <c r="B1969" s="4" t="s">
        <v>1912</v>
      </c>
      <c r="C1969" s="14" t="s">
        <v>1912</v>
      </c>
      <c r="D1969" s="14" t="s">
        <v>2465</v>
      </c>
      <c r="E1969" s="14" t="s">
        <v>2741</v>
      </c>
      <c r="F1969" s="14" t="s">
        <v>3794</v>
      </c>
      <c r="G1969" s="14" t="s">
        <v>814</v>
      </c>
      <c r="H1969" s="102" t="s">
        <v>815</v>
      </c>
      <c r="I1969" s="29">
        <v>224</v>
      </c>
      <c r="J1969" s="29">
        <v>271</v>
      </c>
      <c r="K1969" s="72">
        <v>1250.8</v>
      </c>
      <c r="L1969" s="17">
        <v>5.5839285714285696</v>
      </c>
      <c r="M1969" s="17">
        <v>1.2098214285714299</v>
      </c>
    </row>
    <row r="1970" spans="2:13" ht="17.25" customHeight="1" x14ac:dyDescent="0.25">
      <c r="B1970" s="4" t="s">
        <v>1912</v>
      </c>
      <c r="C1970" s="14" t="s">
        <v>1912</v>
      </c>
      <c r="D1970" s="14" t="s">
        <v>2437</v>
      </c>
      <c r="E1970" s="14" t="s">
        <v>2453</v>
      </c>
      <c r="F1970" s="14" t="s">
        <v>3831</v>
      </c>
      <c r="G1970" s="14" t="s">
        <v>665</v>
      </c>
      <c r="H1970" s="102" t="s">
        <v>666</v>
      </c>
      <c r="I1970" s="29">
        <v>321</v>
      </c>
      <c r="J1970" s="29">
        <v>2136</v>
      </c>
      <c r="K1970" s="72">
        <v>1351.35</v>
      </c>
      <c r="L1970" s="17">
        <v>4.2098130841121497</v>
      </c>
      <c r="M1970" s="17">
        <v>6.6542056074766398</v>
      </c>
    </row>
    <row r="1971" spans="2:13" ht="17.25" customHeight="1" x14ac:dyDescent="0.25">
      <c r="B1971" s="4" t="s">
        <v>1912</v>
      </c>
      <c r="C1971" s="14" t="s">
        <v>1912</v>
      </c>
      <c r="D1971" s="14" t="s">
        <v>2437</v>
      </c>
      <c r="E1971" s="14" t="s">
        <v>2456</v>
      </c>
      <c r="F1971" s="14" t="s">
        <v>3831</v>
      </c>
      <c r="G1971" s="14" t="s">
        <v>665</v>
      </c>
      <c r="H1971" s="102" t="s">
        <v>666</v>
      </c>
      <c r="I1971" s="29">
        <v>765</v>
      </c>
      <c r="J1971" s="29">
        <v>2736</v>
      </c>
      <c r="K1971" s="72">
        <v>2774.5</v>
      </c>
      <c r="L1971" s="17">
        <v>3.6267973856209199</v>
      </c>
      <c r="M1971" s="17">
        <v>3.5764705882352898</v>
      </c>
    </row>
    <row r="1972" spans="2:13" ht="17.25" customHeight="1" x14ac:dyDescent="0.25">
      <c r="B1972" s="4" t="s">
        <v>1912</v>
      </c>
      <c r="C1972" s="14" t="s">
        <v>1912</v>
      </c>
      <c r="D1972" s="14" t="s">
        <v>2437</v>
      </c>
      <c r="E1972" s="14" t="s">
        <v>2445</v>
      </c>
      <c r="F1972" s="14" t="s">
        <v>3831</v>
      </c>
      <c r="G1972" s="14" t="s">
        <v>665</v>
      </c>
      <c r="H1972" s="102" t="s">
        <v>666</v>
      </c>
      <c r="I1972" s="29">
        <v>51272</v>
      </c>
      <c r="J1972" s="29">
        <v>76853</v>
      </c>
      <c r="K1972" s="72">
        <v>649174.80000000005</v>
      </c>
      <c r="L1972" s="17">
        <v>12.6613902324856</v>
      </c>
      <c r="M1972" s="17">
        <v>1.49892728974879</v>
      </c>
    </row>
    <row r="1973" spans="2:13" ht="17.25" customHeight="1" x14ac:dyDescent="0.25">
      <c r="B1973" s="4" t="s">
        <v>2394</v>
      </c>
      <c r="C1973" s="14" t="s">
        <v>3841</v>
      </c>
      <c r="D1973" s="14"/>
      <c r="E1973" s="14"/>
      <c r="F1973" s="14"/>
      <c r="G1973" s="14" t="s">
        <v>849</v>
      </c>
      <c r="H1973" s="102" t="s">
        <v>850</v>
      </c>
      <c r="I1973" s="29">
        <v>3</v>
      </c>
      <c r="J1973" s="29">
        <v>30</v>
      </c>
      <c r="K1973" s="72">
        <v>5.82</v>
      </c>
      <c r="L1973" s="17">
        <v>1.94</v>
      </c>
      <c r="M1973" s="17">
        <v>10</v>
      </c>
    </row>
    <row r="1974" spans="2:13" ht="17.25" customHeight="1" x14ac:dyDescent="0.25">
      <c r="B1974" s="4" t="s">
        <v>1548</v>
      </c>
      <c r="C1974" s="14" t="s">
        <v>1548</v>
      </c>
      <c r="D1974" s="14" t="s">
        <v>2481</v>
      </c>
      <c r="E1974" s="14" t="s">
        <v>2664</v>
      </c>
      <c r="F1974" s="14" t="s">
        <v>2685</v>
      </c>
      <c r="G1974" s="14" t="s">
        <v>549</v>
      </c>
      <c r="H1974" s="102" t="s">
        <v>550</v>
      </c>
      <c r="I1974" s="29">
        <v>29</v>
      </c>
      <c r="J1974" s="29">
        <v>7800</v>
      </c>
      <c r="K1974" s="72">
        <v>3088.8</v>
      </c>
      <c r="L1974" s="17">
        <v>106.510344827586</v>
      </c>
      <c r="M1974" s="17">
        <v>268.96551724137902</v>
      </c>
    </row>
    <row r="1975" spans="2:13" ht="17.25" customHeight="1" x14ac:dyDescent="0.25">
      <c r="B1975" s="4" t="s">
        <v>1548</v>
      </c>
      <c r="C1975" s="14" t="s">
        <v>3842</v>
      </c>
      <c r="D1975" s="14" t="s">
        <v>2437</v>
      </c>
      <c r="E1975" s="14" t="s">
        <v>2453</v>
      </c>
      <c r="F1975" s="14"/>
      <c r="G1975" s="14" t="s">
        <v>549</v>
      </c>
      <c r="H1975" s="102" t="s">
        <v>550</v>
      </c>
      <c r="I1975" s="29">
        <v>3585</v>
      </c>
      <c r="J1975" s="29">
        <v>387260</v>
      </c>
      <c r="K1975" s="72">
        <v>152173.25</v>
      </c>
      <c r="L1975" s="17">
        <v>42.447210599721103</v>
      </c>
      <c r="M1975" s="17">
        <v>108.02231520223199</v>
      </c>
    </row>
    <row r="1976" spans="2:13" ht="17.25" customHeight="1" x14ac:dyDescent="0.25">
      <c r="B1976" s="4" t="s">
        <v>1548</v>
      </c>
      <c r="C1976" s="14" t="s">
        <v>3842</v>
      </c>
      <c r="D1976" s="14" t="s">
        <v>2437</v>
      </c>
      <c r="E1976" s="14" t="s">
        <v>2493</v>
      </c>
      <c r="F1976" s="14"/>
      <c r="G1976" s="14" t="s">
        <v>549</v>
      </c>
      <c r="H1976" s="102" t="s">
        <v>550</v>
      </c>
      <c r="I1976" s="29">
        <v>2449</v>
      </c>
      <c r="J1976" s="29">
        <v>231203.3</v>
      </c>
      <c r="K1976" s="72">
        <v>23127.72</v>
      </c>
      <c r="L1976" s="17">
        <v>9.4437403021641497</v>
      </c>
      <c r="M1976" s="17">
        <v>94.407227439771304</v>
      </c>
    </row>
    <row r="1977" spans="2:13" ht="17.25" customHeight="1" x14ac:dyDescent="0.25">
      <c r="B1977" s="4" t="s">
        <v>1548</v>
      </c>
      <c r="C1977" s="14" t="s">
        <v>3843</v>
      </c>
      <c r="D1977" s="14" t="s">
        <v>2437</v>
      </c>
      <c r="E1977" s="14" t="s">
        <v>2453</v>
      </c>
      <c r="F1977" s="14"/>
      <c r="G1977" s="14" t="s">
        <v>549</v>
      </c>
      <c r="H1977" s="102" t="s">
        <v>550</v>
      </c>
      <c r="I1977" s="29">
        <v>12</v>
      </c>
      <c r="J1977" s="29">
        <v>672</v>
      </c>
      <c r="K1977" s="72">
        <v>532.21</v>
      </c>
      <c r="L1977" s="17">
        <v>44.350833333333298</v>
      </c>
      <c r="M1977" s="17">
        <v>56</v>
      </c>
    </row>
    <row r="1978" spans="2:13" ht="17.25" customHeight="1" x14ac:dyDescent="0.25">
      <c r="B1978" s="4" t="s">
        <v>1548</v>
      </c>
      <c r="C1978" s="14" t="s">
        <v>3843</v>
      </c>
      <c r="D1978" s="14" t="s">
        <v>2437</v>
      </c>
      <c r="E1978" s="14" t="s">
        <v>2493</v>
      </c>
      <c r="F1978" s="14"/>
      <c r="G1978" s="14" t="s">
        <v>549</v>
      </c>
      <c r="H1978" s="102" t="s">
        <v>550</v>
      </c>
      <c r="I1978" s="29">
        <v>1</v>
      </c>
      <c r="J1978" s="29">
        <v>280</v>
      </c>
      <c r="K1978" s="72">
        <v>55.47</v>
      </c>
      <c r="L1978" s="17">
        <v>55.47</v>
      </c>
      <c r="M1978" s="17">
        <v>280</v>
      </c>
    </row>
    <row r="1979" spans="2:13" ht="17.25" customHeight="1" x14ac:dyDescent="0.25">
      <c r="B1979" s="4" t="s">
        <v>1548</v>
      </c>
      <c r="C1979" s="14" t="s">
        <v>3844</v>
      </c>
      <c r="D1979" s="14" t="s">
        <v>2437</v>
      </c>
      <c r="E1979" s="14" t="s">
        <v>2453</v>
      </c>
      <c r="F1979" s="14"/>
      <c r="G1979" s="14" t="s">
        <v>549</v>
      </c>
      <c r="H1979" s="102" t="s">
        <v>550</v>
      </c>
      <c r="I1979" s="29">
        <v>111</v>
      </c>
      <c r="J1979" s="29">
        <v>11258</v>
      </c>
      <c r="K1979" s="72">
        <v>4540.53</v>
      </c>
      <c r="L1979" s="17">
        <v>40.905675675675703</v>
      </c>
      <c r="M1979" s="17">
        <v>101.423423423423</v>
      </c>
    </row>
    <row r="1980" spans="2:13" ht="17.25" customHeight="1" x14ac:dyDescent="0.25">
      <c r="B1980" s="4" t="s">
        <v>1548</v>
      </c>
      <c r="C1980" s="14" t="s">
        <v>3844</v>
      </c>
      <c r="D1980" s="14" t="s">
        <v>2437</v>
      </c>
      <c r="E1980" s="14" t="s">
        <v>2493</v>
      </c>
      <c r="F1980" s="14"/>
      <c r="G1980" s="14" t="s">
        <v>549</v>
      </c>
      <c r="H1980" s="102" t="s">
        <v>550</v>
      </c>
      <c r="I1980" s="29">
        <v>138</v>
      </c>
      <c r="J1980" s="29">
        <v>11448</v>
      </c>
      <c r="K1980" s="72">
        <v>1128.43</v>
      </c>
      <c r="L1980" s="17">
        <v>8.1770289855072509</v>
      </c>
      <c r="M1980" s="17">
        <v>82.956521739130395</v>
      </c>
    </row>
    <row r="1981" spans="2:13" ht="17.25" customHeight="1" x14ac:dyDescent="0.25">
      <c r="B1981" s="4" t="s">
        <v>1328</v>
      </c>
      <c r="C1981" s="14" t="s">
        <v>1328</v>
      </c>
      <c r="D1981" s="14" t="s">
        <v>2437</v>
      </c>
      <c r="E1981" s="14"/>
      <c r="F1981" s="14" t="s">
        <v>3845</v>
      </c>
      <c r="G1981" s="14" t="s">
        <v>10874</v>
      </c>
      <c r="H1981" s="102" t="s">
        <v>486</v>
      </c>
      <c r="I1981" s="29">
        <v>21</v>
      </c>
      <c r="J1981" s="29">
        <v>980</v>
      </c>
      <c r="K1981" s="72">
        <v>496.84</v>
      </c>
      <c r="L1981" s="17">
        <v>23.659047619047598</v>
      </c>
      <c r="M1981" s="17">
        <v>46.6666666666667</v>
      </c>
    </row>
    <row r="1982" spans="2:13" ht="17.25" customHeight="1" x14ac:dyDescent="0.25">
      <c r="B1982" s="4" t="s">
        <v>1328</v>
      </c>
      <c r="C1982" s="14" t="s">
        <v>1328</v>
      </c>
      <c r="D1982" s="14" t="s">
        <v>2437</v>
      </c>
      <c r="E1982" s="14"/>
      <c r="F1982" s="14" t="s">
        <v>3846</v>
      </c>
      <c r="G1982" s="14" t="s">
        <v>10874</v>
      </c>
      <c r="H1982" s="102" t="s">
        <v>486</v>
      </c>
      <c r="I1982" s="29">
        <v>2542</v>
      </c>
      <c r="J1982" s="29">
        <v>119209</v>
      </c>
      <c r="K1982" s="72">
        <v>16081.12</v>
      </c>
      <c r="L1982" s="17">
        <v>6.3261683713611303</v>
      </c>
      <c r="M1982" s="17">
        <v>46.895751376868603</v>
      </c>
    </row>
    <row r="1983" spans="2:13" ht="17.25" customHeight="1" x14ac:dyDescent="0.25">
      <c r="B1983" s="4" t="s">
        <v>1328</v>
      </c>
      <c r="C1983" s="14" t="s">
        <v>1328</v>
      </c>
      <c r="D1983" s="14" t="s">
        <v>2437</v>
      </c>
      <c r="E1983" s="98"/>
      <c r="F1983" s="14" t="s">
        <v>3847</v>
      </c>
      <c r="G1983" s="14" t="s">
        <v>10874</v>
      </c>
      <c r="H1983" s="102" t="s">
        <v>486</v>
      </c>
      <c r="I1983" s="29">
        <v>7698</v>
      </c>
      <c r="J1983" s="29">
        <v>370854.5</v>
      </c>
      <c r="K1983" s="72">
        <v>148587.5</v>
      </c>
      <c r="L1983" s="17">
        <v>19.3020914523253</v>
      </c>
      <c r="M1983" s="17">
        <v>48.175435177968303</v>
      </c>
    </row>
    <row r="1984" spans="2:13" ht="17.25" customHeight="1" x14ac:dyDescent="0.25">
      <c r="B1984" s="4" t="s">
        <v>1328</v>
      </c>
      <c r="C1984" s="14" t="s">
        <v>3848</v>
      </c>
      <c r="D1984" s="14" t="s">
        <v>2437</v>
      </c>
      <c r="E1984" s="98"/>
      <c r="F1984" s="14"/>
      <c r="G1984" s="14" t="s">
        <v>10874</v>
      </c>
      <c r="H1984" s="102" t="s">
        <v>486</v>
      </c>
      <c r="I1984" s="29">
        <v>199</v>
      </c>
      <c r="J1984" s="29">
        <v>10815</v>
      </c>
      <c r="K1984" s="72">
        <v>2043.27</v>
      </c>
      <c r="L1984" s="17">
        <v>10.267688442211099</v>
      </c>
      <c r="M1984" s="17">
        <v>54.346733668341699</v>
      </c>
    </row>
    <row r="1985" spans="2:13" ht="17.25" customHeight="1" x14ac:dyDescent="0.25">
      <c r="B1985" s="4" t="s">
        <v>1328</v>
      </c>
      <c r="C1985" s="14" t="s">
        <v>3849</v>
      </c>
      <c r="D1985" s="14" t="s">
        <v>2437</v>
      </c>
      <c r="E1985" s="98"/>
      <c r="F1985" s="14"/>
      <c r="G1985" s="14" t="s">
        <v>10874</v>
      </c>
      <c r="H1985" s="102" t="s">
        <v>486</v>
      </c>
      <c r="I1985" s="29">
        <v>87</v>
      </c>
      <c r="J1985" s="29">
        <v>3959</v>
      </c>
      <c r="K1985" s="72">
        <v>610.80999999999995</v>
      </c>
      <c r="L1985" s="17">
        <v>7.02080459770115</v>
      </c>
      <c r="M1985" s="17">
        <v>45.505747126436802</v>
      </c>
    </row>
    <row r="1986" spans="2:13" ht="17.25" customHeight="1" x14ac:dyDescent="0.25">
      <c r="B1986" s="4" t="s">
        <v>1329</v>
      </c>
      <c r="C1986" s="14" t="s">
        <v>1329</v>
      </c>
      <c r="D1986" s="14" t="s">
        <v>2437</v>
      </c>
      <c r="E1986" s="98"/>
      <c r="F1986" s="14" t="s">
        <v>3850</v>
      </c>
      <c r="G1986" s="14" t="s">
        <v>10874</v>
      </c>
      <c r="H1986" s="102" t="s">
        <v>486</v>
      </c>
      <c r="I1986" s="29">
        <v>1782</v>
      </c>
      <c r="J1986" s="29">
        <v>89405</v>
      </c>
      <c r="K1986" s="72">
        <v>23604.12</v>
      </c>
      <c r="L1986" s="17">
        <v>13.245858585858601</v>
      </c>
      <c r="M1986" s="17">
        <v>50.171156004489298</v>
      </c>
    </row>
    <row r="1987" spans="2:13" ht="17.25" customHeight="1" x14ac:dyDescent="0.25">
      <c r="B1987" s="4" t="s">
        <v>1329</v>
      </c>
      <c r="C1987" s="14" t="s">
        <v>1329</v>
      </c>
      <c r="D1987" s="14" t="s">
        <v>2437</v>
      </c>
      <c r="E1987" s="14"/>
      <c r="F1987" s="14" t="s">
        <v>3851</v>
      </c>
      <c r="G1987" s="14" t="s">
        <v>10874</v>
      </c>
      <c r="H1987" s="102" t="s">
        <v>486</v>
      </c>
      <c r="I1987" s="29">
        <v>2884</v>
      </c>
      <c r="J1987" s="29">
        <v>148136</v>
      </c>
      <c r="K1987" s="72">
        <v>99255.02</v>
      </c>
      <c r="L1987" s="17">
        <v>34.415748959778099</v>
      </c>
      <c r="M1987" s="17">
        <v>51.3647711511789</v>
      </c>
    </row>
    <row r="1988" spans="2:13" ht="17.25" customHeight="1" x14ac:dyDescent="0.25">
      <c r="B1988" s="4" t="s">
        <v>1329</v>
      </c>
      <c r="C1988" s="14" t="s">
        <v>3852</v>
      </c>
      <c r="D1988" s="14" t="s">
        <v>2437</v>
      </c>
      <c r="E1988" s="14"/>
      <c r="F1988" s="14"/>
      <c r="G1988" s="14" t="s">
        <v>10874</v>
      </c>
      <c r="H1988" s="102" t="s">
        <v>486</v>
      </c>
      <c r="I1988" s="29">
        <v>1</v>
      </c>
      <c r="J1988" s="29">
        <v>56</v>
      </c>
      <c r="K1988" s="72">
        <v>2.58</v>
      </c>
      <c r="L1988" s="17">
        <v>2.58</v>
      </c>
      <c r="M1988" s="17">
        <v>56</v>
      </c>
    </row>
    <row r="1989" spans="2:13" ht="17.25" customHeight="1" x14ac:dyDescent="0.25">
      <c r="B1989" s="4" t="s">
        <v>1710</v>
      </c>
      <c r="C1989" s="14" t="s">
        <v>3853</v>
      </c>
      <c r="D1989" s="14" t="s">
        <v>2481</v>
      </c>
      <c r="E1989" s="14"/>
      <c r="F1989" s="14" t="s">
        <v>3855</v>
      </c>
      <c r="G1989" s="14" t="s">
        <v>586</v>
      </c>
      <c r="H1989" s="102" t="s">
        <v>587</v>
      </c>
      <c r="I1989" s="29">
        <v>35</v>
      </c>
      <c r="J1989" s="29">
        <v>7200</v>
      </c>
      <c r="K1989" s="72">
        <v>244.26</v>
      </c>
      <c r="L1989" s="17">
        <v>6.97885714285714</v>
      </c>
      <c r="M1989" s="17">
        <v>205.71428571428601</v>
      </c>
    </row>
    <row r="1990" spans="2:13" ht="17.25" customHeight="1" x14ac:dyDescent="0.25">
      <c r="B1990" s="4" t="s">
        <v>1710</v>
      </c>
      <c r="C1990" s="14" t="s">
        <v>3853</v>
      </c>
      <c r="D1990" s="14" t="s">
        <v>2481</v>
      </c>
      <c r="E1990" s="98"/>
      <c r="F1990" s="14" t="s">
        <v>3856</v>
      </c>
      <c r="G1990" s="14" t="s">
        <v>586</v>
      </c>
      <c r="H1990" s="102" t="s">
        <v>587</v>
      </c>
      <c r="I1990" s="29">
        <v>49</v>
      </c>
      <c r="J1990" s="29">
        <v>7800</v>
      </c>
      <c r="K1990" s="72">
        <v>280.8</v>
      </c>
      <c r="L1990" s="17">
        <v>5.7306122448979604</v>
      </c>
      <c r="M1990" s="17">
        <v>159.183673469388</v>
      </c>
    </row>
    <row r="1991" spans="2:13" ht="17.25" customHeight="1" x14ac:dyDescent="0.25">
      <c r="B1991" s="4" t="s">
        <v>1710</v>
      </c>
      <c r="C1991" s="14" t="s">
        <v>3853</v>
      </c>
      <c r="D1991" s="14" t="s">
        <v>2437</v>
      </c>
      <c r="E1991" s="98"/>
      <c r="F1991" s="14" t="s">
        <v>3857</v>
      </c>
      <c r="G1991" s="14" t="s">
        <v>586</v>
      </c>
      <c r="H1991" s="102" t="s">
        <v>587</v>
      </c>
      <c r="I1991" s="29">
        <v>68</v>
      </c>
      <c r="J1991" s="29">
        <v>1921</v>
      </c>
      <c r="K1991" s="72">
        <v>460.11</v>
      </c>
      <c r="L1991" s="17">
        <v>6.7663235294117596</v>
      </c>
      <c r="M1991" s="17">
        <v>28.25</v>
      </c>
    </row>
    <row r="1992" spans="2:13" ht="17.25" customHeight="1" x14ac:dyDescent="0.25">
      <c r="B1992" s="4" t="s">
        <v>1710</v>
      </c>
      <c r="C1992" s="14" t="s">
        <v>3853</v>
      </c>
      <c r="D1992" s="14" t="s">
        <v>2437</v>
      </c>
      <c r="E1992" s="14"/>
      <c r="F1992" s="14" t="s">
        <v>3858</v>
      </c>
      <c r="G1992" s="14" t="s">
        <v>586</v>
      </c>
      <c r="H1992" s="102" t="s">
        <v>587</v>
      </c>
      <c r="I1992" s="29">
        <v>353</v>
      </c>
      <c r="J1992" s="29">
        <v>8261</v>
      </c>
      <c r="K1992" s="72">
        <v>3757.33</v>
      </c>
      <c r="L1992" s="17">
        <v>10.6439943342776</v>
      </c>
      <c r="M1992" s="17">
        <v>23.4022662889518</v>
      </c>
    </row>
    <row r="1993" spans="2:13" ht="17.25" customHeight="1" x14ac:dyDescent="0.25">
      <c r="B1993" s="4" t="s">
        <v>1710</v>
      </c>
      <c r="C1993" s="14" t="s">
        <v>3859</v>
      </c>
      <c r="D1993" s="14" t="s">
        <v>2481</v>
      </c>
      <c r="E1993" s="14"/>
      <c r="F1993" s="14" t="s">
        <v>3860</v>
      </c>
      <c r="G1993" s="14" t="s">
        <v>586</v>
      </c>
      <c r="H1993" s="102" t="s">
        <v>587</v>
      </c>
      <c r="I1993" s="29">
        <v>501</v>
      </c>
      <c r="J1993" s="29">
        <v>57715</v>
      </c>
      <c r="K1993" s="72">
        <v>4813.8900000000003</v>
      </c>
      <c r="L1993" s="17">
        <v>9.6085628742515006</v>
      </c>
      <c r="M1993" s="17">
        <v>115.199600798403</v>
      </c>
    </row>
    <row r="1994" spans="2:13" ht="17.25" customHeight="1" x14ac:dyDescent="0.25">
      <c r="B1994" s="4" t="s">
        <v>1710</v>
      </c>
      <c r="C1994" s="14" t="s">
        <v>3859</v>
      </c>
      <c r="D1994" s="14" t="s">
        <v>2481</v>
      </c>
      <c r="E1994" s="14"/>
      <c r="F1994" s="14" t="s">
        <v>3861</v>
      </c>
      <c r="G1994" s="14" t="s">
        <v>586</v>
      </c>
      <c r="H1994" s="102" t="s">
        <v>587</v>
      </c>
      <c r="I1994" s="29">
        <v>297</v>
      </c>
      <c r="J1994" s="29">
        <v>22610</v>
      </c>
      <c r="K1994" s="72">
        <v>2667.98</v>
      </c>
      <c r="L1994" s="17">
        <v>8.9830976430976399</v>
      </c>
      <c r="M1994" s="17">
        <v>76.127946127946103</v>
      </c>
    </row>
    <row r="1995" spans="2:13" ht="17.25" customHeight="1" x14ac:dyDescent="0.25">
      <c r="B1995" s="4" t="s">
        <v>1710</v>
      </c>
      <c r="C1995" s="14" t="s">
        <v>1710</v>
      </c>
      <c r="D1995" s="14" t="s">
        <v>2443</v>
      </c>
      <c r="E1995" s="98"/>
      <c r="F1995" s="14" t="s">
        <v>3854</v>
      </c>
      <c r="G1995" s="14" t="s">
        <v>586</v>
      </c>
      <c r="H1995" s="102" t="s">
        <v>587</v>
      </c>
      <c r="I1995" s="29">
        <v>9</v>
      </c>
      <c r="J1995" s="29">
        <v>49</v>
      </c>
      <c r="K1995" s="72">
        <v>145.53</v>
      </c>
      <c r="L1995" s="17">
        <v>16.170000000000002</v>
      </c>
      <c r="M1995" s="17">
        <v>5.4444444444444402</v>
      </c>
    </row>
    <row r="1996" spans="2:13" ht="17.25" customHeight="1" x14ac:dyDescent="0.25">
      <c r="B1996" s="4" t="s">
        <v>1710</v>
      </c>
      <c r="C1996" s="14" t="s">
        <v>1710</v>
      </c>
      <c r="D1996" s="14" t="s">
        <v>2443</v>
      </c>
      <c r="E1996" s="98"/>
      <c r="F1996" s="14" t="s">
        <v>3862</v>
      </c>
      <c r="G1996" s="14" t="s">
        <v>586</v>
      </c>
      <c r="H1996" s="102" t="s">
        <v>587</v>
      </c>
      <c r="I1996" s="29">
        <v>5</v>
      </c>
      <c r="J1996" s="29">
        <v>172</v>
      </c>
      <c r="K1996" s="72">
        <v>256.27999999999997</v>
      </c>
      <c r="L1996" s="17">
        <v>51.256</v>
      </c>
      <c r="M1996" s="17">
        <v>34.4</v>
      </c>
    </row>
    <row r="1997" spans="2:13" ht="17.25" customHeight="1" x14ac:dyDescent="0.25">
      <c r="B1997" s="4" t="s">
        <v>1710</v>
      </c>
      <c r="C1997" s="14" t="s">
        <v>1710</v>
      </c>
      <c r="D1997" s="14" t="s">
        <v>2481</v>
      </c>
      <c r="E1997" s="14"/>
      <c r="F1997" s="14" t="s">
        <v>3855</v>
      </c>
      <c r="G1997" s="14" t="s">
        <v>586</v>
      </c>
      <c r="H1997" s="102" t="s">
        <v>587</v>
      </c>
      <c r="I1997" s="29">
        <v>5828</v>
      </c>
      <c r="J1997" s="29">
        <v>875400</v>
      </c>
      <c r="K1997" s="72">
        <v>17393.52</v>
      </c>
      <c r="L1997" s="17">
        <v>2.9844749485243698</v>
      </c>
      <c r="M1997" s="17">
        <v>150.205902539465</v>
      </c>
    </row>
    <row r="1998" spans="2:13" ht="17.25" customHeight="1" x14ac:dyDescent="0.25">
      <c r="B1998" s="4" t="s">
        <v>1710</v>
      </c>
      <c r="C1998" s="14" t="s">
        <v>1710</v>
      </c>
      <c r="D1998" s="14" t="s">
        <v>2481</v>
      </c>
      <c r="E1998" s="98"/>
      <c r="F1998" s="14" t="s">
        <v>3856</v>
      </c>
      <c r="G1998" s="14" t="s">
        <v>586</v>
      </c>
      <c r="H1998" s="102" t="s">
        <v>587</v>
      </c>
      <c r="I1998" s="29">
        <v>9460</v>
      </c>
      <c r="J1998" s="29">
        <v>1684600</v>
      </c>
      <c r="K1998" s="72">
        <v>49126.76</v>
      </c>
      <c r="L1998" s="17">
        <v>5.1931035940803403</v>
      </c>
      <c r="M1998" s="17">
        <v>178.07610993657499</v>
      </c>
    </row>
    <row r="1999" spans="2:13" ht="17.25" customHeight="1" x14ac:dyDescent="0.25">
      <c r="B1999" s="4" t="s">
        <v>1710</v>
      </c>
      <c r="C1999" s="14" t="s">
        <v>1710</v>
      </c>
      <c r="D1999" s="14" t="s">
        <v>2481</v>
      </c>
      <c r="E1999" s="98"/>
      <c r="F1999" s="14" t="s">
        <v>3860</v>
      </c>
      <c r="G1999" s="14" t="s">
        <v>586</v>
      </c>
      <c r="H1999" s="102" t="s">
        <v>587</v>
      </c>
      <c r="I1999" s="29">
        <v>871</v>
      </c>
      <c r="J1999" s="29">
        <v>96600</v>
      </c>
      <c r="K1999" s="72">
        <v>8481.1299999999992</v>
      </c>
      <c r="L1999" s="17">
        <v>9.7372330654420196</v>
      </c>
      <c r="M1999" s="17">
        <v>110.907003444317</v>
      </c>
    </row>
    <row r="2000" spans="2:13" ht="17.25" customHeight="1" x14ac:dyDescent="0.25">
      <c r="B2000" s="4" t="s">
        <v>1710</v>
      </c>
      <c r="C2000" s="14" t="s">
        <v>1710</v>
      </c>
      <c r="D2000" s="14" t="s">
        <v>2481</v>
      </c>
      <c r="E2000" s="98"/>
      <c r="F2000" s="14" t="s">
        <v>3861</v>
      </c>
      <c r="G2000" s="14" t="s">
        <v>586</v>
      </c>
      <c r="H2000" s="102" t="s">
        <v>587</v>
      </c>
      <c r="I2000" s="29">
        <v>271</v>
      </c>
      <c r="J2000" s="29">
        <v>27055</v>
      </c>
      <c r="K2000" s="72">
        <v>3175.97</v>
      </c>
      <c r="L2000" s="17">
        <v>11.719446494464901</v>
      </c>
      <c r="M2000" s="17">
        <v>99.833948339483399</v>
      </c>
    </row>
    <row r="2001" spans="2:13" ht="17.25" customHeight="1" x14ac:dyDescent="0.25">
      <c r="B2001" s="4" t="s">
        <v>1710</v>
      </c>
      <c r="C2001" s="14" t="s">
        <v>1710</v>
      </c>
      <c r="D2001" s="14" t="s">
        <v>2437</v>
      </c>
      <c r="E2001" s="98"/>
      <c r="F2001" s="14" t="s">
        <v>3857</v>
      </c>
      <c r="G2001" s="14" t="s">
        <v>586</v>
      </c>
      <c r="H2001" s="102" t="s">
        <v>587</v>
      </c>
      <c r="I2001" s="29">
        <v>9007</v>
      </c>
      <c r="J2001" s="29">
        <v>234838</v>
      </c>
      <c r="K2001" s="72">
        <v>32085.99</v>
      </c>
      <c r="L2001" s="17">
        <v>3.56233929166204</v>
      </c>
      <c r="M2001" s="17">
        <v>26.0728322415899</v>
      </c>
    </row>
    <row r="2002" spans="2:13" ht="17.25" customHeight="1" x14ac:dyDescent="0.25">
      <c r="B2002" s="4" t="s">
        <v>1710</v>
      </c>
      <c r="C2002" s="14" t="s">
        <v>1710</v>
      </c>
      <c r="D2002" s="14" t="s">
        <v>2437</v>
      </c>
      <c r="E2002" s="14"/>
      <c r="F2002" s="14" t="s">
        <v>3858</v>
      </c>
      <c r="G2002" s="14" t="s">
        <v>586</v>
      </c>
      <c r="H2002" s="102" t="s">
        <v>587</v>
      </c>
      <c r="I2002" s="29">
        <v>116595</v>
      </c>
      <c r="J2002" s="29">
        <v>2527615</v>
      </c>
      <c r="K2002" s="72">
        <v>628910.84</v>
      </c>
      <c r="L2002" s="17">
        <v>5.39397778635447</v>
      </c>
      <c r="M2002" s="17">
        <v>21.678588275654999</v>
      </c>
    </row>
    <row r="2003" spans="2:13" ht="17.25" customHeight="1" x14ac:dyDescent="0.25">
      <c r="B2003" s="4" t="s">
        <v>1678</v>
      </c>
      <c r="C2003" s="14" t="s">
        <v>1678</v>
      </c>
      <c r="D2003" s="14" t="s">
        <v>2455</v>
      </c>
      <c r="E2003" s="14"/>
      <c r="F2003" s="14" t="s">
        <v>3863</v>
      </c>
      <c r="G2003" s="14" t="s">
        <v>575</v>
      </c>
      <c r="H2003" s="102" t="s">
        <v>576</v>
      </c>
      <c r="I2003" s="29">
        <v>9748</v>
      </c>
      <c r="J2003" s="29">
        <v>1715200</v>
      </c>
      <c r="K2003" s="72">
        <v>84787.74</v>
      </c>
      <c r="L2003" s="17">
        <v>8.6979626590069792</v>
      </c>
      <c r="M2003" s="17">
        <v>175.95404185473899</v>
      </c>
    </row>
    <row r="2004" spans="2:13" ht="17.25" customHeight="1" x14ac:dyDescent="0.25">
      <c r="B2004" s="4" t="s">
        <v>1678</v>
      </c>
      <c r="C2004" s="14" t="s">
        <v>1678</v>
      </c>
      <c r="D2004" s="14" t="s">
        <v>2455</v>
      </c>
      <c r="E2004" s="14"/>
      <c r="F2004" s="14" t="s">
        <v>3864</v>
      </c>
      <c r="G2004" s="14" t="s">
        <v>575</v>
      </c>
      <c r="H2004" s="102" t="s">
        <v>576</v>
      </c>
      <c r="I2004" s="29">
        <v>2968</v>
      </c>
      <c r="J2004" s="29">
        <v>441900</v>
      </c>
      <c r="K2004" s="72">
        <v>30445.46</v>
      </c>
      <c r="L2004" s="17">
        <v>10.257904312668501</v>
      </c>
      <c r="M2004" s="17">
        <v>148.888140161725</v>
      </c>
    </row>
    <row r="2005" spans="2:13" ht="17.25" customHeight="1" x14ac:dyDescent="0.25">
      <c r="B2005" s="4" t="s">
        <v>1678</v>
      </c>
      <c r="C2005" s="14" t="s">
        <v>1678</v>
      </c>
      <c r="D2005" s="14" t="s">
        <v>2455</v>
      </c>
      <c r="E2005" s="14"/>
      <c r="F2005" s="14" t="s">
        <v>3865</v>
      </c>
      <c r="G2005" s="14" t="s">
        <v>575</v>
      </c>
      <c r="H2005" s="102" t="s">
        <v>576</v>
      </c>
      <c r="I2005" s="29">
        <v>436</v>
      </c>
      <c r="J2005" s="29">
        <v>57300</v>
      </c>
      <c r="K2005" s="72">
        <v>6749.94</v>
      </c>
      <c r="L2005" s="17">
        <v>15.4815137614679</v>
      </c>
      <c r="M2005" s="17">
        <v>131.42201834862399</v>
      </c>
    </row>
    <row r="2006" spans="2:13" ht="17.25" customHeight="1" x14ac:dyDescent="0.25">
      <c r="B2006" s="4" t="s">
        <v>1678</v>
      </c>
      <c r="C2006" s="14" t="s">
        <v>1678</v>
      </c>
      <c r="D2006" s="14" t="s">
        <v>2437</v>
      </c>
      <c r="E2006" s="14"/>
      <c r="F2006" s="14" t="s">
        <v>3866</v>
      </c>
      <c r="G2006" s="14" t="s">
        <v>575</v>
      </c>
      <c r="H2006" s="102" t="s">
        <v>576</v>
      </c>
      <c r="I2006" s="29">
        <v>1211</v>
      </c>
      <c r="J2006" s="29">
        <v>140200</v>
      </c>
      <c r="K2006" s="72">
        <v>8248.2000000000007</v>
      </c>
      <c r="L2006" s="17">
        <v>6.8110652353426904</v>
      </c>
      <c r="M2006" s="17">
        <v>115.772089182494</v>
      </c>
    </row>
    <row r="2007" spans="2:13" ht="17.25" customHeight="1" x14ac:dyDescent="0.25">
      <c r="B2007" s="4" t="s">
        <v>1678</v>
      </c>
      <c r="C2007" s="14" t="s">
        <v>1678</v>
      </c>
      <c r="D2007" s="14" t="s">
        <v>2437</v>
      </c>
      <c r="E2007" s="14"/>
      <c r="F2007" s="14" t="s">
        <v>3867</v>
      </c>
      <c r="G2007" s="14" t="s">
        <v>575</v>
      </c>
      <c r="H2007" s="102" t="s">
        <v>576</v>
      </c>
      <c r="I2007" s="29">
        <v>540</v>
      </c>
      <c r="J2007" s="29">
        <v>74000</v>
      </c>
      <c r="K2007" s="72">
        <v>7712.1</v>
      </c>
      <c r="L2007" s="17">
        <v>14.2816666666667</v>
      </c>
      <c r="M2007" s="17">
        <v>137.03703703703701</v>
      </c>
    </row>
    <row r="2008" spans="2:13" ht="17.25" customHeight="1" x14ac:dyDescent="0.25">
      <c r="B2008" s="4" t="s">
        <v>1678</v>
      </c>
      <c r="C2008" s="14" t="s">
        <v>3868</v>
      </c>
      <c r="D2008" s="14" t="s">
        <v>2455</v>
      </c>
      <c r="E2008" s="14"/>
      <c r="F2008" s="14" t="s">
        <v>3864</v>
      </c>
      <c r="G2008" s="14" t="s">
        <v>575</v>
      </c>
      <c r="H2008" s="102" t="s">
        <v>576</v>
      </c>
      <c r="I2008" s="29">
        <v>968</v>
      </c>
      <c r="J2008" s="29">
        <v>100800</v>
      </c>
      <c r="K2008" s="72">
        <v>12821.08</v>
      </c>
      <c r="L2008" s="17">
        <v>13.2449173553719</v>
      </c>
      <c r="M2008" s="17">
        <v>104.132231404959</v>
      </c>
    </row>
    <row r="2009" spans="2:13" ht="17.25" customHeight="1" x14ac:dyDescent="0.25">
      <c r="B2009" s="4" t="s">
        <v>1678</v>
      </c>
      <c r="C2009" s="14" t="s">
        <v>3869</v>
      </c>
      <c r="D2009" s="14" t="s">
        <v>2455</v>
      </c>
      <c r="E2009" s="14"/>
      <c r="F2009" s="14" t="s">
        <v>3710</v>
      </c>
      <c r="G2009" s="14" t="s">
        <v>575</v>
      </c>
      <c r="H2009" s="102" t="s">
        <v>576</v>
      </c>
      <c r="I2009" s="29">
        <v>18807</v>
      </c>
      <c r="J2009" s="29">
        <v>3024700</v>
      </c>
      <c r="K2009" s="72">
        <v>208709.64</v>
      </c>
      <c r="L2009" s="17">
        <v>11.097444568511699</v>
      </c>
      <c r="M2009" s="17">
        <v>160.82841495188001</v>
      </c>
    </row>
    <row r="2010" spans="2:13" ht="17.25" customHeight="1" x14ac:dyDescent="0.25">
      <c r="B2010" s="4" t="s">
        <v>1678</v>
      </c>
      <c r="C2010" s="14" t="s">
        <v>3869</v>
      </c>
      <c r="D2010" s="14" t="s">
        <v>2437</v>
      </c>
      <c r="E2010" s="14"/>
      <c r="F2010" s="14" t="s">
        <v>2485</v>
      </c>
      <c r="G2010" s="14" t="s">
        <v>575</v>
      </c>
      <c r="H2010" s="102" t="s">
        <v>576</v>
      </c>
      <c r="I2010" s="29">
        <v>2738</v>
      </c>
      <c r="J2010" s="29">
        <v>374400</v>
      </c>
      <c r="K2010" s="72">
        <v>39062.1</v>
      </c>
      <c r="L2010" s="17">
        <v>14.266654492330201</v>
      </c>
      <c r="M2010" s="17">
        <v>136.74214755295799</v>
      </c>
    </row>
    <row r="2011" spans="2:13" ht="17.25" customHeight="1" x14ac:dyDescent="0.25">
      <c r="B2011" s="4" t="s">
        <v>1678</v>
      </c>
      <c r="C2011" s="14" t="s">
        <v>3870</v>
      </c>
      <c r="D2011" s="14" t="s">
        <v>2455</v>
      </c>
      <c r="E2011" s="14"/>
      <c r="F2011" s="14" t="s">
        <v>3710</v>
      </c>
      <c r="G2011" s="14" t="s">
        <v>575</v>
      </c>
      <c r="H2011" s="102" t="s">
        <v>576</v>
      </c>
      <c r="I2011" s="29">
        <v>2279</v>
      </c>
      <c r="J2011" s="29">
        <v>342800</v>
      </c>
      <c r="K2011" s="72">
        <v>40311.160000000003</v>
      </c>
      <c r="L2011" s="17">
        <v>17.688091268099999</v>
      </c>
      <c r="M2011" s="17">
        <v>150.416849495393</v>
      </c>
    </row>
    <row r="2012" spans="2:13" ht="17.25" customHeight="1" x14ac:dyDescent="0.25">
      <c r="B2012" s="4" t="s">
        <v>1678</v>
      </c>
      <c r="C2012" s="14" t="s">
        <v>3871</v>
      </c>
      <c r="D2012" s="14" t="s">
        <v>2455</v>
      </c>
      <c r="E2012" s="14"/>
      <c r="F2012" s="14" t="s">
        <v>3710</v>
      </c>
      <c r="G2012" s="14" t="s">
        <v>575</v>
      </c>
      <c r="H2012" s="102" t="s">
        <v>576</v>
      </c>
      <c r="I2012" s="29">
        <v>12148</v>
      </c>
      <c r="J2012" s="29">
        <v>2159100</v>
      </c>
      <c r="K2012" s="72">
        <v>106907.84</v>
      </c>
      <c r="L2012" s="17">
        <v>8.8004478103391506</v>
      </c>
      <c r="M2012" s="17">
        <v>177.73296015805099</v>
      </c>
    </row>
    <row r="2013" spans="2:13" ht="17.25" customHeight="1" x14ac:dyDescent="0.25">
      <c r="B2013" s="4" t="s">
        <v>1678</v>
      </c>
      <c r="C2013" s="14" t="s">
        <v>3871</v>
      </c>
      <c r="D2013" s="14" t="s">
        <v>2437</v>
      </c>
      <c r="E2013" s="14"/>
      <c r="F2013" s="14" t="s">
        <v>2485</v>
      </c>
      <c r="G2013" s="14" t="s">
        <v>575</v>
      </c>
      <c r="H2013" s="102" t="s">
        <v>576</v>
      </c>
      <c r="I2013" s="29">
        <v>7663</v>
      </c>
      <c r="J2013" s="29">
        <v>926700</v>
      </c>
      <c r="K2013" s="72">
        <v>54598.6</v>
      </c>
      <c r="L2013" s="17">
        <v>7.1249641132715604</v>
      </c>
      <c r="M2013" s="17">
        <v>120.93174996737601</v>
      </c>
    </row>
    <row r="2014" spans="2:13" ht="17.25" customHeight="1" x14ac:dyDescent="0.25">
      <c r="B2014" s="4" t="s">
        <v>1678</v>
      </c>
      <c r="C2014" s="14" t="s">
        <v>3872</v>
      </c>
      <c r="D2014" s="14" t="s">
        <v>2455</v>
      </c>
      <c r="E2014" s="14"/>
      <c r="F2014" s="14" t="s">
        <v>3710</v>
      </c>
      <c r="G2014" s="14" t="s">
        <v>575</v>
      </c>
      <c r="H2014" s="102" t="s">
        <v>576</v>
      </c>
      <c r="I2014" s="29">
        <v>6776</v>
      </c>
      <c r="J2014" s="29">
        <v>708800</v>
      </c>
      <c r="K2014" s="72">
        <v>90360.52</v>
      </c>
      <c r="L2014" s="17">
        <v>13.3353778040142</v>
      </c>
      <c r="M2014" s="17">
        <v>104.604486422668</v>
      </c>
    </row>
    <row r="2015" spans="2:13" ht="17.25" customHeight="1" x14ac:dyDescent="0.25">
      <c r="B2015" s="4" t="s">
        <v>1679</v>
      </c>
      <c r="C2015" s="14" t="s">
        <v>3873</v>
      </c>
      <c r="D2015" s="14" t="s">
        <v>2437</v>
      </c>
      <c r="E2015" s="14"/>
      <c r="F2015" s="14" t="s">
        <v>3864</v>
      </c>
      <c r="G2015" s="14" t="s">
        <v>575</v>
      </c>
      <c r="H2015" s="102" t="s">
        <v>576</v>
      </c>
      <c r="I2015" s="29">
        <v>2901</v>
      </c>
      <c r="J2015" s="29">
        <v>164870</v>
      </c>
      <c r="K2015" s="72">
        <v>31439.95</v>
      </c>
      <c r="L2015" s="17">
        <v>10.8376249569114</v>
      </c>
      <c r="M2015" s="17">
        <v>56.832126852809402</v>
      </c>
    </row>
    <row r="2016" spans="2:13" ht="17.25" customHeight="1" x14ac:dyDescent="0.25">
      <c r="B2016" s="4" t="s">
        <v>1679</v>
      </c>
      <c r="C2016" s="14" t="s">
        <v>1679</v>
      </c>
      <c r="D2016" s="14" t="s">
        <v>2481</v>
      </c>
      <c r="E2016" s="14"/>
      <c r="F2016" s="14" t="s">
        <v>3874</v>
      </c>
      <c r="G2016" s="14" t="s">
        <v>575</v>
      </c>
      <c r="H2016" s="102" t="s">
        <v>576</v>
      </c>
      <c r="I2016" s="29">
        <v>161</v>
      </c>
      <c r="J2016" s="29">
        <v>61700</v>
      </c>
      <c r="K2016" s="72">
        <v>53228.2</v>
      </c>
      <c r="L2016" s="17">
        <v>330.609937888199</v>
      </c>
      <c r="M2016" s="17">
        <v>383.22981366459601</v>
      </c>
    </row>
    <row r="2017" spans="2:13" ht="17.25" customHeight="1" x14ac:dyDescent="0.25">
      <c r="B2017" s="4" t="s">
        <v>1679</v>
      </c>
      <c r="C2017" s="14" t="s">
        <v>1679</v>
      </c>
      <c r="D2017" s="14" t="s">
        <v>2481</v>
      </c>
      <c r="E2017" s="14"/>
      <c r="F2017" s="14" t="s">
        <v>3875</v>
      </c>
      <c r="G2017" s="14" t="s">
        <v>575</v>
      </c>
      <c r="H2017" s="102" t="s">
        <v>576</v>
      </c>
      <c r="I2017" s="29">
        <v>56</v>
      </c>
      <c r="J2017" s="29">
        <v>28800</v>
      </c>
      <c r="K2017" s="72">
        <v>14095.68</v>
      </c>
      <c r="L2017" s="17">
        <v>251.70857142857099</v>
      </c>
      <c r="M2017" s="17">
        <v>514.28571428571399</v>
      </c>
    </row>
    <row r="2018" spans="2:13" ht="17.25" customHeight="1" x14ac:dyDescent="0.25">
      <c r="B2018" s="4" t="s">
        <v>1679</v>
      </c>
      <c r="C2018" s="14" t="s">
        <v>1679</v>
      </c>
      <c r="D2018" s="14" t="s">
        <v>2437</v>
      </c>
      <c r="E2018" s="14"/>
      <c r="F2018" s="14" t="s">
        <v>3876</v>
      </c>
      <c r="G2018" s="14" t="s">
        <v>575</v>
      </c>
      <c r="H2018" s="102" t="s">
        <v>576</v>
      </c>
      <c r="I2018" s="29">
        <v>88</v>
      </c>
      <c r="J2018" s="29">
        <v>11816</v>
      </c>
      <c r="K2018" s="72">
        <v>1651.83</v>
      </c>
      <c r="L2018" s="17">
        <v>18.7707954545455</v>
      </c>
      <c r="M2018" s="17">
        <v>134.272727272727</v>
      </c>
    </row>
    <row r="2019" spans="2:13" ht="17.25" customHeight="1" x14ac:dyDescent="0.25">
      <c r="B2019" s="4" t="s">
        <v>1679</v>
      </c>
      <c r="C2019" s="14" t="s">
        <v>1679</v>
      </c>
      <c r="D2019" s="14" t="s">
        <v>2437</v>
      </c>
      <c r="E2019" s="14"/>
      <c r="F2019" s="14" t="s">
        <v>3863</v>
      </c>
      <c r="G2019" s="14" t="s">
        <v>575</v>
      </c>
      <c r="H2019" s="102" t="s">
        <v>576</v>
      </c>
      <c r="I2019" s="29">
        <v>22181</v>
      </c>
      <c r="J2019" s="29">
        <v>3616789.5</v>
      </c>
      <c r="K2019" s="72">
        <v>151725.43</v>
      </c>
      <c r="L2019" s="17">
        <v>6.8403331680266897</v>
      </c>
      <c r="M2019" s="17">
        <v>163.05800009016701</v>
      </c>
    </row>
    <row r="2020" spans="2:13" ht="17.25" customHeight="1" x14ac:dyDescent="0.25">
      <c r="B2020" s="4" t="s">
        <v>1679</v>
      </c>
      <c r="C2020" s="14" t="s">
        <v>1679</v>
      </c>
      <c r="D2020" s="14" t="s">
        <v>2437</v>
      </c>
      <c r="E2020" s="14"/>
      <c r="F2020" s="14" t="s">
        <v>3864</v>
      </c>
      <c r="G2020" s="14" t="s">
        <v>575</v>
      </c>
      <c r="H2020" s="102" t="s">
        <v>576</v>
      </c>
      <c r="I2020" s="29">
        <v>26266</v>
      </c>
      <c r="J2020" s="29">
        <v>3934014</v>
      </c>
      <c r="K2020" s="72">
        <v>286699.51</v>
      </c>
      <c r="L2020" s="17">
        <v>10.915233000837601</v>
      </c>
      <c r="M2020" s="17">
        <v>149.77590801797001</v>
      </c>
    </row>
    <row r="2021" spans="2:13" ht="17.25" customHeight="1" x14ac:dyDescent="0.25">
      <c r="B2021" s="4" t="s">
        <v>1679</v>
      </c>
      <c r="C2021" s="14" t="s">
        <v>1679</v>
      </c>
      <c r="D2021" s="14" t="s">
        <v>2437</v>
      </c>
      <c r="E2021" s="14"/>
      <c r="F2021" s="14" t="s">
        <v>3877</v>
      </c>
      <c r="G2021" s="14" t="s">
        <v>575</v>
      </c>
      <c r="H2021" s="102" t="s">
        <v>576</v>
      </c>
      <c r="I2021" s="29">
        <v>614</v>
      </c>
      <c r="J2021" s="29">
        <v>90522</v>
      </c>
      <c r="K2021" s="72">
        <v>32449.52</v>
      </c>
      <c r="L2021" s="17">
        <v>52.849381107491901</v>
      </c>
      <c r="M2021" s="17">
        <v>147.42996742670999</v>
      </c>
    </row>
    <row r="2022" spans="2:13" ht="17.25" customHeight="1" x14ac:dyDescent="0.25">
      <c r="B2022" s="4" t="s">
        <v>1679</v>
      </c>
      <c r="C2022" s="14" t="s">
        <v>3878</v>
      </c>
      <c r="D2022" s="14" t="s">
        <v>2437</v>
      </c>
      <c r="E2022" s="14"/>
      <c r="F2022" s="14" t="s">
        <v>3864</v>
      </c>
      <c r="G2022" s="14" t="s">
        <v>575</v>
      </c>
      <c r="H2022" s="102" t="s">
        <v>576</v>
      </c>
      <c r="I2022" s="29">
        <v>1855</v>
      </c>
      <c r="J2022" s="29">
        <v>106261</v>
      </c>
      <c r="K2022" s="72">
        <v>18655.060000000001</v>
      </c>
      <c r="L2022" s="17">
        <v>10.0566361185984</v>
      </c>
      <c r="M2022" s="17">
        <v>57.2835579514825</v>
      </c>
    </row>
    <row r="2023" spans="2:13" ht="17.25" customHeight="1" x14ac:dyDescent="0.25">
      <c r="B2023" s="4" t="s">
        <v>1679</v>
      </c>
      <c r="C2023" s="14" t="s">
        <v>3878</v>
      </c>
      <c r="D2023" s="14" t="s">
        <v>2437</v>
      </c>
      <c r="E2023" s="14"/>
      <c r="F2023" s="14" t="s">
        <v>3865</v>
      </c>
      <c r="G2023" s="14" t="s">
        <v>575</v>
      </c>
      <c r="H2023" s="102" t="s">
        <v>576</v>
      </c>
      <c r="I2023" s="29">
        <v>345</v>
      </c>
      <c r="J2023" s="29">
        <v>16165</v>
      </c>
      <c r="K2023" s="72">
        <v>2765.48</v>
      </c>
      <c r="L2023" s="17">
        <v>8.0158840579710091</v>
      </c>
      <c r="M2023" s="17">
        <v>46.855072463768103</v>
      </c>
    </row>
    <row r="2024" spans="2:13" ht="17.25" customHeight="1" x14ac:dyDescent="0.25">
      <c r="B2024" s="4" t="s">
        <v>1679</v>
      </c>
      <c r="C2024" s="14" t="s">
        <v>3879</v>
      </c>
      <c r="D2024" s="14" t="s">
        <v>2437</v>
      </c>
      <c r="E2024" s="14"/>
      <c r="F2024" s="14"/>
      <c r="G2024" s="14" t="s">
        <v>575</v>
      </c>
      <c r="H2024" s="102" t="s">
        <v>576</v>
      </c>
      <c r="I2024" s="29">
        <v>6556</v>
      </c>
      <c r="J2024" s="29">
        <v>365160</v>
      </c>
      <c r="K2024" s="72">
        <v>69638.210000000006</v>
      </c>
      <c r="L2024" s="17">
        <v>10.622057657108</v>
      </c>
      <c r="M2024" s="17">
        <v>55.698596705308098</v>
      </c>
    </row>
    <row r="2025" spans="2:13" ht="17.25" customHeight="1" x14ac:dyDescent="0.25">
      <c r="B2025" s="4" t="s">
        <v>1679</v>
      </c>
      <c r="C2025" s="14" t="s">
        <v>3880</v>
      </c>
      <c r="D2025" s="14" t="s">
        <v>2437</v>
      </c>
      <c r="E2025" s="14"/>
      <c r="F2025" s="14" t="s">
        <v>3864</v>
      </c>
      <c r="G2025" s="14" t="s">
        <v>575</v>
      </c>
      <c r="H2025" s="102" t="s">
        <v>576</v>
      </c>
      <c r="I2025" s="29">
        <v>386</v>
      </c>
      <c r="J2025" s="29">
        <v>21843</v>
      </c>
      <c r="K2025" s="72">
        <v>3536.59</v>
      </c>
      <c r="L2025" s="17">
        <v>9.16215025906736</v>
      </c>
      <c r="M2025" s="17">
        <v>56.588082901554401</v>
      </c>
    </row>
    <row r="2026" spans="2:13" ht="17.25" customHeight="1" x14ac:dyDescent="0.25">
      <c r="B2026" s="4" t="s">
        <v>1679</v>
      </c>
      <c r="C2026" s="14" t="s">
        <v>3880</v>
      </c>
      <c r="D2026" s="14" t="s">
        <v>2437</v>
      </c>
      <c r="E2026" s="14"/>
      <c r="F2026" s="14" t="s">
        <v>3865</v>
      </c>
      <c r="G2026" s="14" t="s">
        <v>575</v>
      </c>
      <c r="H2026" s="102" t="s">
        <v>576</v>
      </c>
      <c r="I2026" s="29">
        <v>209</v>
      </c>
      <c r="J2026" s="29">
        <v>9500</v>
      </c>
      <c r="K2026" s="72">
        <v>1556.03</v>
      </c>
      <c r="L2026" s="17">
        <v>7.4451196172248801</v>
      </c>
      <c r="M2026" s="17">
        <v>45.454545454545503</v>
      </c>
    </row>
    <row r="2027" spans="2:13" ht="17.25" customHeight="1" x14ac:dyDescent="0.25">
      <c r="B2027" s="4" t="s">
        <v>1679</v>
      </c>
      <c r="C2027" s="14" t="s">
        <v>3881</v>
      </c>
      <c r="D2027" s="14" t="s">
        <v>2437</v>
      </c>
      <c r="E2027" s="14"/>
      <c r="F2027" s="14"/>
      <c r="G2027" s="14" t="s">
        <v>575</v>
      </c>
      <c r="H2027" s="102" t="s">
        <v>576</v>
      </c>
      <c r="I2027" s="29">
        <v>74</v>
      </c>
      <c r="J2027" s="29">
        <v>7736</v>
      </c>
      <c r="K2027" s="72">
        <v>564.71</v>
      </c>
      <c r="L2027" s="17">
        <v>7.6312162162162203</v>
      </c>
      <c r="M2027" s="17">
        <v>104.540540540541</v>
      </c>
    </row>
    <row r="2028" spans="2:13" ht="17.25" customHeight="1" x14ac:dyDescent="0.25">
      <c r="B2028" s="4" t="s">
        <v>1679</v>
      </c>
      <c r="C2028" s="14" t="s">
        <v>3882</v>
      </c>
      <c r="D2028" s="14" t="s">
        <v>2437</v>
      </c>
      <c r="E2028" s="14"/>
      <c r="F2028" s="14"/>
      <c r="G2028" s="14" t="s">
        <v>575</v>
      </c>
      <c r="H2028" s="102" t="s">
        <v>576</v>
      </c>
      <c r="I2028" s="29">
        <v>278</v>
      </c>
      <c r="J2028" s="29">
        <v>36190</v>
      </c>
      <c r="K2028" s="72">
        <v>6618.8</v>
      </c>
      <c r="L2028" s="17">
        <v>23.808633093525199</v>
      </c>
      <c r="M2028" s="17">
        <v>130.17985611510801</v>
      </c>
    </row>
    <row r="2029" spans="2:13" ht="17.25" customHeight="1" x14ac:dyDescent="0.25">
      <c r="B2029" s="4" t="s">
        <v>1679</v>
      </c>
      <c r="C2029" s="14" t="s">
        <v>3883</v>
      </c>
      <c r="D2029" s="14" t="s">
        <v>2437</v>
      </c>
      <c r="E2029" s="14"/>
      <c r="F2029" s="14"/>
      <c r="G2029" s="14" t="s">
        <v>575</v>
      </c>
      <c r="H2029" s="102" t="s">
        <v>576</v>
      </c>
      <c r="I2029" s="29">
        <v>4308</v>
      </c>
      <c r="J2029" s="29">
        <v>762450</v>
      </c>
      <c r="K2029" s="72">
        <v>53141.24</v>
      </c>
      <c r="L2029" s="17">
        <v>12.33547818013</v>
      </c>
      <c r="M2029" s="17">
        <v>176.98467966573801</v>
      </c>
    </row>
    <row r="2030" spans="2:13" ht="17.25" customHeight="1" x14ac:dyDescent="0.25">
      <c r="B2030" s="4" t="s">
        <v>1679</v>
      </c>
      <c r="C2030" s="14" t="s">
        <v>3884</v>
      </c>
      <c r="D2030" s="14" t="s">
        <v>2437</v>
      </c>
      <c r="E2030" s="14"/>
      <c r="F2030" s="14"/>
      <c r="G2030" s="14" t="s">
        <v>575</v>
      </c>
      <c r="H2030" s="102" t="s">
        <v>576</v>
      </c>
      <c r="I2030" s="29">
        <v>2810</v>
      </c>
      <c r="J2030" s="29">
        <v>149155.5</v>
      </c>
      <c r="K2030" s="72">
        <v>28586.79</v>
      </c>
      <c r="L2030" s="17">
        <v>10.1732348754448</v>
      </c>
      <c r="M2030" s="17">
        <v>53.080249110320302</v>
      </c>
    </row>
    <row r="2031" spans="2:13" ht="17.25" customHeight="1" x14ac:dyDescent="0.25">
      <c r="B2031" s="4" t="s">
        <v>1679</v>
      </c>
      <c r="C2031" s="14" t="s">
        <v>3885</v>
      </c>
      <c r="D2031" s="14" t="s">
        <v>2437</v>
      </c>
      <c r="E2031" s="14"/>
      <c r="F2031" s="14"/>
      <c r="G2031" s="14" t="s">
        <v>575</v>
      </c>
      <c r="H2031" s="102" t="s">
        <v>576</v>
      </c>
      <c r="I2031" s="29">
        <v>5172</v>
      </c>
      <c r="J2031" s="29">
        <v>950949</v>
      </c>
      <c r="K2031" s="72">
        <v>122284.7</v>
      </c>
      <c r="L2031" s="17">
        <v>23.643600154679</v>
      </c>
      <c r="M2031" s="17">
        <v>183.86484918793499</v>
      </c>
    </row>
    <row r="2032" spans="2:13" ht="17.25" customHeight="1" x14ac:dyDescent="0.25">
      <c r="B2032" s="4" t="s">
        <v>1680</v>
      </c>
      <c r="C2032" s="14" t="s">
        <v>3886</v>
      </c>
      <c r="D2032" s="14" t="s">
        <v>2437</v>
      </c>
      <c r="E2032" s="14"/>
      <c r="F2032" s="14" t="s">
        <v>3887</v>
      </c>
      <c r="G2032" s="14" t="s">
        <v>575</v>
      </c>
      <c r="H2032" s="102" t="s">
        <v>576</v>
      </c>
      <c r="I2032" s="29">
        <v>53</v>
      </c>
      <c r="J2032" s="29">
        <v>7097</v>
      </c>
      <c r="K2032" s="72">
        <v>2454.2600000000002</v>
      </c>
      <c r="L2032" s="17">
        <v>46.306792452830202</v>
      </c>
      <c r="M2032" s="17">
        <v>133.905660377358</v>
      </c>
    </row>
    <row r="2033" spans="2:13" ht="17.25" customHeight="1" x14ac:dyDescent="0.25">
      <c r="B2033" s="4" t="s">
        <v>1680</v>
      </c>
      <c r="C2033" s="14" t="s">
        <v>3886</v>
      </c>
      <c r="D2033" s="14" t="s">
        <v>2437</v>
      </c>
      <c r="E2033" s="14"/>
      <c r="F2033" s="14" t="s">
        <v>3888</v>
      </c>
      <c r="G2033" s="14" t="s">
        <v>575</v>
      </c>
      <c r="H2033" s="102" t="s">
        <v>576</v>
      </c>
      <c r="I2033" s="29">
        <v>133</v>
      </c>
      <c r="J2033" s="29">
        <v>16339</v>
      </c>
      <c r="K2033" s="72">
        <v>5645.66</v>
      </c>
      <c r="L2033" s="17">
        <v>42.448571428571398</v>
      </c>
      <c r="M2033" s="17">
        <v>122.84962406015001</v>
      </c>
    </row>
    <row r="2034" spans="2:13" ht="17.25" customHeight="1" x14ac:dyDescent="0.25">
      <c r="B2034" s="4" t="s">
        <v>1680</v>
      </c>
      <c r="C2034" s="14" t="s">
        <v>3886</v>
      </c>
      <c r="D2034" s="14" t="s">
        <v>2437</v>
      </c>
      <c r="E2034" s="14"/>
      <c r="F2034" s="14" t="s">
        <v>3889</v>
      </c>
      <c r="G2034" s="14" t="s">
        <v>575</v>
      </c>
      <c r="H2034" s="102" t="s">
        <v>576</v>
      </c>
      <c r="I2034" s="29">
        <v>26</v>
      </c>
      <c r="J2034" s="29">
        <v>3936</v>
      </c>
      <c r="K2034" s="72">
        <v>1363.26</v>
      </c>
      <c r="L2034" s="17">
        <v>52.433076923076896</v>
      </c>
      <c r="M2034" s="17">
        <v>151.38461538461499</v>
      </c>
    </row>
    <row r="2035" spans="2:13" ht="17.25" customHeight="1" x14ac:dyDescent="0.25">
      <c r="B2035" s="4" t="s">
        <v>1680</v>
      </c>
      <c r="C2035" s="14" t="s">
        <v>3886</v>
      </c>
      <c r="D2035" s="14" t="s">
        <v>2437</v>
      </c>
      <c r="E2035" s="14"/>
      <c r="F2035" s="14" t="s">
        <v>3890</v>
      </c>
      <c r="G2035" s="14" t="s">
        <v>575</v>
      </c>
      <c r="H2035" s="102" t="s">
        <v>576</v>
      </c>
      <c r="I2035" s="29">
        <v>18</v>
      </c>
      <c r="J2035" s="29">
        <v>2682</v>
      </c>
      <c r="K2035" s="72">
        <v>926.56</v>
      </c>
      <c r="L2035" s="17">
        <v>51.475555555555601</v>
      </c>
      <c r="M2035" s="17">
        <v>149</v>
      </c>
    </row>
    <row r="2036" spans="2:13" ht="17.25" customHeight="1" x14ac:dyDescent="0.25">
      <c r="B2036" s="4" t="s">
        <v>1680</v>
      </c>
      <c r="C2036" s="14" t="s">
        <v>3886</v>
      </c>
      <c r="D2036" s="14" t="s">
        <v>2437</v>
      </c>
      <c r="E2036" s="14"/>
      <c r="F2036" s="14" t="s">
        <v>3891</v>
      </c>
      <c r="G2036" s="14" t="s">
        <v>575</v>
      </c>
      <c r="H2036" s="102" t="s">
        <v>576</v>
      </c>
      <c r="I2036" s="29">
        <v>31</v>
      </c>
      <c r="J2036" s="29">
        <v>5464</v>
      </c>
      <c r="K2036" s="72">
        <v>1888.4</v>
      </c>
      <c r="L2036" s="17">
        <v>60.916129032258098</v>
      </c>
      <c r="M2036" s="17">
        <v>176.258064516129</v>
      </c>
    </row>
    <row r="2037" spans="2:13" ht="17.25" customHeight="1" x14ac:dyDescent="0.25">
      <c r="B2037" s="4" t="s">
        <v>1680</v>
      </c>
      <c r="C2037" s="14" t="s">
        <v>3886</v>
      </c>
      <c r="D2037" s="14" t="s">
        <v>2437</v>
      </c>
      <c r="E2037" s="14"/>
      <c r="F2037" s="14" t="s">
        <v>3892</v>
      </c>
      <c r="G2037" s="14" t="s">
        <v>575</v>
      </c>
      <c r="H2037" s="102" t="s">
        <v>576</v>
      </c>
      <c r="I2037" s="29">
        <v>2</v>
      </c>
      <c r="J2037" s="29">
        <v>188</v>
      </c>
      <c r="K2037" s="72">
        <v>64.86</v>
      </c>
      <c r="L2037" s="17">
        <v>32.43</v>
      </c>
      <c r="M2037" s="17">
        <v>94</v>
      </c>
    </row>
    <row r="2038" spans="2:13" ht="17.25" customHeight="1" x14ac:dyDescent="0.25">
      <c r="B2038" s="4" t="s">
        <v>1680</v>
      </c>
      <c r="C2038" s="14" t="s">
        <v>3886</v>
      </c>
      <c r="D2038" s="14" t="s">
        <v>2437</v>
      </c>
      <c r="E2038" s="14"/>
      <c r="F2038" s="14" t="s">
        <v>3893</v>
      </c>
      <c r="G2038" s="14" t="s">
        <v>575</v>
      </c>
      <c r="H2038" s="102" t="s">
        <v>576</v>
      </c>
      <c r="I2038" s="29">
        <v>18</v>
      </c>
      <c r="J2038" s="29">
        <v>2284</v>
      </c>
      <c r="K2038" s="72">
        <v>790.93</v>
      </c>
      <c r="L2038" s="17">
        <v>43.940555555555598</v>
      </c>
      <c r="M2038" s="17">
        <v>126.888888888889</v>
      </c>
    </row>
    <row r="2039" spans="2:13" ht="17.25" customHeight="1" x14ac:dyDescent="0.25">
      <c r="B2039" s="4" t="s">
        <v>1680</v>
      </c>
      <c r="C2039" s="14" t="s">
        <v>3894</v>
      </c>
      <c r="D2039" s="14" t="s">
        <v>2437</v>
      </c>
      <c r="E2039" s="14"/>
      <c r="F2039" s="14" t="s">
        <v>3887</v>
      </c>
      <c r="G2039" s="14" t="s">
        <v>575</v>
      </c>
      <c r="H2039" s="102" t="s">
        <v>576</v>
      </c>
      <c r="I2039" s="29">
        <v>1020</v>
      </c>
      <c r="J2039" s="29">
        <v>158288</v>
      </c>
      <c r="K2039" s="72">
        <v>109597.35</v>
      </c>
      <c r="L2039" s="17">
        <v>107.448382352941</v>
      </c>
      <c r="M2039" s="17">
        <v>155.18431372549</v>
      </c>
    </row>
    <row r="2040" spans="2:13" ht="17.25" customHeight="1" x14ac:dyDescent="0.25">
      <c r="B2040" s="4" t="s">
        <v>1680</v>
      </c>
      <c r="C2040" s="14" t="s">
        <v>3894</v>
      </c>
      <c r="D2040" s="14" t="s">
        <v>2437</v>
      </c>
      <c r="E2040" s="14"/>
      <c r="F2040" s="14" t="s">
        <v>3888</v>
      </c>
      <c r="G2040" s="14" t="s">
        <v>575</v>
      </c>
      <c r="H2040" s="102" t="s">
        <v>576</v>
      </c>
      <c r="I2040" s="29">
        <v>806</v>
      </c>
      <c r="J2040" s="29">
        <v>112326</v>
      </c>
      <c r="K2040" s="72">
        <v>77850.399999999994</v>
      </c>
      <c r="L2040" s="17">
        <v>96.588585607940402</v>
      </c>
      <c r="M2040" s="17">
        <v>139.362282878412</v>
      </c>
    </row>
    <row r="2041" spans="2:13" ht="17.25" customHeight="1" x14ac:dyDescent="0.25">
      <c r="B2041" s="4" t="s">
        <v>1680</v>
      </c>
      <c r="C2041" s="14" t="s">
        <v>3894</v>
      </c>
      <c r="D2041" s="14" t="s">
        <v>2437</v>
      </c>
      <c r="E2041" s="14"/>
      <c r="F2041" s="14" t="s">
        <v>3889</v>
      </c>
      <c r="G2041" s="14" t="s">
        <v>575</v>
      </c>
      <c r="H2041" s="102" t="s">
        <v>576</v>
      </c>
      <c r="I2041" s="29">
        <v>980</v>
      </c>
      <c r="J2041" s="29">
        <v>133684</v>
      </c>
      <c r="K2041" s="72">
        <v>92486.31</v>
      </c>
      <c r="L2041" s="17">
        <v>94.373785714285702</v>
      </c>
      <c r="M2041" s="17">
        <v>136.412244897959</v>
      </c>
    </row>
    <row r="2042" spans="2:13" ht="17.25" customHeight="1" x14ac:dyDescent="0.25">
      <c r="B2042" s="4" t="s">
        <v>1680</v>
      </c>
      <c r="C2042" s="14" t="s">
        <v>3894</v>
      </c>
      <c r="D2042" s="14" t="s">
        <v>2437</v>
      </c>
      <c r="E2042" s="14"/>
      <c r="F2042" s="14" t="s">
        <v>3890</v>
      </c>
      <c r="G2042" s="14" t="s">
        <v>575</v>
      </c>
      <c r="H2042" s="102" t="s">
        <v>576</v>
      </c>
      <c r="I2042" s="29">
        <v>424</v>
      </c>
      <c r="J2042" s="29">
        <v>55919</v>
      </c>
      <c r="K2042" s="72">
        <v>38672.68</v>
      </c>
      <c r="L2042" s="17">
        <v>91.209150943396196</v>
      </c>
      <c r="M2042" s="17">
        <v>131.88443396226401</v>
      </c>
    </row>
    <row r="2043" spans="2:13" ht="17.25" customHeight="1" x14ac:dyDescent="0.25">
      <c r="B2043" s="4" t="s">
        <v>1680</v>
      </c>
      <c r="C2043" s="14" t="s">
        <v>3894</v>
      </c>
      <c r="D2043" s="14" t="s">
        <v>2437</v>
      </c>
      <c r="E2043" s="14"/>
      <c r="F2043" s="14" t="s">
        <v>3891</v>
      </c>
      <c r="G2043" s="14" t="s">
        <v>575</v>
      </c>
      <c r="H2043" s="102" t="s">
        <v>576</v>
      </c>
      <c r="I2043" s="29">
        <v>670</v>
      </c>
      <c r="J2043" s="29">
        <v>87122</v>
      </c>
      <c r="K2043" s="72">
        <v>60381.69</v>
      </c>
      <c r="L2043" s="17">
        <v>90.121925373134303</v>
      </c>
      <c r="M2043" s="17">
        <v>130.032835820896</v>
      </c>
    </row>
    <row r="2044" spans="2:13" ht="17.25" customHeight="1" x14ac:dyDescent="0.25">
      <c r="B2044" s="4" t="s">
        <v>1680</v>
      </c>
      <c r="C2044" s="14" t="s">
        <v>3894</v>
      </c>
      <c r="D2044" s="14" t="s">
        <v>2437</v>
      </c>
      <c r="E2044" s="14"/>
      <c r="F2044" s="14" t="s">
        <v>3892</v>
      </c>
      <c r="G2044" s="14" t="s">
        <v>575</v>
      </c>
      <c r="H2044" s="102" t="s">
        <v>576</v>
      </c>
      <c r="I2044" s="29">
        <v>48</v>
      </c>
      <c r="J2044" s="29">
        <v>10956</v>
      </c>
      <c r="K2044" s="72">
        <v>7593.31</v>
      </c>
      <c r="L2044" s="17">
        <v>158.193958333333</v>
      </c>
      <c r="M2044" s="17">
        <v>228.25</v>
      </c>
    </row>
    <row r="2045" spans="2:13" ht="17.25" customHeight="1" x14ac:dyDescent="0.25">
      <c r="B2045" s="4" t="s">
        <v>1680</v>
      </c>
      <c r="C2045" s="14" t="s">
        <v>3894</v>
      </c>
      <c r="D2045" s="14" t="s">
        <v>2437</v>
      </c>
      <c r="E2045" s="14"/>
      <c r="F2045" s="14" t="s">
        <v>3893</v>
      </c>
      <c r="G2045" s="14" t="s">
        <v>575</v>
      </c>
      <c r="H2045" s="102" t="s">
        <v>576</v>
      </c>
      <c r="I2045" s="29">
        <v>234</v>
      </c>
      <c r="J2045" s="29">
        <v>25765</v>
      </c>
      <c r="K2045" s="72">
        <v>17818.11</v>
      </c>
      <c r="L2045" s="17">
        <v>76.145769230769204</v>
      </c>
      <c r="M2045" s="17">
        <v>110.106837606838</v>
      </c>
    </row>
    <row r="2046" spans="2:13" ht="17.25" customHeight="1" x14ac:dyDescent="0.25">
      <c r="B2046" s="4" t="s">
        <v>1680</v>
      </c>
      <c r="C2046" s="14" t="s">
        <v>3895</v>
      </c>
      <c r="D2046" s="14" t="s">
        <v>2437</v>
      </c>
      <c r="E2046" s="14"/>
      <c r="F2046" s="14" t="s">
        <v>3887</v>
      </c>
      <c r="G2046" s="14" t="s">
        <v>575</v>
      </c>
      <c r="H2046" s="102" t="s">
        <v>576</v>
      </c>
      <c r="I2046" s="29">
        <v>909</v>
      </c>
      <c r="J2046" s="29">
        <v>125060</v>
      </c>
      <c r="K2046" s="72">
        <v>43213.71</v>
      </c>
      <c r="L2046" s="17">
        <v>47.539834983498402</v>
      </c>
      <c r="M2046" s="17">
        <v>137.579757975798</v>
      </c>
    </row>
    <row r="2047" spans="2:13" ht="17.25" customHeight="1" x14ac:dyDescent="0.25">
      <c r="B2047" s="4" t="s">
        <v>1680</v>
      </c>
      <c r="C2047" s="14" t="s">
        <v>3895</v>
      </c>
      <c r="D2047" s="14" t="s">
        <v>2437</v>
      </c>
      <c r="E2047" s="14"/>
      <c r="F2047" s="14" t="s">
        <v>3888</v>
      </c>
      <c r="G2047" s="14" t="s">
        <v>575</v>
      </c>
      <c r="H2047" s="102" t="s">
        <v>576</v>
      </c>
      <c r="I2047" s="29">
        <v>974</v>
      </c>
      <c r="J2047" s="29">
        <v>118855</v>
      </c>
      <c r="K2047" s="72">
        <v>41018.230000000003</v>
      </c>
      <c r="L2047" s="17">
        <v>42.113172484599602</v>
      </c>
      <c r="M2047" s="17">
        <v>122.02772073922</v>
      </c>
    </row>
    <row r="2048" spans="2:13" ht="17.25" customHeight="1" x14ac:dyDescent="0.25">
      <c r="B2048" s="4" t="s">
        <v>1680</v>
      </c>
      <c r="C2048" s="14" t="s">
        <v>3895</v>
      </c>
      <c r="D2048" s="14" t="s">
        <v>2437</v>
      </c>
      <c r="E2048" s="14"/>
      <c r="F2048" s="14" t="s">
        <v>3889</v>
      </c>
      <c r="G2048" s="14" t="s">
        <v>575</v>
      </c>
      <c r="H2048" s="102" t="s">
        <v>576</v>
      </c>
      <c r="I2048" s="29">
        <v>1047</v>
      </c>
      <c r="J2048" s="29">
        <v>123415</v>
      </c>
      <c r="K2048" s="72">
        <v>42675.12</v>
      </c>
      <c r="L2048" s="17">
        <v>40.759426934097398</v>
      </c>
      <c r="M2048" s="17">
        <v>117.87488061127</v>
      </c>
    </row>
    <row r="2049" spans="2:13" ht="17.25" customHeight="1" x14ac:dyDescent="0.25">
      <c r="B2049" s="4" t="s">
        <v>1680</v>
      </c>
      <c r="C2049" s="14" t="s">
        <v>3895</v>
      </c>
      <c r="D2049" s="14" t="s">
        <v>2437</v>
      </c>
      <c r="E2049" s="14"/>
      <c r="F2049" s="14" t="s">
        <v>3890</v>
      </c>
      <c r="G2049" s="14" t="s">
        <v>575</v>
      </c>
      <c r="H2049" s="102" t="s">
        <v>576</v>
      </c>
      <c r="I2049" s="29">
        <v>424</v>
      </c>
      <c r="J2049" s="29">
        <v>44556</v>
      </c>
      <c r="K2049" s="72">
        <v>15399.67</v>
      </c>
      <c r="L2049" s="17">
        <v>36.319976415094303</v>
      </c>
      <c r="M2049" s="17">
        <v>105.084905660377</v>
      </c>
    </row>
    <row r="2050" spans="2:13" ht="17.25" customHeight="1" x14ac:dyDescent="0.25">
      <c r="B2050" s="4" t="s">
        <v>1680</v>
      </c>
      <c r="C2050" s="14" t="s">
        <v>3895</v>
      </c>
      <c r="D2050" s="14" t="s">
        <v>2437</v>
      </c>
      <c r="E2050" s="14"/>
      <c r="F2050" s="14" t="s">
        <v>3891</v>
      </c>
      <c r="G2050" s="14" t="s">
        <v>575</v>
      </c>
      <c r="H2050" s="102" t="s">
        <v>576</v>
      </c>
      <c r="I2050" s="29">
        <v>441</v>
      </c>
      <c r="J2050" s="29">
        <v>54969</v>
      </c>
      <c r="K2050" s="72">
        <v>18866.419999999998</v>
      </c>
      <c r="L2050" s="17">
        <v>42.7809977324263</v>
      </c>
      <c r="M2050" s="17">
        <v>124.646258503401</v>
      </c>
    </row>
    <row r="2051" spans="2:13" ht="17.25" customHeight="1" x14ac:dyDescent="0.25">
      <c r="B2051" s="4" t="s">
        <v>1680</v>
      </c>
      <c r="C2051" s="14" t="s">
        <v>3895</v>
      </c>
      <c r="D2051" s="14" t="s">
        <v>2437</v>
      </c>
      <c r="E2051" s="14"/>
      <c r="F2051" s="14" t="s">
        <v>3892</v>
      </c>
      <c r="G2051" s="14" t="s">
        <v>575</v>
      </c>
      <c r="H2051" s="102" t="s">
        <v>576</v>
      </c>
      <c r="I2051" s="29">
        <v>52</v>
      </c>
      <c r="J2051" s="29">
        <v>6466</v>
      </c>
      <c r="K2051" s="72">
        <v>2233.39</v>
      </c>
      <c r="L2051" s="17">
        <v>42.949807692307701</v>
      </c>
      <c r="M2051" s="17">
        <v>124.346153846154</v>
      </c>
    </row>
    <row r="2052" spans="2:13" ht="17.25" customHeight="1" x14ac:dyDescent="0.25">
      <c r="B2052" s="4" t="s">
        <v>1680</v>
      </c>
      <c r="C2052" s="14" t="s">
        <v>3895</v>
      </c>
      <c r="D2052" s="14" t="s">
        <v>2437</v>
      </c>
      <c r="E2052" s="14"/>
      <c r="F2052" s="14" t="s">
        <v>3893</v>
      </c>
      <c r="G2052" s="14" t="s">
        <v>575</v>
      </c>
      <c r="H2052" s="102" t="s">
        <v>576</v>
      </c>
      <c r="I2052" s="29">
        <v>242</v>
      </c>
      <c r="J2052" s="29">
        <v>31483</v>
      </c>
      <c r="K2052" s="72">
        <v>10879.09</v>
      </c>
      <c r="L2052" s="17">
        <v>44.954917355371897</v>
      </c>
      <c r="M2052" s="17">
        <v>130.09504132231399</v>
      </c>
    </row>
    <row r="2053" spans="2:13" ht="17.25" customHeight="1" x14ac:dyDescent="0.25">
      <c r="B2053" s="4" t="s">
        <v>1618</v>
      </c>
      <c r="C2053" s="14" t="s">
        <v>1618</v>
      </c>
      <c r="D2053" s="14" t="s">
        <v>2455</v>
      </c>
      <c r="E2053" s="14"/>
      <c r="F2053" s="14" t="s">
        <v>3896</v>
      </c>
      <c r="G2053" s="14" t="s">
        <v>10879</v>
      </c>
      <c r="H2053" s="102" t="s">
        <v>566</v>
      </c>
      <c r="I2053" s="29">
        <v>2712</v>
      </c>
      <c r="J2053" s="29">
        <v>304753.09999999998</v>
      </c>
      <c r="K2053" s="72">
        <v>23039.73</v>
      </c>
      <c r="L2053" s="17">
        <v>8.4954756637168103</v>
      </c>
      <c r="M2053" s="17">
        <v>112.372087020649</v>
      </c>
    </row>
    <row r="2054" spans="2:13" ht="17.25" customHeight="1" x14ac:dyDescent="0.25">
      <c r="B2054" s="4" t="s">
        <v>1618</v>
      </c>
      <c r="C2054" s="14" t="s">
        <v>1618</v>
      </c>
      <c r="D2054" s="14" t="s">
        <v>2455</v>
      </c>
      <c r="E2054" s="14"/>
      <c r="F2054" s="14" t="s">
        <v>3897</v>
      </c>
      <c r="G2054" s="14" t="s">
        <v>10879</v>
      </c>
      <c r="H2054" s="102" t="s">
        <v>566</v>
      </c>
      <c r="I2054" s="29">
        <v>104178</v>
      </c>
      <c r="J2054" s="29">
        <v>15074107</v>
      </c>
      <c r="K2054" s="72">
        <v>790561.09</v>
      </c>
      <c r="L2054" s="17">
        <v>7.5885608285818504</v>
      </c>
      <c r="M2054" s="17">
        <v>144.695684309547</v>
      </c>
    </row>
    <row r="2055" spans="2:13" ht="17.25" customHeight="1" x14ac:dyDescent="0.25">
      <c r="B2055" s="4" t="s">
        <v>1618</v>
      </c>
      <c r="C2055" s="14" t="s">
        <v>1618</v>
      </c>
      <c r="D2055" s="14" t="s">
        <v>2455</v>
      </c>
      <c r="E2055" s="14"/>
      <c r="F2055" s="14" t="s">
        <v>3898</v>
      </c>
      <c r="G2055" s="14" t="s">
        <v>10879</v>
      </c>
      <c r="H2055" s="102" t="s">
        <v>566</v>
      </c>
      <c r="I2055" s="29">
        <v>15374</v>
      </c>
      <c r="J2055" s="29">
        <v>1831001</v>
      </c>
      <c r="K2055" s="72">
        <v>510244.35</v>
      </c>
      <c r="L2055" s="17">
        <v>33.188783010277099</v>
      </c>
      <c r="M2055" s="17">
        <v>119.097242097047</v>
      </c>
    </row>
    <row r="2056" spans="2:13" ht="17.25" customHeight="1" x14ac:dyDescent="0.25">
      <c r="B2056" s="4" t="s">
        <v>1618</v>
      </c>
      <c r="C2056" s="14" t="s">
        <v>1618</v>
      </c>
      <c r="D2056" s="14" t="s">
        <v>2437</v>
      </c>
      <c r="E2056" s="14"/>
      <c r="F2056" s="14" t="s">
        <v>3899</v>
      </c>
      <c r="G2056" s="14" t="s">
        <v>10879</v>
      </c>
      <c r="H2056" s="102" t="s">
        <v>566</v>
      </c>
      <c r="I2056" s="29">
        <v>1394</v>
      </c>
      <c r="J2056" s="29">
        <v>155066</v>
      </c>
      <c r="K2056" s="72">
        <v>20209.439999999999</v>
      </c>
      <c r="L2056" s="17">
        <v>14.497446197991399</v>
      </c>
      <c r="M2056" s="17">
        <v>111.238163558106</v>
      </c>
    </row>
    <row r="2057" spans="2:13" ht="17.25" customHeight="1" x14ac:dyDescent="0.25">
      <c r="B2057" s="4" t="s">
        <v>1618</v>
      </c>
      <c r="C2057" s="14" t="s">
        <v>1618</v>
      </c>
      <c r="D2057" s="14" t="s">
        <v>2437</v>
      </c>
      <c r="E2057" s="14"/>
      <c r="F2057" s="14" t="s">
        <v>3896</v>
      </c>
      <c r="G2057" s="14" t="s">
        <v>10879</v>
      </c>
      <c r="H2057" s="102" t="s">
        <v>566</v>
      </c>
      <c r="I2057" s="29">
        <v>139568</v>
      </c>
      <c r="J2057" s="29">
        <v>15454639.52</v>
      </c>
      <c r="K2057" s="72">
        <v>402792.36</v>
      </c>
      <c r="L2057" s="17">
        <v>2.8859936375100301</v>
      </c>
      <c r="M2057" s="17">
        <v>110.731969505904</v>
      </c>
    </row>
    <row r="2058" spans="2:13" ht="17.25" customHeight="1" x14ac:dyDescent="0.25">
      <c r="B2058" s="4" t="s">
        <v>1618</v>
      </c>
      <c r="C2058" s="14" t="s">
        <v>1618</v>
      </c>
      <c r="D2058" s="14" t="s">
        <v>2437</v>
      </c>
      <c r="E2058" s="14"/>
      <c r="F2058" s="14" t="s">
        <v>3900</v>
      </c>
      <c r="G2058" s="14" t="s">
        <v>10879</v>
      </c>
      <c r="H2058" s="102" t="s">
        <v>566</v>
      </c>
      <c r="I2058" s="29">
        <v>1847</v>
      </c>
      <c r="J2058" s="29">
        <v>211803.1</v>
      </c>
      <c r="K2058" s="72">
        <v>17421.89</v>
      </c>
      <c r="L2058" s="17">
        <v>9.4325338386572799</v>
      </c>
      <c r="M2058" s="17">
        <v>114.674120194911</v>
      </c>
    </row>
    <row r="2059" spans="2:13" ht="17.25" customHeight="1" x14ac:dyDescent="0.25">
      <c r="B2059" s="4" t="s">
        <v>1618</v>
      </c>
      <c r="C2059" s="14" t="s">
        <v>1618</v>
      </c>
      <c r="D2059" s="14" t="s">
        <v>2437</v>
      </c>
      <c r="E2059" s="14"/>
      <c r="F2059" s="14" t="s">
        <v>3897</v>
      </c>
      <c r="G2059" s="14" t="s">
        <v>10879</v>
      </c>
      <c r="H2059" s="102" t="s">
        <v>566</v>
      </c>
      <c r="I2059" s="29">
        <v>1821901</v>
      </c>
      <c r="J2059" s="29">
        <v>215981182.05000001</v>
      </c>
      <c r="K2059" s="72">
        <v>6879302.8200000003</v>
      </c>
      <c r="L2059" s="17">
        <v>3.7758927735370902</v>
      </c>
      <c r="M2059" s="17">
        <v>118.547155992559</v>
      </c>
    </row>
    <row r="2060" spans="2:13" ht="17.25" customHeight="1" x14ac:dyDescent="0.25">
      <c r="B2060" s="4" t="s">
        <v>1618</v>
      </c>
      <c r="C2060" s="14" t="s">
        <v>1618</v>
      </c>
      <c r="D2060" s="14" t="s">
        <v>2437</v>
      </c>
      <c r="E2060" s="14"/>
      <c r="F2060" s="14" t="s">
        <v>3901</v>
      </c>
      <c r="G2060" s="14" t="s">
        <v>10879</v>
      </c>
      <c r="H2060" s="102" t="s">
        <v>566</v>
      </c>
      <c r="I2060" s="29">
        <v>50877</v>
      </c>
      <c r="J2060" s="29">
        <v>6744121.2199999997</v>
      </c>
      <c r="K2060" s="72">
        <v>255490.37</v>
      </c>
      <c r="L2060" s="17">
        <v>5.0217263203412204</v>
      </c>
      <c r="M2060" s="17">
        <v>132.557368162431</v>
      </c>
    </row>
    <row r="2061" spans="2:13" ht="17.25" customHeight="1" x14ac:dyDescent="0.25">
      <c r="B2061" s="4" t="s">
        <v>1618</v>
      </c>
      <c r="C2061" s="14" t="s">
        <v>1618</v>
      </c>
      <c r="D2061" s="14" t="s">
        <v>2437</v>
      </c>
      <c r="E2061" s="14"/>
      <c r="F2061" s="14" t="s">
        <v>3902</v>
      </c>
      <c r="G2061" s="14" t="s">
        <v>10879</v>
      </c>
      <c r="H2061" s="102" t="s">
        <v>566</v>
      </c>
      <c r="I2061" s="29">
        <v>56380</v>
      </c>
      <c r="J2061" s="29">
        <v>7977026</v>
      </c>
      <c r="K2061" s="72">
        <v>708346.51</v>
      </c>
      <c r="L2061" s="17">
        <v>12.563790528556201</v>
      </c>
      <c r="M2061" s="17">
        <v>141.48680383114601</v>
      </c>
    </row>
    <row r="2062" spans="2:13" ht="17.25" customHeight="1" x14ac:dyDescent="0.25">
      <c r="B2062" s="4" t="s">
        <v>1618</v>
      </c>
      <c r="C2062" s="14" t="s">
        <v>1618</v>
      </c>
      <c r="D2062" s="14" t="s">
        <v>2437</v>
      </c>
      <c r="E2062" s="14"/>
      <c r="F2062" s="14" t="s">
        <v>3898</v>
      </c>
      <c r="G2062" s="14" t="s">
        <v>10879</v>
      </c>
      <c r="H2062" s="102" t="s">
        <v>566</v>
      </c>
      <c r="I2062" s="29">
        <v>356993</v>
      </c>
      <c r="J2062" s="29">
        <v>36791657.380000003</v>
      </c>
      <c r="K2062" s="72">
        <v>1394220.1</v>
      </c>
      <c r="L2062" s="17">
        <v>3.9054550089217401</v>
      </c>
      <c r="M2062" s="17">
        <v>103.059884591575</v>
      </c>
    </row>
    <row r="2063" spans="2:13" ht="17.25" customHeight="1" x14ac:dyDescent="0.25">
      <c r="B2063" s="4" t="s">
        <v>1618</v>
      </c>
      <c r="C2063" s="14" t="s">
        <v>1618</v>
      </c>
      <c r="D2063" s="14" t="s">
        <v>2437</v>
      </c>
      <c r="E2063" s="14"/>
      <c r="F2063" s="14" t="s">
        <v>3903</v>
      </c>
      <c r="G2063" s="14" t="s">
        <v>10879</v>
      </c>
      <c r="H2063" s="102" t="s">
        <v>566</v>
      </c>
      <c r="I2063" s="29">
        <v>19700</v>
      </c>
      <c r="J2063" s="29">
        <v>2357508</v>
      </c>
      <c r="K2063" s="72">
        <v>172172.52</v>
      </c>
      <c r="L2063" s="17">
        <v>8.7397218274111701</v>
      </c>
      <c r="M2063" s="17">
        <v>119.670456852792</v>
      </c>
    </row>
    <row r="2064" spans="2:13" ht="17.25" customHeight="1" x14ac:dyDescent="0.25">
      <c r="B2064" s="4" t="s">
        <v>1618</v>
      </c>
      <c r="C2064" s="14" t="s">
        <v>1618</v>
      </c>
      <c r="D2064" s="14" t="s">
        <v>2437</v>
      </c>
      <c r="E2064" s="14"/>
      <c r="F2064" s="14" t="s">
        <v>10598</v>
      </c>
      <c r="G2064" s="14" t="s">
        <v>10879</v>
      </c>
      <c r="H2064" s="102" t="s">
        <v>566</v>
      </c>
      <c r="I2064" s="29">
        <v>1972</v>
      </c>
      <c r="J2064" s="29">
        <v>217672</v>
      </c>
      <c r="K2064" s="72">
        <v>12092.81</v>
      </c>
      <c r="L2064" s="17">
        <v>6.13225659229209</v>
      </c>
      <c r="M2064" s="17">
        <v>110.38133874239399</v>
      </c>
    </row>
    <row r="2065" spans="2:13" ht="17.25" customHeight="1" x14ac:dyDescent="0.25">
      <c r="B2065" s="4" t="s">
        <v>1618</v>
      </c>
      <c r="C2065" s="14" t="s">
        <v>3904</v>
      </c>
      <c r="D2065" s="14" t="s">
        <v>2437</v>
      </c>
      <c r="E2065" s="14"/>
      <c r="F2065" s="14" t="s">
        <v>3897</v>
      </c>
      <c r="G2065" s="14" t="s">
        <v>10879</v>
      </c>
      <c r="H2065" s="102" t="s">
        <v>566</v>
      </c>
      <c r="I2065" s="29">
        <v>7</v>
      </c>
      <c r="J2065" s="29">
        <v>534</v>
      </c>
      <c r="K2065" s="72">
        <v>14</v>
      </c>
      <c r="L2065" s="17">
        <v>2</v>
      </c>
      <c r="M2065" s="17">
        <v>76.285714285714306</v>
      </c>
    </row>
    <row r="2066" spans="2:13" ht="17.25" customHeight="1" x14ac:dyDescent="0.25">
      <c r="B2066" s="4" t="s">
        <v>1618</v>
      </c>
      <c r="C2066" s="14" t="s">
        <v>3904</v>
      </c>
      <c r="D2066" s="14" t="s">
        <v>2437</v>
      </c>
      <c r="E2066" s="14"/>
      <c r="F2066" s="14" t="s">
        <v>3898</v>
      </c>
      <c r="G2066" s="14" t="s">
        <v>10879</v>
      </c>
      <c r="H2066" s="102" t="s">
        <v>566</v>
      </c>
      <c r="I2066" s="29">
        <v>1</v>
      </c>
      <c r="J2066" s="29">
        <v>56</v>
      </c>
      <c r="K2066" s="72">
        <v>2.13</v>
      </c>
      <c r="L2066" s="17">
        <v>2.13</v>
      </c>
      <c r="M2066" s="17">
        <v>56</v>
      </c>
    </row>
    <row r="2067" spans="2:13" ht="17.25" customHeight="1" x14ac:dyDescent="0.25">
      <c r="B2067" s="4" t="s">
        <v>1618</v>
      </c>
      <c r="C2067" s="14" t="s">
        <v>3905</v>
      </c>
      <c r="D2067" s="14" t="s">
        <v>2455</v>
      </c>
      <c r="E2067" s="14"/>
      <c r="F2067" s="14" t="s">
        <v>3896</v>
      </c>
      <c r="G2067" s="14" t="s">
        <v>10879</v>
      </c>
      <c r="H2067" s="102" t="s">
        <v>566</v>
      </c>
      <c r="I2067" s="29">
        <v>4921</v>
      </c>
      <c r="J2067" s="29">
        <v>585410</v>
      </c>
      <c r="K2067" s="72">
        <v>42307.28</v>
      </c>
      <c r="L2067" s="17">
        <v>8.5972932330827092</v>
      </c>
      <c r="M2067" s="17">
        <v>118.961593172119</v>
      </c>
    </row>
    <row r="2068" spans="2:13" ht="17.25" customHeight="1" x14ac:dyDescent="0.25">
      <c r="B2068" s="4" t="s">
        <v>1618</v>
      </c>
      <c r="C2068" s="14" t="s">
        <v>3905</v>
      </c>
      <c r="D2068" s="14" t="s">
        <v>2437</v>
      </c>
      <c r="E2068" s="14"/>
      <c r="F2068" s="14" t="s">
        <v>3896</v>
      </c>
      <c r="G2068" s="14" t="s">
        <v>10879</v>
      </c>
      <c r="H2068" s="102" t="s">
        <v>566</v>
      </c>
      <c r="I2068" s="29">
        <v>269</v>
      </c>
      <c r="J2068" s="29">
        <v>38902</v>
      </c>
      <c r="K2068" s="72">
        <v>3209.47</v>
      </c>
      <c r="L2068" s="17">
        <v>11.9311152416357</v>
      </c>
      <c r="M2068" s="17">
        <v>144.617100371747</v>
      </c>
    </row>
    <row r="2069" spans="2:13" ht="17.25" customHeight="1" x14ac:dyDescent="0.25">
      <c r="B2069" s="4" t="s">
        <v>1618</v>
      </c>
      <c r="C2069" s="14" t="s">
        <v>3905</v>
      </c>
      <c r="D2069" s="14" t="s">
        <v>2437</v>
      </c>
      <c r="E2069" s="14"/>
      <c r="F2069" s="14" t="s">
        <v>3900</v>
      </c>
      <c r="G2069" s="14" t="s">
        <v>10879</v>
      </c>
      <c r="H2069" s="102" t="s">
        <v>566</v>
      </c>
      <c r="I2069" s="29">
        <v>231</v>
      </c>
      <c r="J2069" s="29">
        <v>22480</v>
      </c>
      <c r="K2069" s="72">
        <v>1850.57</v>
      </c>
      <c r="L2069" s="17">
        <v>8.0111255411255407</v>
      </c>
      <c r="M2069" s="17">
        <v>97.316017316017295</v>
      </c>
    </row>
    <row r="2070" spans="2:13" ht="17.25" customHeight="1" x14ac:dyDescent="0.25">
      <c r="B2070" s="4" t="s">
        <v>1618</v>
      </c>
      <c r="C2070" s="14" t="s">
        <v>3906</v>
      </c>
      <c r="D2070" s="14" t="s">
        <v>2455</v>
      </c>
      <c r="E2070" s="14"/>
      <c r="F2070" s="14" t="s">
        <v>3897</v>
      </c>
      <c r="G2070" s="14" t="s">
        <v>10879</v>
      </c>
      <c r="H2070" s="102" t="s">
        <v>566</v>
      </c>
      <c r="I2070" s="29">
        <v>1959</v>
      </c>
      <c r="J2070" s="29">
        <v>297615</v>
      </c>
      <c r="K2070" s="72">
        <v>21106.35</v>
      </c>
      <c r="L2070" s="17">
        <v>10.7740428790199</v>
      </c>
      <c r="M2070" s="17">
        <v>151.92189892802401</v>
      </c>
    </row>
    <row r="2071" spans="2:13" ht="17.25" customHeight="1" x14ac:dyDescent="0.25">
      <c r="B2071" s="4" t="s">
        <v>1618</v>
      </c>
      <c r="C2071" s="14" t="s">
        <v>3906</v>
      </c>
      <c r="D2071" s="14" t="s">
        <v>2437</v>
      </c>
      <c r="E2071" s="14"/>
      <c r="F2071" s="14" t="s">
        <v>3897</v>
      </c>
      <c r="G2071" s="14" t="s">
        <v>10879</v>
      </c>
      <c r="H2071" s="102" t="s">
        <v>566</v>
      </c>
      <c r="I2071" s="29">
        <v>1621</v>
      </c>
      <c r="J2071" s="29">
        <v>266038</v>
      </c>
      <c r="K2071" s="72">
        <v>18828.7</v>
      </c>
      <c r="L2071" s="17">
        <v>11.6154842689698</v>
      </c>
      <c r="M2071" s="17">
        <v>164.11967921036401</v>
      </c>
    </row>
    <row r="2072" spans="2:13" ht="17.25" customHeight="1" x14ac:dyDescent="0.25">
      <c r="B2072" s="4" t="s">
        <v>1618</v>
      </c>
      <c r="C2072" s="14" t="s">
        <v>3907</v>
      </c>
      <c r="D2072" s="14" t="s">
        <v>2437</v>
      </c>
      <c r="E2072" s="14"/>
      <c r="F2072" s="14"/>
      <c r="G2072" s="14" t="s">
        <v>10879</v>
      </c>
      <c r="H2072" s="102" t="s">
        <v>566</v>
      </c>
      <c r="I2072" s="29">
        <v>38</v>
      </c>
      <c r="J2072" s="29">
        <v>5144</v>
      </c>
      <c r="K2072" s="72">
        <v>671.28</v>
      </c>
      <c r="L2072" s="17">
        <v>17.665263157894699</v>
      </c>
      <c r="M2072" s="17">
        <v>135.36842105263199</v>
      </c>
    </row>
    <row r="2073" spans="2:13" ht="17.25" customHeight="1" x14ac:dyDescent="0.25">
      <c r="B2073" s="4" t="s">
        <v>1618</v>
      </c>
      <c r="C2073" s="14" t="s">
        <v>3908</v>
      </c>
      <c r="D2073" s="14" t="s">
        <v>2455</v>
      </c>
      <c r="E2073" s="14"/>
      <c r="F2073" s="14"/>
      <c r="G2073" s="14" t="s">
        <v>10879</v>
      </c>
      <c r="H2073" s="102" t="s">
        <v>566</v>
      </c>
      <c r="I2073" s="29">
        <v>1471</v>
      </c>
      <c r="J2073" s="29">
        <v>217585</v>
      </c>
      <c r="K2073" s="72">
        <v>14569.79</v>
      </c>
      <c r="L2073" s="17">
        <v>9.9046838885112205</v>
      </c>
      <c r="M2073" s="17">
        <v>147.916383412644</v>
      </c>
    </row>
    <row r="2074" spans="2:13" ht="17.25" customHeight="1" x14ac:dyDescent="0.25">
      <c r="B2074" s="4" t="s">
        <v>1618</v>
      </c>
      <c r="C2074" s="14" t="s">
        <v>3908</v>
      </c>
      <c r="D2074" s="14" t="s">
        <v>2437</v>
      </c>
      <c r="E2074" s="14"/>
      <c r="F2074" s="14" t="s">
        <v>3401</v>
      </c>
      <c r="G2074" s="14" t="s">
        <v>10879</v>
      </c>
      <c r="H2074" s="102" t="s">
        <v>566</v>
      </c>
      <c r="I2074" s="29">
        <v>31919</v>
      </c>
      <c r="J2074" s="29">
        <v>4561868</v>
      </c>
      <c r="K2074" s="72">
        <v>306764.61</v>
      </c>
      <c r="L2074" s="17">
        <v>9.61072120053886</v>
      </c>
      <c r="M2074" s="17">
        <v>142.92014160844599</v>
      </c>
    </row>
    <row r="2075" spans="2:13" ht="17.25" customHeight="1" x14ac:dyDescent="0.25">
      <c r="B2075" s="4" t="s">
        <v>1618</v>
      </c>
      <c r="C2075" s="14" t="s">
        <v>3908</v>
      </c>
      <c r="D2075" s="14" t="s">
        <v>2437</v>
      </c>
      <c r="E2075" s="14"/>
      <c r="F2075" s="14" t="s">
        <v>3395</v>
      </c>
      <c r="G2075" s="14" t="s">
        <v>10879</v>
      </c>
      <c r="H2075" s="102" t="s">
        <v>566</v>
      </c>
      <c r="I2075" s="29">
        <v>4409</v>
      </c>
      <c r="J2075" s="29">
        <v>795475</v>
      </c>
      <c r="K2075" s="72">
        <v>70236.289999999994</v>
      </c>
      <c r="L2075" s="17">
        <v>15.930208664096201</v>
      </c>
      <c r="M2075" s="17">
        <v>180.420730324337</v>
      </c>
    </row>
    <row r="2076" spans="2:13" ht="17.25" customHeight="1" x14ac:dyDescent="0.25">
      <c r="B2076" s="4" t="s">
        <v>1618</v>
      </c>
      <c r="C2076" s="14" t="s">
        <v>3909</v>
      </c>
      <c r="D2076" s="14" t="s">
        <v>2455</v>
      </c>
      <c r="E2076" s="14"/>
      <c r="F2076" s="14"/>
      <c r="G2076" s="14" t="s">
        <v>10879</v>
      </c>
      <c r="H2076" s="102" t="s">
        <v>566</v>
      </c>
      <c r="I2076" s="29">
        <v>3036</v>
      </c>
      <c r="J2076" s="29">
        <v>491541</v>
      </c>
      <c r="K2076" s="72">
        <v>38945.19</v>
      </c>
      <c r="L2076" s="17">
        <v>12.827796442687699</v>
      </c>
      <c r="M2076" s="17">
        <v>161.90415019762801</v>
      </c>
    </row>
    <row r="2077" spans="2:13" ht="17.25" customHeight="1" x14ac:dyDescent="0.25">
      <c r="B2077" s="4" t="s">
        <v>1618</v>
      </c>
      <c r="C2077" s="14" t="s">
        <v>3910</v>
      </c>
      <c r="D2077" s="14" t="s">
        <v>2455</v>
      </c>
      <c r="E2077" s="14"/>
      <c r="F2077" s="14"/>
      <c r="G2077" s="14" t="s">
        <v>10879</v>
      </c>
      <c r="H2077" s="102" t="s">
        <v>566</v>
      </c>
      <c r="I2077" s="29">
        <v>3442</v>
      </c>
      <c r="J2077" s="29">
        <v>443576</v>
      </c>
      <c r="K2077" s="72">
        <v>17072.64</v>
      </c>
      <c r="L2077" s="17">
        <v>4.9600929692039504</v>
      </c>
      <c r="M2077" s="17">
        <v>128.87158628704199</v>
      </c>
    </row>
    <row r="2078" spans="2:13" ht="17.25" customHeight="1" x14ac:dyDescent="0.25">
      <c r="B2078" s="4" t="s">
        <v>1618</v>
      </c>
      <c r="C2078" s="14" t="s">
        <v>3910</v>
      </c>
      <c r="D2078" s="14" t="s">
        <v>2437</v>
      </c>
      <c r="E2078" s="14"/>
      <c r="F2078" s="14"/>
      <c r="G2078" s="14" t="s">
        <v>10879</v>
      </c>
      <c r="H2078" s="102" t="s">
        <v>566</v>
      </c>
      <c r="I2078" s="29">
        <v>50035</v>
      </c>
      <c r="J2078" s="29">
        <v>5827332</v>
      </c>
      <c r="K2078" s="72">
        <v>181099.15</v>
      </c>
      <c r="L2078" s="17">
        <v>3.6194493854302001</v>
      </c>
      <c r="M2078" s="17">
        <v>116.465114419906</v>
      </c>
    </row>
    <row r="2079" spans="2:13" ht="17.25" customHeight="1" x14ac:dyDescent="0.25">
      <c r="B2079" s="4" t="s">
        <v>1619</v>
      </c>
      <c r="C2079" s="14" t="s">
        <v>3911</v>
      </c>
      <c r="D2079" s="14" t="s">
        <v>2437</v>
      </c>
      <c r="E2079" s="14"/>
      <c r="F2079" s="14" t="s">
        <v>3912</v>
      </c>
      <c r="G2079" s="14" t="s">
        <v>569</v>
      </c>
      <c r="H2079" s="102" t="s">
        <v>570</v>
      </c>
      <c r="I2079" s="29">
        <v>6240</v>
      </c>
      <c r="J2079" s="29">
        <v>223680</v>
      </c>
      <c r="K2079" s="72">
        <v>62420.34</v>
      </c>
      <c r="L2079" s="17">
        <v>10.0032596153846</v>
      </c>
      <c r="M2079" s="17">
        <v>35.846153846153797</v>
      </c>
    </row>
    <row r="2080" spans="2:13" ht="17.25" customHeight="1" x14ac:dyDescent="0.25">
      <c r="B2080" s="4" t="s">
        <v>1619</v>
      </c>
      <c r="C2080" s="14" t="s">
        <v>3911</v>
      </c>
      <c r="D2080" s="14" t="s">
        <v>2437</v>
      </c>
      <c r="E2080" s="14"/>
      <c r="F2080" s="14" t="s">
        <v>3913</v>
      </c>
      <c r="G2080" s="14" t="s">
        <v>569</v>
      </c>
      <c r="H2080" s="102" t="s">
        <v>570</v>
      </c>
      <c r="I2080" s="29">
        <v>6736</v>
      </c>
      <c r="J2080" s="29">
        <v>196176</v>
      </c>
      <c r="K2080" s="72">
        <v>53402.2</v>
      </c>
      <c r="L2080" s="17">
        <v>7.9278800475059397</v>
      </c>
      <c r="M2080" s="17">
        <v>29.123515439429902</v>
      </c>
    </row>
    <row r="2081" spans="2:13" ht="17.25" customHeight="1" x14ac:dyDescent="0.25">
      <c r="B2081" s="4" t="s">
        <v>1619</v>
      </c>
      <c r="C2081" s="14" t="s">
        <v>3911</v>
      </c>
      <c r="D2081" s="14" t="s">
        <v>2437</v>
      </c>
      <c r="E2081" s="14"/>
      <c r="F2081" s="14" t="s">
        <v>3914</v>
      </c>
      <c r="G2081" s="14" t="s">
        <v>10879</v>
      </c>
      <c r="H2081" s="102" t="s">
        <v>566</v>
      </c>
      <c r="I2081" s="29">
        <v>852</v>
      </c>
      <c r="J2081" s="29">
        <v>31344</v>
      </c>
      <c r="K2081" s="72">
        <v>6177.38</v>
      </c>
      <c r="L2081" s="17">
        <v>7.2504460093896697</v>
      </c>
      <c r="M2081" s="17">
        <v>36.7887323943662</v>
      </c>
    </row>
    <row r="2082" spans="2:13" ht="17.25" customHeight="1" x14ac:dyDescent="0.25">
      <c r="B2082" s="4" t="s">
        <v>2280</v>
      </c>
      <c r="C2082" s="14" t="s">
        <v>3915</v>
      </c>
      <c r="D2082" s="14" t="s">
        <v>2437</v>
      </c>
      <c r="E2082" s="14"/>
      <c r="F2082" s="14" t="s">
        <v>3916</v>
      </c>
      <c r="G2082" s="14" t="s">
        <v>802</v>
      </c>
      <c r="H2082" s="102" t="s">
        <v>803</v>
      </c>
      <c r="I2082" s="29">
        <v>7</v>
      </c>
      <c r="J2082" s="29">
        <v>420</v>
      </c>
      <c r="K2082" s="72">
        <v>34.200000000000003</v>
      </c>
      <c r="L2082" s="17">
        <v>4.8857142857142897</v>
      </c>
      <c r="M2082" s="17">
        <v>60</v>
      </c>
    </row>
    <row r="2083" spans="2:13" ht="17.25" customHeight="1" x14ac:dyDescent="0.25">
      <c r="B2083" s="4" t="s">
        <v>2280</v>
      </c>
      <c r="C2083" s="14" t="s">
        <v>3915</v>
      </c>
      <c r="D2083" s="14" t="s">
        <v>2437</v>
      </c>
      <c r="E2083" s="14"/>
      <c r="F2083" s="14"/>
      <c r="G2083" s="14" t="s">
        <v>802</v>
      </c>
      <c r="H2083" s="102" t="s">
        <v>803</v>
      </c>
      <c r="I2083" s="29">
        <v>47</v>
      </c>
      <c r="J2083" s="29">
        <v>4527</v>
      </c>
      <c r="K2083" s="72">
        <v>368.63</v>
      </c>
      <c r="L2083" s="17">
        <v>7.8431914893616996</v>
      </c>
      <c r="M2083" s="17">
        <v>96.319148936170194</v>
      </c>
    </row>
    <row r="2084" spans="2:13" ht="17.25" customHeight="1" x14ac:dyDescent="0.25">
      <c r="B2084" s="4" t="s">
        <v>2280</v>
      </c>
      <c r="C2084" s="14" t="s">
        <v>2280</v>
      </c>
      <c r="D2084" s="14" t="s">
        <v>2437</v>
      </c>
      <c r="E2084" s="14"/>
      <c r="F2084" s="14" t="s">
        <v>3917</v>
      </c>
      <c r="G2084" s="14" t="s">
        <v>802</v>
      </c>
      <c r="H2084" s="102" t="s">
        <v>803</v>
      </c>
      <c r="I2084" s="29">
        <v>7486</v>
      </c>
      <c r="J2084" s="29">
        <v>647773</v>
      </c>
      <c r="K2084" s="72">
        <v>109939.68</v>
      </c>
      <c r="L2084" s="17">
        <v>14.686037937483301</v>
      </c>
      <c r="M2084" s="17">
        <v>86.531258348918001</v>
      </c>
    </row>
    <row r="2085" spans="2:13" ht="17.25" customHeight="1" x14ac:dyDescent="0.25">
      <c r="B2085" s="4" t="s">
        <v>2280</v>
      </c>
      <c r="C2085" s="14" t="s">
        <v>2280</v>
      </c>
      <c r="D2085" s="14" t="s">
        <v>2437</v>
      </c>
      <c r="E2085" s="14"/>
      <c r="F2085" s="14" t="s">
        <v>3918</v>
      </c>
      <c r="G2085" s="14" t="s">
        <v>802</v>
      </c>
      <c r="H2085" s="102" t="s">
        <v>803</v>
      </c>
      <c r="I2085" s="29">
        <v>596</v>
      </c>
      <c r="J2085" s="29">
        <v>58355</v>
      </c>
      <c r="K2085" s="72">
        <v>9963.4599999999991</v>
      </c>
      <c r="L2085" s="17">
        <v>16.717214765100699</v>
      </c>
      <c r="M2085" s="17">
        <v>97.911073825503394</v>
      </c>
    </row>
    <row r="2086" spans="2:13" ht="17.25" customHeight="1" x14ac:dyDescent="0.25">
      <c r="B2086" s="4" t="s">
        <v>2280</v>
      </c>
      <c r="C2086" s="14" t="s">
        <v>3919</v>
      </c>
      <c r="D2086" s="14" t="s">
        <v>2437</v>
      </c>
      <c r="E2086" s="14"/>
      <c r="F2086" s="14" t="s">
        <v>3916</v>
      </c>
      <c r="G2086" s="14" t="s">
        <v>802</v>
      </c>
      <c r="H2086" s="102" t="s">
        <v>803</v>
      </c>
      <c r="I2086" s="29">
        <v>182</v>
      </c>
      <c r="J2086" s="29">
        <v>16851</v>
      </c>
      <c r="K2086" s="72">
        <v>2062.2399999999998</v>
      </c>
      <c r="L2086" s="17">
        <v>11.330989010989001</v>
      </c>
      <c r="M2086" s="17">
        <v>92.587912087912102</v>
      </c>
    </row>
    <row r="2087" spans="2:13" ht="17.25" customHeight="1" x14ac:dyDescent="0.25">
      <c r="B2087" s="4" t="s">
        <v>2280</v>
      </c>
      <c r="C2087" s="14" t="s">
        <v>3919</v>
      </c>
      <c r="D2087" s="14" t="s">
        <v>2437</v>
      </c>
      <c r="E2087" s="14"/>
      <c r="F2087" s="14"/>
      <c r="G2087" s="14" t="s">
        <v>802</v>
      </c>
      <c r="H2087" s="102" t="s">
        <v>803</v>
      </c>
      <c r="I2087" s="29">
        <v>932</v>
      </c>
      <c r="J2087" s="29">
        <v>75085</v>
      </c>
      <c r="K2087" s="72">
        <v>9104.17</v>
      </c>
      <c r="L2087" s="17">
        <v>9.7684227467811198</v>
      </c>
      <c r="M2087" s="17">
        <v>80.563304721029994</v>
      </c>
    </row>
    <row r="2088" spans="2:13" ht="17.25" customHeight="1" x14ac:dyDescent="0.25">
      <c r="B2088" s="4" t="s">
        <v>1282</v>
      </c>
      <c r="C2088" s="14" t="s">
        <v>1282</v>
      </c>
      <c r="D2088" s="14" t="s">
        <v>2481</v>
      </c>
      <c r="E2088" s="14"/>
      <c r="F2088" s="14" t="s">
        <v>3920</v>
      </c>
      <c r="G2088" s="14" t="s">
        <v>458</v>
      </c>
      <c r="H2088" s="102" t="s">
        <v>459</v>
      </c>
      <c r="I2088" s="29">
        <v>174</v>
      </c>
      <c r="J2088" s="29">
        <v>69900</v>
      </c>
      <c r="K2088" s="72">
        <v>54266.73</v>
      </c>
      <c r="L2088" s="17">
        <v>311.87775862068997</v>
      </c>
      <c r="M2088" s="17">
        <v>401.72413793103402</v>
      </c>
    </row>
    <row r="2089" spans="2:13" ht="17.25" customHeight="1" x14ac:dyDescent="0.25">
      <c r="B2089" s="4" t="s">
        <v>1282</v>
      </c>
      <c r="C2089" s="14" t="s">
        <v>1282</v>
      </c>
      <c r="D2089" s="14" t="s">
        <v>2481</v>
      </c>
      <c r="E2089" s="14"/>
      <c r="F2089" s="14" t="s">
        <v>3921</v>
      </c>
      <c r="G2089" s="14" t="s">
        <v>458</v>
      </c>
      <c r="H2089" s="102" t="s">
        <v>459</v>
      </c>
      <c r="I2089" s="29">
        <v>28</v>
      </c>
      <c r="J2089" s="29">
        <v>7912</v>
      </c>
      <c r="K2089" s="72">
        <v>12869.52</v>
      </c>
      <c r="L2089" s="17">
        <v>459.62571428571403</v>
      </c>
      <c r="M2089" s="17">
        <v>282.57142857142901</v>
      </c>
    </row>
    <row r="2090" spans="2:13" ht="17.25" customHeight="1" x14ac:dyDescent="0.25">
      <c r="B2090" s="4" t="s">
        <v>1283</v>
      </c>
      <c r="C2090" s="14" t="s">
        <v>1283</v>
      </c>
      <c r="D2090" s="14" t="s">
        <v>2481</v>
      </c>
      <c r="E2090" s="14"/>
      <c r="F2090" s="14" t="s">
        <v>3922</v>
      </c>
      <c r="G2090" s="14" t="s">
        <v>458</v>
      </c>
      <c r="H2090" s="102" t="s">
        <v>459</v>
      </c>
      <c r="I2090" s="29">
        <v>16</v>
      </c>
      <c r="J2090" s="29">
        <v>3800</v>
      </c>
      <c r="K2090" s="72">
        <v>4181.25</v>
      </c>
      <c r="L2090" s="17">
        <v>261.328125</v>
      </c>
      <c r="M2090" s="17">
        <v>237.5</v>
      </c>
    </row>
    <row r="2091" spans="2:13" ht="17.25" customHeight="1" x14ac:dyDescent="0.25">
      <c r="B2091" s="4" t="s">
        <v>1620</v>
      </c>
      <c r="C2091" s="14" t="s">
        <v>1620</v>
      </c>
      <c r="D2091" s="14" t="s">
        <v>2437</v>
      </c>
      <c r="E2091" s="14"/>
      <c r="F2091" s="14" t="s">
        <v>3923</v>
      </c>
      <c r="G2091" s="14" t="s">
        <v>10879</v>
      </c>
      <c r="H2091" s="102" t="s">
        <v>566</v>
      </c>
      <c r="I2091" s="29">
        <v>132184</v>
      </c>
      <c r="J2091" s="29">
        <v>15717898.050000001</v>
      </c>
      <c r="K2091" s="72">
        <v>1309256.8899999999</v>
      </c>
      <c r="L2091" s="17">
        <v>9.9048061036131507</v>
      </c>
      <c r="M2091" s="17">
        <v>118.909232963142</v>
      </c>
    </row>
    <row r="2092" spans="2:13" ht="17.25" customHeight="1" x14ac:dyDescent="0.25">
      <c r="B2092" s="4" t="s">
        <v>1620</v>
      </c>
      <c r="C2092" s="14" t="s">
        <v>1620</v>
      </c>
      <c r="D2092" s="14" t="s">
        <v>2437</v>
      </c>
      <c r="E2092" s="14"/>
      <c r="F2092" s="14" t="s">
        <v>3924</v>
      </c>
      <c r="G2092" s="14" t="s">
        <v>10879</v>
      </c>
      <c r="H2092" s="102" t="s">
        <v>566</v>
      </c>
      <c r="I2092" s="29">
        <v>8873</v>
      </c>
      <c r="J2092" s="29">
        <v>1187778</v>
      </c>
      <c r="K2092" s="72">
        <v>118214.12</v>
      </c>
      <c r="L2092" s="17">
        <v>13.3229031894511</v>
      </c>
      <c r="M2092" s="17">
        <v>133.86430744956601</v>
      </c>
    </row>
    <row r="2093" spans="2:13" ht="17.25" customHeight="1" x14ac:dyDescent="0.25">
      <c r="B2093" s="4" t="s">
        <v>1620</v>
      </c>
      <c r="C2093" s="14" t="s">
        <v>1620</v>
      </c>
      <c r="D2093" s="14" t="s">
        <v>2437</v>
      </c>
      <c r="E2093" s="14"/>
      <c r="F2093" s="14" t="s">
        <v>3897</v>
      </c>
      <c r="G2093" s="14" t="s">
        <v>10879</v>
      </c>
      <c r="H2093" s="102" t="s">
        <v>566</v>
      </c>
      <c r="I2093" s="29">
        <v>22460</v>
      </c>
      <c r="J2093" s="29">
        <v>3473784</v>
      </c>
      <c r="K2093" s="72">
        <v>422460.29</v>
      </c>
      <c r="L2093" s="17">
        <v>18.8094519145147</v>
      </c>
      <c r="M2093" s="17">
        <v>154.66536064114001</v>
      </c>
    </row>
    <row r="2094" spans="2:13" ht="17.25" customHeight="1" x14ac:dyDescent="0.25">
      <c r="B2094" s="4" t="s">
        <v>1620</v>
      </c>
      <c r="C2094" s="14" t="s">
        <v>3925</v>
      </c>
      <c r="D2094" s="14" t="s">
        <v>2437</v>
      </c>
      <c r="E2094" s="14"/>
      <c r="F2094" s="14" t="s">
        <v>3923</v>
      </c>
      <c r="G2094" s="14" t="s">
        <v>10879</v>
      </c>
      <c r="H2094" s="102" t="s">
        <v>566</v>
      </c>
      <c r="I2094" s="29">
        <v>19</v>
      </c>
      <c r="J2094" s="29">
        <v>3058</v>
      </c>
      <c r="K2094" s="72">
        <v>263.61</v>
      </c>
      <c r="L2094" s="17">
        <v>13.8742105263158</v>
      </c>
      <c r="M2094" s="17">
        <v>160.947368421053</v>
      </c>
    </row>
    <row r="2095" spans="2:13" ht="17.25" customHeight="1" x14ac:dyDescent="0.25">
      <c r="B2095" s="4" t="s">
        <v>1620</v>
      </c>
      <c r="C2095" s="14" t="s">
        <v>3926</v>
      </c>
      <c r="D2095" s="14" t="s">
        <v>2437</v>
      </c>
      <c r="E2095" s="14"/>
      <c r="F2095" s="14"/>
      <c r="G2095" s="14" t="s">
        <v>10879</v>
      </c>
      <c r="H2095" s="102" t="s">
        <v>566</v>
      </c>
      <c r="I2095" s="29">
        <v>32434</v>
      </c>
      <c r="J2095" s="29">
        <v>4345518</v>
      </c>
      <c r="K2095" s="72">
        <v>442812.94</v>
      </c>
      <c r="L2095" s="17">
        <v>13.652739100943499</v>
      </c>
      <c r="M2095" s="17">
        <v>133.980329284085</v>
      </c>
    </row>
    <row r="2096" spans="2:13" ht="17.25" customHeight="1" x14ac:dyDescent="0.25">
      <c r="B2096" s="4" t="s">
        <v>1620</v>
      </c>
      <c r="C2096" s="14" t="s">
        <v>3927</v>
      </c>
      <c r="D2096" s="14" t="s">
        <v>2437</v>
      </c>
      <c r="E2096" s="14"/>
      <c r="F2096" s="14" t="s">
        <v>3897</v>
      </c>
      <c r="G2096" s="14" t="s">
        <v>10879</v>
      </c>
      <c r="H2096" s="102" t="s">
        <v>566</v>
      </c>
      <c r="I2096" s="29">
        <v>103753</v>
      </c>
      <c r="J2096" s="29">
        <v>15886235</v>
      </c>
      <c r="K2096" s="72">
        <v>1932540.19</v>
      </c>
      <c r="L2096" s="17">
        <v>18.6263548041984</v>
      </c>
      <c r="M2096" s="17">
        <v>153.11590990139999</v>
      </c>
    </row>
    <row r="2097" spans="2:13" ht="17.25" customHeight="1" x14ac:dyDescent="0.25">
      <c r="B2097" s="4" t="s">
        <v>1711</v>
      </c>
      <c r="C2097" s="14" t="s">
        <v>1711</v>
      </c>
      <c r="D2097" s="14" t="s">
        <v>2455</v>
      </c>
      <c r="E2097" s="14"/>
      <c r="F2097" s="14" t="s">
        <v>3928</v>
      </c>
      <c r="G2097" s="14" t="s">
        <v>586</v>
      </c>
      <c r="H2097" s="102" t="s">
        <v>587</v>
      </c>
      <c r="I2097" s="29">
        <v>21</v>
      </c>
      <c r="J2097" s="29">
        <v>1060</v>
      </c>
      <c r="K2097" s="72">
        <v>483.82</v>
      </c>
      <c r="L2097" s="17">
        <v>23.039047619047601</v>
      </c>
      <c r="M2097" s="17">
        <v>50.476190476190503</v>
      </c>
    </row>
    <row r="2098" spans="2:13" ht="17.25" customHeight="1" x14ac:dyDescent="0.25">
      <c r="B2098" s="4" t="s">
        <v>1330</v>
      </c>
      <c r="C2098" s="14" t="s">
        <v>3929</v>
      </c>
      <c r="D2098" s="14" t="s">
        <v>2437</v>
      </c>
      <c r="E2098" s="14"/>
      <c r="F2098" s="14"/>
      <c r="G2098" s="14" t="s">
        <v>10874</v>
      </c>
      <c r="H2098" s="102" t="s">
        <v>486</v>
      </c>
      <c r="I2098" s="29">
        <v>24</v>
      </c>
      <c r="J2098" s="29">
        <v>1052</v>
      </c>
      <c r="K2098" s="72">
        <v>212.78</v>
      </c>
      <c r="L2098" s="17">
        <v>8.8658333333333292</v>
      </c>
      <c r="M2098" s="17">
        <v>43.8333333333333</v>
      </c>
    </row>
    <row r="2099" spans="2:13" ht="17.25" customHeight="1" x14ac:dyDescent="0.25">
      <c r="B2099" s="4" t="s">
        <v>1330</v>
      </c>
      <c r="C2099" s="14" t="s">
        <v>3930</v>
      </c>
      <c r="D2099" s="14" t="s">
        <v>2437</v>
      </c>
      <c r="E2099" s="14"/>
      <c r="F2099" s="14"/>
      <c r="G2099" s="14" t="s">
        <v>10874</v>
      </c>
      <c r="H2099" s="102" t="s">
        <v>486</v>
      </c>
      <c r="I2099" s="29">
        <v>20</v>
      </c>
      <c r="J2099" s="29">
        <v>1120</v>
      </c>
      <c r="K2099" s="72">
        <v>428</v>
      </c>
      <c r="L2099" s="17">
        <v>21.4</v>
      </c>
      <c r="M2099" s="17">
        <v>56</v>
      </c>
    </row>
    <row r="2100" spans="2:13" ht="17.25" customHeight="1" x14ac:dyDescent="0.25">
      <c r="B2100" s="4" t="s">
        <v>1330</v>
      </c>
      <c r="C2100" s="14" t="s">
        <v>1330</v>
      </c>
      <c r="D2100" s="14" t="s">
        <v>2437</v>
      </c>
      <c r="E2100" s="14"/>
      <c r="F2100" s="14" t="s">
        <v>11048</v>
      </c>
      <c r="G2100" s="14" t="s">
        <v>10874</v>
      </c>
      <c r="H2100" s="102" t="s">
        <v>486</v>
      </c>
      <c r="I2100" s="29">
        <v>3</v>
      </c>
      <c r="J2100" s="29">
        <v>168</v>
      </c>
      <c r="K2100" s="72">
        <v>33.99</v>
      </c>
      <c r="L2100" s="17">
        <v>11.33</v>
      </c>
      <c r="M2100" s="17">
        <v>56</v>
      </c>
    </row>
    <row r="2101" spans="2:13" ht="17.25" customHeight="1" x14ac:dyDescent="0.25">
      <c r="B2101" s="4" t="s">
        <v>1236</v>
      </c>
      <c r="C2101" s="14" t="s">
        <v>1236</v>
      </c>
      <c r="D2101" s="14" t="s">
        <v>2481</v>
      </c>
      <c r="E2101" s="14"/>
      <c r="F2101" s="14" t="s">
        <v>3931</v>
      </c>
      <c r="G2101" s="14" t="s">
        <v>435</v>
      </c>
      <c r="H2101" s="102" t="s">
        <v>436</v>
      </c>
      <c r="I2101" s="29">
        <v>5428</v>
      </c>
      <c r="J2101" s="29">
        <v>3343161.5</v>
      </c>
      <c r="K2101" s="72">
        <v>19893.5</v>
      </c>
      <c r="L2101" s="17">
        <v>3.66497789240973</v>
      </c>
      <c r="M2101" s="17">
        <v>615.910372144436</v>
      </c>
    </row>
    <row r="2102" spans="2:13" ht="17.25" customHeight="1" x14ac:dyDescent="0.25">
      <c r="B2102" s="4" t="s">
        <v>1236</v>
      </c>
      <c r="C2102" s="14" t="s">
        <v>1236</v>
      </c>
      <c r="D2102" s="14" t="s">
        <v>2481</v>
      </c>
      <c r="E2102" s="14"/>
      <c r="F2102" s="14" t="s">
        <v>11049</v>
      </c>
      <c r="G2102" s="14" t="s">
        <v>435</v>
      </c>
      <c r="H2102" s="102" t="s">
        <v>436</v>
      </c>
      <c r="I2102" s="29">
        <v>396</v>
      </c>
      <c r="J2102" s="29">
        <v>215574.5</v>
      </c>
      <c r="K2102" s="72">
        <v>2004.5</v>
      </c>
      <c r="L2102" s="17">
        <v>5.0618686868686904</v>
      </c>
      <c r="M2102" s="17">
        <v>544.38005050505001</v>
      </c>
    </row>
    <row r="2103" spans="2:13" ht="17.25" customHeight="1" x14ac:dyDescent="0.25">
      <c r="B2103" s="4" t="s">
        <v>1236</v>
      </c>
      <c r="C2103" s="14" t="s">
        <v>11050</v>
      </c>
      <c r="D2103" s="14" t="s">
        <v>2481</v>
      </c>
      <c r="E2103" s="14"/>
      <c r="F2103" s="14" t="s">
        <v>11049</v>
      </c>
      <c r="G2103" s="14" t="s">
        <v>435</v>
      </c>
      <c r="H2103" s="102" t="s">
        <v>436</v>
      </c>
      <c r="I2103" s="29">
        <v>1295</v>
      </c>
      <c r="J2103" s="29">
        <v>728242</v>
      </c>
      <c r="K2103" s="72">
        <v>6763.89</v>
      </c>
      <c r="L2103" s="17">
        <v>5.2230810810810802</v>
      </c>
      <c r="M2103" s="17">
        <v>562.34903474903501</v>
      </c>
    </row>
    <row r="2104" spans="2:13" ht="17.25" customHeight="1" x14ac:dyDescent="0.25">
      <c r="B2104" s="4" t="s">
        <v>1236</v>
      </c>
      <c r="C2104" s="14" t="s">
        <v>3932</v>
      </c>
      <c r="D2104" s="14" t="s">
        <v>2481</v>
      </c>
      <c r="E2104" s="14"/>
      <c r="F2104" s="14" t="s">
        <v>2483</v>
      </c>
      <c r="G2104" s="14" t="s">
        <v>435</v>
      </c>
      <c r="H2104" s="102" t="s">
        <v>436</v>
      </c>
      <c r="I2104" s="29">
        <v>7088</v>
      </c>
      <c r="J2104" s="29">
        <v>4607871</v>
      </c>
      <c r="K2104" s="72">
        <v>27409.75</v>
      </c>
      <c r="L2104" s="17">
        <v>3.86706405191874</v>
      </c>
      <c r="M2104" s="17">
        <v>650.094667042889</v>
      </c>
    </row>
    <row r="2105" spans="2:13" ht="17.25" customHeight="1" x14ac:dyDescent="0.25">
      <c r="B2105" s="4" t="s">
        <v>1237</v>
      </c>
      <c r="C2105" s="14" t="s">
        <v>11793</v>
      </c>
      <c r="D2105" s="14" t="s">
        <v>2481</v>
      </c>
      <c r="E2105" s="14"/>
      <c r="F2105" s="14" t="s">
        <v>2483</v>
      </c>
      <c r="G2105" s="14" t="s">
        <v>435</v>
      </c>
      <c r="H2105" s="102" t="s">
        <v>436</v>
      </c>
      <c r="I2105" s="29">
        <v>18</v>
      </c>
      <c r="J2105" s="29">
        <v>10100</v>
      </c>
      <c r="K2105" s="72">
        <v>142</v>
      </c>
      <c r="L2105" s="17">
        <v>7.8888888888888902</v>
      </c>
      <c r="M2105" s="17">
        <v>561.11111111111097</v>
      </c>
    </row>
    <row r="2106" spans="2:13" ht="17.25" customHeight="1" x14ac:dyDescent="0.25">
      <c r="B2106" s="4" t="s">
        <v>1237</v>
      </c>
      <c r="C2106" s="14" t="s">
        <v>1237</v>
      </c>
      <c r="D2106" s="14" t="s">
        <v>2481</v>
      </c>
      <c r="E2106" s="14"/>
      <c r="F2106" s="14" t="s">
        <v>3933</v>
      </c>
      <c r="G2106" s="14" t="s">
        <v>435</v>
      </c>
      <c r="H2106" s="102" t="s">
        <v>436</v>
      </c>
      <c r="I2106" s="29">
        <v>7</v>
      </c>
      <c r="J2106" s="29">
        <v>3670</v>
      </c>
      <c r="K2106" s="72">
        <v>42.34</v>
      </c>
      <c r="L2106" s="17">
        <v>6.0485714285714298</v>
      </c>
      <c r="M2106" s="17">
        <v>524.28571428571399</v>
      </c>
    </row>
    <row r="2107" spans="2:13" ht="17.25" customHeight="1" x14ac:dyDescent="0.25">
      <c r="B2107" s="4" t="s">
        <v>1347</v>
      </c>
      <c r="C2107" s="14" t="s">
        <v>1347</v>
      </c>
      <c r="D2107" s="14" t="s">
        <v>2437</v>
      </c>
      <c r="E2107" s="14"/>
      <c r="F2107" s="14" t="s">
        <v>3934</v>
      </c>
      <c r="G2107" s="14" t="s">
        <v>107</v>
      </c>
      <c r="H2107" s="102" t="s">
        <v>490</v>
      </c>
      <c r="I2107" s="29">
        <v>3404</v>
      </c>
      <c r="J2107" s="29">
        <v>167363</v>
      </c>
      <c r="K2107" s="72">
        <v>9978.8799999999992</v>
      </c>
      <c r="L2107" s="17">
        <v>2.9315158636897798</v>
      </c>
      <c r="M2107" s="17">
        <v>49.166568742655699</v>
      </c>
    </row>
    <row r="2108" spans="2:13" ht="17.25" customHeight="1" x14ac:dyDescent="0.25">
      <c r="B2108" s="4" t="s">
        <v>1347</v>
      </c>
      <c r="C2108" s="14" t="s">
        <v>1347</v>
      </c>
      <c r="D2108" s="14" t="s">
        <v>2437</v>
      </c>
      <c r="E2108" s="14"/>
      <c r="F2108" s="14" t="s">
        <v>3935</v>
      </c>
      <c r="G2108" s="14" t="s">
        <v>107</v>
      </c>
      <c r="H2108" s="102" t="s">
        <v>490</v>
      </c>
      <c r="I2108" s="29">
        <v>4991</v>
      </c>
      <c r="J2108" s="29">
        <v>263509</v>
      </c>
      <c r="K2108" s="72">
        <v>18802.12</v>
      </c>
      <c r="L2108" s="17">
        <v>3.7672049689441001</v>
      </c>
      <c r="M2108" s="17">
        <v>52.796834301743097</v>
      </c>
    </row>
    <row r="2109" spans="2:13" ht="17.25" customHeight="1" x14ac:dyDescent="0.25">
      <c r="B2109" s="4" t="s">
        <v>1347</v>
      </c>
      <c r="C2109" s="14" t="s">
        <v>3936</v>
      </c>
      <c r="D2109" s="14" t="s">
        <v>2437</v>
      </c>
      <c r="E2109" s="14"/>
      <c r="F2109" s="14"/>
      <c r="G2109" s="14" t="s">
        <v>107</v>
      </c>
      <c r="H2109" s="102" t="s">
        <v>490</v>
      </c>
      <c r="I2109" s="29">
        <v>80</v>
      </c>
      <c r="J2109" s="29">
        <v>4676</v>
      </c>
      <c r="K2109" s="72">
        <v>1730.12</v>
      </c>
      <c r="L2109" s="17">
        <v>21.6265</v>
      </c>
      <c r="M2109" s="17">
        <v>58.45</v>
      </c>
    </row>
    <row r="2110" spans="2:13" ht="17.25" customHeight="1" x14ac:dyDescent="0.25">
      <c r="B2110" s="4" t="s">
        <v>1347</v>
      </c>
      <c r="C2110" s="14" t="s">
        <v>3937</v>
      </c>
      <c r="D2110" s="14" t="s">
        <v>2437</v>
      </c>
      <c r="E2110" s="14"/>
      <c r="F2110" s="14"/>
      <c r="G2110" s="14" t="s">
        <v>107</v>
      </c>
      <c r="H2110" s="102" t="s">
        <v>490</v>
      </c>
      <c r="I2110" s="29">
        <v>92</v>
      </c>
      <c r="J2110" s="29">
        <v>4956</v>
      </c>
      <c r="K2110" s="72">
        <v>1833.72</v>
      </c>
      <c r="L2110" s="17">
        <v>19.931739130434799</v>
      </c>
      <c r="M2110" s="17">
        <v>53.869565217391298</v>
      </c>
    </row>
    <row r="2111" spans="2:13" ht="17.25" customHeight="1" x14ac:dyDescent="0.25">
      <c r="B2111" s="4" t="s">
        <v>1746</v>
      </c>
      <c r="C2111" s="14" t="s">
        <v>1746</v>
      </c>
      <c r="D2111" s="14" t="s">
        <v>2441</v>
      </c>
      <c r="E2111" s="14" t="s">
        <v>3938</v>
      </c>
      <c r="F2111" s="14" t="s">
        <v>2589</v>
      </c>
      <c r="G2111" s="14" t="s">
        <v>600</v>
      </c>
      <c r="H2111" s="102" t="s">
        <v>601</v>
      </c>
      <c r="I2111" s="29">
        <v>2</v>
      </c>
      <c r="J2111" s="29">
        <v>56</v>
      </c>
      <c r="K2111" s="72">
        <v>99.46</v>
      </c>
      <c r="L2111" s="17">
        <v>49.73</v>
      </c>
      <c r="M2111" s="17">
        <v>28</v>
      </c>
    </row>
    <row r="2112" spans="2:13" ht="17.25" customHeight="1" x14ac:dyDescent="0.25">
      <c r="B2112" s="4" t="s">
        <v>1746</v>
      </c>
      <c r="C2112" s="14" t="s">
        <v>1746</v>
      </c>
      <c r="D2112" s="14" t="s">
        <v>2481</v>
      </c>
      <c r="E2112" s="14" t="s">
        <v>3939</v>
      </c>
      <c r="F2112" s="14" t="s">
        <v>3788</v>
      </c>
      <c r="G2112" s="14" t="s">
        <v>600</v>
      </c>
      <c r="H2112" s="102" t="s">
        <v>601</v>
      </c>
      <c r="I2112" s="29">
        <v>567</v>
      </c>
      <c r="J2112" s="29">
        <v>96200</v>
      </c>
      <c r="K2112" s="72">
        <v>2354.4499999999998</v>
      </c>
      <c r="L2112" s="17">
        <v>4.1524691358024697</v>
      </c>
      <c r="M2112" s="17">
        <v>169.66490299823599</v>
      </c>
    </row>
    <row r="2113" spans="2:13" ht="17.25" customHeight="1" x14ac:dyDescent="0.25">
      <c r="B2113" s="4" t="s">
        <v>1746</v>
      </c>
      <c r="C2113" s="14" t="s">
        <v>1746</v>
      </c>
      <c r="D2113" s="14" t="s">
        <v>2481</v>
      </c>
      <c r="E2113" s="14" t="s">
        <v>3940</v>
      </c>
      <c r="F2113" s="14" t="s">
        <v>2776</v>
      </c>
      <c r="G2113" s="14" t="s">
        <v>600</v>
      </c>
      <c r="H2113" s="102" t="s">
        <v>601</v>
      </c>
      <c r="I2113" s="29">
        <v>971</v>
      </c>
      <c r="J2113" s="29">
        <v>187500</v>
      </c>
      <c r="K2113" s="72">
        <v>8246.7000000000007</v>
      </c>
      <c r="L2113" s="17">
        <v>8.4929969104016507</v>
      </c>
      <c r="M2113" s="17">
        <v>193.09989701338799</v>
      </c>
    </row>
    <row r="2114" spans="2:13" ht="17.25" customHeight="1" x14ac:dyDescent="0.25">
      <c r="B2114" s="4" t="s">
        <v>1746</v>
      </c>
      <c r="C2114" s="14" t="s">
        <v>1746</v>
      </c>
      <c r="D2114" s="14" t="s">
        <v>2437</v>
      </c>
      <c r="E2114" s="14" t="s">
        <v>3941</v>
      </c>
      <c r="F2114" s="14"/>
      <c r="G2114" s="14" t="s">
        <v>600</v>
      </c>
      <c r="H2114" s="102" t="s">
        <v>601</v>
      </c>
      <c r="I2114" s="29">
        <v>13403</v>
      </c>
      <c r="J2114" s="29">
        <v>549500</v>
      </c>
      <c r="K2114" s="72">
        <v>74710.41</v>
      </c>
      <c r="L2114" s="17">
        <v>5.5741557860180597</v>
      </c>
      <c r="M2114" s="17">
        <v>40.998283966276198</v>
      </c>
    </row>
    <row r="2115" spans="2:13" ht="17.25" customHeight="1" x14ac:dyDescent="0.25">
      <c r="B2115" s="4" t="s">
        <v>1746</v>
      </c>
      <c r="C2115" s="14" t="s">
        <v>1746</v>
      </c>
      <c r="D2115" s="14" t="s">
        <v>2437</v>
      </c>
      <c r="E2115" s="14" t="s">
        <v>3942</v>
      </c>
      <c r="F2115" s="14"/>
      <c r="G2115" s="14" t="s">
        <v>600</v>
      </c>
      <c r="H2115" s="102" t="s">
        <v>601</v>
      </c>
      <c r="I2115" s="29">
        <v>24254</v>
      </c>
      <c r="J2115" s="29">
        <v>515746</v>
      </c>
      <c r="K2115" s="72">
        <v>123797.24</v>
      </c>
      <c r="L2115" s="17">
        <v>5.1041988950276203</v>
      </c>
      <c r="M2115" s="17">
        <v>21.264368763915201</v>
      </c>
    </row>
    <row r="2116" spans="2:13" ht="17.25" customHeight="1" x14ac:dyDescent="0.25">
      <c r="B2116" s="4" t="s">
        <v>1746</v>
      </c>
      <c r="C2116" s="14" t="s">
        <v>3943</v>
      </c>
      <c r="D2116" s="14" t="s">
        <v>2437</v>
      </c>
      <c r="E2116" s="14" t="s">
        <v>3941</v>
      </c>
      <c r="F2116" s="14"/>
      <c r="G2116" s="14" t="s">
        <v>600</v>
      </c>
      <c r="H2116" s="102" t="s">
        <v>601</v>
      </c>
      <c r="I2116" s="29">
        <v>1</v>
      </c>
      <c r="J2116" s="29">
        <v>168</v>
      </c>
      <c r="K2116" s="72">
        <v>26.07</v>
      </c>
      <c r="L2116" s="17">
        <v>26.07</v>
      </c>
      <c r="M2116" s="17">
        <v>168</v>
      </c>
    </row>
    <row r="2117" spans="2:13" ht="17.25" customHeight="1" x14ac:dyDescent="0.25">
      <c r="B2117" s="4" t="s">
        <v>1746</v>
      </c>
      <c r="C2117" s="14" t="s">
        <v>3943</v>
      </c>
      <c r="D2117" s="14" t="s">
        <v>2437</v>
      </c>
      <c r="E2117" s="14"/>
      <c r="F2117" s="14" t="s">
        <v>3944</v>
      </c>
      <c r="G2117" s="14" t="s">
        <v>600</v>
      </c>
      <c r="H2117" s="102" t="s">
        <v>601</v>
      </c>
      <c r="I2117" s="29">
        <v>2</v>
      </c>
      <c r="J2117" s="29">
        <v>60</v>
      </c>
      <c r="K2117" s="72">
        <v>14.08</v>
      </c>
      <c r="L2117" s="17">
        <v>7.04</v>
      </c>
      <c r="M2117" s="17">
        <v>30</v>
      </c>
    </row>
    <row r="2118" spans="2:13" ht="17.25" customHeight="1" x14ac:dyDescent="0.25">
      <c r="B2118" s="4" t="s">
        <v>2261</v>
      </c>
      <c r="C2118" s="14" t="s">
        <v>3945</v>
      </c>
      <c r="D2118" s="14"/>
      <c r="E2118" s="14"/>
      <c r="F2118" s="14" t="s">
        <v>3127</v>
      </c>
      <c r="G2118" s="14" t="s">
        <v>10865</v>
      </c>
      <c r="H2118" s="102" t="s">
        <v>811</v>
      </c>
      <c r="I2118" s="29">
        <v>17626</v>
      </c>
      <c r="J2118" s="29">
        <v>4789500</v>
      </c>
      <c r="K2118" s="72">
        <v>104128.83</v>
      </c>
      <c r="L2118" s="17">
        <v>5.9076835356859201</v>
      </c>
      <c r="M2118" s="17">
        <v>271.72926358788197</v>
      </c>
    </row>
    <row r="2119" spans="2:13" ht="17.25" customHeight="1" x14ac:dyDescent="0.25">
      <c r="B2119" s="4" t="s">
        <v>2261</v>
      </c>
      <c r="C2119" s="14" t="s">
        <v>3946</v>
      </c>
      <c r="D2119" s="14" t="s">
        <v>3950</v>
      </c>
      <c r="E2119" s="14"/>
      <c r="F2119" s="14"/>
      <c r="G2119" s="14" t="s">
        <v>10865</v>
      </c>
      <c r="H2119" s="102" t="s">
        <v>811</v>
      </c>
      <c r="I2119" s="29">
        <v>68445</v>
      </c>
      <c r="J2119" s="29">
        <v>18451250</v>
      </c>
      <c r="K2119" s="72">
        <v>344766.59</v>
      </c>
      <c r="L2119" s="17">
        <v>5.0371333187230602</v>
      </c>
      <c r="M2119" s="17">
        <v>269.57776316750699</v>
      </c>
    </row>
    <row r="2120" spans="2:13" ht="17.25" customHeight="1" x14ac:dyDescent="0.25">
      <c r="B2120" s="4" t="s">
        <v>2261</v>
      </c>
      <c r="C2120" s="14" t="s">
        <v>2261</v>
      </c>
      <c r="D2120" s="14" t="s">
        <v>2612</v>
      </c>
      <c r="E2120" s="14"/>
      <c r="F2120" s="14"/>
      <c r="G2120" s="14" t="s">
        <v>797</v>
      </c>
      <c r="H2120" s="102" t="s">
        <v>798</v>
      </c>
      <c r="I2120" s="29">
        <v>102</v>
      </c>
      <c r="J2120" s="29">
        <v>25400</v>
      </c>
      <c r="K2120" s="72">
        <v>1704.86</v>
      </c>
      <c r="L2120" s="17">
        <v>16.7143137254902</v>
      </c>
      <c r="M2120" s="17">
        <v>249.01960784313701</v>
      </c>
    </row>
    <row r="2121" spans="2:13" ht="17.25" customHeight="1" x14ac:dyDescent="0.25">
      <c r="B2121" s="4" t="s">
        <v>2261</v>
      </c>
      <c r="C2121" s="14" t="s">
        <v>3947</v>
      </c>
      <c r="D2121" s="14" t="s">
        <v>2693</v>
      </c>
      <c r="E2121" s="14" t="s">
        <v>2466</v>
      </c>
      <c r="F2121" s="14" t="s">
        <v>3127</v>
      </c>
      <c r="G2121" s="14" t="s">
        <v>10865</v>
      </c>
      <c r="H2121" s="102" t="s">
        <v>811</v>
      </c>
      <c r="I2121" s="29">
        <v>26039</v>
      </c>
      <c r="J2121" s="29">
        <v>6090000</v>
      </c>
      <c r="K2121" s="72">
        <v>158615.35999999999</v>
      </c>
      <c r="L2121" s="17">
        <v>6.0914535888475001</v>
      </c>
      <c r="M2121" s="17">
        <v>233.87994930680901</v>
      </c>
    </row>
    <row r="2122" spans="2:13" ht="17.25" customHeight="1" x14ac:dyDescent="0.25">
      <c r="B2122" s="4" t="s">
        <v>2261</v>
      </c>
      <c r="C2122" s="14" t="s">
        <v>3948</v>
      </c>
      <c r="D2122" s="14" t="s">
        <v>2479</v>
      </c>
      <c r="E2122" s="14"/>
      <c r="F2122" s="14"/>
      <c r="G2122" s="14" t="s">
        <v>797</v>
      </c>
      <c r="H2122" s="102" t="s">
        <v>798</v>
      </c>
      <c r="I2122" s="29">
        <v>4671</v>
      </c>
      <c r="J2122" s="29">
        <v>470640</v>
      </c>
      <c r="K2122" s="72">
        <v>56781.07</v>
      </c>
      <c r="L2122" s="17">
        <v>12.1560843502462</v>
      </c>
      <c r="M2122" s="17">
        <v>100.757867694284</v>
      </c>
    </row>
    <row r="2123" spans="2:13" ht="17.25" customHeight="1" x14ac:dyDescent="0.25">
      <c r="B2123" s="4" t="s">
        <v>2261</v>
      </c>
      <c r="C2123" s="14" t="s">
        <v>3949</v>
      </c>
      <c r="D2123" s="14" t="s">
        <v>3950</v>
      </c>
      <c r="E2123" s="14" t="s">
        <v>3143</v>
      </c>
      <c r="F2123" s="14"/>
      <c r="G2123" s="14" t="s">
        <v>10865</v>
      </c>
      <c r="H2123" s="102" t="s">
        <v>811</v>
      </c>
      <c r="I2123" s="29">
        <v>3837</v>
      </c>
      <c r="J2123" s="29">
        <v>681750</v>
      </c>
      <c r="K2123" s="72">
        <v>15580.38</v>
      </c>
      <c r="L2123" s="17">
        <v>4.0605629397967196</v>
      </c>
      <c r="M2123" s="17">
        <v>177.67787333854599</v>
      </c>
    </row>
    <row r="2124" spans="2:13" ht="17.25" customHeight="1" x14ac:dyDescent="0.25">
      <c r="B2124" s="4" t="s">
        <v>2261</v>
      </c>
      <c r="C2124" s="14" t="s">
        <v>3951</v>
      </c>
      <c r="D2124" s="14" t="s">
        <v>2477</v>
      </c>
      <c r="E2124" s="14"/>
      <c r="F2124" s="14"/>
      <c r="G2124" s="14" t="s">
        <v>797</v>
      </c>
      <c r="H2124" s="102" t="s">
        <v>798</v>
      </c>
      <c r="I2124" s="29">
        <v>1752</v>
      </c>
      <c r="J2124" s="29">
        <v>436500</v>
      </c>
      <c r="K2124" s="72">
        <v>18218.28</v>
      </c>
      <c r="L2124" s="17">
        <v>10.398561643835601</v>
      </c>
      <c r="M2124" s="17">
        <v>249.143835616438</v>
      </c>
    </row>
    <row r="2125" spans="2:13" ht="17.25" customHeight="1" x14ac:dyDescent="0.25">
      <c r="B2125" s="4" t="s">
        <v>2261</v>
      </c>
      <c r="C2125" s="14" t="s">
        <v>3951</v>
      </c>
      <c r="D2125" s="14" t="s">
        <v>3952</v>
      </c>
      <c r="E2125" s="14"/>
      <c r="F2125" s="14" t="s">
        <v>3953</v>
      </c>
      <c r="G2125" s="14" t="s">
        <v>797</v>
      </c>
      <c r="H2125" s="102" t="s">
        <v>798</v>
      </c>
      <c r="I2125" s="29">
        <v>3</v>
      </c>
      <c r="J2125" s="29">
        <v>800</v>
      </c>
      <c r="K2125" s="72">
        <v>8.2200000000000006</v>
      </c>
      <c r="L2125" s="17">
        <v>2.74</v>
      </c>
      <c r="M2125" s="17">
        <v>266.66666666666703</v>
      </c>
    </row>
    <row r="2126" spans="2:13" ht="17.25" customHeight="1" x14ac:dyDescent="0.25">
      <c r="B2126" s="4" t="s">
        <v>2261</v>
      </c>
      <c r="C2126" s="14" t="s">
        <v>3951</v>
      </c>
      <c r="D2126" s="14" t="s">
        <v>2612</v>
      </c>
      <c r="E2126" s="14"/>
      <c r="F2126" s="14" t="s">
        <v>3165</v>
      </c>
      <c r="G2126" s="14" t="s">
        <v>10865</v>
      </c>
      <c r="H2126" s="102" t="s">
        <v>811</v>
      </c>
      <c r="I2126" s="29">
        <v>705</v>
      </c>
      <c r="J2126" s="29">
        <v>196750</v>
      </c>
      <c r="K2126" s="72">
        <v>3697.2</v>
      </c>
      <c r="L2126" s="17">
        <v>5.2442553191489401</v>
      </c>
      <c r="M2126" s="17">
        <v>279.07801418439698</v>
      </c>
    </row>
    <row r="2127" spans="2:13" ht="17.25" customHeight="1" x14ac:dyDescent="0.25">
      <c r="B2127" s="4" t="s">
        <v>2261</v>
      </c>
      <c r="C2127" s="14" t="s">
        <v>3954</v>
      </c>
      <c r="D2127" s="14" t="s">
        <v>2693</v>
      </c>
      <c r="E2127" s="14" t="s">
        <v>2466</v>
      </c>
      <c r="F2127" s="14" t="s">
        <v>3127</v>
      </c>
      <c r="G2127" s="14" t="s">
        <v>10865</v>
      </c>
      <c r="H2127" s="102" t="s">
        <v>811</v>
      </c>
      <c r="I2127" s="29">
        <v>24510</v>
      </c>
      <c r="J2127" s="29">
        <v>6213625</v>
      </c>
      <c r="K2127" s="72">
        <v>155940.78</v>
      </c>
      <c r="L2127" s="17">
        <v>6.3623329253365997</v>
      </c>
      <c r="M2127" s="17">
        <v>253.51387188902501</v>
      </c>
    </row>
    <row r="2128" spans="2:13" ht="17.25" customHeight="1" x14ac:dyDescent="0.25">
      <c r="B2128" s="4" t="s">
        <v>2262</v>
      </c>
      <c r="C2128" s="14" t="s">
        <v>3955</v>
      </c>
      <c r="D2128" s="14" t="s">
        <v>2479</v>
      </c>
      <c r="E2128" s="14"/>
      <c r="F2128" s="14" t="s">
        <v>3956</v>
      </c>
      <c r="G2128" s="14" t="s">
        <v>797</v>
      </c>
      <c r="H2128" s="102" t="s">
        <v>798</v>
      </c>
      <c r="I2128" s="29">
        <v>116</v>
      </c>
      <c r="J2128" s="29">
        <v>23600</v>
      </c>
      <c r="K2128" s="72">
        <v>26623.14</v>
      </c>
      <c r="L2128" s="17">
        <v>229.509827586207</v>
      </c>
      <c r="M2128" s="17">
        <v>203.44827586206901</v>
      </c>
    </row>
    <row r="2129" spans="2:13" ht="17.25" customHeight="1" x14ac:dyDescent="0.25">
      <c r="B2129" s="4" t="s">
        <v>2262</v>
      </c>
      <c r="C2129" s="14" t="s">
        <v>3957</v>
      </c>
      <c r="D2129" s="14" t="s">
        <v>2479</v>
      </c>
      <c r="E2129" s="14"/>
      <c r="F2129" s="14" t="s">
        <v>3956</v>
      </c>
      <c r="G2129" s="14" t="s">
        <v>797</v>
      </c>
      <c r="H2129" s="102" t="s">
        <v>798</v>
      </c>
      <c r="I2129" s="29">
        <v>93</v>
      </c>
      <c r="J2129" s="29">
        <v>23100</v>
      </c>
      <c r="K2129" s="72">
        <v>9589.32</v>
      </c>
      <c r="L2129" s="17">
        <v>103.110967741935</v>
      </c>
      <c r="M2129" s="17">
        <v>248.38709677419399</v>
      </c>
    </row>
    <row r="2130" spans="2:13" ht="17.25" customHeight="1" x14ac:dyDescent="0.25">
      <c r="B2130" s="4" t="s">
        <v>2263</v>
      </c>
      <c r="C2130" s="14" t="s">
        <v>3958</v>
      </c>
      <c r="D2130" s="14" t="s">
        <v>2479</v>
      </c>
      <c r="E2130" s="14"/>
      <c r="F2130" s="14"/>
      <c r="G2130" s="14" t="s">
        <v>797</v>
      </c>
      <c r="H2130" s="102" t="s">
        <v>798</v>
      </c>
      <c r="I2130" s="29">
        <v>9172</v>
      </c>
      <c r="J2130" s="29">
        <v>867840</v>
      </c>
      <c r="K2130" s="72">
        <v>106301.46</v>
      </c>
      <c r="L2130" s="17">
        <v>11.589779764500699</v>
      </c>
      <c r="M2130" s="17">
        <v>94.618403837767104</v>
      </c>
    </row>
    <row r="2131" spans="2:13" ht="17.25" customHeight="1" x14ac:dyDescent="0.25">
      <c r="B2131" s="4" t="s">
        <v>2359</v>
      </c>
      <c r="C2131" s="14" t="s">
        <v>2359</v>
      </c>
      <c r="D2131" s="14" t="s">
        <v>2437</v>
      </c>
      <c r="E2131" s="14" t="s">
        <v>2503</v>
      </c>
      <c r="F2131" s="14"/>
      <c r="G2131" s="14" t="s">
        <v>840</v>
      </c>
      <c r="H2131" s="102" t="s">
        <v>841</v>
      </c>
      <c r="I2131" s="29">
        <v>7</v>
      </c>
      <c r="J2131" s="29">
        <v>1000</v>
      </c>
      <c r="K2131" s="72">
        <v>32.4</v>
      </c>
      <c r="L2131" s="17">
        <v>4.6285714285714299</v>
      </c>
      <c r="M2131" s="17">
        <v>142.857142857143</v>
      </c>
    </row>
    <row r="2132" spans="2:13" ht="17.25" customHeight="1" x14ac:dyDescent="0.25">
      <c r="B2132" s="4" t="s">
        <v>2395</v>
      </c>
      <c r="C2132" s="14" t="s">
        <v>2395</v>
      </c>
      <c r="D2132" s="14"/>
      <c r="E2132" s="14"/>
      <c r="F2132" s="14" t="s">
        <v>3959</v>
      </c>
      <c r="G2132" s="14" t="s">
        <v>849</v>
      </c>
      <c r="H2132" s="102" t="s">
        <v>850</v>
      </c>
      <c r="I2132" s="29">
        <v>112</v>
      </c>
      <c r="J2132" s="29">
        <v>38640</v>
      </c>
      <c r="K2132" s="72">
        <v>365.3</v>
      </c>
      <c r="L2132" s="17">
        <v>3.26160714285714</v>
      </c>
      <c r="M2132" s="17">
        <v>345</v>
      </c>
    </row>
    <row r="2133" spans="2:13" ht="17.25" customHeight="1" x14ac:dyDescent="0.25">
      <c r="B2133" s="4" t="s">
        <v>2056</v>
      </c>
      <c r="C2133" s="14" t="s">
        <v>2056</v>
      </c>
      <c r="D2133" s="14" t="s">
        <v>2455</v>
      </c>
      <c r="E2133" s="14" t="s">
        <v>3960</v>
      </c>
      <c r="F2133" s="14" t="s">
        <v>2476</v>
      </c>
      <c r="G2133" s="14" t="s">
        <v>724</v>
      </c>
      <c r="H2133" s="102" t="s">
        <v>725</v>
      </c>
      <c r="I2133" s="29">
        <v>234</v>
      </c>
      <c r="J2133" s="29">
        <v>10860</v>
      </c>
      <c r="K2133" s="72">
        <v>406.48</v>
      </c>
      <c r="L2133" s="17">
        <v>1.7370940170940199</v>
      </c>
      <c r="M2133" s="17">
        <v>46.410256410256402</v>
      </c>
    </row>
    <row r="2134" spans="2:13" ht="17.25" customHeight="1" x14ac:dyDescent="0.25">
      <c r="B2134" s="4" t="s">
        <v>2056</v>
      </c>
      <c r="C2134" s="14" t="s">
        <v>2056</v>
      </c>
      <c r="D2134" s="14" t="s">
        <v>2455</v>
      </c>
      <c r="E2134" s="14" t="s">
        <v>2457</v>
      </c>
      <c r="F2134" s="14" t="s">
        <v>2476</v>
      </c>
      <c r="G2134" s="14" t="s">
        <v>724</v>
      </c>
      <c r="H2134" s="102" t="s">
        <v>725</v>
      </c>
      <c r="I2134" s="29">
        <v>448</v>
      </c>
      <c r="J2134" s="29">
        <v>24930</v>
      </c>
      <c r="K2134" s="72">
        <v>505.29</v>
      </c>
      <c r="L2134" s="17">
        <v>1.12787946428571</v>
      </c>
      <c r="M2134" s="17">
        <v>55.647321428571402</v>
      </c>
    </row>
    <row r="2135" spans="2:13" ht="17.25" customHeight="1" x14ac:dyDescent="0.25">
      <c r="B2135" s="4" t="s">
        <v>2056</v>
      </c>
      <c r="C2135" s="14" t="s">
        <v>2056</v>
      </c>
      <c r="D2135" s="14" t="s">
        <v>2455</v>
      </c>
      <c r="E2135" s="14" t="s">
        <v>3962</v>
      </c>
      <c r="F2135" s="14" t="s">
        <v>2476</v>
      </c>
      <c r="G2135" s="14" t="s">
        <v>724</v>
      </c>
      <c r="H2135" s="102" t="s">
        <v>725</v>
      </c>
      <c r="I2135" s="29">
        <v>336</v>
      </c>
      <c r="J2135" s="29">
        <v>21660</v>
      </c>
      <c r="K2135" s="72">
        <v>578.54999999999995</v>
      </c>
      <c r="L2135" s="17">
        <v>1.721875</v>
      </c>
      <c r="M2135" s="17">
        <v>64.464285714285694</v>
      </c>
    </row>
    <row r="2136" spans="2:13" ht="17.25" customHeight="1" x14ac:dyDescent="0.25">
      <c r="B2136" s="4" t="s">
        <v>1518</v>
      </c>
      <c r="C2136" s="14" t="s">
        <v>1518</v>
      </c>
      <c r="D2136" s="14" t="s">
        <v>3784</v>
      </c>
      <c r="E2136" s="14" t="s">
        <v>3963</v>
      </c>
      <c r="F2136" s="14" t="s">
        <v>3964</v>
      </c>
      <c r="G2136" s="14" t="s">
        <v>540</v>
      </c>
      <c r="H2136" s="102" t="s">
        <v>541</v>
      </c>
      <c r="I2136" s="29">
        <v>7032</v>
      </c>
      <c r="J2136" s="29">
        <v>2165324</v>
      </c>
      <c r="K2136" s="72">
        <v>19180.62</v>
      </c>
      <c r="L2136" s="17">
        <v>2.7276194539249099</v>
      </c>
      <c r="M2136" s="17">
        <v>307.92434584755398</v>
      </c>
    </row>
    <row r="2137" spans="2:13" ht="17.25" customHeight="1" x14ac:dyDescent="0.25">
      <c r="B2137" s="4" t="s">
        <v>1518</v>
      </c>
      <c r="C2137" s="14" t="s">
        <v>1518</v>
      </c>
      <c r="D2137" s="14" t="s">
        <v>3784</v>
      </c>
      <c r="E2137" s="14" t="s">
        <v>3963</v>
      </c>
      <c r="F2137" s="14"/>
      <c r="G2137" s="14" t="s">
        <v>540</v>
      </c>
      <c r="H2137" s="102" t="s">
        <v>541</v>
      </c>
      <c r="I2137" s="29">
        <v>8899</v>
      </c>
      <c r="J2137" s="29">
        <v>2589158</v>
      </c>
      <c r="K2137" s="72">
        <v>25182.55</v>
      </c>
      <c r="L2137" s="17">
        <v>2.8298179570738302</v>
      </c>
      <c r="M2137" s="17">
        <v>290.94932014833103</v>
      </c>
    </row>
    <row r="2138" spans="2:13" ht="17.25" customHeight="1" x14ac:dyDescent="0.25">
      <c r="B2138" s="4" t="s">
        <v>1518</v>
      </c>
      <c r="C2138" s="14" t="s">
        <v>1518</v>
      </c>
      <c r="D2138" s="14" t="s">
        <v>2575</v>
      </c>
      <c r="E2138" s="14" t="s">
        <v>2681</v>
      </c>
      <c r="F2138" s="14" t="s">
        <v>2685</v>
      </c>
      <c r="G2138" s="14" t="s">
        <v>567</v>
      </c>
      <c r="H2138" s="102" t="s">
        <v>568</v>
      </c>
      <c r="I2138" s="29">
        <v>609</v>
      </c>
      <c r="J2138" s="29">
        <v>280925</v>
      </c>
      <c r="K2138" s="72">
        <v>3612.6</v>
      </c>
      <c r="L2138" s="17">
        <v>5.9320197044335004</v>
      </c>
      <c r="M2138" s="17">
        <v>461.28899835796398</v>
      </c>
    </row>
    <row r="2139" spans="2:13" ht="17.25" customHeight="1" x14ac:dyDescent="0.25">
      <c r="B2139" s="4" t="s">
        <v>1518</v>
      </c>
      <c r="C2139" s="14" t="s">
        <v>1518</v>
      </c>
      <c r="D2139" s="14" t="s">
        <v>2437</v>
      </c>
      <c r="E2139" s="14" t="s">
        <v>2755</v>
      </c>
      <c r="F2139" s="14"/>
      <c r="G2139" s="14" t="s">
        <v>567</v>
      </c>
      <c r="H2139" s="102" t="s">
        <v>568</v>
      </c>
      <c r="I2139" s="29">
        <v>124108</v>
      </c>
      <c r="J2139" s="29">
        <v>9473026</v>
      </c>
      <c r="K2139" s="72">
        <v>337608.48</v>
      </c>
      <c r="L2139" s="17">
        <v>2.7202797563412502</v>
      </c>
      <c r="M2139" s="17">
        <v>76.328890965932899</v>
      </c>
    </row>
    <row r="2140" spans="2:13" ht="17.25" customHeight="1" x14ac:dyDescent="0.25">
      <c r="B2140" s="4" t="s">
        <v>1518</v>
      </c>
      <c r="C2140" s="14" t="s">
        <v>1518</v>
      </c>
      <c r="D2140" s="14" t="s">
        <v>2437</v>
      </c>
      <c r="E2140" s="14" t="s">
        <v>2574</v>
      </c>
      <c r="F2140" s="14"/>
      <c r="G2140" s="14" t="s">
        <v>567</v>
      </c>
      <c r="H2140" s="102" t="s">
        <v>568</v>
      </c>
      <c r="I2140" s="29">
        <v>148327</v>
      </c>
      <c r="J2140" s="29">
        <v>14879585</v>
      </c>
      <c r="K2140" s="72">
        <v>637136.54</v>
      </c>
      <c r="L2140" s="17">
        <v>4.2954859196235304</v>
      </c>
      <c r="M2140" s="17">
        <v>100.316092147755</v>
      </c>
    </row>
    <row r="2141" spans="2:13" ht="17.25" customHeight="1" x14ac:dyDescent="0.25">
      <c r="B2141" s="4" t="s">
        <v>1518</v>
      </c>
      <c r="C2141" s="14" t="s">
        <v>1518</v>
      </c>
      <c r="D2141" s="14" t="s">
        <v>2437</v>
      </c>
      <c r="E2141" s="14" t="s">
        <v>2461</v>
      </c>
      <c r="F2141" s="14"/>
      <c r="G2141" s="14" t="s">
        <v>567</v>
      </c>
      <c r="H2141" s="102" t="s">
        <v>568</v>
      </c>
      <c r="I2141" s="29">
        <v>2403</v>
      </c>
      <c r="J2141" s="29">
        <v>247494</v>
      </c>
      <c r="K2141" s="72">
        <v>20051.650000000001</v>
      </c>
      <c r="L2141" s="17">
        <v>8.3444236371202702</v>
      </c>
      <c r="M2141" s="17">
        <v>102.993757802747</v>
      </c>
    </row>
    <row r="2142" spans="2:13" ht="17.25" customHeight="1" x14ac:dyDescent="0.25">
      <c r="B2142" s="4" t="s">
        <v>1518</v>
      </c>
      <c r="C2142" s="14" t="s">
        <v>3965</v>
      </c>
      <c r="D2142" s="14" t="s">
        <v>3784</v>
      </c>
      <c r="E2142" s="14" t="s">
        <v>3963</v>
      </c>
      <c r="F2142" s="14" t="s">
        <v>2483</v>
      </c>
      <c r="G2142" s="14" t="s">
        <v>540</v>
      </c>
      <c r="H2142" s="102" t="s">
        <v>541</v>
      </c>
      <c r="I2142" s="29">
        <v>2288</v>
      </c>
      <c r="J2142" s="29">
        <v>716026</v>
      </c>
      <c r="K2142" s="72">
        <v>3524.08</v>
      </c>
      <c r="L2142" s="17">
        <v>1.54024475524476</v>
      </c>
      <c r="M2142" s="17">
        <v>312.94842657342701</v>
      </c>
    </row>
    <row r="2143" spans="2:13" ht="17.25" customHeight="1" x14ac:dyDescent="0.25">
      <c r="B2143" s="4" t="s">
        <v>2360</v>
      </c>
      <c r="C2143" s="14" t="s">
        <v>3966</v>
      </c>
      <c r="D2143" s="14" t="s">
        <v>2437</v>
      </c>
      <c r="E2143" s="14" t="s">
        <v>2503</v>
      </c>
      <c r="F2143" s="14"/>
      <c r="G2143" s="14" t="s">
        <v>840</v>
      </c>
      <c r="H2143" s="102" t="s">
        <v>841</v>
      </c>
      <c r="I2143" s="29">
        <v>6</v>
      </c>
      <c r="J2143" s="29">
        <v>52</v>
      </c>
      <c r="K2143" s="72">
        <v>25.04</v>
      </c>
      <c r="L2143" s="17">
        <v>4.1733333333333302</v>
      </c>
      <c r="M2143" s="17">
        <v>8.6666666666666696</v>
      </c>
    </row>
    <row r="2144" spans="2:13" ht="17.25" customHeight="1" x14ac:dyDescent="0.25">
      <c r="B2144" s="4" t="s">
        <v>2118</v>
      </c>
      <c r="C2144" s="14" t="s">
        <v>2118</v>
      </c>
      <c r="D2144" s="14" t="s">
        <v>2437</v>
      </c>
      <c r="E2144" s="14" t="s">
        <v>2627</v>
      </c>
      <c r="F2144" s="14"/>
      <c r="G2144" s="14" t="s">
        <v>10899</v>
      </c>
      <c r="H2144" s="102" t="s">
        <v>752</v>
      </c>
      <c r="I2144" s="29">
        <v>55119</v>
      </c>
      <c r="J2144" s="29">
        <v>1858249</v>
      </c>
      <c r="K2144" s="72">
        <v>83298.8</v>
      </c>
      <c r="L2144" s="17">
        <v>1.5112538326167</v>
      </c>
      <c r="M2144" s="17">
        <v>33.713401912226303</v>
      </c>
    </row>
    <row r="2145" spans="2:13" ht="17.25" customHeight="1" x14ac:dyDescent="0.25">
      <c r="B2145" s="4" t="s">
        <v>2066</v>
      </c>
      <c r="C2145" s="14" t="s">
        <v>2066</v>
      </c>
      <c r="D2145" s="14" t="s">
        <v>2455</v>
      </c>
      <c r="E2145" s="14" t="s">
        <v>2698</v>
      </c>
      <c r="F2145" s="14" t="s">
        <v>3972</v>
      </c>
      <c r="G2145" s="14" t="s">
        <v>730</v>
      </c>
      <c r="H2145" s="102" t="s">
        <v>731</v>
      </c>
      <c r="I2145" s="29">
        <v>906</v>
      </c>
      <c r="J2145" s="29">
        <v>9462</v>
      </c>
      <c r="K2145" s="72">
        <v>13993.5</v>
      </c>
      <c r="L2145" s="17">
        <v>15.445364238410599</v>
      </c>
      <c r="M2145" s="17">
        <v>10.4437086092715</v>
      </c>
    </row>
    <row r="2146" spans="2:13" ht="17.25" customHeight="1" x14ac:dyDescent="0.25">
      <c r="B2146" s="4" t="s">
        <v>2066</v>
      </c>
      <c r="C2146" s="14" t="s">
        <v>2066</v>
      </c>
      <c r="D2146" s="14" t="s">
        <v>2455</v>
      </c>
      <c r="E2146" s="14" t="s">
        <v>2633</v>
      </c>
      <c r="F2146" s="14" t="s">
        <v>3968</v>
      </c>
      <c r="G2146" s="14" t="s">
        <v>730</v>
      </c>
      <c r="H2146" s="102" t="s">
        <v>731</v>
      </c>
      <c r="I2146" s="29">
        <v>210448</v>
      </c>
      <c r="J2146" s="29">
        <v>9977265</v>
      </c>
      <c r="K2146" s="72">
        <v>1193959.8</v>
      </c>
      <c r="L2146" s="17">
        <v>5.6734195620770898</v>
      </c>
      <c r="M2146" s="17">
        <v>47.409645137991298</v>
      </c>
    </row>
    <row r="2147" spans="2:13" ht="17.25" customHeight="1" x14ac:dyDescent="0.25">
      <c r="B2147" s="4" t="s">
        <v>2066</v>
      </c>
      <c r="C2147" s="14" t="s">
        <v>2066</v>
      </c>
      <c r="D2147" s="14" t="s">
        <v>2455</v>
      </c>
      <c r="E2147" s="14" t="s">
        <v>3969</v>
      </c>
      <c r="F2147" s="14" t="s">
        <v>3973</v>
      </c>
      <c r="G2147" s="14" t="s">
        <v>730</v>
      </c>
      <c r="H2147" s="102" t="s">
        <v>731</v>
      </c>
      <c r="I2147" s="29">
        <v>3497</v>
      </c>
      <c r="J2147" s="29">
        <v>171502</v>
      </c>
      <c r="K2147" s="72">
        <v>29832.73</v>
      </c>
      <c r="L2147" s="17">
        <v>8.5309493851873004</v>
      </c>
      <c r="M2147" s="17">
        <v>49.042607949671101</v>
      </c>
    </row>
    <row r="2148" spans="2:13" ht="17.25" customHeight="1" x14ac:dyDescent="0.25">
      <c r="B2148" s="4" t="s">
        <v>2066</v>
      </c>
      <c r="C2148" s="14" t="s">
        <v>2066</v>
      </c>
      <c r="D2148" s="14" t="s">
        <v>2455</v>
      </c>
      <c r="E2148" s="14" t="s">
        <v>3974</v>
      </c>
      <c r="F2148" s="14" t="s">
        <v>3975</v>
      </c>
      <c r="G2148" s="14" t="s">
        <v>730</v>
      </c>
      <c r="H2148" s="102" t="s">
        <v>731</v>
      </c>
      <c r="I2148" s="29">
        <v>614</v>
      </c>
      <c r="J2148" s="29">
        <v>6652</v>
      </c>
      <c r="K2148" s="72">
        <v>8704.34</v>
      </c>
      <c r="L2148" s="17">
        <v>14.176449511400699</v>
      </c>
      <c r="M2148" s="17">
        <v>10.8338762214984</v>
      </c>
    </row>
    <row r="2149" spans="2:13" ht="17.25" customHeight="1" x14ac:dyDescent="0.25">
      <c r="B2149" s="4" t="s">
        <v>2066</v>
      </c>
      <c r="C2149" s="14" t="s">
        <v>2066</v>
      </c>
      <c r="D2149" s="14" t="s">
        <v>2455</v>
      </c>
      <c r="E2149" s="14" t="s">
        <v>3976</v>
      </c>
      <c r="F2149" s="14" t="s">
        <v>10226</v>
      </c>
      <c r="G2149" s="14" t="s">
        <v>730</v>
      </c>
      <c r="H2149" s="102" t="s">
        <v>731</v>
      </c>
      <c r="I2149" s="29">
        <v>11569</v>
      </c>
      <c r="J2149" s="29">
        <v>502791</v>
      </c>
      <c r="K2149" s="72">
        <v>33077.449999999997</v>
      </c>
      <c r="L2149" s="17">
        <v>2.8591451292246499</v>
      </c>
      <c r="M2149" s="17">
        <v>43.460195349641303</v>
      </c>
    </row>
    <row r="2150" spans="2:13" ht="17.25" customHeight="1" x14ac:dyDescent="0.25">
      <c r="B2150" s="4" t="s">
        <v>2066</v>
      </c>
      <c r="C2150" s="14" t="s">
        <v>2066</v>
      </c>
      <c r="D2150" s="14" t="s">
        <v>2455</v>
      </c>
      <c r="E2150" s="14" t="s">
        <v>2627</v>
      </c>
      <c r="F2150" s="14" t="s">
        <v>3971</v>
      </c>
      <c r="G2150" s="14" t="s">
        <v>730</v>
      </c>
      <c r="H2150" s="102" t="s">
        <v>731</v>
      </c>
      <c r="I2150" s="29">
        <v>2346</v>
      </c>
      <c r="J2150" s="29">
        <v>28273</v>
      </c>
      <c r="K2150" s="72">
        <v>27230.5</v>
      </c>
      <c r="L2150" s="17">
        <v>11.607203751065599</v>
      </c>
      <c r="M2150" s="17">
        <v>12.051577152600199</v>
      </c>
    </row>
    <row r="2151" spans="2:13" ht="17.25" customHeight="1" x14ac:dyDescent="0.25">
      <c r="B2151" s="4" t="s">
        <v>2066</v>
      </c>
      <c r="C2151" s="14" t="s">
        <v>2066</v>
      </c>
      <c r="D2151" s="14" t="s">
        <v>2455</v>
      </c>
      <c r="E2151" s="14" t="s">
        <v>3977</v>
      </c>
      <c r="F2151" s="14" t="s">
        <v>3978</v>
      </c>
      <c r="G2151" s="14" t="s">
        <v>730</v>
      </c>
      <c r="H2151" s="102" t="s">
        <v>731</v>
      </c>
      <c r="I2151" s="29">
        <v>880</v>
      </c>
      <c r="J2151" s="29">
        <v>6461</v>
      </c>
      <c r="K2151" s="72">
        <v>10617.75</v>
      </c>
      <c r="L2151" s="17">
        <v>12.065625000000001</v>
      </c>
      <c r="M2151" s="17">
        <v>7.3420454545454499</v>
      </c>
    </row>
    <row r="2152" spans="2:13" ht="17.25" customHeight="1" x14ac:dyDescent="0.25">
      <c r="B2152" s="4" t="s">
        <v>2066</v>
      </c>
      <c r="C2152" s="14" t="s">
        <v>2066</v>
      </c>
      <c r="D2152" s="14" t="s">
        <v>2455</v>
      </c>
      <c r="E2152" s="14" t="s">
        <v>3979</v>
      </c>
      <c r="F2152" s="14" t="s">
        <v>10227</v>
      </c>
      <c r="G2152" s="14" t="s">
        <v>730</v>
      </c>
      <c r="H2152" s="102" t="s">
        <v>731</v>
      </c>
      <c r="I2152" s="29">
        <v>447</v>
      </c>
      <c r="J2152" s="29">
        <v>2374</v>
      </c>
      <c r="K2152" s="72">
        <v>1483.75</v>
      </c>
      <c r="L2152" s="17">
        <v>3.3193512304250601</v>
      </c>
      <c r="M2152" s="17">
        <v>5.3109619686800897</v>
      </c>
    </row>
    <row r="2153" spans="2:13" ht="17.25" customHeight="1" x14ac:dyDescent="0.25">
      <c r="B2153" s="4" t="s">
        <v>2066</v>
      </c>
      <c r="C2153" s="14" t="s">
        <v>2066</v>
      </c>
      <c r="D2153" s="14" t="s">
        <v>2455</v>
      </c>
      <c r="E2153" s="14" t="s">
        <v>3980</v>
      </c>
      <c r="F2153" s="14" t="s">
        <v>3981</v>
      </c>
      <c r="G2153" s="14" t="s">
        <v>730</v>
      </c>
      <c r="H2153" s="102" t="s">
        <v>731</v>
      </c>
      <c r="I2153" s="29">
        <v>1137</v>
      </c>
      <c r="J2153" s="29">
        <v>63680</v>
      </c>
      <c r="K2153" s="72">
        <v>28008.84</v>
      </c>
      <c r="L2153" s="17">
        <v>24.6339841688654</v>
      </c>
      <c r="M2153" s="17">
        <v>56.007036059806502</v>
      </c>
    </row>
    <row r="2154" spans="2:13" s="35" customFormat="1" x14ac:dyDescent="0.25">
      <c r="B2154" s="33" t="s">
        <v>2066</v>
      </c>
      <c r="C2154" s="36" t="s">
        <v>2066</v>
      </c>
      <c r="D2154" s="36" t="s">
        <v>2470</v>
      </c>
      <c r="E2154" s="36" t="s">
        <v>3982</v>
      </c>
      <c r="F2154" s="36" t="s">
        <v>2680</v>
      </c>
      <c r="G2154" s="36" t="s">
        <v>730</v>
      </c>
      <c r="H2154" s="103" t="s">
        <v>731</v>
      </c>
      <c r="I2154" s="37">
        <v>115</v>
      </c>
      <c r="J2154" s="37">
        <v>2190</v>
      </c>
      <c r="K2154" s="74">
        <v>1269.45</v>
      </c>
      <c r="L2154" s="17">
        <v>11.038695652173899</v>
      </c>
      <c r="M2154" s="17">
        <v>19.043478260869598</v>
      </c>
    </row>
    <row r="2155" spans="2:13" s="35" customFormat="1" x14ac:dyDescent="0.25">
      <c r="B2155" s="33" t="s">
        <v>2066</v>
      </c>
      <c r="C2155" s="36" t="s">
        <v>2066</v>
      </c>
      <c r="D2155" s="36" t="s">
        <v>2470</v>
      </c>
      <c r="E2155" s="36" t="s">
        <v>3983</v>
      </c>
      <c r="F2155" s="36" t="s">
        <v>2680</v>
      </c>
      <c r="G2155" s="36" t="s">
        <v>730</v>
      </c>
      <c r="H2155" s="103" t="s">
        <v>731</v>
      </c>
      <c r="I2155" s="37">
        <v>101</v>
      </c>
      <c r="J2155" s="37">
        <v>2370</v>
      </c>
      <c r="K2155" s="74">
        <v>853.2</v>
      </c>
      <c r="L2155" s="17">
        <v>8.4475247524752497</v>
      </c>
      <c r="M2155" s="17">
        <v>23.465346534653499</v>
      </c>
    </row>
    <row r="2156" spans="2:13" ht="17.25" customHeight="1" x14ac:dyDescent="0.25">
      <c r="B2156" s="4" t="s">
        <v>2066</v>
      </c>
      <c r="C2156" s="14" t="s">
        <v>2066</v>
      </c>
      <c r="D2156" s="14" t="s">
        <v>2470</v>
      </c>
      <c r="E2156" s="14" t="s">
        <v>3984</v>
      </c>
      <c r="F2156" s="14" t="s">
        <v>2685</v>
      </c>
      <c r="G2156" s="14" t="s">
        <v>730</v>
      </c>
      <c r="H2156" s="102" t="s">
        <v>731</v>
      </c>
      <c r="I2156" s="29">
        <v>66</v>
      </c>
      <c r="J2156" s="29">
        <v>1825</v>
      </c>
      <c r="K2156" s="72">
        <v>749</v>
      </c>
      <c r="L2156" s="17">
        <v>11.3484848484848</v>
      </c>
      <c r="M2156" s="17">
        <v>27.651515151515198</v>
      </c>
    </row>
    <row r="2157" spans="2:13" ht="17.25" customHeight="1" x14ac:dyDescent="0.25">
      <c r="B2157" s="4" t="s">
        <v>2066</v>
      </c>
      <c r="C2157" s="14" t="s">
        <v>2066</v>
      </c>
      <c r="D2157" s="14" t="s">
        <v>2575</v>
      </c>
      <c r="E2157" s="14" t="s">
        <v>3985</v>
      </c>
      <c r="F2157" s="14" t="s">
        <v>2680</v>
      </c>
      <c r="G2157" s="14" t="s">
        <v>730</v>
      </c>
      <c r="H2157" s="102" t="s">
        <v>731</v>
      </c>
      <c r="I2157" s="29">
        <v>16</v>
      </c>
      <c r="J2157" s="29">
        <v>157.5</v>
      </c>
      <c r="K2157" s="72">
        <v>92.4</v>
      </c>
      <c r="L2157" s="17">
        <v>5.7750000000000004</v>
      </c>
      <c r="M2157" s="17">
        <v>9.84375</v>
      </c>
    </row>
    <row r="2158" spans="2:13" ht="17.25" customHeight="1" x14ac:dyDescent="0.25">
      <c r="B2158" s="4" t="s">
        <v>2066</v>
      </c>
      <c r="C2158" s="14" t="s">
        <v>2066</v>
      </c>
      <c r="D2158" s="14" t="s">
        <v>2575</v>
      </c>
      <c r="E2158" s="14" t="s">
        <v>3974</v>
      </c>
      <c r="F2158" s="14" t="s">
        <v>2680</v>
      </c>
      <c r="G2158" s="14" t="s">
        <v>730</v>
      </c>
      <c r="H2158" s="102" t="s">
        <v>731</v>
      </c>
      <c r="I2158" s="29">
        <v>76</v>
      </c>
      <c r="J2158" s="29">
        <v>459</v>
      </c>
      <c r="K2158" s="72">
        <v>680.85</v>
      </c>
      <c r="L2158" s="17">
        <v>8.9585526315789501</v>
      </c>
      <c r="M2158" s="17">
        <v>6.0394736842105301</v>
      </c>
    </row>
    <row r="2159" spans="2:13" ht="17.25" customHeight="1" x14ac:dyDescent="0.25">
      <c r="B2159" s="4" t="s">
        <v>2066</v>
      </c>
      <c r="C2159" s="14" t="s">
        <v>2066</v>
      </c>
      <c r="D2159" s="14" t="s">
        <v>2575</v>
      </c>
      <c r="E2159" s="14" t="s">
        <v>3986</v>
      </c>
      <c r="F2159" s="14" t="s">
        <v>2685</v>
      </c>
      <c r="G2159" s="14" t="s">
        <v>730</v>
      </c>
      <c r="H2159" s="102" t="s">
        <v>731</v>
      </c>
      <c r="I2159" s="29">
        <v>23</v>
      </c>
      <c r="J2159" s="29">
        <v>2500</v>
      </c>
      <c r="K2159" s="72">
        <v>3600</v>
      </c>
      <c r="L2159" s="17">
        <v>156.52173913043501</v>
      </c>
      <c r="M2159" s="17">
        <v>108.695652173913</v>
      </c>
    </row>
    <row r="2160" spans="2:13" ht="17.25" customHeight="1" x14ac:dyDescent="0.25">
      <c r="B2160" s="4" t="s">
        <v>2066</v>
      </c>
      <c r="C2160" s="14" t="s">
        <v>2066</v>
      </c>
      <c r="D2160" s="14" t="s">
        <v>2575</v>
      </c>
      <c r="E2160" s="14" t="s">
        <v>3987</v>
      </c>
      <c r="F2160" s="14" t="s">
        <v>3988</v>
      </c>
      <c r="G2160" s="14" t="s">
        <v>730</v>
      </c>
      <c r="H2160" s="102" t="s">
        <v>731</v>
      </c>
      <c r="I2160" s="29">
        <v>95</v>
      </c>
      <c r="J2160" s="29">
        <v>534</v>
      </c>
      <c r="K2160" s="72">
        <v>1112.5</v>
      </c>
      <c r="L2160" s="17">
        <v>11.710526315789499</v>
      </c>
      <c r="M2160" s="17">
        <v>5.6210526315789497</v>
      </c>
    </row>
    <row r="2161" spans="2:13" ht="17.25" customHeight="1" x14ac:dyDescent="0.25">
      <c r="B2161" s="4" t="s">
        <v>2066</v>
      </c>
      <c r="C2161" s="14" t="s">
        <v>2066</v>
      </c>
      <c r="D2161" s="14" t="s">
        <v>2437</v>
      </c>
      <c r="E2161" s="14" t="s">
        <v>3967</v>
      </c>
      <c r="F2161" s="14" t="s">
        <v>3968</v>
      </c>
      <c r="G2161" s="14" t="s">
        <v>730</v>
      </c>
      <c r="H2161" s="102" t="s">
        <v>731</v>
      </c>
      <c r="I2161" s="29">
        <v>27501</v>
      </c>
      <c r="J2161" s="29">
        <v>1457113.43</v>
      </c>
      <c r="K2161" s="72">
        <v>243524.59</v>
      </c>
      <c r="L2161" s="17">
        <v>8.8551176320861096</v>
      </c>
      <c r="M2161" s="17">
        <v>52.984016217592099</v>
      </c>
    </row>
    <row r="2162" spans="2:13" ht="17.25" customHeight="1" x14ac:dyDescent="0.25">
      <c r="B2162" s="4" t="s">
        <v>2066</v>
      </c>
      <c r="C2162" s="14" t="s">
        <v>2066</v>
      </c>
      <c r="D2162" s="14" t="s">
        <v>2437</v>
      </c>
      <c r="E2162" s="14" t="s">
        <v>3969</v>
      </c>
      <c r="F2162" s="14" t="s">
        <v>3970</v>
      </c>
      <c r="G2162" s="14" t="s">
        <v>730</v>
      </c>
      <c r="H2162" s="102" t="s">
        <v>731</v>
      </c>
      <c r="I2162" s="29">
        <v>12571</v>
      </c>
      <c r="J2162" s="29">
        <v>573953.30000000005</v>
      </c>
      <c r="K2162" s="72">
        <v>60380.76</v>
      </c>
      <c r="L2162" s="17">
        <v>4.8031787447299301</v>
      </c>
      <c r="M2162" s="17">
        <v>45.656932622703103</v>
      </c>
    </row>
    <row r="2163" spans="2:13" ht="17.25" customHeight="1" x14ac:dyDescent="0.25">
      <c r="B2163" s="4" t="s">
        <v>2066</v>
      </c>
      <c r="C2163" s="14" t="s">
        <v>2066</v>
      </c>
      <c r="D2163" s="14" t="s">
        <v>2437</v>
      </c>
      <c r="E2163" s="14" t="s">
        <v>3989</v>
      </c>
      <c r="F2163" s="14" t="s">
        <v>3990</v>
      </c>
      <c r="G2163" s="14" t="s">
        <v>730</v>
      </c>
      <c r="H2163" s="102" t="s">
        <v>731</v>
      </c>
      <c r="I2163" s="29">
        <v>432</v>
      </c>
      <c r="J2163" s="29">
        <v>8941</v>
      </c>
      <c r="K2163" s="72">
        <v>12619.68</v>
      </c>
      <c r="L2163" s="17">
        <v>29.212222222222199</v>
      </c>
      <c r="M2163" s="17">
        <v>20.696759259259299</v>
      </c>
    </row>
    <row r="2164" spans="2:13" ht="17.25" customHeight="1" x14ac:dyDescent="0.25">
      <c r="B2164" s="4" t="s">
        <v>2066</v>
      </c>
      <c r="C2164" s="14" t="s">
        <v>3991</v>
      </c>
      <c r="D2164" s="14" t="s">
        <v>2437</v>
      </c>
      <c r="E2164" s="14" t="s">
        <v>3967</v>
      </c>
      <c r="F2164" s="14" t="s">
        <v>3968</v>
      </c>
      <c r="G2164" s="14" t="s">
        <v>730</v>
      </c>
      <c r="H2164" s="102" t="s">
        <v>731</v>
      </c>
      <c r="I2164" s="29">
        <v>13471</v>
      </c>
      <c r="J2164" s="29">
        <v>707909</v>
      </c>
      <c r="K2164" s="72">
        <v>83854.679999999993</v>
      </c>
      <c r="L2164" s="17">
        <v>6.2248296340286497</v>
      </c>
      <c r="M2164" s="17">
        <v>52.550590156632801</v>
      </c>
    </row>
    <row r="2165" spans="2:13" ht="17.25" customHeight="1" x14ac:dyDescent="0.25">
      <c r="B2165" s="4" t="s">
        <v>2066</v>
      </c>
      <c r="C2165" s="14" t="s">
        <v>3992</v>
      </c>
      <c r="D2165" s="14" t="s">
        <v>2455</v>
      </c>
      <c r="E2165" s="14" t="s">
        <v>2633</v>
      </c>
      <c r="F2165" s="14" t="s">
        <v>3968</v>
      </c>
      <c r="G2165" s="14" t="s">
        <v>730</v>
      </c>
      <c r="H2165" s="102" t="s">
        <v>731</v>
      </c>
      <c r="I2165" s="29">
        <v>94509</v>
      </c>
      <c r="J2165" s="29">
        <v>5175650.5999999996</v>
      </c>
      <c r="K2165" s="72">
        <v>608222.01</v>
      </c>
      <c r="L2165" s="17">
        <v>6.4355988318572797</v>
      </c>
      <c r="M2165" s="17">
        <v>54.763573839528497</v>
      </c>
    </row>
    <row r="2166" spans="2:13" ht="17.25" customHeight="1" x14ac:dyDescent="0.25">
      <c r="B2166" s="4" t="s">
        <v>2066</v>
      </c>
      <c r="C2166" s="14" t="s">
        <v>3992</v>
      </c>
      <c r="D2166" s="14" t="s">
        <v>2455</v>
      </c>
      <c r="E2166" s="14" t="s">
        <v>2627</v>
      </c>
      <c r="F2166" s="14" t="s">
        <v>3971</v>
      </c>
      <c r="G2166" s="14" t="s">
        <v>730</v>
      </c>
      <c r="H2166" s="102" t="s">
        <v>731</v>
      </c>
      <c r="I2166" s="29">
        <v>2248</v>
      </c>
      <c r="J2166" s="29">
        <v>27994</v>
      </c>
      <c r="K2166" s="72">
        <v>30296.15</v>
      </c>
      <c r="L2166" s="17">
        <v>13.476935053380799</v>
      </c>
      <c r="M2166" s="17">
        <v>12.452846975089001</v>
      </c>
    </row>
    <row r="2167" spans="2:13" ht="17.25" customHeight="1" x14ac:dyDescent="0.25">
      <c r="B2167" s="4" t="s">
        <v>2066</v>
      </c>
      <c r="C2167" s="14" t="s">
        <v>3992</v>
      </c>
      <c r="D2167" s="14" t="s">
        <v>2455</v>
      </c>
      <c r="E2167" s="14" t="s">
        <v>3980</v>
      </c>
      <c r="F2167" s="14" t="s">
        <v>3981</v>
      </c>
      <c r="G2167" s="14" t="s">
        <v>730</v>
      </c>
      <c r="H2167" s="102" t="s">
        <v>731</v>
      </c>
      <c r="I2167" s="29">
        <v>3857</v>
      </c>
      <c r="J2167" s="29">
        <v>214807</v>
      </c>
      <c r="K2167" s="72">
        <v>94994.64</v>
      </c>
      <c r="L2167" s="17">
        <v>24.629152190821902</v>
      </c>
      <c r="M2167" s="17">
        <v>55.692766398755502</v>
      </c>
    </row>
    <row r="2168" spans="2:13" ht="17.25" customHeight="1" x14ac:dyDescent="0.25">
      <c r="B2168" s="4" t="s">
        <v>2066</v>
      </c>
      <c r="C2168" s="14" t="s">
        <v>3992</v>
      </c>
      <c r="D2168" s="14" t="s">
        <v>2470</v>
      </c>
      <c r="E2168" s="14" t="s">
        <v>3984</v>
      </c>
      <c r="F2168" s="14" t="s">
        <v>2685</v>
      </c>
      <c r="G2168" s="14" t="s">
        <v>730</v>
      </c>
      <c r="H2168" s="102" t="s">
        <v>731</v>
      </c>
      <c r="I2168" s="29">
        <v>1016</v>
      </c>
      <c r="J2168" s="29">
        <v>29075</v>
      </c>
      <c r="K2168" s="72">
        <v>12337.1</v>
      </c>
      <c r="L2168" s="17">
        <v>12.142814960629901</v>
      </c>
      <c r="M2168" s="17">
        <v>28.617125984251999</v>
      </c>
    </row>
    <row r="2169" spans="2:13" ht="17.25" customHeight="1" x14ac:dyDescent="0.25">
      <c r="B2169" s="4" t="s">
        <v>2066</v>
      </c>
      <c r="C2169" s="14" t="s">
        <v>3993</v>
      </c>
      <c r="D2169" s="14" t="s">
        <v>2455</v>
      </c>
      <c r="E2169" s="14" t="s">
        <v>3974</v>
      </c>
      <c r="F2169" s="14" t="s">
        <v>3975</v>
      </c>
      <c r="G2169" s="14" t="s">
        <v>730</v>
      </c>
      <c r="H2169" s="102" t="s">
        <v>731</v>
      </c>
      <c r="I2169" s="29">
        <v>339</v>
      </c>
      <c r="J2169" s="29">
        <v>2036</v>
      </c>
      <c r="K2169" s="72">
        <v>2568.9299999999998</v>
      </c>
      <c r="L2169" s="17">
        <v>7.57796460176991</v>
      </c>
      <c r="M2169" s="17">
        <v>6.00589970501475</v>
      </c>
    </row>
    <row r="2170" spans="2:13" ht="17.25" customHeight="1" x14ac:dyDescent="0.25">
      <c r="B2170" s="4" t="s">
        <v>2066</v>
      </c>
      <c r="C2170" s="14" t="s">
        <v>3993</v>
      </c>
      <c r="D2170" s="14" t="s">
        <v>2455</v>
      </c>
      <c r="E2170" s="14" t="s">
        <v>3976</v>
      </c>
      <c r="F2170" s="14" t="s">
        <v>10226</v>
      </c>
      <c r="G2170" s="14" t="s">
        <v>730</v>
      </c>
      <c r="H2170" s="102" t="s">
        <v>731</v>
      </c>
      <c r="I2170" s="29">
        <v>6137</v>
      </c>
      <c r="J2170" s="29">
        <v>251044</v>
      </c>
      <c r="K2170" s="72">
        <v>16519.02</v>
      </c>
      <c r="L2170" s="17">
        <v>2.6917093042203</v>
      </c>
      <c r="M2170" s="17">
        <v>40.9066319048395</v>
      </c>
    </row>
    <row r="2171" spans="2:13" ht="17.25" customHeight="1" x14ac:dyDescent="0.25">
      <c r="B2171" s="4" t="s">
        <v>2066</v>
      </c>
      <c r="C2171" s="14" t="s">
        <v>3993</v>
      </c>
      <c r="D2171" s="14" t="s">
        <v>2455</v>
      </c>
      <c r="E2171" s="14" t="s">
        <v>3977</v>
      </c>
      <c r="F2171" s="14" t="s">
        <v>3978</v>
      </c>
      <c r="G2171" s="14" t="s">
        <v>730</v>
      </c>
      <c r="H2171" s="102" t="s">
        <v>731</v>
      </c>
      <c r="I2171" s="29">
        <v>2226</v>
      </c>
      <c r="J2171" s="29">
        <v>12747</v>
      </c>
      <c r="K2171" s="72">
        <v>20893.95</v>
      </c>
      <c r="L2171" s="17">
        <v>9.38632075471698</v>
      </c>
      <c r="M2171" s="17">
        <v>5.7264150943396199</v>
      </c>
    </row>
    <row r="2172" spans="2:13" ht="17.25" customHeight="1" x14ac:dyDescent="0.25">
      <c r="B2172" s="4" t="s">
        <v>2066</v>
      </c>
      <c r="C2172" s="14" t="s">
        <v>3993</v>
      </c>
      <c r="D2172" s="14" t="s">
        <v>2455</v>
      </c>
      <c r="E2172" s="14" t="s">
        <v>3979</v>
      </c>
      <c r="F2172" s="14" t="s">
        <v>10227</v>
      </c>
      <c r="G2172" s="14" t="s">
        <v>730</v>
      </c>
      <c r="H2172" s="102" t="s">
        <v>731</v>
      </c>
      <c r="I2172" s="29">
        <v>624</v>
      </c>
      <c r="J2172" s="29">
        <v>3916</v>
      </c>
      <c r="K2172" s="72">
        <v>2442.5</v>
      </c>
      <c r="L2172" s="17">
        <v>3.9142628205128198</v>
      </c>
      <c r="M2172" s="17">
        <v>6.27564102564103</v>
      </c>
    </row>
    <row r="2173" spans="2:13" ht="17.25" customHeight="1" x14ac:dyDescent="0.25">
      <c r="B2173" s="4" t="s">
        <v>2066</v>
      </c>
      <c r="C2173" s="14" t="s">
        <v>3993</v>
      </c>
      <c r="D2173" s="14" t="s">
        <v>2455</v>
      </c>
      <c r="E2173" s="98" t="s">
        <v>3997</v>
      </c>
      <c r="F2173" s="14" t="s">
        <v>10228</v>
      </c>
      <c r="G2173" s="14" t="s">
        <v>730</v>
      </c>
      <c r="H2173" s="102" t="s">
        <v>731</v>
      </c>
      <c r="I2173" s="29">
        <v>20974</v>
      </c>
      <c r="J2173" s="29">
        <v>970774.3</v>
      </c>
      <c r="K2173" s="72">
        <v>86445.21</v>
      </c>
      <c r="L2173" s="17">
        <v>4.1215414322494501</v>
      </c>
      <c r="M2173" s="17">
        <v>46.284652426814198</v>
      </c>
    </row>
    <row r="2174" spans="2:13" ht="17.25" customHeight="1" x14ac:dyDescent="0.25">
      <c r="B2174" s="4" t="s">
        <v>2066</v>
      </c>
      <c r="C2174" s="14" t="s">
        <v>3993</v>
      </c>
      <c r="D2174" s="14" t="s">
        <v>2470</v>
      </c>
      <c r="E2174" s="14" t="s">
        <v>3983</v>
      </c>
      <c r="F2174" s="14" t="s">
        <v>2680</v>
      </c>
      <c r="G2174" s="14" t="s">
        <v>730</v>
      </c>
      <c r="H2174" s="102" t="s">
        <v>731</v>
      </c>
      <c r="I2174" s="29">
        <v>2525</v>
      </c>
      <c r="J2174" s="29">
        <v>48910</v>
      </c>
      <c r="K2174" s="72">
        <v>17571.599999999999</v>
      </c>
      <c r="L2174" s="17">
        <v>6.9590495049504897</v>
      </c>
      <c r="M2174" s="17">
        <v>19.370297029703</v>
      </c>
    </row>
    <row r="2175" spans="2:13" ht="17.25" customHeight="1" x14ac:dyDescent="0.25">
      <c r="B2175" s="4" t="s">
        <v>2066</v>
      </c>
      <c r="C2175" s="14" t="s">
        <v>3993</v>
      </c>
      <c r="D2175" s="14" t="s">
        <v>2575</v>
      </c>
      <c r="E2175" s="14" t="s">
        <v>3974</v>
      </c>
      <c r="F2175" s="14" t="s">
        <v>2680</v>
      </c>
      <c r="G2175" s="14" t="s">
        <v>730</v>
      </c>
      <c r="H2175" s="102" t="s">
        <v>731</v>
      </c>
      <c r="I2175" s="29">
        <v>5386</v>
      </c>
      <c r="J2175" s="29">
        <v>28992</v>
      </c>
      <c r="K2175" s="72">
        <v>42720</v>
      </c>
      <c r="L2175" s="17">
        <v>7.9316747122168598</v>
      </c>
      <c r="M2175" s="17">
        <v>5.3828444114370599</v>
      </c>
    </row>
    <row r="2176" spans="2:13" ht="17.25" customHeight="1" x14ac:dyDescent="0.25">
      <c r="B2176" s="4" t="s">
        <v>2066</v>
      </c>
      <c r="C2176" s="14" t="s">
        <v>3993</v>
      </c>
      <c r="D2176" s="14" t="s">
        <v>2575</v>
      </c>
      <c r="E2176" s="14" t="s">
        <v>3987</v>
      </c>
      <c r="F2176" s="14" t="s">
        <v>3988</v>
      </c>
      <c r="G2176" s="14" t="s">
        <v>730</v>
      </c>
      <c r="H2176" s="102" t="s">
        <v>731</v>
      </c>
      <c r="I2176" s="29">
        <v>2159</v>
      </c>
      <c r="J2176" s="29">
        <v>12708</v>
      </c>
      <c r="K2176" s="72">
        <v>26193.75</v>
      </c>
      <c r="L2176" s="17">
        <v>12.132352941176499</v>
      </c>
      <c r="M2176" s="17">
        <v>5.8860583603520196</v>
      </c>
    </row>
    <row r="2177" spans="2:13" ht="17.25" customHeight="1" x14ac:dyDescent="0.25">
      <c r="B2177" s="4" t="s">
        <v>2066</v>
      </c>
      <c r="C2177" s="14" t="s">
        <v>3994</v>
      </c>
      <c r="D2177" s="14" t="s">
        <v>2455</v>
      </c>
      <c r="E2177" s="14" t="s">
        <v>2698</v>
      </c>
      <c r="F2177" s="14" t="s">
        <v>3972</v>
      </c>
      <c r="G2177" s="14" t="s">
        <v>730</v>
      </c>
      <c r="H2177" s="102" t="s">
        <v>731</v>
      </c>
      <c r="I2177" s="29">
        <v>938</v>
      </c>
      <c r="J2177" s="29">
        <v>6747</v>
      </c>
      <c r="K2177" s="72">
        <v>9979.5</v>
      </c>
      <c r="L2177" s="17">
        <v>10.6391257995736</v>
      </c>
      <c r="M2177" s="17">
        <v>7.1929637526652499</v>
      </c>
    </row>
    <row r="2178" spans="2:13" ht="17.25" customHeight="1" x14ac:dyDescent="0.25">
      <c r="B2178" s="4" t="s">
        <v>2066</v>
      </c>
      <c r="C2178" s="14" t="s">
        <v>3994</v>
      </c>
      <c r="D2178" s="14" t="s">
        <v>2455</v>
      </c>
      <c r="E2178" s="14" t="s">
        <v>2627</v>
      </c>
      <c r="F2178" s="14" t="s">
        <v>3971</v>
      </c>
      <c r="G2178" s="14" t="s">
        <v>730</v>
      </c>
      <c r="H2178" s="102" t="s">
        <v>731</v>
      </c>
      <c r="I2178" s="29">
        <v>32</v>
      </c>
      <c r="J2178" s="29">
        <v>374</v>
      </c>
      <c r="K2178" s="72">
        <v>336.6</v>
      </c>
      <c r="L2178" s="17">
        <v>10.518750000000001</v>
      </c>
      <c r="M2178" s="17">
        <v>11.6875</v>
      </c>
    </row>
    <row r="2179" spans="2:13" ht="17.25" customHeight="1" x14ac:dyDescent="0.25">
      <c r="B2179" s="4" t="s">
        <v>2066</v>
      </c>
      <c r="C2179" s="14" t="s">
        <v>11051</v>
      </c>
      <c r="D2179" s="14" t="s">
        <v>2437</v>
      </c>
      <c r="E2179" s="14" t="s">
        <v>8978</v>
      </c>
      <c r="F2179" s="14"/>
      <c r="G2179" s="14" t="s">
        <v>730</v>
      </c>
      <c r="H2179" s="102" t="s">
        <v>731</v>
      </c>
      <c r="I2179" s="29">
        <v>821</v>
      </c>
      <c r="J2179" s="29">
        <v>93968.6</v>
      </c>
      <c r="K2179" s="72">
        <v>1558.33</v>
      </c>
      <c r="L2179" s="17">
        <v>1.8980876979293499</v>
      </c>
      <c r="M2179" s="17">
        <v>114.45627283800199</v>
      </c>
    </row>
    <row r="2180" spans="2:13" ht="17.25" customHeight="1" x14ac:dyDescent="0.25">
      <c r="B2180" s="4" t="s">
        <v>2066</v>
      </c>
      <c r="C2180" s="14" t="s">
        <v>11052</v>
      </c>
      <c r="D2180" s="14" t="s">
        <v>2470</v>
      </c>
      <c r="E2180" s="14" t="s">
        <v>5814</v>
      </c>
      <c r="F2180" s="14" t="s">
        <v>11053</v>
      </c>
      <c r="G2180" s="14" t="s">
        <v>730</v>
      </c>
      <c r="H2180" s="102" t="s">
        <v>731</v>
      </c>
      <c r="I2180" s="29">
        <v>7049</v>
      </c>
      <c r="J2180" s="29">
        <v>227649.6</v>
      </c>
      <c r="K2180" s="72">
        <v>18355.060000000001</v>
      </c>
      <c r="L2180" s="17">
        <v>2.6039239608455098</v>
      </c>
      <c r="M2180" s="17">
        <v>32.295304298482101</v>
      </c>
    </row>
    <row r="2181" spans="2:13" ht="17.25" customHeight="1" x14ac:dyDescent="0.25">
      <c r="B2181" s="4" t="s">
        <v>2066</v>
      </c>
      <c r="C2181" s="14" t="s">
        <v>11794</v>
      </c>
      <c r="D2181" s="14" t="s">
        <v>2470</v>
      </c>
      <c r="E2181" s="98" t="s">
        <v>11795</v>
      </c>
      <c r="F2181" s="14" t="s">
        <v>2680</v>
      </c>
      <c r="G2181" s="14" t="s">
        <v>730</v>
      </c>
      <c r="H2181" s="102" t="s">
        <v>731</v>
      </c>
      <c r="I2181" s="29">
        <v>3</v>
      </c>
      <c r="J2181" s="29">
        <v>75</v>
      </c>
      <c r="K2181" s="72">
        <v>53.7</v>
      </c>
      <c r="L2181" s="17">
        <v>17.899999999999999</v>
      </c>
      <c r="M2181" s="17">
        <v>25</v>
      </c>
    </row>
    <row r="2182" spans="2:13" ht="17.25" customHeight="1" x14ac:dyDescent="0.25">
      <c r="B2182" s="4" t="s">
        <v>2066</v>
      </c>
      <c r="C2182" s="14" t="s">
        <v>3995</v>
      </c>
      <c r="D2182" s="14" t="s">
        <v>2437</v>
      </c>
      <c r="E2182" s="14" t="s">
        <v>3969</v>
      </c>
      <c r="F2182" s="14" t="s">
        <v>3970</v>
      </c>
      <c r="G2182" s="14" t="s">
        <v>730</v>
      </c>
      <c r="H2182" s="102" t="s">
        <v>731</v>
      </c>
      <c r="I2182" s="29">
        <v>258328</v>
      </c>
      <c r="J2182" s="29">
        <v>11491042.66</v>
      </c>
      <c r="K2182" s="72">
        <v>1207700.68</v>
      </c>
      <c r="L2182" s="17">
        <v>4.6750668917035698</v>
      </c>
      <c r="M2182" s="17">
        <v>44.482373803846301</v>
      </c>
    </row>
    <row r="2183" spans="2:13" ht="17.25" customHeight="1" x14ac:dyDescent="0.25">
      <c r="B2183" s="4" t="s">
        <v>2066</v>
      </c>
      <c r="C2183" s="14" t="s">
        <v>3995</v>
      </c>
      <c r="D2183" s="14" t="s">
        <v>2437</v>
      </c>
      <c r="E2183" s="14" t="s">
        <v>3989</v>
      </c>
      <c r="F2183" s="14" t="s">
        <v>3990</v>
      </c>
      <c r="G2183" s="14" t="s">
        <v>730</v>
      </c>
      <c r="H2183" s="102" t="s">
        <v>731</v>
      </c>
      <c r="I2183" s="29">
        <v>6484</v>
      </c>
      <c r="J2183" s="29">
        <v>43191</v>
      </c>
      <c r="K2183" s="72">
        <v>60756.12</v>
      </c>
      <c r="L2183" s="17">
        <v>9.3701603948180097</v>
      </c>
      <c r="M2183" s="17">
        <v>6.6611659469463298</v>
      </c>
    </row>
    <row r="2184" spans="2:13" ht="17.25" customHeight="1" x14ac:dyDescent="0.25">
      <c r="B2184" s="4" t="s">
        <v>2066</v>
      </c>
      <c r="C2184" s="14" t="s">
        <v>3996</v>
      </c>
      <c r="D2184" s="14" t="s">
        <v>2455</v>
      </c>
      <c r="E2184" s="14" t="s">
        <v>2633</v>
      </c>
      <c r="F2184" s="14" t="s">
        <v>3997</v>
      </c>
      <c r="G2184" s="14" t="s">
        <v>730</v>
      </c>
      <c r="H2184" s="102" t="s">
        <v>731</v>
      </c>
      <c r="I2184" s="29">
        <v>4198</v>
      </c>
      <c r="J2184" s="29">
        <v>214840</v>
      </c>
      <c r="K2184" s="72">
        <v>16731.82</v>
      </c>
      <c r="L2184" s="17">
        <v>3.9856646021915201</v>
      </c>
      <c r="M2184" s="17">
        <v>51.176750833730303</v>
      </c>
    </row>
    <row r="2185" spans="2:13" ht="17.25" customHeight="1" x14ac:dyDescent="0.25">
      <c r="B2185" s="4" t="s">
        <v>2066</v>
      </c>
      <c r="C2185" s="14" t="s">
        <v>3998</v>
      </c>
      <c r="D2185" s="14" t="s">
        <v>2470</v>
      </c>
      <c r="E2185" s="14" t="s">
        <v>3982</v>
      </c>
      <c r="F2185" s="14" t="s">
        <v>2680</v>
      </c>
      <c r="G2185" s="14" t="s">
        <v>730</v>
      </c>
      <c r="H2185" s="102" t="s">
        <v>731</v>
      </c>
      <c r="I2185" s="29">
        <v>2488</v>
      </c>
      <c r="J2185" s="29">
        <v>33480</v>
      </c>
      <c r="K2185" s="72">
        <v>19521.45</v>
      </c>
      <c r="L2185" s="17">
        <v>7.8462419614147896</v>
      </c>
      <c r="M2185" s="17">
        <v>13.4565916398714</v>
      </c>
    </row>
    <row r="2186" spans="2:13" ht="17.25" customHeight="1" x14ac:dyDescent="0.25">
      <c r="B2186" s="4" t="s">
        <v>2066</v>
      </c>
      <c r="C2186" s="14" t="s">
        <v>3998</v>
      </c>
      <c r="D2186" s="14" t="s">
        <v>2575</v>
      </c>
      <c r="E2186" s="14" t="s">
        <v>3985</v>
      </c>
      <c r="F2186" s="14" t="s">
        <v>2680</v>
      </c>
      <c r="G2186" s="14" t="s">
        <v>730</v>
      </c>
      <c r="H2186" s="102" t="s">
        <v>731</v>
      </c>
      <c r="I2186" s="29">
        <v>250</v>
      </c>
      <c r="J2186" s="29">
        <v>2857.5</v>
      </c>
      <c r="K2186" s="72">
        <v>1697.1</v>
      </c>
      <c r="L2186" s="17">
        <v>6.7884000000000002</v>
      </c>
      <c r="M2186" s="17">
        <v>11.43</v>
      </c>
    </row>
    <row r="2187" spans="2:13" ht="17.25" customHeight="1" x14ac:dyDescent="0.25">
      <c r="B2187" s="4" t="s">
        <v>2066</v>
      </c>
      <c r="C2187" s="14" t="s">
        <v>3999</v>
      </c>
      <c r="D2187" s="14" t="s">
        <v>2437</v>
      </c>
      <c r="E2187" s="14" t="s">
        <v>3973</v>
      </c>
      <c r="F2187" s="14" t="s">
        <v>2476</v>
      </c>
      <c r="G2187" s="14" t="s">
        <v>730</v>
      </c>
      <c r="H2187" s="102" t="s">
        <v>731</v>
      </c>
      <c r="I2187" s="29">
        <v>31879</v>
      </c>
      <c r="J2187" s="29">
        <v>1990200</v>
      </c>
      <c r="K2187" s="72">
        <v>20480.2</v>
      </c>
      <c r="L2187" s="17">
        <v>0.64243545907964505</v>
      </c>
      <c r="M2187" s="17">
        <v>62.429812729383002</v>
      </c>
    </row>
    <row r="2188" spans="2:13" ht="17.25" customHeight="1" x14ac:dyDescent="0.25">
      <c r="B2188" s="4" t="s">
        <v>1448</v>
      </c>
      <c r="C2188" s="14" t="s">
        <v>4000</v>
      </c>
      <c r="D2188" s="14" t="s">
        <v>2437</v>
      </c>
      <c r="E2188" s="14" t="s">
        <v>4001</v>
      </c>
      <c r="F2188" s="14"/>
      <c r="G2188" s="14" t="s">
        <v>119</v>
      </c>
      <c r="H2188" s="102" t="s">
        <v>516</v>
      </c>
      <c r="I2188" s="29">
        <v>4963</v>
      </c>
      <c r="J2188" s="29">
        <v>983700</v>
      </c>
      <c r="K2188" s="72">
        <v>627917.4</v>
      </c>
      <c r="L2188" s="17">
        <v>126.519725972194</v>
      </c>
      <c r="M2188" s="17">
        <v>198.20672980052399</v>
      </c>
    </row>
    <row r="2189" spans="2:13" ht="17.25" customHeight="1" x14ac:dyDescent="0.25">
      <c r="B2189" s="4" t="s">
        <v>1448</v>
      </c>
      <c r="C2189" s="14" t="s">
        <v>1448</v>
      </c>
      <c r="D2189" s="14" t="s">
        <v>2437</v>
      </c>
      <c r="E2189" s="14" t="s">
        <v>4001</v>
      </c>
      <c r="F2189" s="14"/>
      <c r="G2189" s="14" t="s">
        <v>119</v>
      </c>
      <c r="H2189" s="102" t="s">
        <v>516</v>
      </c>
      <c r="I2189" s="29">
        <v>2909</v>
      </c>
      <c r="J2189" s="29">
        <v>579600</v>
      </c>
      <c r="K2189" s="72">
        <v>370407.84</v>
      </c>
      <c r="L2189" s="17">
        <v>127.331674114816</v>
      </c>
      <c r="M2189" s="17">
        <v>199.24372636644901</v>
      </c>
    </row>
    <row r="2190" spans="2:13" ht="17.25" customHeight="1" x14ac:dyDescent="0.25">
      <c r="B2190" s="4" t="s">
        <v>1449</v>
      </c>
      <c r="C2190" s="14" t="s">
        <v>4002</v>
      </c>
      <c r="D2190" s="14" t="s">
        <v>2670</v>
      </c>
      <c r="E2190" s="14" t="s">
        <v>4003</v>
      </c>
      <c r="F2190" s="14"/>
      <c r="G2190" s="14" t="s">
        <v>119</v>
      </c>
      <c r="H2190" s="102" t="s">
        <v>516</v>
      </c>
      <c r="I2190" s="29">
        <v>166</v>
      </c>
      <c r="J2190" s="29">
        <v>10218</v>
      </c>
      <c r="K2190" s="72">
        <v>5126.05</v>
      </c>
      <c r="L2190" s="17">
        <v>30.8798192771084</v>
      </c>
      <c r="M2190" s="17">
        <v>61.554216867469897</v>
      </c>
    </row>
    <row r="2191" spans="2:13" ht="17.25" customHeight="1" x14ac:dyDescent="0.25">
      <c r="B2191" s="4" t="s">
        <v>1449</v>
      </c>
      <c r="C2191" s="14" t="s">
        <v>1449</v>
      </c>
      <c r="D2191" s="14" t="s">
        <v>2670</v>
      </c>
      <c r="E2191" s="14" t="s">
        <v>4003</v>
      </c>
      <c r="F2191" s="14"/>
      <c r="G2191" s="14" t="s">
        <v>119</v>
      </c>
      <c r="H2191" s="102" t="s">
        <v>516</v>
      </c>
      <c r="I2191" s="29">
        <v>55</v>
      </c>
      <c r="J2191" s="29">
        <v>4649</v>
      </c>
      <c r="K2191" s="72">
        <v>2332.25</v>
      </c>
      <c r="L2191" s="17">
        <v>42.404545454545499</v>
      </c>
      <c r="M2191" s="17">
        <v>84.527272727272702</v>
      </c>
    </row>
    <row r="2192" spans="2:13" ht="17.25" customHeight="1" x14ac:dyDescent="0.25">
      <c r="B2192" s="4" t="s">
        <v>1450</v>
      </c>
      <c r="C2192" s="14" t="s">
        <v>1450</v>
      </c>
      <c r="D2192" s="14" t="s">
        <v>2670</v>
      </c>
      <c r="E2192" s="14" t="s">
        <v>4004</v>
      </c>
      <c r="F2192" s="14" t="s">
        <v>2483</v>
      </c>
      <c r="G2192" s="14" t="s">
        <v>119</v>
      </c>
      <c r="H2192" s="102" t="s">
        <v>516</v>
      </c>
      <c r="I2192" s="29">
        <v>10067</v>
      </c>
      <c r="J2192" s="29">
        <v>693722</v>
      </c>
      <c r="K2192" s="72">
        <v>673504.33</v>
      </c>
      <c r="L2192" s="17">
        <v>66.902188338134494</v>
      </c>
      <c r="M2192" s="17">
        <v>68.910499652329406</v>
      </c>
    </row>
    <row r="2193" spans="2:13" ht="17.25" customHeight="1" x14ac:dyDescent="0.25">
      <c r="B2193" s="4" t="s">
        <v>1450</v>
      </c>
      <c r="C2193" s="14" t="s">
        <v>1450</v>
      </c>
      <c r="D2193" s="14" t="s">
        <v>2670</v>
      </c>
      <c r="E2193" s="14" t="s">
        <v>4004</v>
      </c>
      <c r="F2193" s="14"/>
      <c r="G2193" s="14" t="s">
        <v>119</v>
      </c>
      <c r="H2193" s="102" t="s">
        <v>516</v>
      </c>
      <c r="I2193" s="29">
        <v>151</v>
      </c>
      <c r="J2193" s="29">
        <v>9757</v>
      </c>
      <c r="K2193" s="72">
        <v>1990.83</v>
      </c>
      <c r="L2193" s="17">
        <v>13.184304635761601</v>
      </c>
      <c r="M2193" s="17">
        <v>64.615894039735096</v>
      </c>
    </row>
    <row r="2194" spans="2:13" ht="17.25" customHeight="1" x14ac:dyDescent="0.25">
      <c r="B2194" s="4" t="s">
        <v>1450</v>
      </c>
      <c r="C2194" s="14" t="s">
        <v>4005</v>
      </c>
      <c r="D2194" s="14" t="s">
        <v>2670</v>
      </c>
      <c r="E2194" s="14" t="s">
        <v>4004</v>
      </c>
      <c r="F2194" s="14"/>
      <c r="G2194" s="14" t="s">
        <v>119</v>
      </c>
      <c r="H2194" s="102" t="s">
        <v>516</v>
      </c>
      <c r="I2194" s="29">
        <v>912</v>
      </c>
      <c r="J2194" s="29">
        <v>57984</v>
      </c>
      <c r="K2194" s="72">
        <v>12496.74</v>
      </c>
      <c r="L2194" s="17">
        <v>13.702565789473701</v>
      </c>
      <c r="M2194" s="17">
        <v>63.578947368421098</v>
      </c>
    </row>
    <row r="2195" spans="2:13" ht="17.25" customHeight="1" x14ac:dyDescent="0.25">
      <c r="B2195" s="4" t="s">
        <v>1450</v>
      </c>
      <c r="C2195" s="14" t="s">
        <v>4006</v>
      </c>
      <c r="D2195" s="14" t="s">
        <v>2670</v>
      </c>
      <c r="E2195" s="14" t="s">
        <v>4004</v>
      </c>
      <c r="F2195" s="14" t="s">
        <v>2483</v>
      </c>
      <c r="G2195" s="14" t="s">
        <v>119</v>
      </c>
      <c r="H2195" s="102" t="s">
        <v>516</v>
      </c>
      <c r="I2195" s="29">
        <v>2020</v>
      </c>
      <c r="J2195" s="29">
        <v>137362</v>
      </c>
      <c r="K2195" s="72">
        <v>44154.12</v>
      </c>
      <c r="L2195" s="17">
        <v>21.858475247524801</v>
      </c>
      <c r="M2195" s="17">
        <v>68.000990099009897</v>
      </c>
    </row>
    <row r="2196" spans="2:13" ht="17.25" customHeight="1" x14ac:dyDescent="0.25">
      <c r="B2196" s="4" t="s">
        <v>1739</v>
      </c>
      <c r="C2196" s="14" t="s">
        <v>4007</v>
      </c>
      <c r="D2196" s="14" t="s">
        <v>2455</v>
      </c>
      <c r="E2196" s="14" t="s">
        <v>4010</v>
      </c>
      <c r="F2196" s="14" t="s">
        <v>4011</v>
      </c>
      <c r="G2196" s="14" t="s">
        <v>598</v>
      </c>
      <c r="H2196" s="102" t="s">
        <v>599</v>
      </c>
      <c r="I2196" s="29">
        <v>11</v>
      </c>
      <c r="J2196" s="29">
        <v>896</v>
      </c>
      <c r="K2196" s="72">
        <v>15500.8</v>
      </c>
      <c r="L2196" s="17">
        <v>1409.1636363636401</v>
      </c>
      <c r="M2196" s="17">
        <v>81.454545454545496</v>
      </c>
    </row>
    <row r="2197" spans="2:13" ht="17.25" customHeight="1" x14ac:dyDescent="0.25">
      <c r="B2197" s="4" t="s">
        <v>1739</v>
      </c>
      <c r="C2197" s="14" t="s">
        <v>4007</v>
      </c>
      <c r="D2197" s="14" t="s">
        <v>2443</v>
      </c>
      <c r="E2197" s="14" t="s">
        <v>4008</v>
      </c>
      <c r="F2197" s="14" t="s">
        <v>2665</v>
      </c>
      <c r="G2197" s="14" t="s">
        <v>598</v>
      </c>
      <c r="H2197" s="102" t="s">
        <v>599</v>
      </c>
      <c r="I2197" s="29">
        <v>43</v>
      </c>
      <c r="J2197" s="29">
        <v>2502</v>
      </c>
      <c r="K2197" s="72">
        <v>7453.16</v>
      </c>
      <c r="L2197" s="17">
        <v>173.32930232558101</v>
      </c>
      <c r="M2197" s="17">
        <v>58.1860465116279</v>
      </c>
    </row>
    <row r="2198" spans="2:13" ht="17.25" customHeight="1" x14ac:dyDescent="0.25">
      <c r="B2198" s="4" t="s">
        <v>1739</v>
      </c>
      <c r="C2198" s="14" t="s">
        <v>4007</v>
      </c>
      <c r="D2198" s="14" t="s">
        <v>2443</v>
      </c>
      <c r="E2198" s="14" t="s">
        <v>4012</v>
      </c>
      <c r="F2198" s="14" t="s">
        <v>2665</v>
      </c>
      <c r="G2198" s="14" t="s">
        <v>598</v>
      </c>
      <c r="H2198" s="102" t="s">
        <v>599</v>
      </c>
      <c r="I2198" s="29">
        <v>23</v>
      </c>
      <c r="J2198" s="29">
        <v>1436</v>
      </c>
      <c r="K2198" s="72">
        <v>4458.24</v>
      </c>
      <c r="L2198" s="17">
        <v>193.83652173913001</v>
      </c>
      <c r="M2198" s="17">
        <v>62.434782608695599</v>
      </c>
    </row>
    <row r="2199" spans="2:13" ht="17.25" customHeight="1" x14ac:dyDescent="0.25">
      <c r="B2199" s="4" t="s">
        <v>1739</v>
      </c>
      <c r="C2199" s="14" t="s">
        <v>4007</v>
      </c>
      <c r="D2199" s="14"/>
      <c r="E2199" s="14" t="s">
        <v>4008</v>
      </c>
      <c r="F2199" s="14" t="s">
        <v>4009</v>
      </c>
      <c r="G2199" s="14" t="s">
        <v>598</v>
      </c>
      <c r="H2199" s="102" t="s">
        <v>599</v>
      </c>
      <c r="I2199" s="29">
        <v>162</v>
      </c>
      <c r="J2199" s="29">
        <v>12204</v>
      </c>
      <c r="K2199" s="72">
        <v>82949.2</v>
      </c>
      <c r="L2199" s="17">
        <v>512.03209876543201</v>
      </c>
      <c r="M2199" s="17">
        <v>75.3333333333333</v>
      </c>
    </row>
    <row r="2200" spans="2:13" ht="17.25" customHeight="1" x14ac:dyDescent="0.25">
      <c r="B2200" s="4" t="s">
        <v>1739</v>
      </c>
      <c r="C2200" s="14" t="s">
        <v>4013</v>
      </c>
      <c r="D2200" s="14" t="s">
        <v>2455</v>
      </c>
      <c r="E2200" s="14" t="s">
        <v>4010</v>
      </c>
      <c r="F2200" s="14" t="s">
        <v>4011</v>
      </c>
      <c r="G2200" s="14" t="s">
        <v>598</v>
      </c>
      <c r="H2200" s="102" t="s">
        <v>599</v>
      </c>
      <c r="I2200" s="29">
        <v>190</v>
      </c>
      <c r="J2200" s="29">
        <v>13608</v>
      </c>
      <c r="K2200" s="72">
        <v>232512</v>
      </c>
      <c r="L2200" s="17">
        <v>1223.7473684210499</v>
      </c>
      <c r="M2200" s="17">
        <v>71.621052631578905</v>
      </c>
    </row>
    <row r="2201" spans="2:13" ht="17.25" customHeight="1" x14ac:dyDescent="0.25">
      <c r="B2201" s="4" t="s">
        <v>1739</v>
      </c>
      <c r="C2201" s="14" t="s">
        <v>4014</v>
      </c>
      <c r="D2201" s="14" t="s">
        <v>2443</v>
      </c>
      <c r="E2201" s="14" t="s">
        <v>4008</v>
      </c>
      <c r="F2201" s="14" t="s">
        <v>2665</v>
      </c>
      <c r="G2201" s="14" t="s">
        <v>598</v>
      </c>
      <c r="H2201" s="102" t="s">
        <v>599</v>
      </c>
      <c r="I2201" s="29">
        <v>842</v>
      </c>
      <c r="J2201" s="29">
        <v>57223</v>
      </c>
      <c r="K2201" s="72">
        <v>102893.4</v>
      </c>
      <c r="L2201" s="17">
        <v>122.201187648456</v>
      </c>
      <c r="M2201" s="17">
        <v>67.960807600950105</v>
      </c>
    </row>
    <row r="2202" spans="2:13" ht="17.25" customHeight="1" x14ac:dyDescent="0.25">
      <c r="B2202" s="4" t="s">
        <v>1739</v>
      </c>
      <c r="C2202" s="14" t="s">
        <v>4014</v>
      </c>
      <c r="D2202" s="14" t="s">
        <v>2443</v>
      </c>
      <c r="E2202" s="14" t="s">
        <v>4012</v>
      </c>
      <c r="F2202" s="14" t="s">
        <v>2665</v>
      </c>
      <c r="G2202" s="14" t="s">
        <v>598</v>
      </c>
      <c r="H2202" s="102" t="s">
        <v>599</v>
      </c>
      <c r="I2202" s="29">
        <v>927</v>
      </c>
      <c r="J2202" s="29">
        <v>58728</v>
      </c>
      <c r="K2202" s="72">
        <v>189889.92000000001</v>
      </c>
      <c r="L2202" s="17">
        <v>204.84349514563101</v>
      </c>
      <c r="M2202" s="17">
        <v>63.352750809061497</v>
      </c>
    </row>
    <row r="2203" spans="2:13" ht="17.25" customHeight="1" x14ac:dyDescent="0.25">
      <c r="B2203" s="4" t="s">
        <v>1739</v>
      </c>
      <c r="C2203" s="14" t="s">
        <v>4015</v>
      </c>
      <c r="D2203" s="14"/>
      <c r="E2203" s="14" t="s">
        <v>4008</v>
      </c>
      <c r="F2203" s="14" t="s">
        <v>4009</v>
      </c>
      <c r="G2203" s="14" t="s">
        <v>598</v>
      </c>
      <c r="H2203" s="102" t="s">
        <v>599</v>
      </c>
      <c r="I2203" s="29">
        <v>396</v>
      </c>
      <c r="J2203" s="29">
        <v>27742</v>
      </c>
      <c r="K2203" s="72">
        <v>188645.6</v>
      </c>
      <c r="L2203" s="17">
        <v>476.37777777777802</v>
      </c>
      <c r="M2203" s="17">
        <v>70.0555555555556</v>
      </c>
    </row>
    <row r="2204" spans="2:13" ht="17.25" customHeight="1" x14ac:dyDescent="0.25">
      <c r="B2204" s="4" t="s">
        <v>2361</v>
      </c>
      <c r="C2204" s="14" t="s">
        <v>4016</v>
      </c>
      <c r="D2204" s="14" t="s">
        <v>3708</v>
      </c>
      <c r="E2204" s="14" t="s">
        <v>2503</v>
      </c>
      <c r="F2204" s="14"/>
      <c r="G2204" s="14" t="s">
        <v>840</v>
      </c>
      <c r="H2204" s="102" t="s">
        <v>841</v>
      </c>
      <c r="I2204" s="29">
        <v>12</v>
      </c>
      <c r="J2204" s="29">
        <v>134</v>
      </c>
      <c r="K2204" s="72">
        <v>45.64</v>
      </c>
      <c r="L2204" s="17">
        <v>3.8033333333333301</v>
      </c>
      <c r="M2204" s="17">
        <v>11.1666666666667</v>
      </c>
    </row>
    <row r="2205" spans="2:13" ht="17.25" customHeight="1" x14ac:dyDescent="0.25">
      <c r="B2205" s="4" t="s">
        <v>2361</v>
      </c>
      <c r="C2205" s="14" t="s">
        <v>4016</v>
      </c>
      <c r="D2205" s="14" t="s">
        <v>2437</v>
      </c>
      <c r="E2205" s="14" t="s">
        <v>2503</v>
      </c>
      <c r="F2205" s="14"/>
      <c r="G2205" s="14" t="s">
        <v>840</v>
      </c>
      <c r="H2205" s="102" t="s">
        <v>841</v>
      </c>
      <c r="I2205" s="29">
        <v>8</v>
      </c>
      <c r="J2205" s="29">
        <v>1000</v>
      </c>
      <c r="K2205" s="72">
        <v>48.96</v>
      </c>
      <c r="L2205" s="17">
        <v>6.12</v>
      </c>
      <c r="M2205" s="17">
        <v>125</v>
      </c>
    </row>
    <row r="2206" spans="2:13" ht="17.25" customHeight="1" x14ac:dyDescent="0.25">
      <c r="B2206" s="4" t="s">
        <v>407</v>
      </c>
      <c r="C2206" s="14" t="s">
        <v>4017</v>
      </c>
      <c r="D2206" s="14"/>
      <c r="E2206" s="14"/>
      <c r="F2206" s="14" t="s">
        <v>4018</v>
      </c>
      <c r="G2206" s="14" t="s">
        <v>407</v>
      </c>
      <c r="H2206" s="102" t="s">
        <v>1122</v>
      </c>
      <c r="I2206" s="29">
        <v>101</v>
      </c>
      <c r="J2206" s="29">
        <v>9930</v>
      </c>
      <c r="K2206" s="72">
        <v>24529.040000000001</v>
      </c>
      <c r="L2206" s="17">
        <v>242.86178217821799</v>
      </c>
      <c r="M2206" s="17">
        <v>98.316831683168303</v>
      </c>
    </row>
    <row r="2207" spans="2:13" ht="17.25" customHeight="1" x14ac:dyDescent="0.25">
      <c r="B2207" s="4" t="s">
        <v>407</v>
      </c>
      <c r="C2207" s="14" t="s">
        <v>4017</v>
      </c>
      <c r="D2207" s="14"/>
      <c r="E2207" s="14"/>
      <c r="F2207" s="14" t="s">
        <v>4019</v>
      </c>
      <c r="G2207" s="14" t="s">
        <v>407</v>
      </c>
      <c r="H2207" s="102" t="s">
        <v>1122</v>
      </c>
      <c r="I2207" s="29">
        <v>5</v>
      </c>
      <c r="J2207" s="29">
        <v>490</v>
      </c>
      <c r="K2207" s="72">
        <v>1193.6400000000001</v>
      </c>
      <c r="L2207" s="17">
        <v>238.72800000000001</v>
      </c>
      <c r="M2207" s="17">
        <v>98</v>
      </c>
    </row>
    <row r="2208" spans="2:13" ht="17.25" customHeight="1" x14ac:dyDescent="0.25">
      <c r="B2208" s="4" t="s">
        <v>407</v>
      </c>
      <c r="C2208" s="14" t="s">
        <v>4020</v>
      </c>
      <c r="D2208" s="14"/>
      <c r="E2208" s="14"/>
      <c r="F2208" s="14" t="s">
        <v>4021</v>
      </c>
      <c r="G2208" s="14" t="s">
        <v>407</v>
      </c>
      <c r="H2208" s="102" t="s">
        <v>1122</v>
      </c>
      <c r="I2208" s="29">
        <v>25</v>
      </c>
      <c r="J2208" s="29">
        <v>750</v>
      </c>
      <c r="K2208" s="72">
        <v>1827</v>
      </c>
      <c r="L2208" s="17">
        <v>73.08</v>
      </c>
      <c r="M2208" s="17">
        <v>30</v>
      </c>
    </row>
    <row r="2209" spans="2:13" ht="17.25" customHeight="1" x14ac:dyDescent="0.25">
      <c r="B2209" s="4" t="s">
        <v>407</v>
      </c>
      <c r="C2209" s="14" t="s">
        <v>4022</v>
      </c>
      <c r="D2209" s="14"/>
      <c r="E2209" s="14"/>
      <c r="F2209" s="14" t="s">
        <v>11054</v>
      </c>
      <c r="G2209" s="14" t="s">
        <v>407</v>
      </c>
      <c r="H2209" s="102" t="s">
        <v>1122</v>
      </c>
      <c r="I2209" s="29">
        <v>1</v>
      </c>
      <c r="J2209" s="29">
        <v>30</v>
      </c>
      <c r="K2209" s="72">
        <v>80.180000000000007</v>
      </c>
      <c r="L2209" s="17">
        <v>80.180000000000007</v>
      </c>
      <c r="M2209" s="17">
        <v>30</v>
      </c>
    </row>
    <row r="2210" spans="2:13" ht="17.25" customHeight="1" x14ac:dyDescent="0.25">
      <c r="B2210" s="4" t="s">
        <v>407</v>
      </c>
      <c r="C2210" s="14" t="s">
        <v>4022</v>
      </c>
      <c r="D2210" s="14"/>
      <c r="E2210" s="14"/>
      <c r="F2210" s="14" t="s">
        <v>4023</v>
      </c>
      <c r="G2210" s="14" t="s">
        <v>407</v>
      </c>
      <c r="H2210" s="102" t="s">
        <v>1122</v>
      </c>
      <c r="I2210" s="29">
        <v>6</v>
      </c>
      <c r="J2210" s="29">
        <v>720</v>
      </c>
      <c r="K2210" s="72">
        <v>1924.32</v>
      </c>
      <c r="L2210" s="17">
        <v>320.72000000000003</v>
      </c>
      <c r="M2210" s="17">
        <v>120</v>
      </c>
    </row>
    <row r="2211" spans="2:13" ht="17.25" customHeight="1" x14ac:dyDescent="0.25">
      <c r="B2211" s="4" t="s">
        <v>407</v>
      </c>
      <c r="C2211" s="14" t="s">
        <v>4022</v>
      </c>
      <c r="D2211" s="14"/>
      <c r="E2211" s="14"/>
      <c r="F2211" s="14" t="s">
        <v>4024</v>
      </c>
      <c r="G2211" s="14" t="s">
        <v>407</v>
      </c>
      <c r="H2211" s="102" t="s">
        <v>1122</v>
      </c>
      <c r="I2211" s="29">
        <v>218</v>
      </c>
      <c r="J2211" s="29">
        <v>18216</v>
      </c>
      <c r="K2211" s="72">
        <v>48685.3</v>
      </c>
      <c r="L2211" s="17">
        <v>223.32706422018401</v>
      </c>
      <c r="M2211" s="17">
        <v>83.559633027522906</v>
      </c>
    </row>
    <row r="2212" spans="2:13" ht="17.25" customHeight="1" x14ac:dyDescent="0.25">
      <c r="B2212" s="4" t="s">
        <v>407</v>
      </c>
      <c r="C2212" s="14" t="s">
        <v>4022</v>
      </c>
      <c r="D2212" s="14"/>
      <c r="E2212" s="14"/>
      <c r="F2212" s="14" t="s">
        <v>4025</v>
      </c>
      <c r="G2212" s="14" t="s">
        <v>407</v>
      </c>
      <c r="H2212" s="102" t="s">
        <v>1122</v>
      </c>
      <c r="I2212" s="29">
        <v>505</v>
      </c>
      <c r="J2212" s="29">
        <v>36170</v>
      </c>
      <c r="K2212" s="72">
        <v>96349.63</v>
      </c>
      <c r="L2212" s="17">
        <v>190.791346534653</v>
      </c>
      <c r="M2212" s="17">
        <v>71.623762376237593</v>
      </c>
    </row>
    <row r="2213" spans="2:13" ht="17.25" customHeight="1" x14ac:dyDescent="0.25">
      <c r="B2213" s="4" t="s">
        <v>407</v>
      </c>
      <c r="C2213" s="14" t="s">
        <v>4022</v>
      </c>
      <c r="D2213" s="14"/>
      <c r="E2213" s="14"/>
      <c r="F2213" s="14" t="s">
        <v>4026</v>
      </c>
      <c r="G2213" s="14" t="s">
        <v>407</v>
      </c>
      <c r="H2213" s="102" t="s">
        <v>1122</v>
      </c>
      <c r="I2213" s="29">
        <v>53</v>
      </c>
      <c r="J2213" s="29">
        <v>3780</v>
      </c>
      <c r="K2213" s="72">
        <v>7473.06</v>
      </c>
      <c r="L2213" s="17">
        <v>141.00113207547199</v>
      </c>
      <c r="M2213" s="17">
        <v>71.320754716981099</v>
      </c>
    </row>
    <row r="2214" spans="2:13" ht="17.25" customHeight="1" x14ac:dyDescent="0.25">
      <c r="B2214" s="4" t="s">
        <v>407</v>
      </c>
      <c r="C2214" s="14" t="s">
        <v>4022</v>
      </c>
      <c r="D2214" s="14"/>
      <c r="E2214" s="14"/>
      <c r="F2214" s="14" t="s">
        <v>4027</v>
      </c>
      <c r="G2214" s="14" t="s">
        <v>407</v>
      </c>
      <c r="H2214" s="102" t="s">
        <v>1122</v>
      </c>
      <c r="I2214" s="29">
        <v>827</v>
      </c>
      <c r="J2214" s="29">
        <v>62820</v>
      </c>
      <c r="K2214" s="72">
        <v>155501.73000000001</v>
      </c>
      <c r="L2214" s="17">
        <v>188.03111245465499</v>
      </c>
      <c r="M2214" s="17">
        <v>75.961305925030203</v>
      </c>
    </row>
    <row r="2215" spans="2:13" ht="17.25" customHeight="1" x14ac:dyDescent="0.25">
      <c r="B2215" s="4" t="s">
        <v>407</v>
      </c>
      <c r="C2215" s="14" t="s">
        <v>4022</v>
      </c>
      <c r="D2215" s="14"/>
      <c r="E2215" s="14"/>
      <c r="F2215" s="14" t="s">
        <v>4028</v>
      </c>
      <c r="G2215" s="14" t="s">
        <v>407</v>
      </c>
      <c r="H2215" s="102" t="s">
        <v>1122</v>
      </c>
      <c r="I2215" s="29">
        <v>611</v>
      </c>
      <c r="J2215" s="29">
        <v>50756</v>
      </c>
      <c r="K2215" s="72">
        <v>125753.77</v>
      </c>
      <c r="L2215" s="17">
        <v>205.81631751227499</v>
      </c>
      <c r="M2215" s="17">
        <v>83.070376432078604</v>
      </c>
    </row>
    <row r="2216" spans="2:13" ht="17.25" customHeight="1" x14ac:dyDescent="0.25">
      <c r="B2216" s="4" t="s">
        <v>407</v>
      </c>
      <c r="C2216" s="14" t="s">
        <v>4022</v>
      </c>
      <c r="D2216" s="14"/>
      <c r="E2216" s="14"/>
      <c r="F2216" s="14" t="s">
        <v>4029</v>
      </c>
      <c r="G2216" s="14" t="s">
        <v>407</v>
      </c>
      <c r="H2216" s="102" t="s">
        <v>1122</v>
      </c>
      <c r="I2216" s="29">
        <v>56</v>
      </c>
      <c r="J2216" s="29">
        <v>5070</v>
      </c>
      <c r="K2216" s="72">
        <v>12576.98</v>
      </c>
      <c r="L2216" s="17">
        <v>224.58892857142899</v>
      </c>
      <c r="M2216" s="17">
        <v>90.535714285714306</v>
      </c>
    </row>
    <row r="2217" spans="2:13" ht="17.25" customHeight="1" x14ac:dyDescent="0.25">
      <c r="B2217" s="4" t="s">
        <v>407</v>
      </c>
      <c r="C2217" s="14" t="s">
        <v>4030</v>
      </c>
      <c r="D2217" s="14"/>
      <c r="E2217" s="14"/>
      <c r="F2217" s="14" t="s">
        <v>4031</v>
      </c>
      <c r="G2217" s="14" t="s">
        <v>407</v>
      </c>
      <c r="H2217" s="102" t="s">
        <v>1122</v>
      </c>
      <c r="I2217" s="29">
        <v>36</v>
      </c>
      <c r="J2217" s="29">
        <v>2395</v>
      </c>
      <c r="K2217" s="72">
        <v>6416.21</v>
      </c>
      <c r="L2217" s="17">
        <v>178.22805555555601</v>
      </c>
      <c r="M2217" s="17">
        <v>66.5277777777778</v>
      </c>
    </row>
    <row r="2218" spans="2:13" ht="17.25" customHeight="1" x14ac:dyDescent="0.25">
      <c r="B2218" s="4" t="s">
        <v>407</v>
      </c>
      <c r="C2218" s="14" t="s">
        <v>4030</v>
      </c>
      <c r="D2218" s="14"/>
      <c r="E2218" s="14"/>
      <c r="F2218" s="14" t="s">
        <v>4032</v>
      </c>
      <c r="G2218" s="14" t="s">
        <v>407</v>
      </c>
      <c r="H2218" s="102" t="s">
        <v>1122</v>
      </c>
      <c r="I2218" s="29">
        <v>25</v>
      </c>
      <c r="J2218" s="29">
        <v>1672</v>
      </c>
      <c r="K2218" s="72">
        <v>4447.1400000000003</v>
      </c>
      <c r="L2218" s="17">
        <v>177.88560000000001</v>
      </c>
      <c r="M2218" s="17">
        <v>66.88</v>
      </c>
    </row>
    <row r="2219" spans="2:13" ht="17.25" customHeight="1" x14ac:dyDescent="0.25">
      <c r="B2219" s="4" t="s">
        <v>407</v>
      </c>
      <c r="C2219" s="14" t="s">
        <v>4033</v>
      </c>
      <c r="D2219" s="14"/>
      <c r="E2219" s="14"/>
      <c r="F2219" s="14" t="s">
        <v>4034</v>
      </c>
      <c r="G2219" s="14" t="s">
        <v>407</v>
      </c>
      <c r="H2219" s="102" t="s">
        <v>1122</v>
      </c>
      <c r="I2219" s="29">
        <v>130</v>
      </c>
      <c r="J2219" s="29">
        <v>8520</v>
      </c>
      <c r="K2219" s="72">
        <v>23302.2</v>
      </c>
      <c r="L2219" s="17">
        <v>179.24769230769201</v>
      </c>
      <c r="M2219" s="17">
        <v>65.538461538461505</v>
      </c>
    </row>
    <row r="2220" spans="2:13" ht="17.25" customHeight="1" x14ac:dyDescent="0.25">
      <c r="B2220" s="4" t="s">
        <v>407</v>
      </c>
      <c r="C2220" s="14" t="s">
        <v>4033</v>
      </c>
      <c r="D2220" s="14"/>
      <c r="E2220" s="14"/>
      <c r="F2220" s="14" t="s">
        <v>4035</v>
      </c>
      <c r="G2220" s="14" t="s">
        <v>407</v>
      </c>
      <c r="H2220" s="102" t="s">
        <v>1122</v>
      </c>
      <c r="I2220" s="29">
        <v>602</v>
      </c>
      <c r="J2220" s="29">
        <v>38710</v>
      </c>
      <c r="K2220" s="72">
        <v>105871.85</v>
      </c>
      <c r="L2220" s="17">
        <v>175.86686046511599</v>
      </c>
      <c r="M2220" s="17">
        <v>64.302325581395394</v>
      </c>
    </row>
    <row r="2221" spans="2:13" ht="17.25" customHeight="1" x14ac:dyDescent="0.25">
      <c r="B2221" s="4" t="s">
        <v>407</v>
      </c>
      <c r="C2221" s="14" t="s">
        <v>4033</v>
      </c>
      <c r="D2221" s="14"/>
      <c r="E2221" s="14"/>
      <c r="F2221" s="14" t="s">
        <v>4036</v>
      </c>
      <c r="G2221" s="14" t="s">
        <v>407</v>
      </c>
      <c r="H2221" s="102" t="s">
        <v>1122</v>
      </c>
      <c r="I2221" s="29">
        <v>151</v>
      </c>
      <c r="J2221" s="29">
        <v>10030</v>
      </c>
      <c r="K2221" s="72">
        <v>27432.05</v>
      </c>
      <c r="L2221" s="17">
        <v>181.669205298013</v>
      </c>
      <c r="M2221" s="17">
        <v>66.423841059602694</v>
      </c>
    </row>
    <row r="2222" spans="2:13" ht="17.25" customHeight="1" x14ac:dyDescent="0.25">
      <c r="B2222" s="4" t="s">
        <v>407</v>
      </c>
      <c r="C2222" s="14" t="s">
        <v>4033</v>
      </c>
      <c r="D2222" s="14"/>
      <c r="E2222" s="14"/>
      <c r="F2222" s="14" t="s">
        <v>4037</v>
      </c>
      <c r="G2222" s="14" t="s">
        <v>407</v>
      </c>
      <c r="H2222" s="102" t="s">
        <v>1122</v>
      </c>
      <c r="I2222" s="29">
        <v>158</v>
      </c>
      <c r="J2222" s="29">
        <v>11220</v>
      </c>
      <c r="K2222" s="72">
        <v>30686.7</v>
      </c>
      <c r="L2222" s="17">
        <v>194.219620253165</v>
      </c>
      <c r="M2222" s="17">
        <v>71.012658227848107</v>
      </c>
    </row>
    <row r="2223" spans="2:13" ht="17.25" customHeight="1" x14ac:dyDescent="0.25">
      <c r="B2223" s="4" t="s">
        <v>407</v>
      </c>
      <c r="C2223" s="14" t="s">
        <v>11055</v>
      </c>
      <c r="D2223" s="14"/>
      <c r="E2223" s="14"/>
      <c r="F2223" s="14"/>
      <c r="G2223" s="14" t="s">
        <v>407</v>
      </c>
      <c r="H2223" s="102" t="s">
        <v>1128</v>
      </c>
      <c r="I2223" s="29">
        <v>57</v>
      </c>
      <c r="J2223" s="29">
        <v>3660</v>
      </c>
      <c r="K2223" s="72">
        <v>11061.74</v>
      </c>
      <c r="L2223" s="17">
        <v>194.065614035088</v>
      </c>
      <c r="M2223" s="17">
        <v>64.210526315789494</v>
      </c>
    </row>
    <row r="2224" spans="2:13" ht="17.25" customHeight="1" x14ac:dyDescent="0.25">
      <c r="B2224" s="4" t="s">
        <v>407</v>
      </c>
      <c r="C2224" s="14" t="s">
        <v>4038</v>
      </c>
      <c r="D2224" s="14"/>
      <c r="E2224" s="14"/>
      <c r="F2224" s="14" t="s">
        <v>4039</v>
      </c>
      <c r="G2224" s="14" t="s">
        <v>407</v>
      </c>
      <c r="H2224" s="102" t="s">
        <v>1126</v>
      </c>
      <c r="I2224" s="29">
        <v>14</v>
      </c>
      <c r="J2224" s="29">
        <v>2430</v>
      </c>
      <c r="K2224" s="72">
        <v>5281.2</v>
      </c>
      <c r="L2224" s="17">
        <v>377.228571428571</v>
      </c>
      <c r="M2224" s="17">
        <v>173.57142857142901</v>
      </c>
    </row>
    <row r="2225" spans="2:13" ht="17.25" customHeight="1" x14ac:dyDescent="0.25">
      <c r="B2225" s="4" t="s">
        <v>407</v>
      </c>
      <c r="C2225" s="14" t="s">
        <v>4040</v>
      </c>
      <c r="D2225" s="14"/>
      <c r="E2225" s="14"/>
      <c r="F2225" s="14" t="s">
        <v>4041</v>
      </c>
      <c r="G2225" s="14" t="s">
        <v>407</v>
      </c>
      <c r="H2225" s="102" t="s">
        <v>1128</v>
      </c>
      <c r="I2225" s="29">
        <v>17</v>
      </c>
      <c r="J2225" s="29">
        <v>910</v>
      </c>
      <c r="K2225" s="72">
        <v>2834.65</v>
      </c>
      <c r="L2225" s="17">
        <v>166.744117647059</v>
      </c>
      <c r="M2225" s="17">
        <v>53.529411764705898</v>
      </c>
    </row>
    <row r="2226" spans="2:13" ht="17.25" customHeight="1" x14ac:dyDescent="0.25">
      <c r="B2226" s="4" t="s">
        <v>407</v>
      </c>
      <c r="C2226" s="14" t="s">
        <v>4040</v>
      </c>
      <c r="D2226" s="14"/>
      <c r="E2226" s="14"/>
      <c r="F2226" s="14" t="s">
        <v>4042</v>
      </c>
      <c r="G2226" s="14" t="s">
        <v>407</v>
      </c>
      <c r="H2226" s="102" t="s">
        <v>1128</v>
      </c>
      <c r="I2226" s="29">
        <v>10</v>
      </c>
      <c r="J2226" s="29">
        <v>570</v>
      </c>
      <c r="K2226" s="72">
        <v>1749.9</v>
      </c>
      <c r="L2226" s="17">
        <v>174.99</v>
      </c>
      <c r="M2226" s="17">
        <v>57</v>
      </c>
    </row>
    <row r="2227" spans="2:13" ht="17.25" customHeight="1" x14ac:dyDescent="0.25">
      <c r="B2227" s="4" t="s">
        <v>407</v>
      </c>
      <c r="C2227" s="14" t="s">
        <v>4040</v>
      </c>
      <c r="D2227" s="14"/>
      <c r="E2227" s="14"/>
      <c r="F2227" s="14" t="s">
        <v>11056</v>
      </c>
      <c r="G2227" s="14" t="s">
        <v>407</v>
      </c>
      <c r="H2227" s="102" t="s">
        <v>1128</v>
      </c>
      <c r="I2227" s="29">
        <v>9</v>
      </c>
      <c r="J2227" s="29">
        <v>480</v>
      </c>
      <c r="K2227" s="72">
        <v>1300.96</v>
      </c>
      <c r="L2227" s="17">
        <v>144.551111111111</v>
      </c>
      <c r="M2227" s="17">
        <v>53.3333333333333</v>
      </c>
    </row>
    <row r="2228" spans="2:13" ht="17.25" customHeight="1" x14ac:dyDescent="0.25">
      <c r="B2228" s="4" t="s">
        <v>407</v>
      </c>
      <c r="C2228" s="14" t="s">
        <v>4043</v>
      </c>
      <c r="D2228" s="14"/>
      <c r="E2228" s="14"/>
      <c r="F2228" s="14" t="s">
        <v>4044</v>
      </c>
      <c r="G2228" s="14" t="s">
        <v>407</v>
      </c>
      <c r="H2228" s="102" t="s">
        <v>1127</v>
      </c>
      <c r="I2228" s="29">
        <v>13</v>
      </c>
      <c r="J2228" s="29">
        <v>750</v>
      </c>
      <c r="K2228" s="72">
        <v>1792.75</v>
      </c>
      <c r="L2228" s="17">
        <v>137.90384615384599</v>
      </c>
      <c r="M2228" s="17">
        <v>57.692307692307701</v>
      </c>
    </row>
    <row r="2229" spans="2:13" ht="17.25" customHeight="1" x14ac:dyDescent="0.25">
      <c r="B2229" s="4" t="s">
        <v>407</v>
      </c>
      <c r="C2229" s="14" t="s">
        <v>4045</v>
      </c>
      <c r="D2229" s="14"/>
      <c r="E2229" s="14"/>
      <c r="F2229" s="14" t="s">
        <v>4046</v>
      </c>
      <c r="G2229" s="14" t="s">
        <v>407</v>
      </c>
      <c r="H2229" s="102" t="s">
        <v>1119</v>
      </c>
      <c r="I2229" s="29">
        <v>67</v>
      </c>
      <c r="J2229" s="29">
        <v>6873</v>
      </c>
      <c r="K2229" s="72">
        <v>17608.63</v>
      </c>
      <c r="L2229" s="17">
        <v>262.81537313432801</v>
      </c>
      <c r="M2229" s="17">
        <v>102.582089552239</v>
      </c>
    </row>
    <row r="2230" spans="2:13" ht="17.25" customHeight="1" x14ac:dyDescent="0.25">
      <c r="B2230" s="4" t="s">
        <v>407</v>
      </c>
      <c r="C2230" s="14" t="s">
        <v>4047</v>
      </c>
      <c r="D2230" s="14"/>
      <c r="E2230" s="14"/>
      <c r="F2230" s="14" t="s">
        <v>4048</v>
      </c>
      <c r="G2230" s="14" t="s">
        <v>407</v>
      </c>
      <c r="H2230" s="102" t="s">
        <v>1125</v>
      </c>
      <c r="I2230" s="29">
        <v>128</v>
      </c>
      <c r="J2230" s="29">
        <v>7780</v>
      </c>
      <c r="K2230" s="72">
        <v>23118.86</v>
      </c>
      <c r="L2230" s="17">
        <v>180.61609375</v>
      </c>
      <c r="M2230" s="17">
        <v>60.78125</v>
      </c>
    </row>
    <row r="2231" spans="2:13" ht="17.25" customHeight="1" x14ac:dyDescent="0.25">
      <c r="B2231" s="4" t="s">
        <v>407</v>
      </c>
      <c r="C2231" s="14" t="s">
        <v>4047</v>
      </c>
      <c r="D2231" s="14"/>
      <c r="E2231" s="14"/>
      <c r="F2231" s="14" t="s">
        <v>4049</v>
      </c>
      <c r="G2231" s="14" t="s">
        <v>407</v>
      </c>
      <c r="H2231" s="102" t="s">
        <v>1125</v>
      </c>
      <c r="I2231" s="29">
        <v>4160</v>
      </c>
      <c r="J2231" s="29">
        <v>254147</v>
      </c>
      <c r="K2231" s="72">
        <v>751750.67</v>
      </c>
      <c r="L2231" s="17">
        <v>180.70929567307701</v>
      </c>
      <c r="M2231" s="17">
        <v>61.0930288461538</v>
      </c>
    </row>
    <row r="2232" spans="2:13" ht="17.25" customHeight="1" x14ac:dyDescent="0.25">
      <c r="B2232" s="4" t="s">
        <v>407</v>
      </c>
      <c r="C2232" s="14" t="s">
        <v>10229</v>
      </c>
      <c r="D2232" s="14"/>
      <c r="E2232" s="14"/>
      <c r="F2232" s="14" t="s">
        <v>10230</v>
      </c>
      <c r="G2232" s="14" t="s">
        <v>407</v>
      </c>
      <c r="H2232" s="102" t="s">
        <v>1125</v>
      </c>
      <c r="I2232" s="29">
        <v>257</v>
      </c>
      <c r="J2232" s="29">
        <v>14171</v>
      </c>
      <c r="K2232" s="72">
        <v>47614.559999999998</v>
      </c>
      <c r="L2232" s="17">
        <v>185.27066147859901</v>
      </c>
      <c r="M2232" s="17">
        <v>55.140077821011701</v>
      </c>
    </row>
    <row r="2233" spans="2:13" ht="17.25" customHeight="1" x14ac:dyDescent="0.25">
      <c r="B2233" s="4" t="s">
        <v>407</v>
      </c>
      <c r="C2233" s="14" t="s">
        <v>10229</v>
      </c>
      <c r="D2233" s="14"/>
      <c r="E2233" s="14"/>
      <c r="F2233" s="14" t="s">
        <v>10231</v>
      </c>
      <c r="G2233" s="14" t="s">
        <v>407</v>
      </c>
      <c r="H2233" s="102" t="s">
        <v>1125</v>
      </c>
      <c r="I2233" s="29">
        <v>1773</v>
      </c>
      <c r="J2233" s="29">
        <v>87973</v>
      </c>
      <c r="K2233" s="72">
        <v>294247.67999999999</v>
      </c>
      <c r="L2233" s="17">
        <v>165.96033840947501</v>
      </c>
      <c r="M2233" s="17">
        <v>49.618161308516598</v>
      </c>
    </row>
    <row r="2234" spans="2:13" ht="17.25" customHeight="1" x14ac:dyDescent="0.25">
      <c r="B2234" s="4" t="s">
        <v>407</v>
      </c>
      <c r="C2234" s="14" t="s">
        <v>4050</v>
      </c>
      <c r="D2234" s="14"/>
      <c r="E2234" s="14"/>
      <c r="F2234" s="14" t="s">
        <v>11796</v>
      </c>
      <c r="G2234" s="14" t="s">
        <v>407</v>
      </c>
      <c r="H2234" s="102" t="s">
        <v>1125</v>
      </c>
      <c r="I2234" s="29">
        <v>1</v>
      </c>
      <c r="J2234" s="29">
        <v>30</v>
      </c>
      <c r="K2234" s="72">
        <v>82.77</v>
      </c>
      <c r="L2234" s="17">
        <v>82.77</v>
      </c>
      <c r="M2234" s="17">
        <v>30</v>
      </c>
    </row>
    <row r="2235" spans="2:13" ht="17.25" customHeight="1" x14ac:dyDescent="0.25">
      <c r="B2235" s="4" t="s">
        <v>407</v>
      </c>
      <c r="C2235" s="14" t="s">
        <v>4050</v>
      </c>
      <c r="D2235" s="14"/>
      <c r="E2235" s="14"/>
      <c r="F2235" s="14" t="s">
        <v>4051</v>
      </c>
      <c r="G2235" s="14" t="s">
        <v>407</v>
      </c>
      <c r="H2235" s="102" t="s">
        <v>1125</v>
      </c>
      <c r="I2235" s="29">
        <v>34</v>
      </c>
      <c r="J2235" s="29">
        <v>4530</v>
      </c>
      <c r="K2235" s="72">
        <v>12498.27</v>
      </c>
      <c r="L2235" s="17">
        <v>367.59617647058798</v>
      </c>
      <c r="M2235" s="17">
        <v>133.23529411764699</v>
      </c>
    </row>
    <row r="2236" spans="2:13" ht="17.25" customHeight="1" x14ac:dyDescent="0.25">
      <c r="B2236" s="4" t="s">
        <v>407</v>
      </c>
      <c r="C2236" s="14" t="s">
        <v>4050</v>
      </c>
      <c r="D2236" s="14"/>
      <c r="E2236" s="14"/>
      <c r="F2236" s="14" t="s">
        <v>4052</v>
      </c>
      <c r="G2236" s="14" t="s">
        <v>407</v>
      </c>
      <c r="H2236" s="102" t="s">
        <v>1125</v>
      </c>
      <c r="I2236" s="29">
        <v>19</v>
      </c>
      <c r="J2236" s="29">
        <v>2490</v>
      </c>
      <c r="K2236" s="72">
        <v>5924.54</v>
      </c>
      <c r="L2236" s="17">
        <v>311.81789473684199</v>
      </c>
      <c r="M2236" s="17">
        <v>131.052631578947</v>
      </c>
    </row>
    <row r="2237" spans="2:13" ht="17.25" customHeight="1" x14ac:dyDescent="0.25">
      <c r="B2237" s="4" t="s">
        <v>407</v>
      </c>
      <c r="C2237" s="14" t="s">
        <v>4050</v>
      </c>
      <c r="D2237" s="14"/>
      <c r="E2237" s="14"/>
      <c r="F2237" s="14" t="s">
        <v>4053</v>
      </c>
      <c r="G2237" s="14" t="s">
        <v>407</v>
      </c>
      <c r="H2237" s="102" t="s">
        <v>1125</v>
      </c>
      <c r="I2237" s="29">
        <v>14</v>
      </c>
      <c r="J2237" s="29">
        <v>1980</v>
      </c>
      <c r="K2237" s="72">
        <v>5569.08</v>
      </c>
      <c r="L2237" s="17">
        <v>397.79142857142898</v>
      </c>
      <c r="M2237" s="17">
        <v>141.42857142857099</v>
      </c>
    </row>
    <row r="2238" spans="2:13" ht="17.25" customHeight="1" x14ac:dyDescent="0.25">
      <c r="B2238" s="4" t="s">
        <v>407</v>
      </c>
      <c r="C2238" s="14" t="s">
        <v>4050</v>
      </c>
      <c r="D2238" s="14"/>
      <c r="E2238" s="14"/>
      <c r="F2238" s="14" t="s">
        <v>4054</v>
      </c>
      <c r="G2238" s="14" t="s">
        <v>407</v>
      </c>
      <c r="H2238" s="102" t="s">
        <v>1125</v>
      </c>
      <c r="I2238" s="29">
        <v>169</v>
      </c>
      <c r="J2238" s="29">
        <v>15240</v>
      </c>
      <c r="K2238" s="72">
        <v>42865.04</v>
      </c>
      <c r="L2238" s="17">
        <v>253.63928994082801</v>
      </c>
      <c r="M2238" s="17">
        <v>90.177514792899402</v>
      </c>
    </row>
    <row r="2239" spans="2:13" ht="17.25" customHeight="1" x14ac:dyDescent="0.25">
      <c r="B2239" s="4" t="s">
        <v>407</v>
      </c>
      <c r="C2239" s="14" t="s">
        <v>4055</v>
      </c>
      <c r="D2239" s="14"/>
      <c r="E2239" s="14"/>
      <c r="F2239" s="14" t="s">
        <v>4056</v>
      </c>
      <c r="G2239" s="14" t="s">
        <v>407</v>
      </c>
      <c r="H2239" s="102" t="s">
        <v>1125</v>
      </c>
      <c r="I2239" s="29">
        <v>8</v>
      </c>
      <c r="J2239" s="29">
        <v>1140</v>
      </c>
      <c r="K2239" s="72">
        <v>2695.34</v>
      </c>
      <c r="L2239" s="17">
        <v>336.91750000000002</v>
      </c>
      <c r="M2239" s="17">
        <v>142.5</v>
      </c>
    </row>
    <row r="2240" spans="2:13" ht="17.25" customHeight="1" x14ac:dyDescent="0.25">
      <c r="B2240" s="4" t="s">
        <v>407</v>
      </c>
      <c r="C2240" s="14" t="s">
        <v>4057</v>
      </c>
      <c r="D2240" s="14"/>
      <c r="E2240" s="14"/>
      <c r="F2240" s="14" t="s">
        <v>4058</v>
      </c>
      <c r="G2240" s="14" t="s">
        <v>407</v>
      </c>
      <c r="H2240" s="102" t="s">
        <v>1125</v>
      </c>
      <c r="I2240" s="29">
        <v>81</v>
      </c>
      <c r="J2240" s="29">
        <v>6900</v>
      </c>
      <c r="K2240" s="72">
        <v>20157.2</v>
      </c>
      <c r="L2240" s="17">
        <v>248.85432098765401</v>
      </c>
      <c r="M2240" s="17">
        <v>85.185185185185205</v>
      </c>
    </row>
    <row r="2241" spans="2:13" ht="17.25" customHeight="1" x14ac:dyDescent="0.25">
      <c r="B2241" s="4" t="s">
        <v>407</v>
      </c>
      <c r="C2241" s="14" t="s">
        <v>4057</v>
      </c>
      <c r="D2241" s="14"/>
      <c r="E2241" s="14"/>
      <c r="F2241" s="14" t="s">
        <v>4059</v>
      </c>
      <c r="G2241" s="14" t="s">
        <v>407</v>
      </c>
      <c r="H2241" s="102" t="s">
        <v>1125</v>
      </c>
      <c r="I2241" s="29">
        <v>558</v>
      </c>
      <c r="J2241" s="29">
        <v>38310</v>
      </c>
      <c r="K2241" s="72">
        <v>111916.28</v>
      </c>
      <c r="L2241" s="17">
        <v>200.566810035842</v>
      </c>
      <c r="M2241" s="17">
        <v>68.655913978494596</v>
      </c>
    </row>
    <row r="2242" spans="2:13" ht="17.25" customHeight="1" x14ac:dyDescent="0.25">
      <c r="B2242" s="4" t="s">
        <v>407</v>
      </c>
      <c r="C2242" s="14" t="s">
        <v>4060</v>
      </c>
      <c r="D2242" s="14"/>
      <c r="E2242" s="14"/>
      <c r="F2242" s="14" t="s">
        <v>4061</v>
      </c>
      <c r="G2242" s="14" t="s">
        <v>407</v>
      </c>
      <c r="H2242" s="102" t="s">
        <v>1125</v>
      </c>
      <c r="I2242" s="29">
        <v>840</v>
      </c>
      <c r="J2242" s="29">
        <v>67260</v>
      </c>
      <c r="K2242" s="72">
        <v>198060.79999999999</v>
      </c>
      <c r="L2242" s="17">
        <v>235.786666666667</v>
      </c>
      <c r="M2242" s="17">
        <v>80.071428571428598</v>
      </c>
    </row>
    <row r="2243" spans="2:13" ht="17.25" customHeight="1" x14ac:dyDescent="0.25">
      <c r="B2243" s="4" t="s">
        <v>407</v>
      </c>
      <c r="C2243" s="14" t="s">
        <v>4060</v>
      </c>
      <c r="D2243" s="14"/>
      <c r="E2243" s="14"/>
      <c r="F2243" s="14" t="s">
        <v>4062</v>
      </c>
      <c r="G2243" s="14" t="s">
        <v>407</v>
      </c>
      <c r="H2243" s="102" t="s">
        <v>1125</v>
      </c>
      <c r="I2243" s="29">
        <v>92</v>
      </c>
      <c r="J2243" s="29">
        <v>8910</v>
      </c>
      <c r="K2243" s="72">
        <v>26260.74</v>
      </c>
      <c r="L2243" s="17">
        <v>285.44282608695602</v>
      </c>
      <c r="M2243" s="17">
        <v>96.847826086956502</v>
      </c>
    </row>
    <row r="2244" spans="2:13" ht="17.25" customHeight="1" x14ac:dyDescent="0.25">
      <c r="B2244" s="4" t="s">
        <v>407</v>
      </c>
      <c r="C2244" s="14" t="s">
        <v>4063</v>
      </c>
      <c r="D2244" s="14"/>
      <c r="E2244" s="14"/>
      <c r="F2244" s="14" t="s">
        <v>4064</v>
      </c>
      <c r="G2244" s="14" t="s">
        <v>407</v>
      </c>
      <c r="H2244" s="102" t="s">
        <v>1125</v>
      </c>
      <c r="I2244" s="29">
        <v>1284</v>
      </c>
      <c r="J2244" s="29">
        <v>76784</v>
      </c>
      <c r="K2244" s="72">
        <v>231273.41</v>
      </c>
      <c r="L2244" s="17">
        <v>180.11947819314599</v>
      </c>
      <c r="M2244" s="17">
        <v>59.800623052959502</v>
      </c>
    </row>
    <row r="2245" spans="2:13" ht="17.25" customHeight="1" x14ac:dyDescent="0.25">
      <c r="B2245" s="4" t="s">
        <v>407</v>
      </c>
      <c r="C2245" s="14" t="s">
        <v>4065</v>
      </c>
      <c r="D2245" s="14"/>
      <c r="E2245" s="14"/>
      <c r="F2245" s="14" t="s">
        <v>4066</v>
      </c>
      <c r="G2245" s="14" t="s">
        <v>407</v>
      </c>
      <c r="H2245" s="102" t="s">
        <v>1125</v>
      </c>
      <c r="I2245" s="29">
        <v>124</v>
      </c>
      <c r="J2245" s="29">
        <v>6740</v>
      </c>
      <c r="K2245" s="72">
        <v>19546</v>
      </c>
      <c r="L2245" s="17">
        <v>157.629032258065</v>
      </c>
      <c r="M2245" s="17">
        <v>54.354838709677402</v>
      </c>
    </row>
    <row r="2246" spans="2:13" ht="17.25" customHeight="1" x14ac:dyDescent="0.25">
      <c r="B2246" s="4" t="s">
        <v>407</v>
      </c>
      <c r="C2246" s="14" t="s">
        <v>4067</v>
      </c>
      <c r="D2246" s="14"/>
      <c r="E2246" s="14"/>
      <c r="F2246" s="14" t="s">
        <v>4068</v>
      </c>
      <c r="G2246" s="14" t="s">
        <v>407</v>
      </c>
      <c r="H2246" s="102" t="s">
        <v>1121</v>
      </c>
      <c r="I2246" s="29">
        <v>24</v>
      </c>
      <c r="J2246" s="29">
        <v>2110</v>
      </c>
      <c r="K2246" s="72">
        <v>5283.44</v>
      </c>
      <c r="L2246" s="17">
        <v>220.143333333333</v>
      </c>
      <c r="M2246" s="17">
        <v>87.9166666666667</v>
      </c>
    </row>
    <row r="2247" spans="2:13" ht="17.25" customHeight="1" x14ac:dyDescent="0.25">
      <c r="B2247" s="4" t="s">
        <v>407</v>
      </c>
      <c r="C2247" s="14" t="s">
        <v>4069</v>
      </c>
      <c r="D2247" s="14"/>
      <c r="E2247" s="14"/>
      <c r="F2247" s="14" t="s">
        <v>4070</v>
      </c>
      <c r="G2247" s="14" t="s">
        <v>407</v>
      </c>
      <c r="H2247" s="102" t="s">
        <v>1121</v>
      </c>
      <c r="I2247" s="29">
        <v>421</v>
      </c>
      <c r="J2247" s="29">
        <v>26714</v>
      </c>
      <c r="K2247" s="72">
        <v>73249.78</v>
      </c>
      <c r="L2247" s="17">
        <v>173.989976247031</v>
      </c>
      <c r="M2247" s="17">
        <v>63.4536817102138</v>
      </c>
    </row>
    <row r="2248" spans="2:13" ht="17.25" customHeight="1" x14ac:dyDescent="0.25">
      <c r="B2248" s="4" t="s">
        <v>407</v>
      </c>
      <c r="C2248" s="14" t="s">
        <v>4069</v>
      </c>
      <c r="D2248" s="14"/>
      <c r="E2248" s="14"/>
      <c r="F2248" s="14" t="s">
        <v>4071</v>
      </c>
      <c r="G2248" s="14" t="s">
        <v>407</v>
      </c>
      <c r="H2248" s="102" t="s">
        <v>1121</v>
      </c>
      <c r="I2248" s="29">
        <v>139</v>
      </c>
      <c r="J2248" s="29">
        <v>8961</v>
      </c>
      <c r="K2248" s="72">
        <v>24379.119999999999</v>
      </c>
      <c r="L2248" s="17">
        <v>175.389352517986</v>
      </c>
      <c r="M2248" s="17">
        <v>64.467625899280605</v>
      </c>
    </row>
    <row r="2249" spans="2:13" ht="17.25" customHeight="1" x14ac:dyDescent="0.25">
      <c r="B2249" s="4" t="s">
        <v>407</v>
      </c>
      <c r="C2249" s="14" t="s">
        <v>4072</v>
      </c>
      <c r="D2249" s="14"/>
      <c r="E2249" s="14"/>
      <c r="F2249" s="14" t="s">
        <v>4073</v>
      </c>
      <c r="G2249" s="14" t="s">
        <v>407</v>
      </c>
      <c r="H2249" s="102" t="s">
        <v>1121</v>
      </c>
      <c r="I2249" s="29">
        <v>2180</v>
      </c>
      <c r="J2249" s="29">
        <v>139124</v>
      </c>
      <c r="K2249" s="72">
        <v>353986.96</v>
      </c>
      <c r="L2249" s="17">
        <v>162.37933944954099</v>
      </c>
      <c r="M2249" s="17">
        <v>63.818348623853197</v>
      </c>
    </row>
    <row r="2250" spans="2:13" ht="17.25" customHeight="1" x14ac:dyDescent="0.25">
      <c r="B2250" s="4" t="s">
        <v>407</v>
      </c>
      <c r="C2250" s="14" t="s">
        <v>4074</v>
      </c>
      <c r="D2250" s="14"/>
      <c r="E2250" s="14"/>
      <c r="F2250" s="14" t="s">
        <v>4075</v>
      </c>
      <c r="G2250" s="14" t="s">
        <v>407</v>
      </c>
      <c r="H2250" s="102" t="s">
        <v>1121</v>
      </c>
      <c r="I2250" s="29">
        <v>16</v>
      </c>
      <c r="J2250" s="29">
        <v>960</v>
      </c>
      <c r="K2250" s="72">
        <v>2632.32</v>
      </c>
      <c r="L2250" s="17">
        <v>164.52</v>
      </c>
      <c r="M2250" s="17">
        <v>60</v>
      </c>
    </row>
    <row r="2251" spans="2:13" ht="17.25" customHeight="1" x14ac:dyDescent="0.25">
      <c r="B2251" s="4" t="s">
        <v>407</v>
      </c>
      <c r="C2251" s="14" t="s">
        <v>4076</v>
      </c>
      <c r="D2251" s="14"/>
      <c r="E2251" s="14"/>
      <c r="F2251" s="14"/>
      <c r="G2251" s="14" t="s">
        <v>407</v>
      </c>
      <c r="H2251" s="102" t="s">
        <v>1121</v>
      </c>
      <c r="I2251" s="29">
        <v>22</v>
      </c>
      <c r="J2251" s="29">
        <v>2350</v>
      </c>
      <c r="K2251" s="72">
        <v>6457.8</v>
      </c>
      <c r="L2251" s="17">
        <v>293.536363636364</v>
      </c>
      <c r="M2251" s="17">
        <v>106.818181818182</v>
      </c>
    </row>
    <row r="2252" spans="2:13" ht="17.25" customHeight="1" x14ac:dyDescent="0.25">
      <c r="B2252" s="4" t="s">
        <v>407</v>
      </c>
      <c r="C2252" s="14" t="s">
        <v>4077</v>
      </c>
      <c r="D2252" s="14"/>
      <c r="E2252" s="14"/>
      <c r="F2252" s="14"/>
      <c r="G2252" s="14" t="s">
        <v>407</v>
      </c>
      <c r="H2252" s="102" t="s">
        <v>1121</v>
      </c>
      <c r="I2252" s="29">
        <v>4777</v>
      </c>
      <c r="J2252" s="29">
        <v>361850</v>
      </c>
      <c r="K2252" s="72">
        <v>928228.86</v>
      </c>
      <c r="L2252" s="17">
        <v>194.312091270672</v>
      </c>
      <c r="M2252" s="17">
        <v>75.7483776428721</v>
      </c>
    </row>
    <row r="2253" spans="2:13" ht="17.25" customHeight="1" x14ac:dyDescent="0.25">
      <c r="B2253" s="4" t="s">
        <v>407</v>
      </c>
      <c r="C2253" s="14" t="s">
        <v>4078</v>
      </c>
      <c r="D2253" s="14"/>
      <c r="E2253" s="14"/>
      <c r="F2253" s="14"/>
      <c r="G2253" s="14" t="s">
        <v>407</v>
      </c>
      <c r="H2253" s="102" t="s">
        <v>1121</v>
      </c>
      <c r="I2253" s="29">
        <v>101</v>
      </c>
      <c r="J2253" s="29">
        <v>8190</v>
      </c>
      <c r="K2253" s="72">
        <v>17237.22</v>
      </c>
      <c r="L2253" s="17">
        <v>170.66554455445501</v>
      </c>
      <c r="M2253" s="17">
        <v>81.089108910891099</v>
      </c>
    </row>
    <row r="2254" spans="2:13" ht="17.25" customHeight="1" x14ac:dyDescent="0.25">
      <c r="B2254" s="4" t="s">
        <v>407</v>
      </c>
      <c r="C2254" s="14" t="s">
        <v>4079</v>
      </c>
      <c r="D2254" s="14"/>
      <c r="E2254" s="14"/>
      <c r="F2254" s="14" t="s">
        <v>4080</v>
      </c>
      <c r="G2254" s="14" t="s">
        <v>407</v>
      </c>
      <c r="H2254" s="102" t="s">
        <v>1121</v>
      </c>
      <c r="I2254" s="29">
        <v>751</v>
      </c>
      <c r="J2254" s="29">
        <v>46050</v>
      </c>
      <c r="K2254" s="72">
        <v>147816.24</v>
      </c>
      <c r="L2254" s="17">
        <v>196.82588548601899</v>
      </c>
      <c r="M2254" s="17">
        <v>61.318242343541897</v>
      </c>
    </row>
    <row r="2255" spans="2:13" ht="17.25" customHeight="1" x14ac:dyDescent="0.25">
      <c r="B2255" s="4" t="s">
        <v>407</v>
      </c>
      <c r="C2255" s="14" t="s">
        <v>4081</v>
      </c>
      <c r="D2255" s="14"/>
      <c r="E2255" s="14"/>
      <c r="F2255" s="14" t="s">
        <v>4082</v>
      </c>
      <c r="G2255" s="14" t="s">
        <v>407</v>
      </c>
      <c r="H2255" s="102" t="s">
        <v>1121</v>
      </c>
      <c r="I2255" s="29">
        <v>156</v>
      </c>
      <c r="J2255" s="29">
        <v>12360</v>
      </c>
      <c r="K2255" s="72">
        <v>35967.599999999999</v>
      </c>
      <c r="L2255" s="17">
        <v>230.56153846153799</v>
      </c>
      <c r="M2255" s="17">
        <v>79.230769230769198</v>
      </c>
    </row>
    <row r="2256" spans="2:13" ht="17.25" customHeight="1" x14ac:dyDescent="0.25">
      <c r="B2256" s="4" t="s">
        <v>407</v>
      </c>
      <c r="C2256" s="14" t="s">
        <v>4081</v>
      </c>
      <c r="D2256" s="14"/>
      <c r="E2256" s="14"/>
      <c r="F2256" s="14" t="s">
        <v>4083</v>
      </c>
      <c r="G2256" s="14" t="s">
        <v>407</v>
      </c>
      <c r="H2256" s="102" t="s">
        <v>1121</v>
      </c>
      <c r="I2256" s="29">
        <v>76</v>
      </c>
      <c r="J2256" s="29">
        <v>4020</v>
      </c>
      <c r="K2256" s="72">
        <v>11698.2</v>
      </c>
      <c r="L2256" s="17">
        <v>153.92368421052601</v>
      </c>
      <c r="M2256" s="17">
        <v>52.894736842105303</v>
      </c>
    </row>
    <row r="2257" spans="2:13" ht="17.25" customHeight="1" x14ac:dyDescent="0.25">
      <c r="B2257" s="4" t="s">
        <v>407</v>
      </c>
      <c r="C2257" s="14" t="s">
        <v>4081</v>
      </c>
      <c r="D2257" s="14"/>
      <c r="E2257" s="14"/>
      <c r="F2257" s="14" t="s">
        <v>4084</v>
      </c>
      <c r="G2257" s="14" t="s">
        <v>407</v>
      </c>
      <c r="H2257" s="102" t="s">
        <v>1121</v>
      </c>
      <c r="I2257" s="29">
        <v>524</v>
      </c>
      <c r="J2257" s="29">
        <v>39660</v>
      </c>
      <c r="K2257" s="72">
        <v>115148.7</v>
      </c>
      <c r="L2257" s="17">
        <v>219.74942748091601</v>
      </c>
      <c r="M2257" s="17">
        <v>75.687022900763395</v>
      </c>
    </row>
    <row r="2258" spans="2:13" ht="17.25" customHeight="1" x14ac:dyDescent="0.25">
      <c r="B2258" s="4" t="s">
        <v>407</v>
      </c>
      <c r="C2258" s="14" t="s">
        <v>4081</v>
      </c>
      <c r="D2258" s="14"/>
      <c r="E2258" s="14"/>
      <c r="F2258" s="14" t="s">
        <v>4085</v>
      </c>
      <c r="G2258" s="14" t="s">
        <v>407</v>
      </c>
      <c r="H2258" s="102" t="s">
        <v>1121</v>
      </c>
      <c r="I2258" s="29">
        <v>281</v>
      </c>
      <c r="J2258" s="29">
        <v>19420</v>
      </c>
      <c r="K2258" s="72">
        <v>55513.51</v>
      </c>
      <c r="L2258" s="17">
        <v>197.55697508896799</v>
      </c>
      <c r="M2258" s="17">
        <v>69.110320284697494</v>
      </c>
    </row>
    <row r="2259" spans="2:13" ht="17.25" customHeight="1" x14ac:dyDescent="0.25">
      <c r="B2259" s="4" t="s">
        <v>407</v>
      </c>
      <c r="C2259" s="14" t="s">
        <v>4081</v>
      </c>
      <c r="D2259" s="14"/>
      <c r="E2259" s="14"/>
      <c r="F2259" s="14" t="s">
        <v>4086</v>
      </c>
      <c r="G2259" s="14" t="s">
        <v>407</v>
      </c>
      <c r="H2259" s="102" t="s">
        <v>1121</v>
      </c>
      <c r="I2259" s="29">
        <v>14</v>
      </c>
      <c r="J2259" s="29">
        <v>740</v>
      </c>
      <c r="K2259" s="72">
        <v>2361.34</v>
      </c>
      <c r="L2259" s="17">
        <v>168.66714285714301</v>
      </c>
      <c r="M2259" s="17">
        <v>52.857142857142897</v>
      </c>
    </row>
    <row r="2260" spans="2:13" ht="17.25" customHeight="1" x14ac:dyDescent="0.25">
      <c r="B2260" s="4" t="s">
        <v>407</v>
      </c>
      <c r="C2260" s="14" t="s">
        <v>4087</v>
      </c>
      <c r="D2260" s="14"/>
      <c r="E2260" s="14"/>
      <c r="F2260" s="14" t="s">
        <v>4088</v>
      </c>
      <c r="G2260" s="14" t="s">
        <v>407</v>
      </c>
      <c r="H2260" s="102" t="s">
        <v>1121</v>
      </c>
      <c r="I2260" s="29">
        <v>88</v>
      </c>
      <c r="J2260" s="29">
        <v>5680</v>
      </c>
      <c r="K2260" s="72">
        <v>18380.48</v>
      </c>
      <c r="L2260" s="17">
        <v>208.869090909091</v>
      </c>
      <c r="M2260" s="17">
        <v>64.545454545454504</v>
      </c>
    </row>
    <row r="2261" spans="2:13" ht="17.25" customHeight="1" x14ac:dyDescent="0.25">
      <c r="B2261" s="4" t="s">
        <v>407</v>
      </c>
      <c r="C2261" s="14" t="s">
        <v>4089</v>
      </c>
      <c r="D2261" s="14"/>
      <c r="E2261" s="14"/>
      <c r="F2261" s="14" t="s">
        <v>4090</v>
      </c>
      <c r="G2261" s="14" t="s">
        <v>407</v>
      </c>
      <c r="H2261" s="102" t="s">
        <v>1121</v>
      </c>
      <c r="I2261" s="29">
        <v>52</v>
      </c>
      <c r="J2261" s="29">
        <v>4440</v>
      </c>
      <c r="K2261" s="72">
        <v>12491.2</v>
      </c>
      <c r="L2261" s="17">
        <v>240.21538461538501</v>
      </c>
      <c r="M2261" s="17">
        <v>85.384615384615401</v>
      </c>
    </row>
    <row r="2262" spans="2:13" ht="17.25" customHeight="1" x14ac:dyDescent="0.25">
      <c r="B2262" s="4" t="s">
        <v>407</v>
      </c>
      <c r="C2262" s="14" t="s">
        <v>4089</v>
      </c>
      <c r="D2262" s="14"/>
      <c r="E2262" s="14"/>
      <c r="F2262" s="14" t="s">
        <v>4091</v>
      </c>
      <c r="G2262" s="14" t="s">
        <v>407</v>
      </c>
      <c r="H2262" s="102" t="s">
        <v>1121</v>
      </c>
      <c r="I2262" s="29">
        <v>186</v>
      </c>
      <c r="J2262" s="29">
        <v>17550</v>
      </c>
      <c r="K2262" s="72">
        <v>49374</v>
      </c>
      <c r="L2262" s="17">
        <v>265.45161290322602</v>
      </c>
      <c r="M2262" s="17">
        <v>94.354838709677395</v>
      </c>
    </row>
    <row r="2263" spans="2:13" ht="17.25" customHeight="1" x14ac:dyDescent="0.25">
      <c r="B2263" s="4" t="s">
        <v>407</v>
      </c>
      <c r="C2263" s="14" t="s">
        <v>4092</v>
      </c>
      <c r="D2263" s="14"/>
      <c r="E2263" s="14"/>
      <c r="F2263" s="14" t="s">
        <v>9177</v>
      </c>
      <c r="G2263" s="14" t="s">
        <v>407</v>
      </c>
      <c r="H2263" s="102" t="s">
        <v>1121</v>
      </c>
      <c r="I2263" s="29">
        <v>25</v>
      </c>
      <c r="J2263" s="29">
        <v>810</v>
      </c>
      <c r="K2263" s="72">
        <v>2415.69</v>
      </c>
      <c r="L2263" s="17">
        <v>96.627600000000001</v>
      </c>
      <c r="M2263" s="17">
        <v>32.4</v>
      </c>
    </row>
    <row r="2264" spans="2:13" ht="17.25" customHeight="1" x14ac:dyDescent="0.25">
      <c r="B2264" s="4" t="s">
        <v>407</v>
      </c>
      <c r="C2264" s="14" t="s">
        <v>4092</v>
      </c>
      <c r="D2264" s="14"/>
      <c r="E2264" s="14"/>
      <c r="F2264" s="14" t="s">
        <v>10232</v>
      </c>
      <c r="G2264" s="14" t="s">
        <v>407</v>
      </c>
      <c r="H2264" s="102" t="s">
        <v>1121</v>
      </c>
      <c r="I2264" s="29">
        <v>5</v>
      </c>
      <c r="J2264" s="29">
        <v>260</v>
      </c>
      <c r="K2264" s="72">
        <v>868.4</v>
      </c>
      <c r="L2264" s="17">
        <v>173.68</v>
      </c>
      <c r="M2264" s="17">
        <v>52</v>
      </c>
    </row>
    <row r="2265" spans="2:13" ht="17.25" customHeight="1" x14ac:dyDescent="0.25">
      <c r="B2265" s="4" t="s">
        <v>407</v>
      </c>
      <c r="C2265" s="14" t="s">
        <v>4092</v>
      </c>
      <c r="D2265" s="14"/>
      <c r="E2265" s="14"/>
      <c r="F2265" s="14" t="s">
        <v>10233</v>
      </c>
      <c r="G2265" s="14" t="s">
        <v>407</v>
      </c>
      <c r="H2265" s="102" t="s">
        <v>1121</v>
      </c>
      <c r="I2265" s="29">
        <v>76</v>
      </c>
      <c r="J2265" s="29">
        <v>4660</v>
      </c>
      <c r="K2265" s="72">
        <v>15564.4</v>
      </c>
      <c r="L2265" s="17">
        <v>204.79473684210501</v>
      </c>
      <c r="M2265" s="17">
        <v>61.315789473684198</v>
      </c>
    </row>
    <row r="2266" spans="2:13" ht="17.25" customHeight="1" x14ac:dyDescent="0.25">
      <c r="B2266" s="4" t="s">
        <v>407</v>
      </c>
      <c r="C2266" s="14" t="s">
        <v>4092</v>
      </c>
      <c r="D2266" s="14"/>
      <c r="E2266" s="14"/>
      <c r="F2266" s="14" t="s">
        <v>4093</v>
      </c>
      <c r="G2266" s="14" t="s">
        <v>407</v>
      </c>
      <c r="H2266" s="102" t="s">
        <v>1121</v>
      </c>
      <c r="I2266" s="29">
        <v>902</v>
      </c>
      <c r="J2266" s="29">
        <v>53874</v>
      </c>
      <c r="K2266" s="72">
        <v>179939.16</v>
      </c>
      <c r="L2266" s="17">
        <v>199.489090909091</v>
      </c>
      <c r="M2266" s="17">
        <v>59.727272727272698</v>
      </c>
    </row>
    <row r="2267" spans="2:13" ht="17.25" customHeight="1" x14ac:dyDescent="0.25">
      <c r="B2267" s="4" t="s">
        <v>407</v>
      </c>
      <c r="C2267" s="14" t="s">
        <v>4092</v>
      </c>
      <c r="D2267" s="14"/>
      <c r="E2267" s="14"/>
      <c r="F2267" s="14" t="s">
        <v>4094</v>
      </c>
      <c r="G2267" s="14" t="s">
        <v>407</v>
      </c>
      <c r="H2267" s="102" t="s">
        <v>1121</v>
      </c>
      <c r="I2267" s="29">
        <v>336</v>
      </c>
      <c r="J2267" s="29">
        <v>21350</v>
      </c>
      <c r="K2267" s="72">
        <v>63672.82</v>
      </c>
      <c r="L2267" s="17">
        <v>189.50244047619</v>
      </c>
      <c r="M2267" s="17">
        <v>63.5416666666667</v>
      </c>
    </row>
    <row r="2268" spans="2:13" ht="17.25" customHeight="1" x14ac:dyDescent="0.25">
      <c r="B2268" s="4" t="s">
        <v>407</v>
      </c>
      <c r="C2268" s="14" t="s">
        <v>11057</v>
      </c>
      <c r="D2268" s="14"/>
      <c r="E2268" s="14"/>
      <c r="F2268" s="14" t="s">
        <v>11058</v>
      </c>
      <c r="G2268" s="14" t="s">
        <v>407</v>
      </c>
      <c r="H2268" s="102" t="s">
        <v>1128</v>
      </c>
      <c r="I2268" s="29">
        <v>5</v>
      </c>
      <c r="J2268" s="29">
        <v>450</v>
      </c>
      <c r="K2268" s="72">
        <v>1440</v>
      </c>
      <c r="L2268" s="17">
        <v>288</v>
      </c>
      <c r="M2268" s="17">
        <v>90</v>
      </c>
    </row>
    <row r="2269" spans="2:13" ht="17.25" customHeight="1" x14ac:dyDescent="0.25">
      <c r="B2269" s="4" t="s">
        <v>407</v>
      </c>
      <c r="C2269" s="14" t="s">
        <v>11057</v>
      </c>
      <c r="D2269" s="14"/>
      <c r="E2269" s="14"/>
      <c r="F2269" s="14" t="s">
        <v>11059</v>
      </c>
      <c r="G2269" s="14" t="s">
        <v>407</v>
      </c>
      <c r="H2269" s="102" t="s">
        <v>1128</v>
      </c>
      <c r="I2269" s="29">
        <v>3</v>
      </c>
      <c r="J2269" s="29">
        <v>120</v>
      </c>
      <c r="K2269" s="72">
        <v>384</v>
      </c>
      <c r="L2269" s="17">
        <v>128</v>
      </c>
      <c r="M2269" s="17">
        <v>40</v>
      </c>
    </row>
    <row r="2270" spans="2:13" ht="17.25" customHeight="1" x14ac:dyDescent="0.25">
      <c r="B2270" s="4" t="s">
        <v>407</v>
      </c>
      <c r="C2270" s="14" t="s">
        <v>4096</v>
      </c>
      <c r="D2270" s="14"/>
      <c r="E2270" s="14"/>
      <c r="F2270" s="14" t="s">
        <v>4095</v>
      </c>
      <c r="G2270" s="14" t="s">
        <v>407</v>
      </c>
      <c r="H2270" s="102" t="s">
        <v>1126</v>
      </c>
      <c r="I2270" s="29">
        <v>391</v>
      </c>
      <c r="J2270" s="29">
        <v>33954</v>
      </c>
      <c r="K2270" s="72">
        <v>93237.68</v>
      </c>
      <c r="L2270" s="17">
        <v>238.45953964194399</v>
      </c>
      <c r="M2270" s="17">
        <v>86.838874680306901</v>
      </c>
    </row>
    <row r="2271" spans="2:13" ht="17.25" customHeight="1" x14ac:dyDescent="0.25">
      <c r="B2271" s="4" t="s">
        <v>407</v>
      </c>
      <c r="C2271" s="14" t="s">
        <v>4097</v>
      </c>
      <c r="D2271" s="14"/>
      <c r="E2271" s="14"/>
      <c r="F2271" s="14"/>
      <c r="G2271" s="14" t="s">
        <v>407</v>
      </c>
      <c r="H2271" s="102" t="s">
        <v>1126</v>
      </c>
      <c r="I2271" s="29">
        <v>156</v>
      </c>
      <c r="J2271" s="29">
        <v>16230</v>
      </c>
      <c r="K2271" s="72">
        <v>46413.09</v>
      </c>
      <c r="L2271" s="17">
        <v>297.51980769230801</v>
      </c>
      <c r="M2271" s="17">
        <v>104.038461538462</v>
      </c>
    </row>
    <row r="2272" spans="2:13" ht="17.25" customHeight="1" x14ac:dyDescent="0.25">
      <c r="B2272" s="4" t="s">
        <v>407</v>
      </c>
      <c r="C2272" s="14" t="s">
        <v>4098</v>
      </c>
      <c r="D2272" s="14"/>
      <c r="E2272" s="14"/>
      <c r="F2272" s="14"/>
      <c r="G2272" s="14" t="s">
        <v>407</v>
      </c>
      <c r="H2272" s="102" t="s">
        <v>1126</v>
      </c>
      <c r="I2272" s="29">
        <v>55</v>
      </c>
      <c r="J2272" s="29">
        <v>4200</v>
      </c>
      <c r="K2272" s="72">
        <v>13440</v>
      </c>
      <c r="L2272" s="17">
        <v>244.363636363636</v>
      </c>
      <c r="M2272" s="17">
        <v>76.363636363636402</v>
      </c>
    </row>
    <row r="2273" spans="2:13" ht="17.25" customHeight="1" x14ac:dyDescent="0.25">
      <c r="B2273" s="4" t="s">
        <v>407</v>
      </c>
      <c r="C2273" s="14" t="s">
        <v>10234</v>
      </c>
      <c r="D2273" s="14"/>
      <c r="E2273" s="14"/>
      <c r="F2273" s="14"/>
      <c r="G2273" s="14" t="s">
        <v>407</v>
      </c>
      <c r="H2273" s="102" t="s">
        <v>1126</v>
      </c>
      <c r="I2273" s="29">
        <v>97</v>
      </c>
      <c r="J2273" s="29">
        <v>5920</v>
      </c>
      <c r="K2273" s="72">
        <v>17996.8</v>
      </c>
      <c r="L2273" s="17">
        <v>185.53402061855701</v>
      </c>
      <c r="M2273" s="17">
        <v>61.0309278350515</v>
      </c>
    </row>
    <row r="2274" spans="2:13" ht="17.25" customHeight="1" x14ac:dyDescent="0.25">
      <c r="B2274" s="4" t="s">
        <v>407</v>
      </c>
      <c r="C2274" s="14" t="s">
        <v>4099</v>
      </c>
      <c r="D2274" s="14"/>
      <c r="E2274" s="14"/>
      <c r="F2274" s="14" t="s">
        <v>4100</v>
      </c>
      <c r="G2274" s="14" t="s">
        <v>407</v>
      </c>
      <c r="H2274" s="102" t="s">
        <v>1119</v>
      </c>
      <c r="I2274" s="29">
        <v>26</v>
      </c>
      <c r="J2274" s="29">
        <v>2620</v>
      </c>
      <c r="K2274" s="72">
        <v>7005.88</v>
      </c>
      <c r="L2274" s="17">
        <v>269.45692307692298</v>
      </c>
      <c r="M2274" s="17">
        <v>100.769230769231</v>
      </c>
    </row>
    <row r="2275" spans="2:13" ht="17.25" customHeight="1" x14ac:dyDescent="0.25">
      <c r="B2275" s="4" t="s">
        <v>407</v>
      </c>
      <c r="C2275" s="14" t="s">
        <v>4101</v>
      </c>
      <c r="D2275" s="14"/>
      <c r="E2275" s="14"/>
      <c r="F2275" s="14" t="s">
        <v>4102</v>
      </c>
      <c r="G2275" s="14" t="s">
        <v>407</v>
      </c>
      <c r="H2275" s="102" t="s">
        <v>1122</v>
      </c>
      <c r="I2275" s="29">
        <v>1</v>
      </c>
      <c r="J2275" s="29">
        <v>30</v>
      </c>
      <c r="K2275" s="72">
        <v>81.37</v>
      </c>
      <c r="L2275" s="17">
        <v>81.37</v>
      </c>
      <c r="M2275" s="17">
        <v>30</v>
      </c>
    </row>
    <row r="2276" spans="2:13" ht="17.25" customHeight="1" x14ac:dyDescent="0.25">
      <c r="B2276" s="4" t="s">
        <v>407</v>
      </c>
      <c r="C2276" s="14" t="s">
        <v>4103</v>
      </c>
      <c r="D2276" s="14"/>
      <c r="E2276" s="14"/>
      <c r="F2276" s="14" t="s">
        <v>4104</v>
      </c>
      <c r="G2276" s="14" t="s">
        <v>407</v>
      </c>
      <c r="H2276" s="102" t="s">
        <v>1119</v>
      </c>
      <c r="I2276" s="29">
        <v>11</v>
      </c>
      <c r="J2276" s="29">
        <v>660</v>
      </c>
      <c r="K2276" s="72">
        <v>1796.52</v>
      </c>
      <c r="L2276" s="17">
        <v>163.32</v>
      </c>
      <c r="M2276" s="17">
        <v>60</v>
      </c>
    </row>
    <row r="2277" spans="2:13" ht="17.25" customHeight="1" x14ac:dyDescent="0.25">
      <c r="B2277" s="4" t="s">
        <v>407</v>
      </c>
      <c r="C2277" s="14" t="s">
        <v>4103</v>
      </c>
      <c r="D2277" s="14"/>
      <c r="E2277" s="14"/>
      <c r="F2277" s="14" t="s">
        <v>4105</v>
      </c>
      <c r="G2277" s="14" t="s">
        <v>407</v>
      </c>
      <c r="H2277" s="102" t="s">
        <v>1119</v>
      </c>
      <c r="I2277" s="29">
        <v>13</v>
      </c>
      <c r="J2277" s="29">
        <v>1230</v>
      </c>
      <c r="K2277" s="72">
        <v>2823.67</v>
      </c>
      <c r="L2277" s="17">
        <v>217.20538461538499</v>
      </c>
      <c r="M2277" s="17">
        <v>94.615384615384599</v>
      </c>
    </row>
    <row r="2278" spans="2:13" ht="17.25" customHeight="1" x14ac:dyDescent="0.25">
      <c r="B2278" s="4" t="s">
        <v>407</v>
      </c>
      <c r="C2278" s="14" t="s">
        <v>4106</v>
      </c>
      <c r="D2278" s="14"/>
      <c r="E2278" s="14"/>
      <c r="F2278" s="14" t="s">
        <v>4107</v>
      </c>
      <c r="G2278" s="14" t="s">
        <v>407</v>
      </c>
      <c r="H2278" s="102" t="s">
        <v>1119</v>
      </c>
      <c r="I2278" s="29">
        <v>146</v>
      </c>
      <c r="J2278" s="29">
        <v>13110</v>
      </c>
      <c r="K2278" s="72">
        <v>38128.25</v>
      </c>
      <c r="L2278" s="17">
        <v>261.15239726027397</v>
      </c>
      <c r="M2278" s="17">
        <v>89.794520547945197</v>
      </c>
    </row>
    <row r="2279" spans="2:13" ht="17.25" customHeight="1" x14ac:dyDescent="0.25">
      <c r="B2279" s="4" t="s">
        <v>407</v>
      </c>
      <c r="C2279" s="14" t="s">
        <v>4108</v>
      </c>
      <c r="D2279" s="14"/>
      <c r="E2279" s="14"/>
      <c r="F2279" s="14" t="s">
        <v>4107</v>
      </c>
      <c r="G2279" s="14" t="s">
        <v>407</v>
      </c>
      <c r="H2279" s="102" t="s">
        <v>1119</v>
      </c>
      <c r="I2279" s="29">
        <v>73</v>
      </c>
      <c r="J2279" s="29">
        <v>4530</v>
      </c>
      <c r="K2279" s="72">
        <v>14841.79</v>
      </c>
      <c r="L2279" s="17">
        <v>203.31219178082199</v>
      </c>
      <c r="M2279" s="17">
        <v>62.054794520547901</v>
      </c>
    </row>
    <row r="2280" spans="2:13" ht="17.25" customHeight="1" x14ac:dyDescent="0.25">
      <c r="B2280" s="4" t="s">
        <v>407</v>
      </c>
      <c r="C2280" s="14" t="s">
        <v>4109</v>
      </c>
      <c r="D2280" s="14"/>
      <c r="E2280" s="14"/>
      <c r="F2280" s="14" t="s">
        <v>4110</v>
      </c>
      <c r="G2280" s="14" t="s">
        <v>407</v>
      </c>
      <c r="H2280" s="102" t="s">
        <v>1119</v>
      </c>
      <c r="I2280" s="29">
        <v>117</v>
      </c>
      <c r="J2280" s="29">
        <v>8370</v>
      </c>
      <c r="K2280" s="72">
        <v>19898.28</v>
      </c>
      <c r="L2280" s="17">
        <v>170.070769230769</v>
      </c>
      <c r="M2280" s="17">
        <v>71.538461538461505</v>
      </c>
    </row>
    <row r="2281" spans="2:13" ht="17.25" customHeight="1" x14ac:dyDescent="0.25">
      <c r="B2281" s="4" t="s">
        <v>407</v>
      </c>
      <c r="C2281" s="14" t="s">
        <v>4109</v>
      </c>
      <c r="D2281" s="14"/>
      <c r="E2281" s="14"/>
      <c r="F2281" s="14" t="s">
        <v>4111</v>
      </c>
      <c r="G2281" s="14" t="s">
        <v>407</v>
      </c>
      <c r="H2281" s="102" t="s">
        <v>1119</v>
      </c>
      <c r="I2281" s="29">
        <v>239</v>
      </c>
      <c r="J2281" s="29">
        <v>21000</v>
      </c>
      <c r="K2281" s="72">
        <v>49638.73</v>
      </c>
      <c r="L2281" s="17">
        <v>207.693430962343</v>
      </c>
      <c r="M2281" s="17">
        <v>87.866108786610894</v>
      </c>
    </row>
    <row r="2282" spans="2:13" ht="17.25" customHeight="1" x14ac:dyDescent="0.25">
      <c r="B2282" s="4" t="s">
        <v>407</v>
      </c>
      <c r="C2282" s="14" t="s">
        <v>4109</v>
      </c>
      <c r="D2282" s="14"/>
      <c r="E2282" s="14"/>
      <c r="F2282" s="14" t="s">
        <v>4112</v>
      </c>
      <c r="G2282" s="14" t="s">
        <v>407</v>
      </c>
      <c r="H2282" s="102" t="s">
        <v>1119</v>
      </c>
      <c r="I2282" s="29">
        <v>47</v>
      </c>
      <c r="J2282" s="29">
        <v>3530</v>
      </c>
      <c r="K2282" s="72">
        <v>9714</v>
      </c>
      <c r="L2282" s="17">
        <v>206.68085106383</v>
      </c>
      <c r="M2282" s="17">
        <v>75.106382978723403</v>
      </c>
    </row>
    <row r="2283" spans="2:13" ht="17.25" customHeight="1" x14ac:dyDescent="0.25">
      <c r="B2283" s="4" t="s">
        <v>407</v>
      </c>
      <c r="C2283" s="14" t="s">
        <v>4109</v>
      </c>
      <c r="D2283" s="14"/>
      <c r="E2283" s="14"/>
      <c r="F2283" s="14" t="s">
        <v>4113</v>
      </c>
      <c r="G2283" s="14" t="s">
        <v>407</v>
      </c>
      <c r="H2283" s="102" t="s">
        <v>1119</v>
      </c>
      <c r="I2283" s="29">
        <v>14</v>
      </c>
      <c r="J2283" s="29">
        <v>1260</v>
      </c>
      <c r="K2283" s="72">
        <v>3568.32</v>
      </c>
      <c r="L2283" s="17">
        <v>254.88</v>
      </c>
      <c r="M2283" s="17">
        <v>90</v>
      </c>
    </row>
    <row r="2284" spans="2:13" ht="17.25" customHeight="1" x14ac:dyDescent="0.25">
      <c r="B2284" s="4" t="s">
        <v>407</v>
      </c>
      <c r="C2284" s="14" t="s">
        <v>4109</v>
      </c>
      <c r="D2284" s="14"/>
      <c r="E2284" s="14"/>
      <c r="F2284" s="14" t="s">
        <v>4114</v>
      </c>
      <c r="G2284" s="14" t="s">
        <v>407</v>
      </c>
      <c r="H2284" s="102" t="s">
        <v>1119</v>
      </c>
      <c r="I2284" s="29">
        <v>23</v>
      </c>
      <c r="J2284" s="29">
        <v>1380</v>
      </c>
      <c r="K2284" s="72">
        <v>3904.02</v>
      </c>
      <c r="L2284" s="17">
        <v>169.74</v>
      </c>
      <c r="M2284" s="17">
        <v>60</v>
      </c>
    </row>
    <row r="2285" spans="2:13" ht="17.25" customHeight="1" x14ac:dyDescent="0.25">
      <c r="B2285" s="4" t="s">
        <v>407</v>
      </c>
      <c r="C2285" s="14" t="s">
        <v>4109</v>
      </c>
      <c r="D2285" s="14"/>
      <c r="E2285" s="14"/>
      <c r="F2285" s="14" t="s">
        <v>4115</v>
      </c>
      <c r="G2285" s="14" t="s">
        <v>407</v>
      </c>
      <c r="H2285" s="102" t="s">
        <v>1119</v>
      </c>
      <c r="I2285" s="29">
        <v>46</v>
      </c>
      <c r="J2285" s="29">
        <v>4380</v>
      </c>
      <c r="K2285" s="72">
        <v>11526.7</v>
      </c>
      <c r="L2285" s="17">
        <v>250.58043478260899</v>
      </c>
      <c r="M2285" s="17">
        <v>95.2173913043478</v>
      </c>
    </row>
    <row r="2286" spans="2:13" ht="17.25" customHeight="1" x14ac:dyDescent="0.25">
      <c r="B2286" s="4" t="s">
        <v>407</v>
      </c>
      <c r="C2286" s="14" t="s">
        <v>4109</v>
      </c>
      <c r="D2286" s="14"/>
      <c r="E2286" s="14"/>
      <c r="F2286" s="14" t="s">
        <v>4116</v>
      </c>
      <c r="G2286" s="14" t="s">
        <v>407</v>
      </c>
      <c r="H2286" s="102" t="s">
        <v>1119</v>
      </c>
      <c r="I2286" s="29">
        <v>30</v>
      </c>
      <c r="J2286" s="29">
        <v>2940</v>
      </c>
      <c r="K2286" s="72">
        <v>7414.68</v>
      </c>
      <c r="L2286" s="17">
        <v>247.15600000000001</v>
      </c>
      <c r="M2286" s="17">
        <v>98</v>
      </c>
    </row>
    <row r="2287" spans="2:13" ht="17.25" customHeight="1" x14ac:dyDescent="0.25">
      <c r="B2287" s="4" t="s">
        <v>407</v>
      </c>
      <c r="C2287" s="14" t="s">
        <v>4109</v>
      </c>
      <c r="D2287" s="14"/>
      <c r="E2287" s="14"/>
      <c r="F2287" s="14" t="s">
        <v>4117</v>
      </c>
      <c r="G2287" s="14" t="s">
        <v>407</v>
      </c>
      <c r="H2287" s="102" t="s">
        <v>1119</v>
      </c>
      <c r="I2287" s="29">
        <v>18</v>
      </c>
      <c r="J2287" s="29">
        <v>2010</v>
      </c>
      <c r="K2287" s="72">
        <v>5069.22</v>
      </c>
      <c r="L2287" s="17">
        <v>281.62333333333299</v>
      </c>
      <c r="M2287" s="17">
        <v>111.666666666667</v>
      </c>
    </row>
    <row r="2288" spans="2:13" ht="17.25" customHeight="1" x14ac:dyDescent="0.25">
      <c r="B2288" s="4" t="s">
        <v>407</v>
      </c>
      <c r="C2288" s="14" t="s">
        <v>4109</v>
      </c>
      <c r="D2288" s="14"/>
      <c r="E2288" s="14"/>
      <c r="F2288" s="14" t="s">
        <v>4118</v>
      </c>
      <c r="G2288" s="14" t="s">
        <v>407</v>
      </c>
      <c r="H2288" s="102" t="s">
        <v>1119</v>
      </c>
      <c r="I2288" s="29">
        <v>18</v>
      </c>
      <c r="J2288" s="29">
        <v>1170</v>
      </c>
      <c r="K2288" s="72">
        <v>3214.77</v>
      </c>
      <c r="L2288" s="17">
        <v>178.59833333333299</v>
      </c>
      <c r="M2288" s="17">
        <v>65</v>
      </c>
    </row>
    <row r="2289" spans="2:13" ht="17.25" customHeight="1" x14ac:dyDescent="0.25">
      <c r="B2289" s="4" t="s">
        <v>407</v>
      </c>
      <c r="C2289" s="14" t="s">
        <v>4119</v>
      </c>
      <c r="D2289" s="14"/>
      <c r="E2289" s="14"/>
      <c r="F2289" s="14" t="s">
        <v>4120</v>
      </c>
      <c r="G2289" s="14" t="s">
        <v>407</v>
      </c>
      <c r="H2289" s="102" t="s">
        <v>1119</v>
      </c>
      <c r="I2289" s="29">
        <v>12</v>
      </c>
      <c r="J2289" s="29">
        <v>600</v>
      </c>
      <c r="K2289" s="72">
        <v>1913.8</v>
      </c>
      <c r="L2289" s="17">
        <v>159.48333333333301</v>
      </c>
      <c r="M2289" s="17">
        <v>50</v>
      </c>
    </row>
    <row r="2290" spans="2:13" ht="17.25" customHeight="1" x14ac:dyDescent="0.25">
      <c r="B2290" s="4" t="s">
        <v>407</v>
      </c>
      <c r="C2290" s="14" t="s">
        <v>4119</v>
      </c>
      <c r="D2290" s="14"/>
      <c r="E2290" s="14"/>
      <c r="F2290" s="14" t="s">
        <v>4121</v>
      </c>
      <c r="G2290" s="14" t="s">
        <v>407</v>
      </c>
      <c r="H2290" s="102" t="s">
        <v>1119</v>
      </c>
      <c r="I2290" s="29">
        <v>105</v>
      </c>
      <c r="J2290" s="29">
        <v>7310</v>
      </c>
      <c r="K2290" s="72">
        <v>23950</v>
      </c>
      <c r="L2290" s="17">
        <v>228.09523809523799</v>
      </c>
      <c r="M2290" s="17">
        <v>69.619047619047606</v>
      </c>
    </row>
    <row r="2291" spans="2:13" ht="17.25" customHeight="1" x14ac:dyDescent="0.25">
      <c r="B2291" s="4" t="s">
        <v>407</v>
      </c>
      <c r="C2291" s="14" t="s">
        <v>4119</v>
      </c>
      <c r="D2291" s="14"/>
      <c r="E2291" s="14"/>
      <c r="F2291" s="14" t="s">
        <v>4122</v>
      </c>
      <c r="G2291" s="14" t="s">
        <v>407</v>
      </c>
      <c r="H2291" s="102" t="s">
        <v>1119</v>
      </c>
      <c r="I2291" s="29">
        <v>91</v>
      </c>
      <c r="J2291" s="29">
        <v>7710</v>
      </c>
      <c r="K2291" s="72">
        <v>25260.53</v>
      </c>
      <c r="L2291" s="17">
        <v>277.58824175824202</v>
      </c>
      <c r="M2291" s="17">
        <v>84.725274725274701</v>
      </c>
    </row>
    <row r="2292" spans="2:13" ht="17.25" customHeight="1" x14ac:dyDescent="0.25">
      <c r="B2292" s="4" t="s">
        <v>407</v>
      </c>
      <c r="C2292" s="14" t="s">
        <v>4119</v>
      </c>
      <c r="D2292" s="14"/>
      <c r="E2292" s="14"/>
      <c r="F2292" s="14" t="s">
        <v>4123</v>
      </c>
      <c r="G2292" s="14" t="s">
        <v>407</v>
      </c>
      <c r="H2292" s="102" t="s">
        <v>1119</v>
      </c>
      <c r="I2292" s="29">
        <v>19</v>
      </c>
      <c r="J2292" s="29">
        <v>1710</v>
      </c>
      <c r="K2292" s="72">
        <v>5506.2</v>
      </c>
      <c r="L2292" s="17">
        <v>289.8</v>
      </c>
      <c r="M2292" s="17">
        <v>90</v>
      </c>
    </row>
    <row r="2293" spans="2:13" ht="17.25" customHeight="1" x14ac:dyDescent="0.25">
      <c r="B2293" s="4" t="s">
        <v>407</v>
      </c>
      <c r="C2293" s="14" t="s">
        <v>4124</v>
      </c>
      <c r="D2293" s="14"/>
      <c r="E2293" s="14"/>
      <c r="F2293" s="14" t="s">
        <v>4125</v>
      </c>
      <c r="G2293" s="14" t="s">
        <v>407</v>
      </c>
      <c r="H2293" s="102" t="s">
        <v>1119</v>
      </c>
      <c r="I2293" s="29">
        <v>367</v>
      </c>
      <c r="J2293" s="29">
        <v>31450</v>
      </c>
      <c r="K2293" s="72">
        <v>85973.82</v>
      </c>
      <c r="L2293" s="17">
        <v>234.261089918256</v>
      </c>
      <c r="M2293" s="17">
        <v>85.694822888283397</v>
      </c>
    </row>
    <row r="2294" spans="2:13" ht="17.25" customHeight="1" x14ac:dyDescent="0.25">
      <c r="B2294" s="4" t="s">
        <v>407</v>
      </c>
      <c r="C2294" s="14" t="s">
        <v>4126</v>
      </c>
      <c r="D2294" s="14"/>
      <c r="E2294" s="14"/>
      <c r="F2294" s="14" t="s">
        <v>4127</v>
      </c>
      <c r="G2294" s="14" t="s">
        <v>407</v>
      </c>
      <c r="H2294" s="102" t="s">
        <v>1119</v>
      </c>
      <c r="I2294" s="29">
        <v>111</v>
      </c>
      <c r="J2294" s="29">
        <v>7530</v>
      </c>
      <c r="K2294" s="72">
        <v>24522.7</v>
      </c>
      <c r="L2294" s="17">
        <v>220.92522522522501</v>
      </c>
      <c r="M2294" s="17">
        <v>67.837837837837796</v>
      </c>
    </row>
    <row r="2295" spans="2:13" ht="17.25" customHeight="1" x14ac:dyDescent="0.25">
      <c r="B2295" s="4" t="s">
        <v>407</v>
      </c>
      <c r="C2295" s="14" t="s">
        <v>4126</v>
      </c>
      <c r="D2295" s="14"/>
      <c r="E2295" s="14"/>
      <c r="F2295" s="14" t="s">
        <v>4128</v>
      </c>
      <c r="G2295" s="14" t="s">
        <v>407</v>
      </c>
      <c r="H2295" s="102" t="s">
        <v>1119</v>
      </c>
      <c r="I2295" s="29">
        <v>187</v>
      </c>
      <c r="J2295" s="29">
        <v>12300</v>
      </c>
      <c r="K2295" s="72">
        <v>39876.6</v>
      </c>
      <c r="L2295" s="17">
        <v>213.24385026738</v>
      </c>
      <c r="M2295" s="17">
        <v>65.775401069518693</v>
      </c>
    </row>
    <row r="2296" spans="2:13" ht="17.25" customHeight="1" x14ac:dyDescent="0.25">
      <c r="B2296" s="4" t="s">
        <v>407</v>
      </c>
      <c r="C2296" s="14" t="s">
        <v>4129</v>
      </c>
      <c r="D2296" s="14"/>
      <c r="E2296" s="14"/>
      <c r="F2296" s="14" t="s">
        <v>11060</v>
      </c>
      <c r="G2296" s="14" t="s">
        <v>407</v>
      </c>
      <c r="H2296" s="102" t="s">
        <v>1123</v>
      </c>
      <c r="I2296" s="29">
        <v>8</v>
      </c>
      <c r="J2296" s="29">
        <v>660</v>
      </c>
      <c r="K2296" s="72">
        <v>1945.02</v>
      </c>
      <c r="L2296" s="17">
        <v>243.1275</v>
      </c>
      <c r="M2296" s="17">
        <v>82.5</v>
      </c>
    </row>
    <row r="2297" spans="2:13" ht="17.25" customHeight="1" x14ac:dyDescent="0.25">
      <c r="B2297" s="4" t="s">
        <v>407</v>
      </c>
      <c r="C2297" s="14" t="s">
        <v>4129</v>
      </c>
      <c r="D2297" s="14"/>
      <c r="E2297" s="14"/>
      <c r="F2297" s="14" t="s">
        <v>4130</v>
      </c>
      <c r="G2297" s="14" t="s">
        <v>407</v>
      </c>
      <c r="H2297" s="102" t="s">
        <v>1123</v>
      </c>
      <c r="I2297" s="29">
        <v>50</v>
      </c>
      <c r="J2297" s="29">
        <v>4470</v>
      </c>
      <c r="K2297" s="72">
        <v>13031.54</v>
      </c>
      <c r="L2297" s="17">
        <v>260.63080000000002</v>
      </c>
      <c r="M2297" s="17">
        <v>89.4</v>
      </c>
    </row>
    <row r="2298" spans="2:13" ht="17.25" customHeight="1" x14ac:dyDescent="0.25">
      <c r="B2298" s="4" t="s">
        <v>407</v>
      </c>
      <c r="C2298" s="14" t="s">
        <v>4131</v>
      </c>
      <c r="D2298" s="14"/>
      <c r="E2298" s="14"/>
      <c r="F2298" s="14" t="s">
        <v>4138</v>
      </c>
      <c r="G2298" s="14" t="s">
        <v>407</v>
      </c>
      <c r="H2298" s="102" t="s">
        <v>1123</v>
      </c>
      <c r="I2298" s="29">
        <v>4</v>
      </c>
      <c r="J2298" s="29">
        <v>390</v>
      </c>
      <c r="K2298" s="72">
        <v>937.69</v>
      </c>
      <c r="L2298" s="17">
        <v>234.42250000000001</v>
      </c>
      <c r="M2298" s="17">
        <v>97.5</v>
      </c>
    </row>
    <row r="2299" spans="2:13" ht="17.25" customHeight="1" x14ac:dyDescent="0.25">
      <c r="B2299" s="4" t="s">
        <v>407</v>
      </c>
      <c r="C2299" s="14" t="s">
        <v>4131</v>
      </c>
      <c r="D2299" s="14"/>
      <c r="E2299" s="14"/>
      <c r="F2299" s="14" t="s">
        <v>4132</v>
      </c>
      <c r="G2299" s="14" t="s">
        <v>407</v>
      </c>
      <c r="H2299" s="102" t="s">
        <v>1123</v>
      </c>
      <c r="I2299" s="29">
        <v>3</v>
      </c>
      <c r="J2299" s="29">
        <v>180</v>
      </c>
      <c r="K2299" s="72">
        <v>414.78</v>
      </c>
      <c r="L2299" s="17">
        <v>138.26</v>
      </c>
      <c r="M2299" s="17">
        <v>60</v>
      </c>
    </row>
    <row r="2300" spans="2:13" ht="17.25" customHeight="1" x14ac:dyDescent="0.25">
      <c r="B2300" s="4" t="s">
        <v>407</v>
      </c>
      <c r="C2300" s="14" t="s">
        <v>4133</v>
      </c>
      <c r="D2300" s="14"/>
      <c r="E2300" s="14"/>
      <c r="F2300" s="14" t="s">
        <v>4134</v>
      </c>
      <c r="G2300" s="14" t="s">
        <v>407</v>
      </c>
      <c r="H2300" s="102" t="s">
        <v>1123</v>
      </c>
      <c r="I2300" s="29">
        <v>21</v>
      </c>
      <c r="J2300" s="29">
        <v>1710</v>
      </c>
      <c r="K2300" s="72">
        <v>4444.8599999999997</v>
      </c>
      <c r="L2300" s="17">
        <v>211.66</v>
      </c>
      <c r="M2300" s="17">
        <v>81.428571428571402</v>
      </c>
    </row>
    <row r="2301" spans="2:13" ht="17.25" customHeight="1" x14ac:dyDescent="0.25">
      <c r="B2301" s="4" t="s">
        <v>407</v>
      </c>
      <c r="C2301" s="14" t="s">
        <v>4133</v>
      </c>
      <c r="D2301" s="14"/>
      <c r="E2301" s="14"/>
      <c r="F2301" s="14" t="s">
        <v>4135</v>
      </c>
      <c r="G2301" s="14" t="s">
        <v>407</v>
      </c>
      <c r="H2301" s="102" t="s">
        <v>1123</v>
      </c>
      <c r="I2301" s="29">
        <v>20</v>
      </c>
      <c r="J2301" s="29">
        <v>1170</v>
      </c>
      <c r="K2301" s="72">
        <v>3061.89</v>
      </c>
      <c r="L2301" s="17">
        <v>153.09450000000001</v>
      </c>
      <c r="M2301" s="17">
        <v>58.5</v>
      </c>
    </row>
    <row r="2302" spans="2:13" ht="17.25" customHeight="1" x14ac:dyDescent="0.25">
      <c r="B2302" s="4" t="s">
        <v>407</v>
      </c>
      <c r="C2302" s="14" t="s">
        <v>4133</v>
      </c>
      <c r="D2302" s="14"/>
      <c r="E2302" s="14"/>
      <c r="F2302" s="14" t="s">
        <v>4136</v>
      </c>
      <c r="G2302" s="14" t="s">
        <v>407</v>
      </c>
      <c r="H2302" s="102" t="s">
        <v>1123</v>
      </c>
      <c r="I2302" s="29">
        <v>2</v>
      </c>
      <c r="J2302" s="29">
        <v>120</v>
      </c>
      <c r="K2302" s="72">
        <v>249.12</v>
      </c>
      <c r="L2302" s="17">
        <v>124.56</v>
      </c>
      <c r="M2302" s="17">
        <v>60</v>
      </c>
    </row>
    <row r="2303" spans="2:13" ht="17.25" customHeight="1" x14ac:dyDescent="0.25">
      <c r="B2303" s="4" t="s">
        <v>407</v>
      </c>
      <c r="C2303" s="14" t="s">
        <v>4133</v>
      </c>
      <c r="D2303" s="14"/>
      <c r="E2303" s="14"/>
      <c r="F2303" s="14" t="s">
        <v>4137</v>
      </c>
      <c r="G2303" s="14" t="s">
        <v>407</v>
      </c>
      <c r="H2303" s="102" t="s">
        <v>1123</v>
      </c>
      <c r="I2303" s="29">
        <v>4</v>
      </c>
      <c r="J2303" s="29">
        <v>360</v>
      </c>
      <c r="K2303" s="72">
        <v>955.44</v>
      </c>
      <c r="L2303" s="17">
        <v>238.86</v>
      </c>
      <c r="M2303" s="17">
        <v>90</v>
      </c>
    </row>
    <row r="2304" spans="2:13" ht="17.25" customHeight="1" x14ac:dyDescent="0.25">
      <c r="B2304" s="4" t="s">
        <v>407</v>
      </c>
      <c r="C2304" s="14" t="s">
        <v>4133</v>
      </c>
      <c r="D2304" s="14"/>
      <c r="E2304" s="14"/>
      <c r="F2304" s="14" t="s">
        <v>4138</v>
      </c>
      <c r="G2304" s="14" t="s">
        <v>407</v>
      </c>
      <c r="H2304" s="102" t="s">
        <v>1123</v>
      </c>
      <c r="I2304" s="29">
        <v>13</v>
      </c>
      <c r="J2304" s="29">
        <v>600</v>
      </c>
      <c r="K2304" s="72">
        <v>1408.4</v>
      </c>
      <c r="L2304" s="17">
        <v>108.338461538462</v>
      </c>
      <c r="M2304" s="17">
        <v>46.153846153846203</v>
      </c>
    </row>
    <row r="2305" spans="2:13" ht="17.25" customHeight="1" x14ac:dyDescent="0.25">
      <c r="B2305" s="4" t="s">
        <v>407</v>
      </c>
      <c r="C2305" s="14" t="s">
        <v>4133</v>
      </c>
      <c r="D2305" s="14"/>
      <c r="E2305" s="14"/>
      <c r="F2305" s="14" t="s">
        <v>4132</v>
      </c>
      <c r="G2305" s="14" t="s">
        <v>407</v>
      </c>
      <c r="H2305" s="102" t="s">
        <v>1123</v>
      </c>
      <c r="I2305" s="29">
        <v>22</v>
      </c>
      <c r="J2305" s="29">
        <v>2040</v>
      </c>
      <c r="K2305" s="72">
        <v>4590</v>
      </c>
      <c r="L2305" s="17">
        <v>208.636363636364</v>
      </c>
      <c r="M2305" s="17">
        <v>92.727272727272705</v>
      </c>
    </row>
    <row r="2306" spans="2:13" ht="17.25" customHeight="1" x14ac:dyDescent="0.25">
      <c r="B2306" s="4" t="s">
        <v>407</v>
      </c>
      <c r="C2306" s="14" t="s">
        <v>4139</v>
      </c>
      <c r="D2306" s="14"/>
      <c r="E2306" s="14"/>
      <c r="F2306" s="14" t="s">
        <v>11061</v>
      </c>
      <c r="G2306" s="14" t="s">
        <v>407</v>
      </c>
      <c r="H2306" s="102" t="s">
        <v>1123</v>
      </c>
      <c r="I2306" s="29">
        <v>8</v>
      </c>
      <c r="J2306" s="29">
        <v>330</v>
      </c>
      <c r="K2306" s="72">
        <v>994.84</v>
      </c>
      <c r="L2306" s="17">
        <v>124.355</v>
      </c>
      <c r="M2306" s="17">
        <v>41.25</v>
      </c>
    </row>
    <row r="2307" spans="2:13" ht="17.25" customHeight="1" x14ac:dyDescent="0.25">
      <c r="B2307" s="4" t="s">
        <v>407</v>
      </c>
      <c r="C2307" s="14" t="s">
        <v>4139</v>
      </c>
      <c r="D2307" s="14"/>
      <c r="E2307" s="14"/>
      <c r="F2307" s="14" t="s">
        <v>4140</v>
      </c>
      <c r="G2307" s="14" t="s">
        <v>407</v>
      </c>
      <c r="H2307" s="102" t="s">
        <v>1123</v>
      </c>
      <c r="I2307" s="29">
        <v>13</v>
      </c>
      <c r="J2307" s="29">
        <v>690</v>
      </c>
      <c r="K2307" s="72">
        <v>2003.07</v>
      </c>
      <c r="L2307" s="17">
        <v>154.08230769230801</v>
      </c>
      <c r="M2307" s="17">
        <v>53.076923076923102</v>
      </c>
    </row>
    <row r="2308" spans="2:13" ht="17.25" customHeight="1" x14ac:dyDescent="0.25">
      <c r="B2308" s="4" t="s">
        <v>407</v>
      </c>
      <c r="C2308" s="14" t="s">
        <v>11062</v>
      </c>
      <c r="D2308" s="14"/>
      <c r="E2308" s="14"/>
      <c r="F2308" s="14" t="s">
        <v>11063</v>
      </c>
      <c r="G2308" s="14" t="s">
        <v>407</v>
      </c>
      <c r="H2308" s="102" t="s">
        <v>1128</v>
      </c>
      <c r="I2308" s="29">
        <v>150</v>
      </c>
      <c r="J2308" s="29">
        <v>10470</v>
      </c>
      <c r="K2308" s="72">
        <v>19379.97</v>
      </c>
      <c r="L2308" s="17">
        <v>129.19980000000001</v>
      </c>
      <c r="M2308" s="17">
        <v>69.8</v>
      </c>
    </row>
    <row r="2309" spans="2:13" ht="17.25" customHeight="1" x14ac:dyDescent="0.25">
      <c r="B2309" s="4" t="s">
        <v>407</v>
      </c>
      <c r="C2309" s="14" t="s">
        <v>11064</v>
      </c>
      <c r="D2309" s="14"/>
      <c r="E2309" s="14"/>
      <c r="F2309" s="14" t="s">
        <v>11063</v>
      </c>
      <c r="G2309" s="14" t="s">
        <v>407</v>
      </c>
      <c r="H2309" s="102" t="s">
        <v>1128</v>
      </c>
      <c r="I2309" s="29">
        <v>107</v>
      </c>
      <c r="J2309" s="29">
        <v>5846</v>
      </c>
      <c r="K2309" s="72">
        <v>13416.57</v>
      </c>
      <c r="L2309" s="17">
        <v>125.388504672897</v>
      </c>
      <c r="M2309" s="17">
        <v>54.635514018691602</v>
      </c>
    </row>
    <row r="2310" spans="2:13" ht="17.25" customHeight="1" x14ac:dyDescent="0.25">
      <c r="B2310" s="4" t="s">
        <v>407</v>
      </c>
      <c r="C2310" s="14" t="s">
        <v>11065</v>
      </c>
      <c r="D2310" s="14"/>
      <c r="E2310" s="14"/>
      <c r="F2310" s="14" t="s">
        <v>11066</v>
      </c>
      <c r="G2310" s="14" t="s">
        <v>407</v>
      </c>
      <c r="H2310" s="102" t="s">
        <v>1128</v>
      </c>
      <c r="I2310" s="29">
        <v>147</v>
      </c>
      <c r="J2310" s="29">
        <v>10808</v>
      </c>
      <c r="K2310" s="72">
        <v>32712.22</v>
      </c>
      <c r="L2310" s="17">
        <v>222.532108843537</v>
      </c>
      <c r="M2310" s="17">
        <v>73.523809523809504</v>
      </c>
    </row>
    <row r="2311" spans="2:13" ht="17.25" customHeight="1" x14ac:dyDescent="0.25">
      <c r="B2311" s="4" t="s">
        <v>407</v>
      </c>
      <c r="C2311" s="14" t="s">
        <v>11065</v>
      </c>
      <c r="D2311" s="14"/>
      <c r="E2311" s="14"/>
      <c r="F2311" s="14" t="s">
        <v>11797</v>
      </c>
      <c r="G2311" s="14" t="s">
        <v>407</v>
      </c>
      <c r="H2311" s="102" t="s">
        <v>1128</v>
      </c>
      <c r="I2311" s="29">
        <v>7</v>
      </c>
      <c r="J2311" s="29">
        <v>270</v>
      </c>
      <c r="K2311" s="72">
        <v>919.35</v>
      </c>
      <c r="L2311" s="17">
        <v>131.335714285714</v>
      </c>
      <c r="M2311" s="17">
        <v>38.571428571428598</v>
      </c>
    </row>
    <row r="2312" spans="2:13" ht="17.25" customHeight="1" x14ac:dyDescent="0.25">
      <c r="B2312" s="4" t="s">
        <v>407</v>
      </c>
      <c r="C2312" s="14" t="s">
        <v>11065</v>
      </c>
      <c r="D2312" s="14"/>
      <c r="E2312" s="14"/>
      <c r="F2312" s="14" t="s">
        <v>11067</v>
      </c>
      <c r="G2312" s="14" t="s">
        <v>407</v>
      </c>
      <c r="H2312" s="102" t="s">
        <v>1128</v>
      </c>
      <c r="I2312" s="29">
        <v>113</v>
      </c>
      <c r="J2312" s="29">
        <v>4576</v>
      </c>
      <c r="K2312" s="72">
        <v>15581.28</v>
      </c>
      <c r="L2312" s="17">
        <v>137.887433628319</v>
      </c>
      <c r="M2312" s="17">
        <v>40.495575221238902</v>
      </c>
    </row>
    <row r="2313" spans="2:13" ht="17.25" customHeight="1" x14ac:dyDescent="0.25">
      <c r="B2313" s="4" t="s">
        <v>407</v>
      </c>
      <c r="C2313" s="14" t="s">
        <v>11065</v>
      </c>
      <c r="D2313" s="14"/>
      <c r="E2313" s="14"/>
      <c r="F2313" s="14" t="s">
        <v>11068</v>
      </c>
      <c r="G2313" s="14" t="s">
        <v>407</v>
      </c>
      <c r="H2313" s="102" t="s">
        <v>1128</v>
      </c>
      <c r="I2313" s="29">
        <v>253</v>
      </c>
      <c r="J2313" s="29">
        <v>14910</v>
      </c>
      <c r="K2313" s="72">
        <v>45127.6</v>
      </c>
      <c r="L2313" s="17">
        <v>178.36996047430799</v>
      </c>
      <c r="M2313" s="17">
        <v>58.9328063241107</v>
      </c>
    </row>
    <row r="2314" spans="2:13" ht="17.25" customHeight="1" x14ac:dyDescent="0.25">
      <c r="B2314" s="4" t="s">
        <v>407</v>
      </c>
      <c r="C2314" s="14" t="s">
        <v>11065</v>
      </c>
      <c r="D2314" s="14"/>
      <c r="E2314" s="14"/>
      <c r="F2314" s="14" t="s">
        <v>11069</v>
      </c>
      <c r="G2314" s="14" t="s">
        <v>407</v>
      </c>
      <c r="H2314" s="102" t="s">
        <v>1128</v>
      </c>
      <c r="I2314" s="29">
        <v>32</v>
      </c>
      <c r="J2314" s="29">
        <v>1780</v>
      </c>
      <c r="K2314" s="72">
        <v>6060.9</v>
      </c>
      <c r="L2314" s="17">
        <v>189.40312499999999</v>
      </c>
      <c r="M2314" s="17">
        <v>55.625</v>
      </c>
    </row>
    <row r="2315" spans="2:13" ht="17.25" customHeight="1" x14ac:dyDescent="0.25">
      <c r="B2315" s="4" t="s">
        <v>407</v>
      </c>
      <c r="C2315" s="14" t="s">
        <v>11065</v>
      </c>
      <c r="D2315" s="14"/>
      <c r="E2315" s="14"/>
      <c r="F2315" s="14" t="s">
        <v>11070</v>
      </c>
      <c r="G2315" s="14" t="s">
        <v>407</v>
      </c>
      <c r="H2315" s="102" t="s">
        <v>1128</v>
      </c>
      <c r="I2315" s="29">
        <v>161</v>
      </c>
      <c r="J2315" s="29">
        <v>8930</v>
      </c>
      <c r="K2315" s="72">
        <v>30406.65</v>
      </c>
      <c r="L2315" s="17">
        <v>188.86118012422401</v>
      </c>
      <c r="M2315" s="17">
        <v>55.465838509316796</v>
      </c>
    </row>
    <row r="2316" spans="2:13" ht="17.25" customHeight="1" x14ac:dyDescent="0.25">
      <c r="B2316" s="4" t="s">
        <v>407</v>
      </c>
      <c r="C2316" s="14" t="s">
        <v>4141</v>
      </c>
      <c r="D2316" s="14"/>
      <c r="E2316" s="14"/>
      <c r="F2316" s="14" t="s">
        <v>4142</v>
      </c>
      <c r="G2316" s="14" t="s">
        <v>407</v>
      </c>
      <c r="H2316" s="102" t="s">
        <v>1124</v>
      </c>
      <c r="I2316" s="29">
        <v>10</v>
      </c>
      <c r="J2316" s="29">
        <v>900</v>
      </c>
      <c r="K2316" s="72">
        <v>2620.8000000000002</v>
      </c>
      <c r="L2316" s="17">
        <v>262.08</v>
      </c>
      <c r="M2316" s="17">
        <v>90</v>
      </c>
    </row>
    <row r="2317" spans="2:13" ht="17.25" customHeight="1" x14ac:dyDescent="0.25">
      <c r="B2317" s="4" t="s">
        <v>407</v>
      </c>
      <c r="C2317" s="14" t="s">
        <v>4141</v>
      </c>
      <c r="D2317" s="14"/>
      <c r="E2317" s="14"/>
      <c r="F2317" s="14" t="s">
        <v>4144</v>
      </c>
      <c r="G2317" s="14" t="s">
        <v>407</v>
      </c>
      <c r="H2317" s="102" t="s">
        <v>1124</v>
      </c>
      <c r="I2317" s="29">
        <v>83</v>
      </c>
      <c r="J2317" s="29">
        <v>7050</v>
      </c>
      <c r="K2317" s="72">
        <v>20529.599999999999</v>
      </c>
      <c r="L2317" s="17">
        <v>247.34457831325301</v>
      </c>
      <c r="M2317" s="17">
        <v>84.939759036144594</v>
      </c>
    </row>
    <row r="2318" spans="2:13" ht="17.25" customHeight="1" x14ac:dyDescent="0.25">
      <c r="B2318" s="4" t="s">
        <v>407</v>
      </c>
      <c r="C2318" s="14" t="s">
        <v>4145</v>
      </c>
      <c r="D2318" s="14"/>
      <c r="E2318" s="14"/>
      <c r="F2318" s="14" t="s">
        <v>4146</v>
      </c>
      <c r="G2318" s="14" t="s">
        <v>407</v>
      </c>
      <c r="H2318" s="102" t="s">
        <v>1124</v>
      </c>
      <c r="I2318" s="29">
        <v>433</v>
      </c>
      <c r="J2318" s="29">
        <v>31560</v>
      </c>
      <c r="K2318" s="72">
        <v>91902.720000000001</v>
      </c>
      <c r="L2318" s="17">
        <v>212.246466512702</v>
      </c>
      <c r="M2318" s="17">
        <v>72.886836027713599</v>
      </c>
    </row>
    <row r="2319" spans="2:13" ht="17.25" customHeight="1" x14ac:dyDescent="0.25">
      <c r="B2319" s="4" t="s">
        <v>407</v>
      </c>
      <c r="C2319" s="14" t="s">
        <v>4147</v>
      </c>
      <c r="D2319" s="14"/>
      <c r="E2319" s="14"/>
      <c r="F2319" s="14" t="s">
        <v>4148</v>
      </c>
      <c r="G2319" s="14" t="s">
        <v>407</v>
      </c>
      <c r="H2319" s="102" t="s">
        <v>1124</v>
      </c>
      <c r="I2319" s="29">
        <v>681</v>
      </c>
      <c r="J2319" s="29">
        <v>43430</v>
      </c>
      <c r="K2319" s="72">
        <v>140140.03</v>
      </c>
      <c r="L2319" s="17">
        <v>205.78565345080801</v>
      </c>
      <c r="M2319" s="17">
        <v>63.7738619676946</v>
      </c>
    </row>
    <row r="2320" spans="2:13" ht="17.25" customHeight="1" x14ac:dyDescent="0.25">
      <c r="B2320" s="4" t="s">
        <v>407</v>
      </c>
      <c r="C2320" s="14" t="s">
        <v>4149</v>
      </c>
      <c r="D2320" s="14"/>
      <c r="E2320" s="14"/>
      <c r="F2320" s="14" t="s">
        <v>4150</v>
      </c>
      <c r="G2320" s="14" t="s">
        <v>407</v>
      </c>
      <c r="H2320" s="102" t="s">
        <v>1124</v>
      </c>
      <c r="I2320" s="29">
        <v>152</v>
      </c>
      <c r="J2320" s="29">
        <v>8400</v>
      </c>
      <c r="K2320" s="72">
        <v>27041.279999999999</v>
      </c>
      <c r="L2320" s="17">
        <v>177.90315789473701</v>
      </c>
      <c r="M2320" s="17">
        <v>55.2631578947368</v>
      </c>
    </row>
    <row r="2321" spans="2:13" ht="17.25" customHeight="1" x14ac:dyDescent="0.25">
      <c r="B2321" s="4" t="s">
        <v>407</v>
      </c>
      <c r="C2321" s="14" t="s">
        <v>4151</v>
      </c>
      <c r="D2321" s="14"/>
      <c r="E2321" s="14"/>
      <c r="F2321" s="14" t="s">
        <v>4152</v>
      </c>
      <c r="G2321" s="14" t="s">
        <v>407</v>
      </c>
      <c r="H2321" s="102" t="s">
        <v>1124</v>
      </c>
      <c r="I2321" s="29">
        <v>175</v>
      </c>
      <c r="J2321" s="29">
        <v>11470</v>
      </c>
      <c r="K2321" s="72">
        <v>33706.51</v>
      </c>
      <c r="L2321" s="17">
        <v>192.60862857142899</v>
      </c>
      <c r="M2321" s="17">
        <v>65.542857142857102</v>
      </c>
    </row>
    <row r="2322" spans="2:13" ht="17.25" customHeight="1" x14ac:dyDescent="0.25">
      <c r="B2322" s="4" t="s">
        <v>407</v>
      </c>
      <c r="C2322" s="14" t="s">
        <v>4153</v>
      </c>
      <c r="D2322" s="14"/>
      <c r="E2322" s="14"/>
      <c r="F2322" s="14" t="s">
        <v>4154</v>
      </c>
      <c r="G2322" s="14" t="s">
        <v>407</v>
      </c>
      <c r="H2322" s="102" t="s">
        <v>1124</v>
      </c>
      <c r="I2322" s="29">
        <v>216</v>
      </c>
      <c r="J2322" s="29">
        <v>12580</v>
      </c>
      <c r="K2322" s="72">
        <v>40765.379999999997</v>
      </c>
      <c r="L2322" s="17">
        <v>188.72861111111101</v>
      </c>
      <c r="M2322" s="17">
        <v>58.240740740740698</v>
      </c>
    </row>
    <row r="2323" spans="2:13" ht="17.25" customHeight="1" x14ac:dyDescent="0.25">
      <c r="B2323" s="4" t="s">
        <v>407</v>
      </c>
      <c r="C2323" s="14" t="s">
        <v>10599</v>
      </c>
      <c r="D2323" s="14"/>
      <c r="E2323" s="14"/>
      <c r="F2323" s="14"/>
      <c r="G2323" s="14" t="s">
        <v>407</v>
      </c>
      <c r="H2323" s="102" t="s">
        <v>10538</v>
      </c>
      <c r="I2323" s="29">
        <v>2</v>
      </c>
      <c r="J2323" s="29">
        <v>40</v>
      </c>
      <c r="K2323" s="72">
        <v>130.4</v>
      </c>
      <c r="L2323" s="17">
        <v>65.2</v>
      </c>
      <c r="M2323" s="17">
        <v>20</v>
      </c>
    </row>
    <row r="2324" spans="2:13" ht="17.25" customHeight="1" x14ac:dyDescent="0.25">
      <c r="B2324" s="4" t="s">
        <v>407</v>
      </c>
      <c r="C2324" s="14" t="s">
        <v>4155</v>
      </c>
      <c r="D2324" s="14"/>
      <c r="E2324" s="14"/>
      <c r="F2324" s="14" t="s">
        <v>4142</v>
      </c>
      <c r="G2324" s="14" t="s">
        <v>407</v>
      </c>
      <c r="H2324" s="102" t="s">
        <v>1124</v>
      </c>
      <c r="I2324" s="29">
        <v>14</v>
      </c>
      <c r="J2324" s="29">
        <v>840</v>
      </c>
      <c r="K2324" s="72">
        <v>2212</v>
      </c>
      <c r="L2324" s="17">
        <v>158</v>
      </c>
      <c r="M2324" s="17">
        <v>60</v>
      </c>
    </row>
    <row r="2325" spans="2:13" ht="17.25" customHeight="1" x14ac:dyDescent="0.25">
      <c r="B2325" s="4" t="s">
        <v>407</v>
      </c>
      <c r="C2325" s="14" t="s">
        <v>4155</v>
      </c>
      <c r="D2325" s="14"/>
      <c r="E2325" s="14"/>
      <c r="F2325" s="14" t="s">
        <v>4143</v>
      </c>
      <c r="G2325" s="14" t="s">
        <v>407</v>
      </c>
      <c r="H2325" s="102" t="s">
        <v>1124</v>
      </c>
      <c r="I2325" s="29">
        <v>13</v>
      </c>
      <c r="J2325" s="29">
        <v>1110</v>
      </c>
      <c r="K2325" s="72">
        <v>2890.07</v>
      </c>
      <c r="L2325" s="17">
        <v>222.31307692307701</v>
      </c>
      <c r="M2325" s="17">
        <v>85.384615384615401</v>
      </c>
    </row>
    <row r="2326" spans="2:13" ht="17.25" customHeight="1" x14ac:dyDescent="0.25">
      <c r="B2326" s="4" t="s">
        <v>407</v>
      </c>
      <c r="C2326" s="14" t="s">
        <v>4155</v>
      </c>
      <c r="D2326" s="14"/>
      <c r="E2326" s="14"/>
      <c r="F2326" s="14" t="s">
        <v>4144</v>
      </c>
      <c r="G2326" s="14" t="s">
        <v>407</v>
      </c>
      <c r="H2326" s="102" t="s">
        <v>1124</v>
      </c>
      <c r="I2326" s="29">
        <v>365</v>
      </c>
      <c r="J2326" s="29">
        <v>24060</v>
      </c>
      <c r="K2326" s="72">
        <v>62644.22</v>
      </c>
      <c r="L2326" s="17">
        <v>171.62799999999999</v>
      </c>
      <c r="M2326" s="17">
        <v>65.917808219178099</v>
      </c>
    </row>
    <row r="2327" spans="2:13" ht="17.25" customHeight="1" x14ac:dyDescent="0.25">
      <c r="B2327" s="4" t="s">
        <v>407</v>
      </c>
      <c r="C2327" s="14" t="s">
        <v>4157</v>
      </c>
      <c r="D2327" s="14"/>
      <c r="E2327" s="14"/>
      <c r="F2327" s="14" t="s">
        <v>4158</v>
      </c>
      <c r="G2327" s="14" t="s">
        <v>407</v>
      </c>
      <c r="H2327" s="102" t="s">
        <v>1124</v>
      </c>
      <c r="I2327" s="29">
        <v>64</v>
      </c>
      <c r="J2327" s="29">
        <v>3930</v>
      </c>
      <c r="K2327" s="72">
        <v>11801.79</v>
      </c>
      <c r="L2327" s="17">
        <v>184.40296875000001</v>
      </c>
      <c r="M2327" s="17">
        <v>61.40625</v>
      </c>
    </row>
    <row r="2328" spans="2:13" ht="17.25" customHeight="1" x14ac:dyDescent="0.25">
      <c r="B2328" s="4" t="s">
        <v>407</v>
      </c>
      <c r="C2328" s="14" t="s">
        <v>4157</v>
      </c>
      <c r="D2328" s="14"/>
      <c r="E2328" s="14"/>
      <c r="F2328" s="14" t="s">
        <v>4159</v>
      </c>
      <c r="G2328" s="14" t="s">
        <v>407</v>
      </c>
      <c r="H2328" s="102" t="s">
        <v>1124</v>
      </c>
      <c r="I2328" s="29">
        <v>755</v>
      </c>
      <c r="J2328" s="29">
        <v>46973</v>
      </c>
      <c r="K2328" s="72">
        <v>142723.24</v>
      </c>
      <c r="L2328" s="17">
        <v>189.03740397351001</v>
      </c>
      <c r="M2328" s="17">
        <v>62.215894039735097</v>
      </c>
    </row>
    <row r="2329" spans="2:13" ht="17.25" customHeight="1" x14ac:dyDescent="0.25">
      <c r="B2329" s="4" t="s">
        <v>407</v>
      </c>
      <c r="C2329" s="14" t="s">
        <v>4157</v>
      </c>
      <c r="D2329" s="14"/>
      <c r="E2329" s="14"/>
      <c r="F2329" s="14" t="s">
        <v>4160</v>
      </c>
      <c r="G2329" s="14" t="s">
        <v>407</v>
      </c>
      <c r="H2329" s="102" t="s">
        <v>1124</v>
      </c>
      <c r="I2329" s="29">
        <v>24</v>
      </c>
      <c r="J2329" s="29">
        <v>1310</v>
      </c>
      <c r="K2329" s="72">
        <v>3933.93</v>
      </c>
      <c r="L2329" s="17">
        <v>163.91374999999999</v>
      </c>
      <c r="M2329" s="17">
        <v>54.5833333333333</v>
      </c>
    </row>
    <row r="2330" spans="2:13" ht="17.25" customHeight="1" x14ac:dyDescent="0.25">
      <c r="B2330" s="4" t="s">
        <v>407</v>
      </c>
      <c r="C2330" s="14" t="s">
        <v>4157</v>
      </c>
      <c r="D2330" s="14"/>
      <c r="E2330" s="14"/>
      <c r="F2330" s="14" t="s">
        <v>4161</v>
      </c>
      <c r="G2330" s="14" t="s">
        <v>407</v>
      </c>
      <c r="H2330" s="102" t="s">
        <v>1124</v>
      </c>
      <c r="I2330" s="29">
        <v>7</v>
      </c>
      <c r="J2330" s="29">
        <v>420</v>
      </c>
      <c r="K2330" s="72">
        <v>1261.26</v>
      </c>
      <c r="L2330" s="17">
        <v>180.18</v>
      </c>
      <c r="M2330" s="17">
        <v>60</v>
      </c>
    </row>
    <row r="2331" spans="2:13" ht="17.25" customHeight="1" x14ac:dyDescent="0.25">
      <c r="B2331" s="4" t="s">
        <v>407</v>
      </c>
      <c r="C2331" s="14" t="s">
        <v>4157</v>
      </c>
      <c r="D2331" s="14"/>
      <c r="E2331" s="14"/>
      <c r="F2331" s="14" t="s">
        <v>4162</v>
      </c>
      <c r="G2331" s="14" t="s">
        <v>407</v>
      </c>
      <c r="H2331" s="102" t="s">
        <v>1124</v>
      </c>
      <c r="I2331" s="29">
        <v>78</v>
      </c>
      <c r="J2331" s="29">
        <v>5070</v>
      </c>
      <c r="K2331" s="72">
        <v>14966.04</v>
      </c>
      <c r="L2331" s="17">
        <v>191.872307692308</v>
      </c>
      <c r="M2331" s="17">
        <v>65</v>
      </c>
    </row>
    <row r="2332" spans="2:13" ht="17.25" customHeight="1" x14ac:dyDescent="0.25">
      <c r="B2332" s="4" t="s">
        <v>407</v>
      </c>
      <c r="C2332" s="14" t="s">
        <v>4157</v>
      </c>
      <c r="D2332" s="14"/>
      <c r="E2332" s="14"/>
      <c r="F2332" s="14" t="s">
        <v>4163</v>
      </c>
      <c r="G2332" s="14" t="s">
        <v>407</v>
      </c>
      <c r="H2332" s="102" t="s">
        <v>1124</v>
      </c>
      <c r="I2332" s="29">
        <v>8</v>
      </c>
      <c r="J2332" s="29">
        <v>450</v>
      </c>
      <c r="K2332" s="72">
        <v>1189.6500000000001</v>
      </c>
      <c r="L2332" s="17">
        <v>148.70625000000001</v>
      </c>
      <c r="M2332" s="17">
        <v>56.25</v>
      </c>
    </row>
    <row r="2333" spans="2:13" ht="17.25" customHeight="1" x14ac:dyDescent="0.25">
      <c r="B2333" s="4" t="s">
        <v>407</v>
      </c>
      <c r="C2333" s="14" t="s">
        <v>4164</v>
      </c>
      <c r="D2333" s="14"/>
      <c r="E2333" s="14"/>
      <c r="F2333" s="14" t="s">
        <v>4165</v>
      </c>
      <c r="G2333" s="14" t="s">
        <v>417</v>
      </c>
      <c r="H2333" s="102" t="s">
        <v>1151</v>
      </c>
      <c r="I2333" s="29">
        <v>2</v>
      </c>
      <c r="J2333" s="29">
        <v>60</v>
      </c>
      <c r="K2333" s="72">
        <v>136.36000000000001</v>
      </c>
      <c r="L2333" s="17">
        <v>68.180000000000007</v>
      </c>
      <c r="M2333" s="17">
        <v>30</v>
      </c>
    </row>
    <row r="2334" spans="2:13" ht="17.25" customHeight="1" x14ac:dyDescent="0.25">
      <c r="B2334" s="4" t="s">
        <v>407</v>
      </c>
      <c r="C2334" s="14" t="s">
        <v>11798</v>
      </c>
      <c r="D2334" s="14"/>
      <c r="E2334" s="14"/>
      <c r="F2334" s="14" t="s">
        <v>4165</v>
      </c>
      <c r="G2334" s="14" t="s">
        <v>407</v>
      </c>
      <c r="H2334" s="102" t="s">
        <v>1119</v>
      </c>
      <c r="I2334" s="29">
        <v>1</v>
      </c>
      <c r="J2334" s="29">
        <v>30</v>
      </c>
      <c r="K2334" s="72">
        <v>66.58</v>
      </c>
      <c r="L2334" s="17">
        <v>66.58</v>
      </c>
      <c r="M2334" s="17">
        <v>30</v>
      </c>
    </row>
    <row r="2335" spans="2:13" ht="17.25" customHeight="1" x14ac:dyDescent="0.25">
      <c r="B2335" s="4" t="s">
        <v>407</v>
      </c>
      <c r="C2335" s="14" t="s">
        <v>4166</v>
      </c>
      <c r="D2335" s="14"/>
      <c r="E2335" s="14"/>
      <c r="F2335" s="14" t="s">
        <v>4167</v>
      </c>
      <c r="G2335" s="14" t="s">
        <v>407</v>
      </c>
      <c r="H2335" s="102" t="s">
        <v>1122</v>
      </c>
      <c r="I2335" s="29">
        <v>1188</v>
      </c>
      <c r="J2335" s="29">
        <v>75790</v>
      </c>
      <c r="K2335" s="72">
        <v>213792.98</v>
      </c>
      <c r="L2335" s="17">
        <v>179.96042087542099</v>
      </c>
      <c r="M2335" s="17">
        <v>63.796296296296298</v>
      </c>
    </row>
    <row r="2336" spans="2:13" ht="17.25" customHeight="1" x14ac:dyDescent="0.25">
      <c r="B2336" s="4" t="s">
        <v>407</v>
      </c>
      <c r="C2336" s="14" t="s">
        <v>4166</v>
      </c>
      <c r="D2336" s="14"/>
      <c r="E2336" s="14"/>
      <c r="F2336" s="14" t="s">
        <v>4168</v>
      </c>
      <c r="G2336" s="14" t="s">
        <v>407</v>
      </c>
      <c r="H2336" s="102" t="s">
        <v>1122</v>
      </c>
      <c r="I2336" s="29">
        <v>920</v>
      </c>
      <c r="J2336" s="29">
        <v>65930</v>
      </c>
      <c r="K2336" s="72">
        <v>186274.23</v>
      </c>
      <c r="L2336" s="17">
        <v>202.47198913043499</v>
      </c>
      <c r="M2336" s="17">
        <v>71.663043478260903</v>
      </c>
    </row>
    <row r="2337" spans="2:13" ht="17.25" customHeight="1" x14ac:dyDescent="0.25">
      <c r="B2337" s="4" t="s">
        <v>407</v>
      </c>
      <c r="C2337" s="14" t="s">
        <v>4166</v>
      </c>
      <c r="D2337" s="14"/>
      <c r="E2337" s="14"/>
      <c r="F2337" s="14" t="s">
        <v>4169</v>
      </c>
      <c r="G2337" s="14" t="s">
        <v>407</v>
      </c>
      <c r="H2337" s="102" t="s">
        <v>1122</v>
      </c>
      <c r="I2337" s="29">
        <v>876</v>
      </c>
      <c r="J2337" s="29">
        <v>64800</v>
      </c>
      <c r="K2337" s="72">
        <v>183081.60000000001</v>
      </c>
      <c r="L2337" s="17">
        <v>208.99726027397301</v>
      </c>
      <c r="M2337" s="17">
        <v>73.972602739726</v>
      </c>
    </row>
    <row r="2338" spans="2:13" ht="17.25" customHeight="1" x14ac:dyDescent="0.25">
      <c r="B2338" s="4" t="s">
        <v>407</v>
      </c>
      <c r="C2338" s="14" t="s">
        <v>4166</v>
      </c>
      <c r="D2338" s="14"/>
      <c r="E2338" s="14"/>
      <c r="F2338" s="14" t="s">
        <v>4170</v>
      </c>
      <c r="G2338" s="14" t="s">
        <v>407</v>
      </c>
      <c r="H2338" s="102" t="s">
        <v>1122</v>
      </c>
      <c r="I2338" s="29">
        <v>49</v>
      </c>
      <c r="J2338" s="29">
        <v>4680</v>
      </c>
      <c r="K2338" s="72">
        <v>13222.56</v>
      </c>
      <c r="L2338" s="17">
        <v>269.84816326530603</v>
      </c>
      <c r="M2338" s="17">
        <v>95.510204081632693</v>
      </c>
    </row>
    <row r="2339" spans="2:13" ht="17.25" customHeight="1" x14ac:dyDescent="0.25">
      <c r="B2339" s="4" t="s">
        <v>407</v>
      </c>
      <c r="C2339" s="14" t="s">
        <v>4166</v>
      </c>
      <c r="D2339" s="14"/>
      <c r="E2339" s="14"/>
      <c r="F2339" s="14" t="s">
        <v>4171</v>
      </c>
      <c r="G2339" s="14" t="s">
        <v>407</v>
      </c>
      <c r="H2339" s="102" t="s">
        <v>1122</v>
      </c>
      <c r="I2339" s="29">
        <v>272</v>
      </c>
      <c r="J2339" s="29">
        <v>20627</v>
      </c>
      <c r="K2339" s="72">
        <v>58278.15</v>
      </c>
      <c r="L2339" s="17">
        <v>214.257904411765</v>
      </c>
      <c r="M2339" s="17">
        <v>75.834558823529406</v>
      </c>
    </row>
    <row r="2340" spans="2:13" ht="17.25" customHeight="1" x14ac:dyDescent="0.25">
      <c r="B2340" s="4" t="s">
        <v>407</v>
      </c>
      <c r="C2340" s="14" t="s">
        <v>4166</v>
      </c>
      <c r="D2340" s="14"/>
      <c r="E2340" s="14"/>
      <c r="F2340" s="14" t="s">
        <v>4172</v>
      </c>
      <c r="G2340" s="14" t="s">
        <v>407</v>
      </c>
      <c r="H2340" s="102" t="s">
        <v>1122</v>
      </c>
      <c r="I2340" s="29">
        <v>1807</v>
      </c>
      <c r="J2340" s="29">
        <v>133200</v>
      </c>
      <c r="K2340" s="72">
        <v>376334.4</v>
      </c>
      <c r="L2340" s="17">
        <v>208.26474820143901</v>
      </c>
      <c r="M2340" s="17">
        <v>73.713337022689501</v>
      </c>
    </row>
    <row r="2341" spans="2:13" ht="17.25" customHeight="1" x14ac:dyDescent="0.25">
      <c r="B2341" s="4" t="s">
        <v>407</v>
      </c>
      <c r="C2341" s="14" t="s">
        <v>4173</v>
      </c>
      <c r="D2341" s="14"/>
      <c r="E2341" s="14"/>
      <c r="F2341" s="14" t="s">
        <v>4174</v>
      </c>
      <c r="G2341" s="14" t="s">
        <v>407</v>
      </c>
      <c r="H2341" s="102" t="s">
        <v>1122</v>
      </c>
      <c r="I2341" s="29">
        <v>3245</v>
      </c>
      <c r="J2341" s="29">
        <v>224460</v>
      </c>
      <c r="K2341" s="72">
        <v>656617.06999999995</v>
      </c>
      <c r="L2341" s="17">
        <v>202.347325115562</v>
      </c>
      <c r="M2341" s="17">
        <v>69.171032357472995</v>
      </c>
    </row>
    <row r="2342" spans="2:13" ht="17.25" customHeight="1" x14ac:dyDescent="0.25">
      <c r="B2342" s="4" t="s">
        <v>407</v>
      </c>
      <c r="C2342" s="14" t="s">
        <v>4173</v>
      </c>
      <c r="D2342" s="14"/>
      <c r="E2342" s="14"/>
      <c r="F2342" s="14" t="s">
        <v>4175</v>
      </c>
      <c r="G2342" s="14" t="s">
        <v>407</v>
      </c>
      <c r="H2342" s="102" t="s">
        <v>1122</v>
      </c>
      <c r="I2342" s="29">
        <v>200</v>
      </c>
      <c r="J2342" s="29">
        <v>13210</v>
      </c>
      <c r="K2342" s="72">
        <v>43347.040000000001</v>
      </c>
      <c r="L2342" s="17">
        <v>216.73519999999999</v>
      </c>
      <c r="M2342" s="17">
        <v>66.05</v>
      </c>
    </row>
    <row r="2343" spans="2:13" ht="17.25" customHeight="1" x14ac:dyDescent="0.25">
      <c r="B2343" s="4" t="s">
        <v>407</v>
      </c>
      <c r="C2343" s="14" t="s">
        <v>4173</v>
      </c>
      <c r="D2343" s="14"/>
      <c r="E2343" s="14"/>
      <c r="F2343" s="14" t="s">
        <v>4176</v>
      </c>
      <c r="G2343" s="14" t="s">
        <v>407</v>
      </c>
      <c r="H2343" s="102" t="s">
        <v>1122</v>
      </c>
      <c r="I2343" s="29">
        <v>494</v>
      </c>
      <c r="J2343" s="29">
        <v>28345</v>
      </c>
      <c r="K2343" s="72">
        <v>93336.69</v>
      </c>
      <c r="L2343" s="17">
        <v>188.940668016194</v>
      </c>
      <c r="M2343" s="17">
        <v>57.378542510121498</v>
      </c>
    </row>
    <row r="2344" spans="2:13" ht="17.25" customHeight="1" x14ac:dyDescent="0.25">
      <c r="B2344" s="4" t="s">
        <v>407</v>
      </c>
      <c r="C2344" s="14" t="s">
        <v>4173</v>
      </c>
      <c r="D2344" s="14"/>
      <c r="E2344" s="14"/>
      <c r="F2344" s="14" t="s">
        <v>4177</v>
      </c>
      <c r="G2344" s="14" t="s">
        <v>407</v>
      </c>
      <c r="H2344" s="102" t="s">
        <v>1122</v>
      </c>
      <c r="I2344" s="29">
        <v>1518</v>
      </c>
      <c r="J2344" s="29">
        <v>87378</v>
      </c>
      <c r="K2344" s="72">
        <v>286599.84000000003</v>
      </c>
      <c r="L2344" s="17">
        <v>188.800948616601</v>
      </c>
      <c r="M2344" s="17">
        <v>57.561264822134397</v>
      </c>
    </row>
    <row r="2345" spans="2:13" ht="17.25" customHeight="1" x14ac:dyDescent="0.25">
      <c r="B2345" s="4" t="s">
        <v>407</v>
      </c>
      <c r="C2345" s="14" t="s">
        <v>4178</v>
      </c>
      <c r="D2345" s="14"/>
      <c r="E2345" s="14"/>
      <c r="F2345" s="14" t="s">
        <v>4179</v>
      </c>
      <c r="G2345" s="14" t="s">
        <v>407</v>
      </c>
      <c r="H2345" s="102" t="s">
        <v>1122</v>
      </c>
      <c r="I2345" s="29">
        <v>741</v>
      </c>
      <c r="J2345" s="29">
        <v>41390</v>
      </c>
      <c r="K2345" s="72">
        <v>136736.1</v>
      </c>
      <c r="L2345" s="17">
        <v>184.52914979757099</v>
      </c>
      <c r="M2345" s="17">
        <v>55.856950067476397</v>
      </c>
    </row>
    <row r="2346" spans="2:13" ht="17.25" customHeight="1" x14ac:dyDescent="0.25">
      <c r="B2346" s="4" t="s">
        <v>407</v>
      </c>
      <c r="C2346" s="14" t="s">
        <v>4180</v>
      </c>
      <c r="D2346" s="14"/>
      <c r="E2346" s="14"/>
      <c r="F2346" s="14" t="s">
        <v>4181</v>
      </c>
      <c r="G2346" s="14" t="s">
        <v>407</v>
      </c>
      <c r="H2346" s="102" t="s">
        <v>1122</v>
      </c>
      <c r="I2346" s="29">
        <v>34</v>
      </c>
      <c r="J2346" s="29">
        <v>2870</v>
      </c>
      <c r="K2346" s="72">
        <v>9072.07</v>
      </c>
      <c r="L2346" s="17">
        <v>266.82558823529399</v>
      </c>
      <c r="M2346" s="17">
        <v>84.411764705882305</v>
      </c>
    </row>
    <row r="2347" spans="2:13" ht="17.25" customHeight="1" x14ac:dyDescent="0.25">
      <c r="B2347" s="4" t="s">
        <v>407</v>
      </c>
      <c r="C2347" s="14" t="s">
        <v>4180</v>
      </c>
      <c r="D2347" s="14"/>
      <c r="E2347" s="14"/>
      <c r="F2347" s="14" t="s">
        <v>4182</v>
      </c>
      <c r="G2347" s="14" t="s">
        <v>407</v>
      </c>
      <c r="H2347" s="102" t="s">
        <v>1122</v>
      </c>
      <c r="I2347" s="29">
        <v>190</v>
      </c>
      <c r="J2347" s="29">
        <v>9870</v>
      </c>
      <c r="K2347" s="72">
        <v>31041.02</v>
      </c>
      <c r="L2347" s="17">
        <v>163.37378947368401</v>
      </c>
      <c r="M2347" s="17">
        <v>51.947368421052602</v>
      </c>
    </row>
    <row r="2348" spans="2:13" ht="17.25" customHeight="1" x14ac:dyDescent="0.25">
      <c r="B2348" s="4" t="s">
        <v>407</v>
      </c>
      <c r="C2348" s="14" t="s">
        <v>4180</v>
      </c>
      <c r="D2348" s="14"/>
      <c r="E2348" s="14"/>
      <c r="F2348" s="14" t="s">
        <v>4183</v>
      </c>
      <c r="G2348" s="14" t="s">
        <v>407</v>
      </c>
      <c r="H2348" s="102" t="s">
        <v>1122</v>
      </c>
      <c r="I2348" s="29">
        <v>82</v>
      </c>
      <c r="J2348" s="29">
        <v>5460</v>
      </c>
      <c r="K2348" s="72">
        <v>17259.060000000001</v>
      </c>
      <c r="L2348" s="17">
        <v>210.476341463415</v>
      </c>
      <c r="M2348" s="17">
        <v>66.585365853658502</v>
      </c>
    </row>
    <row r="2349" spans="2:13" ht="17.25" customHeight="1" x14ac:dyDescent="0.25">
      <c r="B2349" s="4" t="s">
        <v>407</v>
      </c>
      <c r="C2349" s="14" t="s">
        <v>4180</v>
      </c>
      <c r="D2349" s="14"/>
      <c r="E2349" s="14"/>
      <c r="F2349" s="14" t="s">
        <v>4171</v>
      </c>
      <c r="G2349" s="14" t="s">
        <v>407</v>
      </c>
      <c r="H2349" s="102" t="s">
        <v>1122</v>
      </c>
      <c r="I2349" s="29">
        <v>49</v>
      </c>
      <c r="J2349" s="29">
        <v>3230</v>
      </c>
      <c r="K2349" s="72">
        <v>10210.030000000001</v>
      </c>
      <c r="L2349" s="17">
        <v>208.36795918367301</v>
      </c>
      <c r="M2349" s="17">
        <v>65.918367346938794</v>
      </c>
    </row>
    <row r="2350" spans="2:13" ht="17.25" customHeight="1" x14ac:dyDescent="0.25">
      <c r="B2350" s="4" t="s">
        <v>407</v>
      </c>
      <c r="C2350" s="14" t="s">
        <v>4180</v>
      </c>
      <c r="D2350" s="14"/>
      <c r="E2350" s="14"/>
      <c r="F2350" s="14" t="s">
        <v>4172</v>
      </c>
      <c r="G2350" s="14" t="s">
        <v>407</v>
      </c>
      <c r="H2350" s="102" t="s">
        <v>1122</v>
      </c>
      <c r="I2350" s="29">
        <v>171</v>
      </c>
      <c r="J2350" s="29">
        <v>11550</v>
      </c>
      <c r="K2350" s="72">
        <v>36509.550000000003</v>
      </c>
      <c r="L2350" s="17">
        <v>213.50614035087699</v>
      </c>
      <c r="M2350" s="17">
        <v>67.543859649122794</v>
      </c>
    </row>
    <row r="2351" spans="2:13" ht="17.25" customHeight="1" x14ac:dyDescent="0.25">
      <c r="B2351" s="4" t="s">
        <v>407</v>
      </c>
      <c r="C2351" s="14" t="s">
        <v>11071</v>
      </c>
      <c r="D2351" s="14"/>
      <c r="E2351" s="14"/>
      <c r="F2351" s="14" t="s">
        <v>11072</v>
      </c>
      <c r="G2351" s="14" t="s">
        <v>407</v>
      </c>
      <c r="H2351" s="102" t="s">
        <v>1127</v>
      </c>
      <c r="I2351" s="29">
        <v>1</v>
      </c>
      <c r="J2351" s="29">
        <v>60</v>
      </c>
      <c r="K2351" s="72">
        <v>137.56</v>
      </c>
      <c r="L2351" s="17">
        <v>137.56</v>
      </c>
      <c r="M2351" s="17">
        <v>60</v>
      </c>
    </row>
    <row r="2352" spans="2:13" ht="17.25" customHeight="1" x14ac:dyDescent="0.25">
      <c r="B2352" s="4" t="s">
        <v>407</v>
      </c>
      <c r="C2352" s="14" t="s">
        <v>4184</v>
      </c>
      <c r="D2352" s="14"/>
      <c r="E2352" s="14"/>
      <c r="F2352" s="14" t="s">
        <v>4185</v>
      </c>
      <c r="G2352" s="14" t="s">
        <v>407</v>
      </c>
      <c r="H2352" s="102" t="s">
        <v>1127</v>
      </c>
      <c r="I2352" s="29">
        <v>11</v>
      </c>
      <c r="J2352" s="29">
        <v>1110</v>
      </c>
      <c r="K2352" s="72">
        <v>2257.37</v>
      </c>
      <c r="L2352" s="17">
        <v>205.215454545455</v>
      </c>
      <c r="M2352" s="17">
        <v>100.90909090909101</v>
      </c>
    </row>
    <row r="2353" spans="2:13" ht="17.25" customHeight="1" x14ac:dyDescent="0.25">
      <c r="B2353" s="4" t="s">
        <v>407</v>
      </c>
      <c r="C2353" s="14" t="s">
        <v>4186</v>
      </c>
      <c r="D2353" s="14"/>
      <c r="E2353" s="14"/>
      <c r="F2353" s="14" t="s">
        <v>4187</v>
      </c>
      <c r="G2353" s="14" t="s">
        <v>407</v>
      </c>
      <c r="H2353" s="102" t="s">
        <v>1120</v>
      </c>
      <c r="I2353" s="29">
        <v>29</v>
      </c>
      <c r="J2353" s="29">
        <v>1890</v>
      </c>
      <c r="K2353" s="72">
        <v>4987.71</v>
      </c>
      <c r="L2353" s="17">
        <v>171.99</v>
      </c>
      <c r="M2353" s="17">
        <v>65.172413793103402</v>
      </c>
    </row>
    <row r="2354" spans="2:13" ht="17.25" customHeight="1" x14ac:dyDescent="0.25">
      <c r="B2354" s="4" t="s">
        <v>407</v>
      </c>
      <c r="C2354" s="14" t="s">
        <v>4188</v>
      </c>
      <c r="D2354" s="14"/>
      <c r="E2354" s="14"/>
      <c r="F2354" s="14" t="s">
        <v>11799</v>
      </c>
      <c r="G2354" s="14" t="s">
        <v>407</v>
      </c>
      <c r="H2354" s="102" t="s">
        <v>1120</v>
      </c>
      <c r="I2354" s="29">
        <v>162</v>
      </c>
      <c r="J2354" s="29">
        <v>12750</v>
      </c>
      <c r="K2354" s="72">
        <v>34238</v>
      </c>
      <c r="L2354" s="17">
        <v>211.34567901234601</v>
      </c>
      <c r="M2354" s="17">
        <v>78.703703703703695</v>
      </c>
    </row>
    <row r="2355" spans="2:13" ht="17.25" customHeight="1" x14ac:dyDescent="0.25">
      <c r="B2355" s="4" t="s">
        <v>407</v>
      </c>
      <c r="C2355" s="14" t="s">
        <v>11073</v>
      </c>
      <c r="D2355" s="14"/>
      <c r="E2355" s="14"/>
      <c r="F2355" s="14" t="s">
        <v>11074</v>
      </c>
      <c r="G2355" s="14" t="s">
        <v>407</v>
      </c>
      <c r="H2355" s="102" t="s">
        <v>1128</v>
      </c>
      <c r="I2355" s="29">
        <v>99</v>
      </c>
      <c r="J2355" s="29">
        <v>5550</v>
      </c>
      <c r="K2355" s="72">
        <v>16868.3</v>
      </c>
      <c r="L2355" s="17">
        <v>170.38686868686901</v>
      </c>
      <c r="M2355" s="17">
        <v>56.060606060606098</v>
      </c>
    </row>
    <row r="2356" spans="2:13" ht="17.25" customHeight="1" x14ac:dyDescent="0.25">
      <c r="B2356" s="4" t="s">
        <v>407</v>
      </c>
      <c r="C2356" s="14" t="s">
        <v>11073</v>
      </c>
      <c r="D2356" s="14"/>
      <c r="E2356" s="14"/>
      <c r="F2356" s="14" t="s">
        <v>11800</v>
      </c>
      <c r="G2356" s="14" t="s">
        <v>417</v>
      </c>
      <c r="H2356" s="102" t="s">
        <v>1161</v>
      </c>
      <c r="I2356" s="29">
        <v>11</v>
      </c>
      <c r="J2356" s="29">
        <v>424</v>
      </c>
      <c r="K2356" s="72">
        <v>1446.83</v>
      </c>
      <c r="L2356" s="17">
        <v>131.53</v>
      </c>
      <c r="M2356" s="17">
        <v>38.545454545454497</v>
      </c>
    </row>
    <row r="2357" spans="2:13" ht="17.25" customHeight="1" x14ac:dyDescent="0.25">
      <c r="B2357" s="4" t="s">
        <v>407</v>
      </c>
      <c r="C2357" s="14" t="s">
        <v>11801</v>
      </c>
      <c r="D2357" s="14"/>
      <c r="E2357" s="14"/>
      <c r="F2357" s="14" t="s">
        <v>11802</v>
      </c>
      <c r="G2357" s="14" t="s">
        <v>407</v>
      </c>
      <c r="H2357" s="102" t="s">
        <v>1127</v>
      </c>
      <c r="I2357" s="29">
        <v>2</v>
      </c>
      <c r="J2357" s="29">
        <v>120</v>
      </c>
      <c r="K2357" s="72">
        <v>254.36</v>
      </c>
      <c r="L2357" s="17">
        <v>127.18</v>
      </c>
      <c r="M2357" s="17">
        <v>60</v>
      </c>
    </row>
    <row r="2358" spans="2:13" ht="17.25" customHeight="1" x14ac:dyDescent="0.25">
      <c r="B2358" s="4" t="s">
        <v>407</v>
      </c>
      <c r="C2358" s="14" t="s">
        <v>4189</v>
      </c>
      <c r="D2358" s="14"/>
      <c r="E2358" s="14"/>
      <c r="F2358" s="14" t="s">
        <v>4190</v>
      </c>
      <c r="G2358" s="14" t="s">
        <v>407</v>
      </c>
      <c r="H2358" s="102" t="s">
        <v>1127</v>
      </c>
      <c r="I2358" s="29">
        <v>300</v>
      </c>
      <c r="J2358" s="29">
        <v>23360</v>
      </c>
      <c r="K2358" s="72">
        <v>66635.91</v>
      </c>
      <c r="L2358" s="17">
        <v>222.11969999999999</v>
      </c>
      <c r="M2358" s="17">
        <v>77.866666666666703</v>
      </c>
    </row>
    <row r="2359" spans="2:13" ht="17.25" customHeight="1" x14ac:dyDescent="0.25">
      <c r="B2359" s="4" t="s">
        <v>407</v>
      </c>
      <c r="C2359" s="14" t="s">
        <v>4191</v>
      </c>
      <c r="D2359" s="14"/>
      <c r="E2359" s="14"/>
      <c r="F2359" s="14" t="s">
        <v>4192</v>
      </c>
      <c r="G2359" s="14" t="s">
        <v>407</v>
      </c>
      <c r="H2359" s="102" t="s">
        <v>1127</v>
      </c>
      <c r="I2359" s="29">
        <v>301</v>
      </c>
      <c r="J2359" s="29">
        <v>17712</v>
      </c>
      <c r="K2359" s="72">
        <v>54431.31</v>
      </c>
      <c r="L2359" s="17">
        <v>180.83491694352199</v>
      </c>
      <c r="M2359" s="17">
        <v>58.843853820598</v>
      </c>
    </row>
    <row r="2360" spans="2:13" ht="17.25" customHeight="1" x14ac:dyDescent="0.25">
      <c r="B2360" s="4" t="s">
        <v>407</v>
      </c>
      <c r="C2360" s="14" t="s">
        <v>4193</v>
      </c>
      <c r="D2360" s="14"/>
      <c r="E2360" s="14"/>
      <c r="F2360" s="14" t="s">
        <v>4194</v>
      </c>
      <c r="G2360" s="14" t="s">
        <v>407</v>
      </c>
      <c r="H2360" s="102" t="s">
        <v>1127</v>
      </c>
      <c r="I2360" s="29">
        <v>313</v>
      </c>
      <c r="J2360" s="29">
        <v>26581</v>
      </c>
      <c r="K2360" s="72">
        <v>92094.41</v>
      </c>
      <c r="L2360" s="17">
        <v>294.23134185303502</v>
      </c>
      <c r="M2360" s="17">
        <v>84.923322683706104</v>
      </c>
    </row>
    <row r="2361" spans="2:13" ht="17.25" customHeight="1" x14ac:dyDescent="0.25">
      <c r="B2361" s="4" t="s">
        <v>407</v>
      </c>
      <c r="C2361" s="14" t="s">
        <v>4195</v>
      </c>
      <c r="D2361" s="14"/>
      <c r="E2361" s="14"/>
      <c r="F2361" s="14" t="s">
        <v>4196</v>
      </c>
      <c r="G2361" s="14" t="s">
        <v>407</v>
      </c>
      <c r="H2361" s="102" t="s">
        <v>1127</v>
      </c>
      <c r="I2361" s="29">
        <v>65</v>
      </c>
      <c r="J2361" s="29">
        <v>3496</v>
      </c>
      <c r="K2361" s="72">
        <v>10682.15</v>
      </c>
      <c r="L2361" s="17">
        <v>164.34076923076901</v>
      </c>
      <c r="M2361" s="17">
        <v>53.7846153846154</v>
      </c>
    </row>
    <row r="2362" spans="2:13" ht="17.25" customHeight="1" x14ac:dyDescent="0.25">
      <c r="B2362" s="4" t="s">
        <v>407</v>
      </c>
      <c r="C2362" s="14" t="s">
        <v>4197</v>
      </c>
      <c r="D2362" s="14"/>
      <c r="E2362" s="14"/>
      <c r="F2362" s="14" t="s">
        <v>4198</v>
      </c>
      <c r="G2362" s="14" t="s">
        <v>407</v>
      </c>
      <c r="H2362" s="102" t="s">
        <v>1127</v>
      </c>
      <c r="I2362" s="29">
        <v>16</v>
      </c>
      <c r="J2362" s="29">
        <v>2610</v>
      </c>
      <c r="K2362" s="72">
        <v>6522.39</v>
      </c>
      <c r="L2362" s="17">
        <v>407.64937500000002</v>
      </c>
      <c r="M2362" s="17">
        <v>163.125</v>
      </c>
    </row>
    <row r="2363" spans="2:13" ht="17.25" customHeight="1" x14ac:dyDescent="0.25">
      <c r="B2363" s="4" t="s">
        <v>407</v>
      </c>
      <c r="C2363" s="14" t="s">
        <v>4199</v>
      </c>
      <c r="D2363" s="14"/>
      <c r="E2363" s="14"/>
      <c r="F2363" s="14" t="s">
        <v>4200</v>
      </c>
      <c r="G2363" s="14" t="s">
        <v>407</v>
      </c>
      <c r="H2363" s="102" t="s">
        <v>1127</v>
      </c>
      <c r="I2363" s="29">
        <v>17</v>
      </c>
      <c r="J2363" s="29">
        <v>1320</v>
      </c>
      <c r="K2363" s="72">
        <v>3233.12</v>
      </c>
      <c r="L2363" s="17">
        <v>190.18352941176499</v>
      </c>
      <c r="M2363" s="17">
        <v>77.647058823529406</v>
      </c>
    </row>
    <row r="2364" spans="2:13" ht="17.25" customHeight="1" x14ac:dyDescent="0.25">
      <c r="B2364" s="4" t="s">
        <v>407</v>
      </c>
      <c r="C2364" s="14" t="s">
        <v>4199</v>
      </c>
      <c r="D2364" s="14"/>
      <c r="E2364" s="14"/>
      <c r="F2364" s="14" t="s">
        <v>4201</v>
      </c>
      <c r="G2364" s="14" t="s">
        <v>407</v>
      </c>
      <c r="H2364" s="102" t="s">
        <v>1127</v>
      </c>
      <c r="I2364" s="29">
        <v>31</v>
      </c>
      <c r="J2364" s="29">
        <v>3240</v>
      </c>
      <c r="K2364" s="72">
        <v>7891.04</v>
      </c>
      <c r="L2364" s="17">
        <v>254.54967741935499</v>
      </c>
      <c r="M2364" s="17">
        <v>104.51612903225799</v>
      </c>
    </row>
    <row r="2365" spans="2:13" ht="17.25" customHeight="1" x14ac:dyDescent="0.25">
      <c r="B2365" s="4" t="s">
        <v>407</v>
      </c>
      <c r="C2365" s="14" t="s">
        <v>4202</v>
      </c>
      <c r="D2365" s="14"/>
      <c r="E2365" s="14"/>
      <c r="F2365" s="14" t="s">
        <v>4203</v>
      </c>
      <c r="G2365" s="14" t="s">
        <v>407</v>
      </c>
      <c r="H2365" s="102" t="s">
        <v>1127</v>
      </c>
      <c r="I2365" s="29">
        <v>72</v>
      </c>
      <c r="J2365" s="29">
        <v>5342</v>
      </c>
      <c r="K2365" s="72">
        <v>15269.22</v>
      </c>
      <c r="L2365" s="17">
        <v>212.07249999999999</v>
      </c>
      <c r="M2365" s="17">
        <v>74.1944444444444</v>
      </c>
    </row>
    <row r="2366" spans="2:13" ht="17.25" customHeight="1" x14ac:dyDescent="0.25">
      <c r="B2366" s="4" t="s">
        <v>407</v>
      </c>
      <c r="C2366" s="14" t="s">
        <v>4202</v>
      </c>
      <c r="D2366" s="14"/>
      <c r="E2366" s="14"/>
      <c r="F2366" s="14" t="s">
        <v>4204</v>
      </c>
      <c r="G2366" s="14" t="s">
        <v>407</v>
      </c>
      <c r="H2366" s="102" t="s">
        <v>1127</v>
      </c>
      <c r="I2366" s="29">
        <v>11</v>
      </c>
      <c r="J2366" s="29">
        <v>960</v>
      </c>
      <c r="K2366" s="72">
        <v>2744</v>
      </c>
      <c r="L2366" s="17">
        <v>249.45454545454501</v>
      </c>
      <c r="M2366" s="17">
        <v>87.272727272727295</v>
      </c>
    </row>
    <row r="2367" spans="2:13" ht="17.25" customHeight="1" x14ac:dyDescent="0.25">
      <c r="B2367" s="4" t="s">
        <v>407</v>
      </c>
      <c r="C2367" s="14" t="s">
        <v>4205</v>
      </c>
      <c r="D2367" s="14"/>
      <c r="E2367" s="14"/>
      <c r="F2367" s="14" t="s">
        <v>4206</v>
      </c>
      <c r="G2367" s="14" t="s">
        <v>407</v>
      </c>
      <c r="H2367" s="102" t="s">
        <v>1127</v>
      </c>
      <c r="I2367" s="29">
        <v>106</v>
      </c>
      <c r="J2367" s="29">
        <v>8140</v>
      </c>
      <c r="K2367" s="72">
        <v>24240.92</v>
      </c>
      <c r="L2367" s="17">
        <v>228.68792452830201</v>
      </c>
      <c r="M2367" s="17">
        <v>76.792452830188694</v>
      </c>
    </row>
    <row r="2368" spans="2:13" ht="17.25" customHeight="1" x14ac:dyDescent="0.25">
      <c r="B2368" s="4" t="s">
        <v>407</v>
      </c>
      <c r="C2368" s="14" t="s">
        <v>4205</v>
      </c>
      <c r="D2368" s="14"/>
      <c r="E2368" s="14"/>
      <c r="F2368" s="14" t="s">
        <v>4207</v>
      </c>
      <c r="G2368" s="14" t="s">
        <v>407</v>
      </c>
      <c r="H2368" s="102" t="s">
        <v>1127</v>
      </c>
      <c r="I2368" s="29">
        <v>5</v>
      </c>
      <c r="J2368" s="29">
        <v>50</v>
      </c>
      <c r="K2368" s="72">
        <v>148.9</v>
      </c>
      <c r="L2368" s="17">
        <v>29.78</v>
      </c>
      <c r="M2368" s="17">
        <v>10</v>
      </c>
    </row>
    <row r="2369" spans="2:13" ht="17.25" customHeight="1" x14ac:dyDescent="0.25">
      <c r="B2369" s="4" t="s">
        <v>407</v>
      </c>
      <c r="C2369" s="14" t="s">
        <v>4208</v>
      </c>
      <c r="D2369" s="14"/>
      <c r="E2369" s="14"/>
      <c r="F2369" s="14" t="s">
        <v>4209</v>
      </c>
      <c r="G2369" s="14" t="s">
        <v>407</v>
      </c>
      <c r="H2369" s="102" t="s">
        <v>1127</v>
      </c>
      <c r="I2369" s="29">
        <v>23</v>
      </c>
      <c r="J2369" s="29">
        <v>1700</v>
      </c>
      <c r="K2369" s="72">
        <v>5062.6000000000004</v>
      </c>
      <c r="L2369" s="17">
        <v>220.11304347826101</v>
      </c>
      <c r="M2369" s="17">
        <v>73.913043478260903</v>
      </c>
    </row>
    <row r="2370" spans="2:13" ht="17.25" customHeight="1" x14ac:dyDescent="0.25">
      <c r="B2370" s="4" t="s">
        <v>407</v>
      </c>
      <c r="C2370" s="14" t="s">
        <v>4210</v>
      </c>
      <c r="D2370" s="14"/>
      <c r="E2370" s="14"/>
      <c r="F2370" s="14" t="s">
        <v>4211</v>
      </c>
      <c r="G2370" s="14" t="s">
        <v>407</v>
      </c>
      <c r="H2370" s="102" t="s">
        <v>1127</v>
      </c>
      <c r="I2370" s="29">
        <v>307</v>
      </c>
      <c r="J2370" s="29">
        <v>25050</v>
      </c>
      <c r="K2370" s="72">
        <v>86547.75</v>
      </c>
      <c r="L2370" s="17">
        <v>281.91449511400702</v>
      </c>
      <c r="M2370" s="17">
        <v>81.596091205211707</v>
      </c>
    </row>
    <row r="2371" spans="2:13" ht="17.25" customHeight="1" x14ac:dyDescent="0.25">
      <c r="B2371" s="4" t="s">
        <v>2016</v>
      </c>
      <c r="C2371" s="14" t="s">
        <v>4212</v>
      </c>
      <c r="D2371" s="14" t="s">
        <v>2750</v>
      </c>
      <c r="E2371" s="14"/>
      <c r="F2371" s="14" t="s">
        <v>4213</v>
      </c>
      <c r="G2371" s="14" t="s">
        <v>194</v>
      </c>
      <c r="H2371" s="102" t="s">
        <v>11594</v>
      </c>
      <c r="I2371" s="29">
        <v>5</v>
      </c>
      <c r="J2371" s="29">
        <v>16</v>
      </c>
      <c r="K2371" s="72">
        <v>204.32</v>
      </c>
      <c r="L2371" s="17">
        <v>40.863999999999997</v>
      </c>
      <c r="M2371" s="17">
        <v>3.2</v>
      </c>
    </row>
    <row r="2372" spans="2:13" ht="17.25" customHeight="1" x14ac:dyDescent="0.25">
      <c r="B2372" s="4" t="s">
        <v>2083</v>
      </c>
      <c r="C2372" s="14" t="s">
        <v>4214</v>
      </c>
      <c r="D2372" s="14" t="s">
        <v>2750</v>
      </c>
      <c r="E2372" s="14"/>
      <c r="F2372" s="14"/>
      <c r="G2372" s="14" t="s">
        <v>744</v>
      </c>
      <c r="H2372" s="102" t="s">
        <v>745</v>
      </c>
      <c r="I2372" s="29">
        <v>77</v>
      </c>
      <c r="J2372" s="29">
        <v>140</v>
      </c>
      <c r="K2372" s="72">
        <v>1524.56</v>
      </c>
      <c r="L2372" s="17">
        <v>19.7994805194805</v>
      </c>
      <c r="M2372" s="17">
        <v>1.8181818181818199</v>
      </c>
    </row>
    <row r="2373" spans="2:13" ht="17.25" customHeight="1" x14ac:dyDescent="0.25">
      <c r="B2373" s="4" t="s">
        <v>1307</v>
      </c>
      <c r="C2373" s="14" t="s">
        <v>4215</v>
      </c>
      <c r="D2373" s="14" t="s">
        <v>2479</v>
      </c>
      <c r="E2373" s="14"/>
      <c r="F2373" s="14"/>
      <c r="G2373" s="14" t="s">
        <v>10872</v>
      </c>
      <c r="H2373" s="102" t="s">
        <v>472</v>
      </c>
      <c r="I2373" s="29">
        <v>45025</v>
      </c>
      <c r="J2373" s="29">
        <v>1413660</v>
      </c>
      <c r="K2373" s="72">
        <v>151512.84</v>
      </c>
      <c r="L2373" s="17">
        <v>3.36508250971682</v>
      </c>
      <c r="M2373" s="17">
        <v>31.397223764575202</v>
      </c>
    </row>
    <row r="2374" spans="2:13" ht="17.25" customHeight="1" x14ac:dyDescent="0.25">
      <c r="B2374" s="4" t="s">
        <v>1307</v>
      </c>
      <c r="C2374" s="14" t="s">
        <v>4215</v>
      </c>
      <c r="D2374" s="14" t="s">
        <v>3215</v>
      </c>
      <c r="E2374" s="14"/>
      <c r="F2374" s="14"/>
      <c r="G2374" s="14" t="s">
        <v>10872</v>
      </c>
      <c r="H2374" s="102" t="s">
        <v>472</v>
      </c>
      <c r="I2374" s="29">
        <v>29550</v>
      </c>
      <c r="J2374" s="29">
        <v>402313</v>
      </c>
      <c r="K2374" s="72">
        <v>50713.9</v>
      </c>
      <c r="L2374" s="17">
        <v>1.7162064297800299</v>
      </c>
      <c r="M2374" s="17">
        <v>13.6146531302876</v>
      </c>
    </row>
    <row r="2375" spans="2:13" ht="17.25" customHeight="1" x14ac:dyDescent="0.25">
      <c r="B2375" s="4" t="s">
        <v>1242</v>
      </c>
      <c r="C2375" s="14" t="s">
        <v>4216</v>
      </c>
      <c r="D2375" s="14" t="s">
        <v>2481</v>
      </c>
      <c r="E2375" s="14"/>
      <c r="F2375" s="14" t="s">
        <v>4217</v>
      </c>
      <c r="G2375" s="14" t="s">
        <v>10871</v>
      </c>
      <c r="H2375" s="102" t="s">
        <v>437</v>
      </c>
      <c r="I2375" s="29">
        <v>2459</v>
      </c>
      <c r="J2375" s="29">
        <v>1490591</v>
      </c>
      <c r="K2375" s="72">
        <v>7616.6</v>
      </c>
      <c r="L2375" s="17">
        <v>3.0974379829198901</v>
      </c>
      <c r="M2375" s="17">
        <v>606.17771451809699</v>
      </c>
    </row>
    <row r="2376" spans="2:13" ht="17.25" customHeight="1" x14ac:dyDescent="0.25">
      <c r="B2376" s="4" t="s">
        <v>1242</v>
      </c>
      <c r="C2376" s="14" t="s">
        <v>4218</v>
      </c>
      <c r="D2376" s="14" t="s">
        <v>2481</v>
      </c>
      <c r="E2376" s="14"/>
      <c r="F2376" s="14" t="s">
        <v>2680</v>
      </c>
      <c r="G2376" s="14" t="s">
        <v>10871</v>
      </c>
      <c r="H2376" s="102" t="s">
        <v>437</v>
      </c>
      <c r="I2376" s="29">
        <v>9100</v>
      </c>
      <c r="J2376" s="29">
        <v>5788330</v>
      </c>
      <c r="K2376" s="72">
        <v>44166.37</v>
      </c>
      <c r="L2376" s="17">
        <v>4.8534472527472499</v>
      </c>
      <c r="M2376" s="17">
        <v>636.08021978021998</v>
      </c>
    </row>
    <row r="2377" spans="2:13" ht="17.25" customHeight="1" x14ac:dyDescent="0.25">
      <c r="B2377" s="4" t="s">
        <v>1242</v>
      </c>
      <c r="C2377" s="14" t="s">
        <v>4219</v>
      </c>
      <c r="D2377" s="14" t="s">
        <v>2848</v>
      </c>
      <c r="E2377" s="14"/>
      <c r="F2377" s="14" t="s">
        <v>2483</v>
      </c>
      <c r="G2377" s="14" t="s">
        <v>10871</v>
      </c>
      <c r="H2377" s="102" t="s">
        <v>437</v>
      </c>
      <c r="I2377" s="29">
        <v>8381</v>
      </c>
      <c r="J2377" s="29">
        <v>4866571</v>
      </c>
      <c r="K2377" s="72">
        <v>63091.67</v>
      </c>
      <c r="L2377" s="17">
        <v>7.5279405798830696</v>
      </c>
      <c r="M2377" s="17">
        <v>580.66710416418096</v>
      </c>
    </row>
    <row r="2378" spans="2:13" ht="17.25" customHeight="1" x14ac:dyDescent="0.25">
      <c r="B2378" s="4" t="s">
        <v>1242</v>
      </c>
      <c r="C2378" s="14" t="s">
        <v>4219</v>
      </c>
      <c r="D2378" s="14" t="s">
        <v>2670</v>
      </c>
      <c r="E2378" s="14"/>
      <c r="F2378" s="14" t="s">
        <v>4220</v>
      </c>
      <c r="G2378" s="14" t="s">
        <v>10871</v>
      </c>
      <c r="H2378" s="102" t="s">
        <v>437</v>
      </c>
      <c r="I2378" s="29">
        <v>104</v>
      </c>
      <c r="J2378" s="29">
        <v>3471</v>
      </c>
      <c r="K2378" s="72">
        <v>876.47</v>
      </c>
      <c r="L2378" s="17">
        <v>8.4275961538461495</v>
      </c>
      <c r="M2378" s="17">
        <v>33.375</v>
      </c>
    </row>
    <row r="2379" spans="2:13" ht="17.25" customHeight="1" x14ac:dyDescent="0.25">
      <c r="B2379" s="4" t="s">
        <v>1242</v>
      </c>
      <c r="C2379" s="14" t="s">
        <v>4219</v>
      </c>
      <c r="D2379" s="14" t="s">
        <v>2437</v>
      </c>
      <c r="E2379" s="14"/>
      <c r="F2379" s="14" t="s">
        <v>4221</v>
      </c>
      <c r="G2379" s="14" t="s">
        <v>10871</v>
      </c>
      <c r="H2379" s="102" t="s">
        <v>437</v>
      </c>
      <c r="I2379" s="29">
        <v>414</v>
      </c>
      <c r="J2379" s="29">
        <v>28469</v>
      </c>
      <c r="K2379" s="72">
        <v>2651.21</v>
      </c>
      <c r="L2379" s="17">
        <v>6.4038888888888899</v>
      </c>
      <c r="M2379" s="17">
        <v>68.765700483091805</v>
      </c>
    </row>
    <row r="2380" spans="2:13" ht="17.25" customHeight="1" x14ac:dyDescent="0.25">
      <c r="B2380" s="4" t="s">
        <v>1242</v>
      </c>
      <c r="C2380" s="14" t="s">
        <v>4222</v>
      </c>
      <c r="D2380" s="14" t="s">
        <v>2848</v>
      </c>
      <c r="E2380" s="14"/>
      <c r="F2380" s="14" t="s">
        <v>2483</v>
      </c>
      <c r="G2380" s="14" t="s">
        <v>10871</v>
      </c>
      <c r="H2380" s="102" t="s">
        <v>437</v>
      </c>
      <c r="I2380" s="29">
        <v>123983</v>
      </c>
      <c r="J2380" s="29">
        <v>76917828.670000002</v>
      </c>
      <c r="K2380" s="72">
        <v>819493.07</v>
      </c>
      <c r="L2380" s="17">
        <v>6.60972125210714</v>
      </c>
      <c r="M2380" s="17">
        <v>620.39012340401496</v>
      </c>
    </row>
    <row r="2381" spans="2:13" ht="17.25" customHeight="1" x14ac:dyDescent="0.25">
      <c r="B2381" s="4" t="s">
        <v>1242</v>
      </c>
      <c r="C2381" s="14" t="s">
        <v>4222</v>
      </c>
      <c r="D2381" s="14" t="s">
        <v>2437</v>
      </c>
      <c r="E2381" s="14"/>
      <c r="F2381" s="14" t="s">
        <v>4221</v>
      </c>
      <c r="G2381" s="14" t="s">
        <v>10871</v>
      </c>
      <c r="H2381" s="102" t="s">
        <v>437</v>
      </c>
      <c r="I2381" s="29">
        <v>25635</v>
      </c>
      <c r="J2381" s="29">
        <v>2154553</v>
      </c>
      <c r="K2381" s="72">
        <v>120726.25</v>
      </c>
      <c r="L2381" s="17">
        <v>4.7094304661595503</v>
      </c>
      <c r="M2381" s="17">
        <v>84.047318119758103</v>
      </c>
    </row>
    <row r="2382" spans="2:13" ht="17.25" customHeight="1" x14ac:dyDescent="0.25">
      <c r="B2382" s="4" t="s">
        <v>1242</v>
      </c>
      <c r="C2382" s="14" t="s">
        <v>4223</v>
      </c>
      <c r="D2382" s="14" t="s">
        <v>2848</v>
      </c>
      <c r="E2382" s="14"/>
      <c r="F2382" s="14" t="s">
        <v>2483</v>
      </c>
      <c r="G2382" s="14" t="s">
        <v>10871</v>
      </c>
      <c r="H2382" s="102" t="s">
        <v>437</v>
      </c>
      <c r="I2382" s="29">
        <v>1</v>
      </c>
      <c r="J2382" s="29">
        <v>300</v>
      </c>
      <c r="K2382" s="72">
        <v>4.46</v>
      </c>
      <c r="L2382" s="17">
        <v>4.46</v>
      </c>
      <c r="M2382" s="17">
        <v>300</v>
      </c>
    </row>
    <row r="2383" spans="2:13" ht="17.25" customHeight="1" x14ac:dyDescent="0.25">
      <c r="B2383" s="4" t="s">
        <v>1242</v>
      </c>
      <c r="C2383" s="14" t="s">
        <v>4224</v>
      </c>
      <c r="D2383" s="14" t="s">
        <v>2848</v>
      </c>
      <c r="E2383" s="14"/>
      <c r="F2383" s="14" t="s">
        <v>2483</v>
      </c>
      <c r="G2383" s="14" t="s">
        <v>10871</v>
      </c>
      <c r="H2383" s="102" t="s">
        <v>437</v>
      </c>
      <c r="I2383" s="29">
        <v>4448</v>
      </c>
      <c r="J2383" s="29">
        <v>2612850</v>
      </c>
      <c r="K2383" s="72">
        <v>39939</v>
      </c>
      <c r="L2383" s="17">
        <v>8.9790917266187105</v>
      </c>
      <c r="M2383" s="17">
        <v>587.42131294963997</v>
      </c>
    </row>
    <row r="2384" spans="2:13" ht="17.25" customHeight="1" x14ac:dyDescent="0.25">
      <c r="B2384" s="4" t="s">
        <v>1242</v>
      </c>
      <c r="C2384" s="14" t="s">
        <v>4224</v>
      </c>
      <c r="D2384" s="14" t="s">
        <v>2437</v>
      </c>
      <c r="E2384" s="14"/>
      <c r="F2384" s="14" t="s">
        <v>4221</v>
      </c>
      <c r="G2384" s="14" t="s">
        <v>10871</v>
      </c>
      <c r="H2384" s="102" t="s">
        <v>437</v>
      </c>
      <c r="I2384" s="29">
        <v>3383</v>
      </c>
      <c r="J2384" s="29">
        <v>214062</v>
      </c>
      <c r="K2384" s="72">
        <v>27077.89</v>
      </c>
      <c r="L2384" s="17">
        <v>8.0041058232338198</v>
      </c>
      <c r="M2384" s="17">
        <v>63.275790718297401</v>
      </c>
    </row>
    <row r="2385" spans="2:13" ht="17.25" customHeight="1" x14ac:dyDescent="0.25">
      <c r="B2385" s="4" t="s">
        <v>1242</v>
      </c>
      <c r="C2385" s="14" t="s">
        <v>4225</v>
      </c>
      <c r="D2385" s="14" t="s">
        <v>2670</v>
      </c>
      <c r="E2385" s="14"/>
      <c r="F2385" s="14" t="s">
        <v>2483</v>
      </c>
      <c r="G2385" s="14" t="s">
        <v>10871</v>
      </c>
      <c r="H2385" s="102" t="s">
        <v>437</v>
      </c>
      <c r="I2385" s="29">
        <v>37557</v>
      </c>
      <c r="J2385" s="29">
        <v>2957903</v>
      </c>
      <c r="K2385" s="72">
        <v>651576.43999999994</v>
      </c>
      <c r="L2385" s="17">
        <v>17.349001251431201</v>
      </c>
      <c r="M2385" s="17">
        <v>78.757701626860495</v>
      </c>
    </row>
    <row r="2386" spans="2:13" ht="17.25" customHeight="1" x14ac:dyDescent="0.25">
      <c r="B2386" s="4" t="s">
        <v>1242</v>
      </c>
      <c r="C2386" s="14" t="s">
        <v>4226</v>
      </c>
      <c r="D2386" s="14" t="s">
        <v>2848</v>
      </c>
      <c r="E2386" s="14"/>
      <c r="F2386" s="14" t="s">
        <v>2483</v>
      </c>
      <c r="G2386" s="14" t="s">
        <v>10871</v>
      </c>
      <c r="H2386" s="102" t="s">
        <v>437</v>
      </c>
      <c r="I2386" s="29">
        <v>464740</v>
      </c>
      <c r="J2386" s="29">
        <v>273127500</v>
      </c>
      <c r="K2386" s="72">
        <v>1068050.3400000001</v>
      </c>
      <c r="L2386" s="17">
        <v>2.2981674484658101</v>
      </c>
      <c r="M2386" s="17">
        <v>587.69957395533004</v>
      </c>
    </row>
    <row r="2387" spans="2:13" ht="17.25" customHeight="1" x14ac:dyDescent="0.25">
      <c r="B2387" s="4" t="s">
        <v>1522</v>
      </c>
      <c r="C2387" s="14" t="s">
        <v>4227</v>
      </c>
      <c r="D2387" s="14" t="s">
        <v>4228</v>
      </c>
      <c r="E2387" s="14"/>
      <c r="F2387" s="14" t="s">
        <v>4229</v>
      </c>
      <c r="G2387" s="14" t="s">
        <v>10877</v>
      </c>
      <c r="H2387" s="102" t="s">
        <v>542</v>
      </c>
      <c r="I2387" s="29">
        <v>31</v>
      </c>
      <c r="J2387" s="29">
        <v>4850</v>
      </c>
      <c r="K2387" s="72">
        <v>88.56</v>
      </c>
      <c r="L2387" s="17">
        <v>2.8567741935483899</v>
      </c>
      <c r="M2387" s="17">
        <v>156.45161290322599</v>
      </c>
    </row>
    <row r="2388" spans="2:13" ht="17.25" customHeight="1" x14ac:dyDescent="0.25">
      <c r="B2388" s="4" t="s">
        <v>2283</v>
      </c>
      <c r="C2388" s="14" t="s">
        <v>4230</v>
      </c>
      <c r="D2388" s="14" t="s">
        <v>2513</v>
      </c>
      <c r="E2388" s="14"/>
      <c r="F2388" s="14" t="s">
        <v>4231</v>
      </c>
      <c r="G2388" s="14" t="s">
        <v>239</v>
      </c>
      <c r="H2388" s="102" t="s">
        <v>806</v>
      </c>
      <c r="I2388" s="29">
        <v>1631</v>
      </c>
      <c r="J2388" s="29">
        <v>9765</v>
      </c>
      <c r="K2388" s="72">
        <v>8644.85</v>
      </c>
      <c r="L2388" s="17">
        <v>5.3003372164316396</v>
      </c>
      <c r="M2388" s="17">
        <v>5.9871244635193097</v>
      </c>
    </row>
    <row r="2389" spans="2:13" ht="17.25" customHeight="1" x14ac:dyDescent="0.25">
      <c r="B2389" s="4" t="s">
        <v>2283</v>
      </c>
      <c r="C2389" s="14" t="s">
        <v>4230</v>
      </c>
      <c r="D2389" s="14" t="s">
        <v>2513</v>
      </c>
      <c r="E2389" s="14"/>
      <c r="F2389" s="14"/>
      <c r="G2389" s="14" t="s">
        <v>239</v>
      </c>
      <c r="H2389" s="102" t="s">
        <v>806</v>
      </c>
      <c r="I2389" s="29">
        <v>419</v>
      </c>
      <c r="J2389" s="29">
        <v>2465</v>
      </c>
      <c r="K2389" s="72">
        <v>1885.99</v>
      </c>
      <c r="L2389" s="17">
        <v>4.5011694510739897</v>
      </c>
      <c r="M2389" s="17">
        <v>5.8830548926014297</v>
      </c>
    </row>
    <row r="2390" spans="2:13" ht="17.25" customHeight="1" x14ac:dyDescent="0.25">
      <c r="B2390" s="4" t="s">
        <v>2283</v>
      </c>
      <c r="C2390" s="14" t="s">
        <v>4232</v>
      </c>
      <c r="D2390" s="14" t="s">
        <v>2513</v>
      </c>
      <c r="E2390" s="14" t="s">
        <v>4233</v>
      </c>
      <c r="F2390" s="14" t="s">
        <v>4231</v>
      </c>
      <c r="G2390" s="14" t="s">
        <v>239</v>
      </c>
      <c r="H2390" s="102" t="s">
        <v>806</v>
      </c>
      <c r="I2390" s="29">
        <v>441</v>
      </c>
      <c r="J2390" s="29">
        <v>3300</v>
      </c>
      <c r="K2390" s="72">
        <v>2638.12</v>
      </c>
      <c r="L2390" s="17">
        <v>5.9821315192743798</v>
      </c>
      <c r="M2390" s="17">
        <v>7.4829931972789101</v>
      </c>
    </row>
    <row r="2391" spans="2:13" ht="17.25" customHeight="1" x14ac:dyDescent="0.25">
      <c r="B2391" s="4" t="s">
        <v>2283</v>
      </c>
      <c r="C2391" s="14" t="s">
        <v>4232</v>
      </c>
      <c r="D2391" s="14" t="s">
        <v>2513</v>
      </c>
      <c r="E2391" s="14"/>
      <c r="F2391" s="14"/>
      <c r="G2391" s="14" t="s">
        <v>239</v>
      </c>
      <c r="H2391" s="102" t="s">
        <v>806</v>
      </c>
      <c r="I2391" s="29">
        <v>87</v>
      </c>
      <c r="J2391" s="29">
        <v>552</v>
      </c>
      <c r="K2391" s="72">
        <v>390.24</v>
      </c>
      <c r="L2391" s="17">
        <v>4.4855172413793101</v>
      </c>
      <c r="M2391" s="17">
        <v>6.3448275862069003</v>
      </c>
    </row>
    <row r="2392" spans="2:13" ht="17.25" customHeight="1" x14ac:dyDescent="0.25">
      <c r="B2392" s="4" t="s">
        <v>2283</v>
      </c>
      <c r="C2392" s="14" t="s">
        <v>4234</v>
      </c>
      <c r="D2392" s="14" t="s">
        <v>4235</v>
      </c>
      <c r="E2392" s="14"/>
      <c r="F2392" s="14"/>
      <c r="G2392" s="14" t="s">
        <v>239</v>
      </c>
      <c r="H2392" s="102" t="s">
        <v>806</v>
      </c>
      <c r="I2392" s="29">
        <v>196</v>
      </c>
      <c r="J2392" s="29">
        <v>3120</v>
      </c>
      <c r="K2392" s="72">
        <v>508.4</v>
      </c>
      <c r="L2392" s="17">
        <v>2.5938775510204102</v>
      </c>
      <c r="M2392" s="17">
        <v>15.918367346938799</v>
      </c>
    </row>
    <row r="2393" spans="2:13" ht="17.25" customHeight="1" x14ac:dyDescent="0.25">
      <c r="B2393" s="4" t="s">
        <v>2283</v>
      </c>
      <c r="C2393" s="14" t="s">
        <v>4236</v>
      </c>
      <c r="D2393" s="14" t="s">
        <v>4235</v>
      </c>
      <c r="E2393" s="14"/>
      <c r="F2393" s="14"/>
      <c r="G2393" s="14" t="s">
        <v>239</v>
      </c>
      <c r="H2393" s="102" t="s">
        <v>806</v>
      </c>
      <c r="I2393" s="29">
        <v>27139</v>
      </c>
      <c r="J2393" s="29">
        <v>274590</v>
      </c>
      <c r="K2393" s="72">
        <v>46895.040000000001</v>
      </c>
      <c r="L2393" s="17">
        <v>1.72795755186263</v>
      </c>
      <c r="M2393" s="17">
        <v>10.117911492685799</v>
      </c>
    </row>
    <row r="2394" spans="2:13" ht="17.25" customHeight="1" x14ac:dyDescent="0.25">
      <c r="B2394" s="4" t="s">
        <v>2283</v>
      </c>
      <c r="C2394" s="14" t="s">
        <v>4237</v>
      </c>
      <c r="D2394" s="14" t="s">
        <v>2513</v>
      </c>
      <c r="E2394" s="14"/>
      <c r="F2394" s="14"/>
      <c r="G2394" s="14" t="s">
        <v>239</v>
      </c>
      <c r="H2394" s="102" t="s">
        <v>806</v>
      </c>
      <c r="I2394" s="29">
        <v>4966</v>
      </c>
      <c r="J2394" s="29">
        <v>40888</v>
      </c>
      <c r="K2394" s="72">
        <v>15189.06</v>
      </c>
      <c r="L2394" s="17">
        <v>3.0586105517519102</v>
      </c>
      <c r="M2394" s="17">
        <v>8.2335884011276708</v>
      </c>
    </row>
    <row r="2395" spans="2:13" ht="17.25" customHeight="1" x14ac:dyDescent="0.25">
      <c r="B2395" s="4" t="s">
        <v>2283</v>
      </c>
      <c r="C2395" s="14" t="s">
        <v>11075</v>
      </c>
      <c r="D2395" s="14" t="s">
        <v>2513</v>
      </c>
      <c r="E2395" s="14"/>
      <c r="F2395" s="14"/>
      <c r="G2395" s="14" t="s">
        <v>239</v>
      </c>
      <c r="H2395" s="102" t="s">
        <v>806</v>
      </c>
      <c r="I2395" s="29">
        <v>1692</v>
      </c>
      <c r="J2395" s="29">
        <v>13680</v>
      </c>
      <c r="K2395" s="72">
        <v>5089.84</v>
      </c>
      <c r="L2395" s="17">
        <v>3.0081796690307301</v>
      </c>
      <c r="M2395" s="17">
        <v>8.0851063829787204</v>
      </c>
    </row>
    <row r="2396" spans="2:13" ht="17.25" customHeight="1" x14ac:dyDescent="0.25">
      <c r="B2396" s="4" t="s">
        <v>1308</v>
      </c>
      <c r="C2396" s="14" t="s">
        <v>4238</v>
      </c>
      <c r="D2396" s="14" t="s">
        <v>2479</v>
      </c>
      <c r="E2396" s="14"/>
      <c r="F2396" s="14"/>
      <c r="G2396" s="14" t="s">
        <v>10872</v>
      </c>
      <c r="H2396" s="102" t="s">
        <v>472</v>
      </c>
      <c r="I2396" s="29">
        <v>22352</v>
      </c>
      <c r="J2396" s="29">
        <v>694260</v>
      </c>
      <c r="K2396" s="72">
        <v>57307.35</v>
      </c>
      <c r="L2396" s="17">
        <v>2.5638578203292801</v>
      </c>
      <c r="M2396" s="17">
        <v>31.060307802433801</v>
      </c>
    </row>
    <row r="2397" spans="2:13" ht="17.25" customHeight="1" x14ac:dyDescent="0.25">
      <c r="B2397" s="4" t="s">
        <v>1308</v>
      </c>
      <c r="C2397" s="14" t="s">
        <v>4238</v>
      </c>
      <c r="D2397" s="14" t="s">
        <v>3215</v>
      </c>
      <c r="E2397" s="14"/>
      <c r="F2397" s="14"/>
      <c r="G2397" s="14" t="s">
        <v>10872</v>
      </c>
      <c r="H2397" s="102" t="s">
        <v>472</v>
      </c>
      <c r="I2397" s="29">
        <v>13887</v>
      </c>
      <c r="J2397" s="29">
        <v>199487</v>
      </c>
      <c r="K2397" s="72">
        <v>28731.97</v>
      </c>
      <c r="L2397" s="17">
        <v>2.0689832217181499</v>
      </c>
      <c r="M2397" s="17">
        <v>14.365017642399399</v>
      </c>
    </row>
    <row r="2398" spans="2:13" ht="17.25" customHeight="1" x14ac:dyDescent="0.25">
      <c r="B2398" s="4" t="s">
        <v>1308</v>
      </c>
      <c r="C2398" s="14" t="s">
        <v>4239</v>
      </c>
      <c r="D2398" s="14" t="s">
        <v>2479</v>
      </c>
      <c r="E2398" s="14"/>
      <c r="F2398" s="14"/>
      <c r="G2398" s="14" t="s">
        <v>10872</v>
      </c>
      <c r="H2398" s="102" t="s">
        <v>472</v>
      </c>
      <c r="I2398" s="29">
        <v>5599</v>
      </c>
      <c r="J2398" s="29">
        <v>92130</v>
      </c>
      <c r="K2398" s="72">
        <v>21021.02</v>
      </c>
      <c r="L2398" s="17">
        <v>3.7544240042864798</v>
      </c>
      <c r="M2398" s="17">
        <v>16.454724057867502</v>
      </c>
    </row>
    <row r="2399" spans="2:13" ht="17.25" customHeight="1" x14ac:dyDescent="0.25">
      <c r="B2399" s="4" t="s">
        <v>1308</v>
      </c>
      <c r="C2399" s="14" t="s">
        <v>4239</v>
      </c>
      <c r="D2399" s="14" t="s">
        <v>3215</v>
      </c>
      <c r="E2399" s="14"/>
      <c r="F2399" s="14"/>
      <c r="G2399" s="14" t="s">
        <v>10872</v>
      </c>
      <c r="H2399" s="102" t="s">
        <v>472</v>
      </c>
      <c r="I2399" s="29">
        <v>2853</v>
      </c>
      <c r="J2399" s="29">
        <v>37254</v>
      </c>
      <c r="K2399" s="72">
        <v>10610.76</v>
      </c>
      <c r="L2399" s="17">
        <v>3.7191587802313402</v>
      </c>
      <c r="M2399" s="17">
        <v>13.0578338590957</v>
      </c>
    </row>
    <row r="2400" spans="2:13" ht="17.25" customHeight="1" x14ac:dyDescent="0.25">
      <c r="B2400" s="4" t="s">
        <v>1308</v>
      </c>
      <c r="C2400" s="14" t="s">
        <v>4240</v>
      </c>
      <c r="D2400" s="14" t="s">
        <v>2479</v>
      </c>
      <c r="E2400" s="14"/>
      <c r="F2400" s="14"/>
      <c r="G2400" s="14" t="s">
        <v>10872</v>
      </c>
      <c r="H2400" s="102" t="s">
        <v>472</v>
      </c>
      <c r="I2400" s="29">
        <v>8294</v>
      </c>
      <c r="J2400" s="29">
        <v>267270</v>
      </c>
      <c r="K2400" s="72">
        <v>91374.58</v>
      </c>
      <c r="L2400" s="17">
        <v>11.016949602122001</v>
      </c>
      <c r="M2400" s="17">
        <v>32.224499638292698</v>
      </c>
    </row>
    <row r="2401" spans="2:13" ht="17.25" customHeight="1" x14ac:dyDescent="0.25">
      <c r="B2401" s="4" t="s">
        <v>1308</v>
      </c>
      <c r="C2401" s="14" t="s">
        <v>4240</v>
      </c>
      <c r="D2401" s="14" t="s">
        <v>3215</v>
      </c>
      <c r="E2401" s="14"/>
      <c r="F2401" s="14"/>
      <c r="G2401" s="14" t="s">
        <v>10872</v>
      </c>
      <c r="H2401" s="102" t="s">
        <v>472</v>
      </c>
      <c r="I2401" s="29">
        <v>4315</v>
      </c>
      <c r="J2401" s="29">
        <v>73297</v>
      </c>
      <c r="K2401" s="72">
        <v>30919.13</v>
      </c>
      <c r="L2401" s="17">
        <v>7.1654994206257197</v>
      </c>
      <c r="M2401" s="17">
        <v>16.9865585168019</v>
      </c>
    </row>
    <row r="2402" spans="2:13" ht="17.25" customHeight="1" x14ac:dyDescent="0.25">
      <c r="B2402" s="4" t="s">
        <v>1308</v>
      </c>
      <c r="C2402" s="14" t="s">
        <v>4241</v>
      </c>
      <c r="D2402" s="14" t="s">
        <v>2479</v>
      </c>
      <c r="E2402" s="14"/>
      <c r="F2402" s="14"/>
      <c r="G2402" s="14" t="s">
        <v>10872</v>
      </c>
      <c r="H2402" s="102" t="s">
        <v>472</v>
      </c>
      <c r="I2402" s="29">
        <v>5429</v>
      </c>
      <c r="J2402" s="29">
        <v>172380</v>
      </c>
      <c r="K2402" s="72">
        <v>32119.15</v>
      </c>
      <c r="L2402" s="17">
        <v>5.9162184564376501</v>
      </c>
      <c r="M2402" s="17">
        <v>31.751703812856899</v>
      </c>
    </row>
    <row r="2403" spans="2:13" ht="17.25" customHeight="1" x14ac:dyDescent="0.25">
      <c r="B2403" s="4" t="s">
        <v>1308</v>
      </c>
      <c r="C2403" s="14" t="s">
        <v>4241</v>
      </c>
      <c r="D2403" s="14" t="s">
        <v>3215</v>
      </c>
      <c r="E2403" s="14"/>
      <c r="F2403" s="14"/>
      <c r="G2403" s="14" t="s">
        <v>10872</v>
      </c>
      <c r="H2403" s="102" t="s">
        <v>472</v>
      </c>
      <c r="I2403" s="29">
        <v>2243</v>
      </c>
      <c r="J2403" s="29">
        <v>34340</v>
      </c>
      <c r="K2403" s="72">
        <v>7237.28</v>
      </c>
      <c r="L2403" s="17">
        <v>3.2266072224699101</v>
      </c>
      <c r="M2403" s="17">
        <v>15.309852875613</v>
      </c>
    </row>
    <row r="2404" spans="2:13" ht="17.25" customHeight="1" x14ac:dyDescent="0.25">
      <c r="B2404" s="4" t="s">
        <v>1308</v>
      </c>
      <c r="C2404" s="14" t="s">
        <v>4242</v>
      </c>
      <c r="D2404" s="14" t="s">
        <v>2479</v>
      </c>
      <c r="E2404" s="14"/>
      <c r="F2404" s="14"/>
      <c r="G2404" s="14" t="s">
        <v>10872</v>
      </c>
      <c r="H2404" s="102" t="s">
        <v>472</v>
      </c>
      <c r="I2404" s="29">
        <v>2561</v>
      </c>
      <c r="J2404" s="29">
        <v>62520</v>
      </c>
      <c r="K2404" s="72">
        <v>12800.45</v>
      </c>
      <c r="L2404" s="17">
        <v>4.9982233502538103</v>
      </c>
      <c r="M2404" s="17">
        <v>24.412338930105399</v>
      </c>
    </row>
    <row r="2405" spans="2:13" ht="17.25" customHeight="1" x14ac:dyDescent="0.25">
      <c r="B2405" s="4" t="s">
        <v>1303</v>
      </c>
      <c r="C2405" s="14" t="s">
        <v>4243</v>
      </c>
      <c r="D2405" s="14" t="s">
        <v>2479</v>
      </c>
      <c r="E2405" s="14"/>
      <c r="F2405" s="14"/>
      <c r="G2405" s="14" t="s">
        <v>470</v>
      </c>
      <c r="H2405" s="102" t="s">
        <v>471</v>
      </c>
      <c r="I2405" s="29">
        <v>48</v>
      </c>
      <c r="J2405" s="29">
        <v>1550</v>
      </c>
      <c r="K2405" s="72">
        <v>184.83</v>
      </c>
      <c r="L2405" s="17">
        <v>3.850625</v>
      </c>
      <c r="M2405" s="17">
        <v>32.2916666666667</v>
      </c>
    </row>
    <row r="2406" spans="2:13" ht="17.25" customHeight="1" x14ac:dyDescent="0.25">
      <c r="B2406" s="4" t="s">
        <v>1303</v>
      </c>
      <c r="C2406" s="14" t="s">
        <v>4243</v>
      </c>
      <c r="D2406" s="14" t="s">
        <v>3215</v>
      </c>
      <c r="E2406" s="14"/>
      <c r="F2406" s="14"/>
      <c r="G2406" s="14" t="s">
        <v>470</v>
      </c>
      <c r="H2406" s="102" t="s">
        <v>471</v>
      </c>
      <c r="I2406" s="29">
        <v>6</v>
      </c>
      <c r="J2406" s="29">
        <v>98</v>
      </c>
      <c r="K2406" s="72">
        <v>25.4</v>
      </c>
      <c r="L2406" s="17">
        <v>4.2333333333333298</v>
      </c>
      <c r="M2406" s="17">
        <v>16.3333333333333</v>
      </c>
    </row>
    <row r="2407" spans="2:13" ht="17.25" customHeight="1" x14ac:dyDescent="0.25">
      <c r="B2407" s="4" t="s">
        <v>2342</v>
      </c>
      <c r="C2407" s="14" t="s">
        <v>4244</v>
      </c>
      <c r="D2407" s="14" t="s">
        <v>2477</v>
      </c>
      <c r="E2407" s="14"/>
      <c r="F2407" s="14" t="s">
        <v>4245</v>
      </c>
      <c r="G2407" s="14" t="s">
        <v>219</v>
      </c>
      <c r="H2407" s="102" t="s">
        <v>839</v>
      </c>
      <c r="I2407" s="29">
        <v>366</v>
      </c>
      <c r="J2407" s="29">
        <v>571</v>
      </c>
      <c r="K2407" s="72">
        <v>6669</v>
      </c>
      <c r="L2407" s="17">
        <v>18.221311475409799</v>
      </c>
      <c r="M2407" s="17">
        <v>1.56010928961749</v>
      </c>
    </row>
    <row r="2408" spans="2:13" ht="17.25" customHeight="1" x14ac:dyDescent="0.25">
      <c r="B2408" s="4" t="s">
        <v>2342</v>
      </c>
      <c r="C2408" s="14" t="s">
        <v>4244</v>
      </c>
      <c r="D2408" s="14" t="s">
        <v>2477</v>
      </c>
      <c r="E2408" s="14"/>
      <c r="F2408" s="14" t="s">
        <v>4246</v>
      </c>
      <c r="G2408" s="14" t="s">
        <v>219</v>
      </c>
      <c r="H2408" s="102" t="s">
        <v>839</v>
      </c>
      <c r="I2408" s="29">
        <v>1213</v>
      </c>
      <c r="J2408" s="29">
        <v>58080</v>
      </c>
      <c r="K2408" s="72">
        <v>23702.1</v>
      </c>
      <c r="L2408" s="17">
        <v>19.540065952184701</v>
      </c>
      <c r="M2408" s="17">
        <v>47.881286067601003</v>
      </c>
    </row>
    <row r="2409" spans="2:13" ht="17.25" customHeight="1" x14ac:dyDescent="0.25">
      <c r="B2409" s="4" t="s">
        <v>2342</v>
      </c>
      <c r="C2409" s="14" t="s">
        <v>4244</v>
      </c>
      <c r="D2409" s="14" t="s">
        <v>2477</v>
      </c>
      <c r="E2409" s="14"/>
      <c r="F2409" s="14"/>
      <c r="G2409" s="14" t="s">
        <v>219</v>
      </c>
      <c r="H2409" s="102" t="s">
        <v>839</v>
      </c>
      <c r="I2409" s="29">
        <v>20947</v>
      </c>
      <c r="J2409" s="29">
        <v>184125</v>
      </c>
      <c r="K2409" s="72">
        <v>82012.5</v>
      </c>
      <c r="L2409" s="17">
        <v>3.9152384589678699</v>
      </c>
      <c r="M2409" s="17">
        <v>8.7900415333938007</v>
      </c>
    </row>
    <row r="2410" spans="2:13" ht="17.25" customHeight="1" x14ac:dyDescent="0.25">
      <c r="B2410" s="4" t="s">
        <v>305</v>
      </c>
      <c r="C2410" s="14" t="s">
        <v>4247</v>
      </c>
      <c r="D2410" s="14"/>
      <c r="E2410" s="14"/>
      <c r="F2410" s="14"/>
      <c r="G2410" s="14" t="s">
        <v>305</v>
      </c>
      <c r="H2410" s="102" t="s">
        <v>939</v>
      </c>
      <c r="I2410" s="29">
        <v>5</v>
      </c>
      <c r="J2410" s="29">
        <v>21</v>
      </c>
      <c r="K2410" s="72">
        <v>202.65</v>
      </c>
      <c r="L2410" s="17">
        <v>40.53</v>
      </c>
      <c r="M2410" s="17">
        <v>4.2</v>
      </c>
    </row>
    <row r="2411" spans="2:13" ht="17.25" customHeight="1" x14ac:dyDescent="0.25">
      <c r="B2411" s="4" t="s">
        <v>2293</v>
      </c>
      <c r="C2411" s="14" t="s">
        <v>4248</v>
      </c>
      <c r="D2411" s="14" t="s">
        <v>2477</v>
      </c>
      <c r="E2411" s="14"/>
      <c r="F2411" s="14" t="s">
        <v>4249</v>
      </c>
      <c r="G2411" s="14" t="s">
        <v>809</v>
      </c>
      <c r="H2411" s="102" t="s">
        <v>810</v>
      </c>
      <c r="I2411" s="29">
        <v>887</v>
      </c>
      <c r="J2411" s="29">
        <v>39102</v>
      </c>
      <c r="K2411" s="72">
        <v>30075.1</v>
      </c>
      <c r="L2411" s="17">
        <v>33.906538895152202</v>
      </c>
      <c r="M2411" s="17">
        <v>44.083427282976302</v>
      </c>
    </row>
    <row r="2412" spans="2:13" ht="17.25" customHeight="1" x14ac:dyDescent="0.25">
      <c r="B2412" s="4" t="s">
        <v>2293</v>
      </c>
      <c r="C2412" s="14" t="s">
        <v>4248</v>
      </c>
      <c r="D2412" s="14" t="s">
        <v>2750</v>
      </c>
      <c r="E2412" s="14"/>
      <c r="F2412" s="14" t="s">
        <v>3423</v>
      </c>
      <c r="G2412" s="14" t="s">
        <v>809</v>
      </c>
      <c r="H2412" s="102" t="s">
        <v>810</v>
      </c>
      <c r="I2412" s="29">
        <v>654</v>
      </c>
      <c r="J2412" s="29">
        <v>24710</v>
      </c>
      <c r="K2412" s="72">
        <v>17206</v>
      </c>
      <c r="L2412" s="17">
        <v>26.308868501529101</v>
      </c>
      <c r="M2412" s="17">
        <v>37.782874617737001</v>
      </c>
    </row>
    <row r="2413" spans="2:13" ht="17.25" customHeight="1" x14ac:dyDescent="0.25">
      <c r="B2413" s="4" t="s">
        <v>2084</v>
      </c>
      <c r="C2413" s="14" t="s">
        <v>4250</v>
      </c>
      <c r="D2413" s="14" t="s">
        <v>2455</v>
      </c>
      <c r="E2413" s="14" t="s">
        <v>2456</v>
      </c>
      <c r="F2413" s="14" t="s">
        <v>4251</v>
      </c>
      <c r="G2413" s="14" t="s">
        <v>207</v>
      </c>
      <c r="H2413" s="102" t="s">
        <v>746</v>
      </c>
      <c r="I2413" s="29">
        <v>5</v>
      </c>
      <c r="J2413" s="29">
        <v>550</v>
      </c>
      <c r="K2413" s="72">
        <v>32.56</v>
      </c>
      <c r="L2413" s="17">
        <v>6.5119999999999996</v>
      </c>
      <c r="M2413" s="17">
        <v>110</v>
      </c>
    </row>
    <row r="2414" spans="2:13" ht="17.25" customHeight="1" x14ac:dyDescent="0.25">
      <c r="B2414" s="4" t="s">
        <v>2230</v>
      </c>
      <c r="C2414" s="14" t="s">
        <v>2230</v>
      </c>
      <c r="D2414" s="14" t="s">
        <v>2477</v>
      </c>
      <c r="E2414" s="14" t="s">
        <v>3136</v>
      </c>
      <c r="F2414" s="14"/>
      <c r="G2414" s="14" t="s">
        <v>10864</v>
      </c>
      <c r="H2414" s="102" t="s">
        <v>793</v>
      </c>
      <c r="I2414" s="29">
        <v>35274</v>
      </c>
      <c r="J2414" s="29">
        <v>2719580</v>
      </c>
      <c r="K2414" s="72">
        <v>139866.1</v>
      </c>
      <c r="L2414" s="17">
        <v>3.9651329591200302</v>
      </c>
      <c r="M2414" s="17">
        <v>77.098712933038499</v>
      </c>
    </row>
    <row r="2415" spans="2:13" ht="17.25" customHeight="1" x14ac:dyDescent="0.25">
      <c r="B2415" s="4" t="s">
        <v>2230</v>
      </c>
      <c r="C2415" s="14" t="s">
        <v>4252</v>
      </c>
      <c r="D2415" s="14" t="s">
        <v>2477</v>
      </c>
      <c r="E2415" s="14" t="s">
        <v>3136</v>
      </c>
      <c r="F2415" s="14"/>
      <c r="G2415" s="14" t="s">
        <v>10864</v>
      </c>
      <c r="H2415" s="102" t="s">
        <v>793</v>
      </c>
      <c r="I2415" s="29">
        <v>7151</v>
      </c>
      <c r="J2415" s="29">
        <v>781280</v>
      </c>
      <c r="K2415" s="72">
        <v>36879.65</v>
      </c>
      <c r="L2415" s="17">
        <v>5.1572717102503196</v>
      </c>
      <c r="M2415" s="17">
        <v>109.25464969934301</v>
      </c>
    </row>
    <row r="2416" spans="2:13" ht="17.25" customHeight="1" x14ac:dyDescent="0.25">
      <c r="B2416" s="4" t="s">
        <v>2362</v>
      </c>
      <c r="C2416" s="14" t="s">
        <v>4253</v>
      </c>
      <c r="D2416" s="14" t="s">
        <v>2437</v>
      </c>
      <c r="E2416" s="14" t="s">
        <v>2503</v>
      </c>
      <c r="F2416" s="14"/>
      <c r="G2416" s="14" t="s">
        <v>840</v>
      </c>
      <c r="H2416" s="102" t="s">
        <v>841</v>
      </c>
      <c r="I2416" s="29">
        <v>92</v>
      </c>
      <c r="J2416" s="29">
        <v>3139</v>
      </c>
      <c r="K2416" s="72">
        <v>728.45</v>
      </c>
      <c r="L2416" s="17">
        <v>7.9179347826087003</v>
      </c>
      <c r="M2416" s="17">
        <v>34.119565217391298</v>
      </c>
    </row>
    <row r="2417" spans="2:13" ht="17.25" customHeight="1" x14ac:dyDescent="0.25">
      <c r="B2417" s="4" t="s">
        <v>2362</v>
      </c>
      <c r="C2417" s="14" t="s">
        <v>4253</v>
      </c>
      <c r="D2417" s="14" t="s">
        <v>2437</v>
      </c>
      <c r="E2417" s="14" t="s">
        <v>2692</v>
      </c>
      <c r="F2417" s="14"/>
      <c r="G2417" s="14" t="s">
        <v>840</v>
      </c>
      <c r="H2417" s="102" t="s">
        <v>841</v>
      </c>
      <c r="I2417" s="29">
        <v>40</v>
      </c>
      <c r="J2417" s="29">
        <v>1489</v>
      </c>
      <c r="K2417" s="72">
        <v>356.57</v>
      </c>
      <c r="L2417" s="17">
        <v>8.9142499999999991</v>
      </c>
      <c r="M2417" s="17">
        <v>37.225000000000001</v>
      </c>
    </row>
    <row r="2418" spans="2:13" ht="17.25" customHeight="1" x14ac:dyDescent="0.25">
      <c r="B2418" s="4" t="s">
        <v>1997</v>
      </c>
      <c r="C2418" s="14" t="s">
        <v>1997</v>
      </c>
      <c r="D2418" s="14" t="s">
        <v>2443</v>
      </c>
      <c r="E2418" s="14" t="s">
        <v>2753</v>
      </c>
      <c r="F2418" s="14" t="s">
        <v>2589</v>
      </c>
      <c r="G2418" s="14" t="s">
        <v>704</v>
      </c>
      <c r="H2418" s="102" t="s">
        <v>705</v>
      </c>
      <c r="I2418" s="29">
        <v>1152</v>
      </c>
      <c r="J2418" s="29">
        <v>5172</v>
      </c>
      <c r="K2418" s="72">
        <v>15317.6</v>
      </c>
      <c r="L2418" s="17">
        <v>13.296527777777801</v>
      </c>
      <c r="M2418" s="17">
        <v>4.4895833333333304</v>
      </c>
    </row>
    <row r="2419" spans="2:13" ht="17.25" customHeight="1" x14ac:dyDescent="0.25">
      <c r="B2419" s="4" t="s">
        <v>1997</v>
      </c>
      <c r="C2419" s="14" t="s">
        <v>1997</v>
      </c>
      <c r="D2419" s="14" t="s">
        <v>2437</v>
      </c>
      <c r="E2419" s="14" t="s">
        <v>2462</v>
      </c>
      <c r="F2419" s="14"/>
      <c r="G2419" s="14" t="s">
        <v>704</v>
      </c>
      <c r="H2419" s="102" t="s">
        <v>705</v>
      </c>
      <c r="I2419" s="29">
        <v>6857</v>
      </c>
      <c r="J2419" s="29">
        <v>412510.9</v>
      </c>
      <c r="K2419" s="72">
        <v>137067.99</v>
      </c>
      <c r="L2419" s="17">
        <v>19.989498322881701</v>
      </c>
      <c r="M2419" s="17">
        <v>60.159092897768701</v>
      </c>
    </row>
    <row r="2420" spans="2:13" ht="17.25" customHeight="1" x14ac:dyDescent="0.25">
      <c r="B2420" s="4" t="s">
        <v>1997</v>
      </c>
      <c r="C2420" s="14" t="s">
        <v>1997</v>
      </c>
      <c r="D2420" s="14" t="s">
        <v>2437</v>
      </c>
      <c r="E2420" s="14" t="s">
        <v>4254</v>
      </c>
      <c r="F2420" s="14"/>
      <c r="G2420" s="14" t="s">
        <v>704</v>
      </c>
      <c r="H2420" s="102" t="s">
        <v>705</v>
      </c>
      <c r="I2420" s="29">
        <v>93115</v>
      </c>
      <c r="J2420" s="29">
        <v>7809900</v>
      </c>
      <c r="K2420" s="72">
        <v>2444014.17</v>
      </c>
      <c r="L2420" s="17">
        <v>26.2472659614455</v>
      </c>
      <c r="M2420" s="17">
        <v>83.873704558878799</v>
      </c>
    </row>
    <row r="2421" spans="2:13" ht="17.25" customHeight="1" x14ac:dyDescent="0.25">
      <c r="B2421" s="4" t="s">
        <v>1997</v>
      </c>
      <c r="C2421" s="14" t="s">
        <v>10600</v>
      </c>
      <c r="D2421" s="14" t="s">
        <v>2437</v>
      </c>
      <c r="E2421" s="14" t="s">
        <v>2462</v>
      </c>
      <c r="F2421" s="14"/>
      <c r="G2421" s="14" t="s">
        <v>704</v>
      </c>
      <c r="H2421" s="102" t="s">
        <v>705</v>
      </c>
      <c r="I2421" s="29">
        <v>300</v>
      </c>
      <c r="J2421" s="29">
        <v>18020</v>
      </c>
      <c r="K2421" s="72">
        <v>5960.5</v>
      </c>
      <c r="L2421" s="17">
        <v>19.8683333333333</v>
      </c>
      <c r="M2421" s="17">
        <v>60.066666666666698</v>
      </c>
    </row>
    <row r="2422" spans="2:13" ht="17.25" customHeight="1" x14ac:dyDescent="0.25">
      <c r="B2422" s="4" t="s">
        <v>1606</v>
      </c>
      <c r="C2422" s="14" t="s">
        <v>1606</v>
      </c>
      <c r="D2422" s="14" t="s">
        <v>2443</v>
      </c>
      <c r="E2422" s="14" t="s">
        <v>2664</v>
      </c>
      <c r="F2422" s="14" t="s">
        <v>2589</v>
      </c>
      <c r="G2422" s="14" t="s">
        <v>145</v>
      </c>
      <c r="H2422" s="102" t="s">
        <v>565</v>
      </c>
      <c r="I2422" s="29">
        <v>4203</v>
      </c>
      <c r="J2422" s="29">
        <v>73655</v>
      </c>
      <c r="K2422" s="72">
        <v>144881.85999999999</v>
      </c>
      <c r="L2422" s="17">
        <v>34.471058767546999</v>
      </c>
      <c r="M2422" s="17">
        <v>17.524387342374499</v>
      </c>
    </row>
    <row r="2423" spans="2:13" ht="17.25" customHeight="1" x14ac:dyDescent="0.25">
      <c r="B2423" s="4" t="s">
        <v>1606</v>
      </c>
      <c r="C2423" s="14" t="s">
        <v>1606</v>
      </c>
      <c r="D2423" s="14" t="s">
        <v>2481</v>
      </c>
      <c r="E2423" s="14" t="s">
        <v>2660</v>
      </c>
      <c r="F2423" s="14" t="s">
        <v>2615</v>
      </c>
      <c r="G2423" s="14" t="s">
        <v>145</v>
      </c>
      <c r="H2423" s="102" t="s">
        <v>565</v>
      </c>
      <c r="I2423" s="29">
        <v>400</v>
      </c>
      <c r="J2423" s="29">
        <v>82400</v>
      </c>
      <c r="K2423" s="72">
        <v>65600</v>
      </c>
      <c r="L2423" s="17">
        <v>164</v>
      </c>
      <c r="M2423" s="17">
        <v>206</v>
      </c>
    </row>
    <row r="2424" spans="2:13" ht="17.25" customHeight="1" x14ac:dyDescent="0.25">
      <c r="B2424" s="4" t="s">
        <v>1606</v>
      </c>
      <c r="C2424" s="14" t="s">
        <v>1606</v>
      </c>
      <c r="D2424" s="14" t="s">
        <v>2437</v>
      </c>
      <c r="E2424" s="14" t="s">
        <v>2454</v>
      </c>
      <c r="F2424" s="14"/>
      <c r="G2424" s="14" t="s">
        <v>145</v>
      </c>
      <c r="H2424" s="102" t="s">
        <v>565</v>
      </c>
      <c r="I2424" s="29">
        <v>157437</v>
      </c>
      <c r="J2424" s="29">
        <v>7374498.5</v>
      </c>
      <c r="K2424" s="72">
        <v>441145.59</v>
      </c>
      <c r="L2424" s="17">
        <v>2.8020451990319901</v>
      </c>
      <c r="M2424" s="17">
        <v>46.840949078043899</v>
      </c>
    </row>
    <row r="2425" spans="2:13" ht="17.25" customHeight="1" x14ac:dyDescent="0.25">
      <c r="B2425" s="4" t="s">
        <v>2151</v>
      </c>
      <c r="C2425" s="14" t="s">
        <v>2151</v>
      </c>
      <c r="D2425" s="14" t="s">
        <v>2470</v>
      </c>
      <c r="E2425" s="14" t="s">
        <v>2740</v>
      </c>
      <c r="F2425" s="14" t="s">
        <v>70</v>
      </c>
      <c r="G2425" s="14" t="s">
        <v>215</v>
      </c>
      <c r="H2425" s="102" t="s">
        <v>767</v>
      </c>
      <c r="I2425" s="29">
        <v>93</v>
      </c>
      <c r="J2425" s="29">
        <v>530</v>
      </c>
      <c r="K2425" s="72">
        <v>856.48</v>
      </c>
      <c r="L2425" s="17">
        <v>9.2094623655913992</v>
      </c>
      <c r="M2425" s="17">
        <v>5.6989247311828004</v>
      </c>
    </row>
    <row r="2426" spans="2:13" ht="17.25" customHeight="1" x14ac:dyDescent="0.25">
      <c r="B2426" s="4" t="s">
        <v>2151</v>
      </c>
      <c r="C2426" s="14" t="s">
        <v>2151</v>
      </c>
      <c r="D2426" s="14" t="s">
        <v>2470</v>
      </c>
      <c r="E2426" s="14" t="s">
        <v>2740</v>
      </c>
      <c r="F2426" s="14" t="s">
        <v>2813</v>
      </c>
      <c r="G2426" s="14" t="s">
        <v>215</v>
      </c>
      <c r="H2426" s="102" t="s">
        <v>767</v>
      </c>
      <c r="I2426" s="29">
        <v>18</v>
      </c>
      <c r="J2426" s="29">
        <v>860</v>
      </c>
      <c r="K2426" s="72">
        <v>490.63</v>
      </c>
      <c r="L2426" s="17">
        <v>27.2572222222222</v>
      </c>
      <c r="M2426" s="17">
        <v>47.7777777777778</v>
      </c>
    </row>
    <row r="2427" spans="2:13" ht="17.25" customHeight="1" x14ac:dyDescent="0.25">
      <c r="B2427" s="4" t="s">
        <v>2151</v>
      </c>
      <c r="C2427" s="14" t="s">
        <v>2151</v>
      </c>
      <c r="D2427" s="14" t="s">
        <v>2470</v>
      </c>
      <c r="E2427" s="14" t="s">
        <v>2741</v>
      </c>
      <c r="F2427" s="14" t="s">
        <v>70</v>
      </c>
      <c r="G2427" s="14" t="s">
        <v>215</v>
      </c>
      <c r="H2427" s="102" t="s">
        <v>767</v>
      </c>
      <c r="I2427" s="29">
        <v>1216</v>
      </c>
      <c r="J2427" s="29">
        <v>6630</v>
      </c>
      <c r="K2427" s="72">
        <v>10592.88</v>
      </c>
      <c r="L2427" s="17">
        <v>8.7112499999999997</v>
      </c>
      <c r="M2427" s="17">
        <v>5.4523026315789496</v>
      </c>
    </row>
    <row r="2428" spans="2:13" ht="17.25" customHeight="1" x14ac:dyDescent="0.25">
      <c r="B2428" s="4" t="s">
        <v>2151</v>
      </c>
      <c r="C2428" s="14" t="s">
        <v>2151</v>
      </c>
      <c r="D2428" s="14" t="s">
        <v>2470</v>
      </c>
      <c r="E2428" s="14" t="s">
        <v>2741</v>
      </c>
      <c r="F2428" s="14" t="s">
        <v>2813</v>
      </c>
      <c r="G2428" s="14" t="s">
        <v>215</v>
      </c>
      <c r="H2428" s="102" t="s">
        <v>767</v>
      </c>
      <c r="I2428" s="29">
        <v>58</v>
      </c>
      <c r="J2428" s="29">
        <v>2000</v>
      </c>
      <c r="K2428" s="72">
        <v>1168</v>
      </c>
      <c r="L2428" s="17">
        <v>20.137931034482801</v>
      </c>
      <c r="M2428" s="17">
        <v>34.482758620689701</v>
      </c>
    </row>
    <row r="2429" spans="2:13" ht="17.25" customHeight="1" x14ac:dyDescent="0.25">
      <c r="B2429" s="4" t="s">
        <v>2151</v>
      </c>
      <c r="C2429" s="14" t="s">
        <v>4255</v>
      </c>
      <c r="D2429" s="14" t="s">
        <v>2470</v>
      </c>
      <c r="E2429" s="14" t="s">
        <v>2740</v>
      </c>
      <c r="F2429" s="14" t="s">
        <v>70</v>
      </c>
      <c r="G2429" s="14" t="s">
        <v>215</v>
      </c>
      <c r="H2429" s="102" t="s">
        <v>767</v>
      </c>
      <c r="I2429" s="29">
        <v>24</v>
      </c>
      <c r="J2429" s="29">
        <v>860</v>
      </c>
      <c r="K2429" s="72">
        <v>490.63</v>
      </c>
      <c r="L2429" s="17">
        <v>20.442916666666701</v>
      </c>
      <c r="M2429" s="17">
        <v>35.8333333333333</v>
      </c>
    </row>
    <row r="2430" spans="2:13" ht="17.25" customHeight="1" x14ac:dyDescent="0.25">
      <c r="B2430" s="4" t="s">
        <v>2151</v>
      </c>
      <c r="C2430" s="14" t="s">
        <v>4255</v>
      </c>
      <c r="D2430" s="14" t="s">
        <v>2470</v>
      </c>
      <c r="E2430" s="14" t="s">
        <v>2741</v>
      </c>
      <c r="F2430" s="14" t="s">
        <v>70</v>
      </c>
      <c r="G2430" s="14" t="s">
        <v>215</v>
      </c>
      <c r="H2430" s="102" t="s">
        <v>767</v>
      </c>
      <c r="I2430" s="29">
        <v>222</v>
      </c>
      <c r="J2430" s="29">
        <v>10100</v>
      </c>
      <c r="K2430" s="72">
        <v>5804.96</v>
      </c>
      <c r="L2430" s="17">
        <v>26.148468468468501</v>
      </c>
      <c r="M2430" s="17">
        <v>45.495495495495497</v>
      </c>
    </row>
    <row r="2431" spans="2:13" ht="17.25" customHeight="1" x14ac:dyDescent="0.25">
      <c r="B2431" s="4" t="s">
        <v>2151</v>
      </c>
      <c r="C2431" s="14" t="s">
        <v>4256</v>
      </c>
      <c r="D2431" s="14" t="s">
        <v>2470</v>
      </c>
      <c r="E2431" s="14" t="s">
        <v>2740</v>
      </c>
      <c r="F2431" s="14" t="s">
        <v>70</v>
      </c>
      <c r="G2431" s="14" t="s">
        <v>215</v>
      </c>
      <c r="H2431" s="102" t="s">
        <v>767</v>
      </c>
      <c r="I2431" s="29">
        <v>300</v>
      </c>
      <c r="J2431" s="29">
        <v>1985</v>
      </c>
      <c r="K2431" s="72">
        <v>3199.68</v>
      </c>
      <c r="L2431" s="17">
        <v>10.6656</v>
      </c>
      <c r="M2431" s="17">
        <v>6.6166666666666698</v>
      </c>
    </row>
    <row r="2432" spans="2:13" ht="17.25" customHeight="1" x14ac:dyDescent="0.25">
      <c r="B2432" s="4" t="s">
        <v>2151</v>
      </c>
      <c r="C2432" s="14" t="s">
        <v>4256</v>
      </c>
      <c r="D2432" s="14" t="s">
        <v>2470</v>
      </c>
      <c r="E2432" s="14" t="s">
        <v>2741</v>
      </c>
      <c r="F2432" s="14" t="s">
        <v>70</v>
      </c>
      <c r="G2432" s="14" t="s">
        <v>215</v>
      </c>
      <c r="H2432" s="102" t="s">
        <v>767</v>
      </c>
      <c r="I2432" s="29">
        <v>2353</v>
      </c>
      <c r="J2432" s="29">
        <v>15465</v>
      </c>
      <c r="K2432" s="72">
        <v>24926.799999999999</v>
      </c>
      <c r="L2432" s="17">
        <v>10.593625159370999</v>
      </c>
      <c r="M2432" s="17">
        <v>6.5724606884827903</v>
      </c>
    </row>
    <row r="2433" spans="2:13" ht="17.25" customHeight="1" x14ac:dyDescent="0.25">
      <c r="B2433" s="4" t="s">
        <v>1958</v>
      </c>
      <c r="C2433" s="14" t="s">
        <v>1958</v>
      </c>
      <c r="D2433" s="14" t="s">
        <v>2443</v>
      </c>
      <c r="E2433" s="14" t="s">
        <v>2445</v>
      </c>
      <c r="F2433" s="14" t="s">
        <v>2665</v>
      </c>
      <c r="G2433" s="14" t="s">
        <v>685</v>
      </c>
      <c r="H2433" s="102" t="s">
        <v>686</v>
      </c>
      <c r="I2433" s="29">
        <v>2</v>
      </c>
      <c r="J2433" s="29">
        <v>10</v>
      </c>
      <c r="K2433" s="72">
        <v>44.5</v>
      </c>
      <c r="L2433" s="17">
        <v>22.25</v>
      </c>
      <c r="M2433" s="17">
        <v>5</v>
      </c>
    </row>
    <row r="2434" spans="2:13" ht="17.25" customHeight="1" x14ac:dyDescent="0.25">
      <c r="B2434" s="4" t="s">
        <v>1958</v>
      </c>
      <c r="C2434" s="14" t="s">
        <v>1958</v>
      </c>
      <c r="D2434" s="14" t="s">
        <v>2437</v>
      </c>
      <c r="E2434" s="98" t="s">
        <v>2454</v>
      </c>
      <c r="F2434" s="14"/>
      <c r="G2434" s="14" t="s">
        <v>685</v>
      </c>
      <c r="H2434" s="102" t="s">
        <v>686</v>
      </c>
      <c r="I2434" s="29">
        <v>50</v>
      </c>
      <c r="J2434" s="29">
        <v>3365</v>
      </c>
      <c r="K2434" s="72">
        <v>1973.31</v>
      </c>
      <c r="L2434" s="17">
        <v>39.466200000000001</v>
      </c>
      <c r="M2434" s="17">
        <v>67.3</v>
      </c>
    </row>
    <row r="2435" spans="2:13" ht="17.25" customHeight="1" x14ac:dyDescent="0.25">
      <c r="B2435" s="4" t="s">
        <v>1499</v>
      </c>
      <c r="C2435" s="14" t="s">
        <v>1499</v>
      </c>
      <c r="D2435" s="14" t="s">
        <v>2437</v>
      </c>
      <c r="E2435" s="14" t="s">
        <v>3025</v>
      </c>
      <c r="F2435" s="14"/>
      <c r="G2435" s="14" t="s">
        <v>532</v>
      </c>
      <c r="H2435" s="102" t="s">
        <v>533</v>
      </c>
      <c r="I2435" s="29">
        <v>27</v>
      </c>
      <c r="J2435" s="29">
        <v>1349</v>
      </c>
      <c r="K2435" s="72">
        <v>269.36</v>
      </c>
      <c r="L2435" s="17">
        <v>9.9762962962963009</v>
      </c>
      <c r="M2435" s="17">
        <v>49.962962962962997</v>
      </c>
    </row>
    <row r="2436" spans="2:13" ht="17.25" customHeight="1" x14ac:dyDescent="0.25">
      <c r="B2436" s="4" t="s">
        <v>1499</v>
      </c>
      <c r="C2436" s="14" t="s">
        <v>4257</v>
      </c>
      <c r="D2436" s="14" t="s">
        <v>2437</v>
      </c>
      <c r="E2436" s="14" t="s">
        <v>3025</v>
      </c>
      <c r="F2436" s="14"/>
      <c r="G2436" s="14" t="s">
        <v>532</v>
      </c>
      <c r="H2436" s="102" t="s">
        <v>533</v>
      </c>
      <c r="I2436" s="29">
        <v>399</v>
      </c>
      <c r="J2436" s="29">
        <v>24693</v>
      </c>
      <c r="K2436" s="72">
        <v>4918.3</v>
      </c>
      <c r="L2436" s="17">
        <v>12.3265664160401</v>
      </c>
      <c r="M2436" s="17">
        <v>61.887218045112803</v>
      </c>
    </row>
    <row r="2437" spans="2:13" ht="17.25" customHeight="1" x14ac:dyDescent="0.25">
      <c r="B2437" s="4" t="s">
        <v>1883</v>
      </c>
      <c r="C2437" s="14" t="s">
        <v>4258</v>
      </c>
      <c r="D2437" s="14" t="s">
        <v>2437</v>
      </c>
      <c r="E2437" s="14" t="s">
        <v>2454</v>
      </c>
      <c r="F2437" s="14"/>
      <c r="G2437" s="14" t="s">
        <v>649</v>
      </c>
      <c r="H2437" s="102" t="s">
        <v>650</v>
      </c>
      <c r="I2437" s="29">
        <v>24</v>
      </c>
      <c r="J2437" s="29">
        <v>1030</v>
      </c>
      <c r="K2437" s="72">
        <v>538.03</v>
      </c>
      <c r="L2437" s="17">
        <v>22.417916666666699</v>
      </c>
      <c r="M2437" s="17">
        <v>42.9166666666667</v>
      </c>
    </row>
    <row r="2438" spans="2:13" ht="17.25" customHeight="1" x14ac:dyDescent="0.25">
      <c r="B2438" s="4" t="s">
        <v>1883</v>
      </c>
      <c r="C2438" s="14" t="s">
        <v>4259</v>
      </c>
      <c r="D2438" s="14" t="s">
        <v>2437</v>
      </c>
      <c r="E2438" s="14" t="s">
        <v>2453</v>
      </c>
      <c r="F2438" s="14"/>
      <c r="G2438" s="14" t="s">
        <v>700</v>
      </c>
      <c r="H2438" s="102" t="s">
        <v>701</v>
      </c>
      <c r="I2438" s="29">
        <v>8</v>
      </c>
      <c r="J2438" s="29">
        <v>487</v>
      </c>
      <c r="K2438" s="72">
        <v>504.41</v>
      </c>
      <c r="L2438" s="17">
        <v>63.051250000000003</v>
      </c>
      <c r="M2438" s="17">
        <v>60.875</v>
      </c>
    </row>
    <row r="2439" spans="2:13" ht="17.25" customHeight="1" x14ac:dyDescent="0.25">
      <c r="B2439" s="4" t="s">
        <v>1883</v>
      </c>
      <c r="C2439" s="14" t="s">
        <v>4259</v>
      </c>
      <c r="D2439" s="14" t="s">
        <v>2437</v>
      </c>
      <c r="E2439" s="14" t="s">
        <v>2454</v>
      </c>
      <c r="F2439" s="14"/>
      <c r="G2439" s="14" t="s">
        <v>700</v>
      </c>
      <c r="H2439" s="102" t="s">
        <v>701</v>
      </c>
      <c r="I2439" s="29">
        <v>81</v>
      </c>
      <c r="J2439" s="29">
        <v>5083</v>
      </c>
      <c r="K2439" s="72">
        <v>2632.28</v>
      </c>
      <c r="L2439" s="17">
        <v>32.497283950617302</v>
      </c>
      <c r="M2439" s="17">
        <v>62.753086419753103</v>
      </c>
    </row>
    <row r="2440" spans="2:13" ht="17.25" customHeight="1" x14ac:dyDescent="0.25">
      <c r="B2440" s="4" t="s">
        <v>1883</v>
      </c>
      <c r="C2440" s="14" t="s">
        <v>1883</v>
      </c>
      <c r="D2440" s="14" t="s">
        <v>2437</v>
      </c>
      <c r="E2440" s="14" t="s">
        <v>2453</v>
      </c>
      <c r="F2440" s="14"/>
      <c r="G2440" s="14" t="s">
        <v>700</v>
      </c>
      <c r="H2440" s="102" t="s">
        <v>701</v>
      </c>
      <c r="I2440" s="29">
        <v>277</v>
      </c>
      <c r="J2440" s="29">
        <v>12788</v>
      </c>
      <c r="K2440" s="72">
        <v>15916.59</v>
      </c>
      <c r="L2440" s="17">
        <v>57.460613718411601</v>
      </c>
      <c r="M2440" s="17">
        <v>46.166064981949503</v>
      </c>
    </row>
    <row r="2441" spans="2:13" ht="17.25" customHeight="1" x14ac:dyDescent="0.25">
      <c r="B2441" s="4" t="s">
        <v>1883</v>
      </c>
      <c r="C2441" s="14" t="s">
        <v>1883</v>
      </c>
      <c r="D2441" s="14" t="s">
        <v>2437</v>
      </c>
      <c r="E2441" s="14" t="s">
        <v>2454</v>
      </c>
      <c r="F2441" s="14"/>
      <c r="G2441" s="14" t="s">
        <v>700</v>
      </c>
      <c r="H2441" s="102" t="s">
        <v>701</v>
      </c>
      <c r="I2441" s="29">
        <v>3020</v>
      </c>
      <c r="J2441" s="29">
        <v>158703</v>
      </c>
      <c r="K2441" s="72">
        <v>112684.47</v>
      </c>
      <c r="L2441" s="17">
        <v>37.312738410595998</v>
      </c>
      <c r="M2441" s="17">
        <v>52.550662251655602</v>
      </c>
    </row>
    <row r="2442" spans="2:13" ht="17.25" customHeight="1" x14ac:dyDescent="0.25">
      <c r="B2442" s="4" t="s">
        <v>1429</v>
      </c>
      <c r="C2442" s="14" t="s">
        <v>1429</v>
      </c>
      <c r="D2442" s="14" t="s">
        <v>2455</v>
      </c>
      <c r="E2442" s="14" t="s">
        <v>4260</v>
      </c>
      <c r="F2442" s="14"/>
      <c r="G2442" s="14" t="s">
        <v>510</v>
      </c>
      <c r="H2442" s="102" t="s">
        <v>511</v>
      </c>
      <c r="I2442" s="29">
        <v>439</v>
      </c>
      <c r="J2442" s="29">
        <v>29261</v>
      </c>
      <c r="K2442" s="72">
        <v>24572.65</v>
      </c>
      <c r="L2442" s="17">
        <v>55.974145785876999</v>
      </c>
      <c r="M2442" s="17">
        <v>66.653758542141205</v>
      </c>
    </row>
    <row r="2443" spans="2:13" ht="17.25" customHeight="1" x14ac:dyDescent="0.25">
      <c r="B2443" s="4" t="s">
        <v>1429</v>
      </c>
      <c r="C2443" s="14" t="s">
        <v>1429</v>
      </c>
      <c r="D2443" s="14" t="s">
        <v>2455</v>
      </c>
      <c r="E2443" s="98" t="s">
        <v>2607</v>
      </c>
      <c r="F2443" s="14"/>
      <c r="G2443" s="14" t="s">
        <v>510</v>
      </c>
      <c r="H2443" s="102" t="s">
        <v>511</v>
      </c>
      <c r="I2443" s="29">
        <v>438</v>
      </c>
      <c r="J2443" s="29">
        <v>32732</v>
      </c>
      <c r="K2443" s="72">
        <v>27312.2</v>
      </c>
      <c r="L2443" s="17">
        <v>62.3566210045662</v>
      </c>
      <c r="M2443" s="17">
        <v>74.730593607305906</v>
      </c>
    </row>
    <row r="2444" spans="2:13" ht="17.25" customHeight="1" x14ac:dyDescent="0.25">
      <c r="B2444" s="4" t="s">
        <v>1429</v>
      </c>
      <c r="C2444" s="14" t="s">
        <v>1429</v>
      </c>
      <c r="D2444" s="14" t="s">
        <v>2455</v>
      </c>
      <c r="E2444" s="98" t="s">
        <v>2765</v>
      </c>
      <c r="F2444" s="14"/>
      <c r="G2444" s="14" t="s">
        <v>510</v>
      </c>
      <c r="H2444" s="102" t="s">
        <v>511</v>
      </c>
      <c r="I2444" s="29">
        <v>9</v>
      </c>
      <c r="J2444" s="29">
        <v>588</v>
      </c>
      <c r="K2444" s="72">
        <v>448.8</v>
      </c>
      <c r="L2444" s="17">
        <v>49.866666666666703</v>
      </c>
      <c r="M2444" s="17">
        <v>65.3333333333333</v>
      </c>
    </row>
    <row r="2445" spans="2:13" ht="17.25" customHeight="1" x14ac:dyDescent="0.25">
      <c r="B2445" s="4" t="s">
        <v>1429</v>
      </c>
      <c r="C2445" s="14" t="s">
        <v>4261</v>
      </c>
      <c r="D2445" s="14" t="s">
        <v>2455</v>
      </c>
      <c r="E2445" s="98" t="s">
        <v>4260</v>
      </c>
      <c r="F2445" s="14"/>
      <c r="G2445" s="14" t="s">
        <v>510</v>
      </c>
      <c r="H2445" s="102" t="s">
        <v>511</v>
      </c>
      <c r="I2445" s="29">
        <v>3204</v>
      </c>
      <c r="J2445" s="29">
        <v>258011</v>
      </c>
      <c r="K2445" s="72">
        <v>219056.9</v>
      </c>
      <c r="L2445" s="17">
        <v>68.369818976279603</v>
      </c>
      <c r="M2445" s="17">
        <v>80.5277777777778</v>
      </c>
    </row>
    <row r="2446" spans="2:13" ht="17.25" customHeight="1" x14ac:dyDescent="0.25">
      <c r="B2446" s="4" t="s">
        <v>1429</v>
      </c>
      <c r="C2446" s="14" t="s">
        <v>4261</v>
      </c>
      <c r="D2446" s="14" t="s">
        <v>2455</v>
      </c>
      <c r="E2446" s="98" t="s">
        <v>2607</v>
      </c>
      <c r="F2446" s="14"/>
      <c r="G2446" s="14" t="s">
        <v>510</v>
      </c>
      <c r="H2446" s="102" t="s">
        <v>511</v>
      </c>
      <c r="I2446" s="29">
        <v>3895</v>
      </c>
      <c r="J2446" s="29">
        <v>346683</v>
      </c>
      <c r="K2446" s="72">
        <v>293917.25</v>
      </c>
      <c r="L2446" s="17">
        <v>75.460141206675203</v>
      </c>
      <c r="M2446" s="17">
        <v>89.007188703465999</v>
      </c>
    </row>
    <row r="2447" spans="2:13" ht="17.25" customHeight="1" x14ac:dyDescent="0.25">
      <c r="B2447" s="4" t="s">
        <v>1429</v>
      </c>
      <c r="C2447" s="14" t="s">
        <v>4261</v>
      </c>
      <c r="D2447" s="14" t="s">
        <v>2455</v>
      </c>
      <c r="E2447" s="14" t="s">
        <v>2765</v>
      </c>
      <c r="F2447" s="14"/>
      <c r="G2447" s="14" t="s">
        <v>510</v>
      </c>
      <c r="H2447" s="102" t="s">
        <v>511</v>
      </c>
      <c r="I2447" s="29">
        <v>35</v>
      </c>
      <c r="J2447" s="29">
        <v>3568</v>
      </c>
      <c r="K2447" s="72">
        <v>3009</v>
      </c>
      <c r="L2447" s="17">
        <v>85.971428571428604</v>
      </c>
      <c r="M2447" s="17">
        <v>101.94285714285699</v>
      </c>
    </row>
    <row r="2448" spans="2:13" ht="17.25" customHeight="1" x14ac:dyDescent="0.25">
      <c r="B2448" s="4" t="s">
        <v>1422</v>
      </c>
      <c r="C2448" s="14" t="s">
        <v>1422</v>
      </c>
      <c r="D2448" s="14" t="s">
        <v>2443</v>
      </c>
      <c r="E2448" s="14" t="s">
        <v>4262</v>
      </c>
      <c r="F2448" s="14" t="s">
        <v>2589</v>
      </c>
      <c r="G2448" s="14" t="s">
        <v>508</v>
      </c>
      <c r="H2448" s="102" t="s">
        <v>509</v>
      </c>
      <c r="I2448" s="29">
        <v>91</v>
      </c>
      <c r="J2448" s="29">
        <v>1537</v>
      </c>
      <c r="K2448" s="72">
        <v>7872.5</v>
      </c>
      <c r="L2448" s="17">
        <v>86.510989010988993</v>
      </c>
      <c r="M2448" s="17">
        <v>16.890109890109901</v>
      </c>
    </row>
    <row r="2449" spans="2:13" ht="17.25" customHeight="1" x14ac:dyDescent="0.25">
      <c r="B2449" s="4" t="s">
        <v>1422</v>
      </c>
      <c r="C2449" s="14" t="s">
        <v>1422</v>
      </c>
      <c r="D2449" s="14" t="s">
        <v>2443</v>
      </c>
      <c r="E2449" s="14" t="s">
        <v>4262</v>
      </c>
      <c r="F2449" s="14" t="s">
        <v>10601</v>
      </c>
      <c r="G2449" s="14" t="s">
        <v>508</v>
      </c>
      <c r="H2449" s="102" t="s">
        <v>509</v>
      </c>
      <c r="I2449" s="29">
        <v>327</v>
      </c>
      <c r="J2449" s="29">
        <v>8259</v>
      </c>
      <c r="K2449" s="72">
        <v>46150.47</v>
      </c>
      <c r="L2449" s="17">
        <v>141.13293577981699</v>
      </c>
      <c r="M2449" s="17">
        <v>25.256880733945</v>
      </c>
    </row>
    <row r="2450" spans="2:13" ht="17.25" customHeight="1" x14ac:dyDescent="0.25">
      <c r="B2450" s="4" t="s">
        <v>1422</v>
      </c>
      <c r="C2450" s="14" t="s">
        <v>1422</v>
      </c>
      <c r="D2450" s="14" t="s">
        <v>2443</v>
      </c>
      <c r="E2450" s="14" t="s">
        <v>4263</v>
      </c>
      <c r="F2450" s="14" t="s">
        <v>2819</v>
      </c>
      <c r="G2450" s="14" t="s">
        <v>508</v>
      </c>
      <c r="H2450" s="102" t="s">
        <v>509</v>
      </c>
      <c r="I2450" s="29">
        <v>392</v>
      </c>
      <c r="J2450" s="29">
        <v>8252</v>
      </c>
      <c r="K2450" s="72">
        <v>57317.89</v>
      </c>
      <c r="L2450" s="17">
        <v>146.21910714285701</v>
      </c>
      <c r="M2450" s="17">
        <v>21.0510204081633</v>
      </c>
    </row>
    <row r="2451" spans="2:13" ht="17.25" customHeight="1" x14ac:dyDescent="0.25">
      <c r="B2451" s="4" t="s">
        <v>1422</v>
      </c>
      <c r="C2451" s="14" t="s">
        <v>1422</v>
      </c>
      <c r="D2451" s="14" t="s">
        <v>2443</v>
      </c>
      <c r="E2451" s="14" t="s">
        <v>4264</v>
      </c>
      <c r="F2451" s="14" t="s">
        <v>2819</v>
      </c>
      <c r="G2451" s="14" t="s">
        <v>508</v>
      </c>
      <c r="H2451" s="102" t="s">
        <v>509</v>
      </c>
      <c r="I2451" s="29">
        <v>470</v>
      </c>
      <c r="J2451" s="29">
        <v>9271</v>
      </c>
      <c r="K2451" s="72">
        <v>78210.42</v>
      </c>
      <c r="L2451" s="17">
        <v>166.40514893617001</v>
      </c>
      <c r="M2451" s="17">
        <v>19.725531914893601</v>
      </c>
    </row>
    <row r="2452" spans="2:13" ht="17.25" customHeight="1" x14ac:dyDescent="0.25">
      <c r="B2452" s="4" t="s">
        <v>1422</v>
      </c>
      <c r="C2452" s="14" t="s">
        <v>1422</v>
      </c>
      <c r="D2452" s="14" t="s">
        <v>2443</v>
      </c>
      <c r="E2452" s="14" t="s">
        <v>4265</v>
      </c>
      <c r="F2452" s="14" t="s">
        <v>2819</v>
      </c>
      <c r="G2452" s="14" t="s">
        <v>508</v>
      </c>
      <c r="H2452" s="102" t="s">
        <v>509</v>
      </c>
      <c r="I2452" s="29">
        <v>627</v>
      </c>
      <c r="J2452" s="29">
        <v>11710</v>
      </c>
      <c r="K2452" s="72">
        <v>117404.23</v>
      </c>
      <c r="L2452" s="17">
        <v>187.24757575757599</v>
      </c>
      <c r="M2452" s="17">
        <v>18.676236044657099</v>
      </c>
    </row>
    <row r="2453" spans="2:13" ht="17.25" customHeight="1" x14ac:dyDescent="0.25">
      <c r="B2453" s="4" t="s">
        <v>1422</v>
      </c>
      <c r="C2453" s="14" t="s">
        <v>1422</v>
      </c>
      <c r="D2453" s="14" t="s">
        <v>2443</v>
      </c>
      <c r="E2453" s="14" t="s">
        <v>4266</v>
      </c>
      <c r="F2453" s="14" t="s">
        <v>2819</v>
      </c>
      <c r="G2453" s="14" t="s">
        <v>508</v>
      </c>
      <c r="H2453" s="102" t="s">
        <v>509</v>
      </c>
      <c r="I2453" s="29">
        <v>148</v>
      </c>
      <c r="J2453" s="29">
        <v>2120</v>
      </c>
      <c r="K2453" s="72">
        <v>3881.33</v>
      </c>
      <c r="L2453" s="17">
        <v>26.225202702702699</v>
      </c>
      <c r="M2453" s="17">
        <v>14.3243243243243</v>
      </c>
    </row>
    <row r="2454" spans="2:13" ht="17.25" customHeight="1" x14ac:dyDescent="0.25">
      <c r="B2454" s="4" t="s">
        <v>1422</v>
      </c>
      <c r="C2454" s="14" t="s">
        <v>1422</v>
      </c>
      <c r="D2454" s="14" t="s">
        <v>2443</v>
      </c>
      <c r="E2454" s="14" t="s">
        <v>4268</v>
      </c>
      <c r="F2454" s="14" t="s">
        <v>2819</v>
      </c>
      <c r="G2454" s="14" t="s">
        <v>508</v>
      </c>
      <c r="H2454" s="102" t="s">
        <v>509</v>
      </c>
      <c r="I2454" s="29">
        <v>1690</v>
      </c>
      <c r="J2454" s="29">
        <v>34525</v>
      </c>
      <c r="K2454" s="72">
        <v>95956.24</v>
      </c>
      <c r="L2454" s="17">
        <v>56.778840236686399</v>
      </c>
      <c r="M2454" s="17">
        <v>20.428994082840202</v>
      </c>
    </row>
    <row r="2455" spans="2:13" ht="17.25" customHeight="1" x14ac:dyDescent="0.25">
      <c r="B2455" s="4" t="s">
        <v>1422</v>
      </c>
      <c r="C2455" s="14" t="s">
        <v>1422</v>
      </c>
      <c r="D2455" s="14" t="s">
        <v>2443</v>
      </c>
      <c r="E2455" s="99" t="s">
        <v>4269</v>
      </c>
      <c r="F2455" s="14" t="s">
        <v>2819</v>
      </c>
      <c r="G2455" s="14" t="s">
        <v>508</v>
      </c>
      <c r="H2455" s="102" t="s">
        <v>509</v>
      </c>
      <c r="I2455" s="29">
        <v>473</v>
      </c>
      <c r="J2455" s="29">
        <v>13201</v>
      </c>
      <c r="K2455" s="72">
        <v>54986.85</v>
      </c>
      <c r="L2455" s="17">
        <v>116.25126849894301</v>
      </c>
      <c r="M2455" s="17">
        <v>27.909090909090899</v>
      </c>
    </row>
    <row r="2456" spans="2:13" ht="17.25" customHeight="1" x14ac:dyDescent="0.25">
      <c r="B2456" s="4" t="s">
        <v>1422</v>
      </c>
      <c r="C2456" s="14" t="s">
        <v>4270</v>
      </c>
      <c r="D2456" s="14" t="s">
        <v>2443</v>
      </c>
      <c r="E2456" s="99" t="s">
        <v>4262</v>
      </c>
      <c r="F2456" s="14" t="s">
        <v>2589</v>
      </c>
      <c r="G2456" s="14" t="s">
        <v>508</v>
      </c>
      <c r="H2456" s="102" t="s">
        <v>509</v>
      </c>
      <c r="I2456" s="29">
        <v>67</v>
      </c>
      <c r="J2456" s="29">
        <v>1329</v>
      </c>
      <c r="K2456" s="72">
        <v>6807.14</v>
      </c>
      <c r="L2456" s="17">
        <v>101.599104477612</v>
      </c>
      <c r="M2456" s="17">
        <v>19.835820895522399</v>
      </c>
    </row>
    <row r="2457" spans="2:13" ht="17.25" customHeight="1" x14ac:dyDescent="0.25">
      <c r="B2457" s="4" t="s">
        <v>1422</v>
      </c>
      <c r="C2457" s="14" t="s">
        <v>4270</v>
      </c>
      <c r="D2457" s="14" t="s">
        <v>2443</v>
      </c>
      <c r="E2457" s="98" t="s">
        <v>4262</v>
      </c>
      <c r="F2457" s="14" t="s">
        <v>10601</v>
      </c>
      <c r="G2457" s="14" t="s">
        <v>508</v>
      </c>
      <c r="H2457" s="102" t="s">
        <v>509</v>
      </c>
      <c r="I2457" s="29">
        <v>2140</v>
      </c>
      <c r="J2457" s="29">
        <v>60935</v>
      </c>
      <c r="K2457" s="72">
        <v>343322.37</v>
      </c>
      <c r="L2457" s="17">
        <v>160.431014018692</v>
      </c>
      <c r="M2457" s="17">
        <v>28.474299065420599</v>
      </c>
    </row>
    <row r="2458" spans="2:13" ht="17.25" customHeight="1" x14ac:dyDescent="0.25">
      <c r="B2458" s="4" t="s">
        <v>1422</v>
      </c>
      <c r="C2458" s="14" t="s">
        <v>4270</v>
      </c>
      <c r="D2458" s="14" t="s">
        <v>2443</v>
      </c>
      <c r="E2458" s="98" t="s">
        <v>4263</v>
      </c>
      <c r="F2458" s="14" t="s">
        <v>2819</v>
      </c>
      <c r="G2458" s="14" t="s">
        <v>508</v>
      </c>
      <c r="H2458" s="102" t="s">
        <v>509</v>
      </c>
      <c r="I2458" s="29">
        <v>2675</v>
      </c>
      <c r="J2458" s="29">
        <v>69403</v>
      </c>
      <c r="K2458" s="72">
        <v>488398.88</v>
      </c>
      <c r="L2458" s="17">
        <v>182.57902056074801</v>
      </c>
      <c r="M2458" s="17">
        <v>25.945046728971999</v>
      </c>
    </row>
    <row r="2459" spans="2:13" ht="17.25" customHeight="1" x14ac:dyDescent="0.25">
      <c r="B2459" s="4" t="s">
        <v>1422</v>
      </c>
      <c r="C2459" s="14" t="s">
        <v>4270</v>
      </c>
      <c r="D2459" s="14" t="s">
        <v>2443</v>
      </c>
      <c r="E2459" s="99" t="s">
        <v>4264</v>
      </c>
      <c r="F2459" s="14" t="s">
        <v>2819</v>
      </c>
      <c r="G2459" s="14" t="s">
        <v>508</v>
      </c>
      <c r="H2459" s="102" t="s">
        <v>509</v>
      </c>
      <c r="I2459" s="29">
        <v>2544</v>
      </c>
      <c r="J2459" s="29">
        <v>61220</v>
      </c>
      <c r="K2459" s="72">
        <v>517335.36</v>
      </c>
      <c r="L2459" s="17">
        <v>203.35509433962301</v>
      </c>
      <c r="M2459" s="17">
        <v>24.064465408804999</v>
      </c>
    </row>
    <row r="2460" spans="2:13" ht="17.25" customHeight="1" x14ac:dyDescent="0.25">
      <c r="B2460" s="4" t="s">
        <v>1422</v>
      </c>
      <c r="C2460" s="14" t="s">
        <v>4270</v>
      </c>
      <c r="D2460" s="14" t="s">
        <v>2443</v>
      </c>
      <c r="E2460" s="98" t="s">
        <v>4265</v>
      </c>
      <c r="F2460" s="14" t="s">
        <v>2819</v>
      </c>
      <c r="G2460" s="14" t="s">
        <v>508</v>
      </c>
      <c r="H2460" s="102" t="s">
        <v>509</v>
      </c>
      <c r="I2460" s="29">
        <v>3125</v>
      </c>
      <c r="J2460" s="29">
        <v>66023</v>
      </c>
      <c r="K2460" s="72">
        <v>668597.91</v>
      </c>
      <c r="L2460" s="17">
        <v>213.9513312</v>
      </c>
      <c r="M2460" s="17">
        <v>21.127359999999999</v>
      </c>
    </row>
    <row r="2461" spans="2:13" ht="17.25" customHeight="1" x14ac:dyDescent="0.25">
      <c r="B2461" s="4" t="s">
        <v>1422</v>
      </c>
      <c r="C2461" s="14" t="s">
        <v>4270</v>
      </c>
      <c r="D2461" s="14" t="s">
        <v>2443</v>
      </c>
      <c r="E2461" s="99" t="s">
        <v>4266</v>
      </c>
      <c r="F2461" s="14" t="s">
        <v>2819</v>
      </c>
      <c r="G2461" s="14" t="s">
        <v>508</v>
      </c>
      <c r="H2461" s="102" t="s">
        <v>509</v>
      </c>
      <c r="I2461" s="29">
        <v>545</v>
      </c>
      <c r="J2461" s="29">
        <v>9074</v>
      </c>
      <c r="K2461" s="72">
        <v>16820.37</v>
      </c>
      <c r="L2461" s="17">
        <v>30.863064220183499</v>
      </c>
      <c r="M2461" s="17">
        <v>16.6495412844037</v>
      </c>
    </row>
    <row r="2462" spans="2:13" ht="17.25" customHeight="1" x14ac:dyDescent="0.25">
      <c r="B2462" s="4" t="s">
        <v>1422</v>
      </c>
      <c r="C2462" s="14" t="s">
        <v>4270</v>
      </c>
      <c r="D2462" s="14" t="s">
        <v>2443</v>
      </c>
      <c r="E2462" s="98" t="s">
        <v>4268</v>
      </c>
      <c r="F2462" s="14" t="s">
        <v>2819</v>
      </c>
      <c r="G2462" s="14" t="s">
        <v>508</v>
      </c>
      <c r="H2462" s="102" t="s">
        <v>509</v>
      </c>
      <c r="I2462" s="29">
        <v>6751</v>
      </c>
      <c r="J2462" s="29">
        <v>151646</v>
      </c>
      <c r="K2462" s="72">
        <v>425152.32</v>
      </c>
      <c r="L2462" s="17">
        <v>62.976199081617501</v>
      </c>
      <c r="M2462" s="17">
        <v>22.4627462598134</v>
      </c>
    </row>
    <row r="2463" spans="2:13" ht="17.25" customHeight="1" x14ac:dyDescent="0.25">
      <c r="B2463" s="4" t="s">
        <v>1422</v>
      </c>
      <c r="C2463" s="14" t="s">
        <v>4270</v>
      </c>
      <c r="D2463" s="14" t="s">
        <v>2443</v>
      </c>
      <c r="E2463" s="14" t="s">
        <v>4269</v>
      </c>
      <c r="F2463" s="14" t="s">
        <v>2819</v>
      </c>
      <c r="G2463" s="14" t="s">
        <v>508</v>
      </c>
      <c r="H2463" s="102" t="s">
        <v>509</v>
      </c>
      <c r="I2463" s="29">
        <v>2257</v>
      </c>
      <c r="J2463" s="29">
        <v>65562</v>
      </c>
      <c r="K2463" s="72">
        <v>276166.57</v>
      </c>
      <c r="L2463" s="17">
        <v>122.360022153301</v>
      </c>
      <c r="M2463" s="17">
        <v>29.048294195835201</v>
      </c>
    </row>
    <row r="2464" spans="2:13" ht="17.25" customHeight="1" x14ac:dyDescent="0.25">
      <c r="B2464" s="4" t="s">
        <v>1907</v>
      </c>
      <c r="C2464" s="14" t="s">
        <v>10235</v>
      </c>
      <c r="D2464" s="14" t="s">
        <v>2455</v>
      </c>
      <c r="E2464" s="14" t="s">
        <v>2453</v>
      </c>
      <c r="F2464" s="14"/>
      <c r="G2464" s="14" t="s">
        <v>658</v>
      </c>
      <c r="H2464" s="102" t="s">
        <v>659</v>
      </c>
      <c r="I2464" s="29">
        <v>3</v>
      </c>
      <c r="J2464" s="29">
        <v>260</v>
      </c>
      <c r="K2464" s="72">
        <v>70.98</v>
      </c>
      <c r="L2464" s="17">
        <v>23.66</v>
      </c>
      <c r="M2464" s="17">
        <v>86.6666666666667</v>
      </c>
    </row>
    <row r="2465" spans="2:13" ht="17.25" customHeight="1" x14ac:dyDescent="0.25">
      <c r="B2465" s="4" t="s">
        <v>2126</v>
      </c>
      <c r="C2465" s="14" t="s">
        <v>4271</v>
      </c>
      <c r="D2465" s="14" t="s">
        <v>2455</v>
      </c>
      <c r="E2465" s="14" t="s">
        <v>2453</v>
      </c>
      <c r="F2465" s="14"/>
      <c r="G2465" s="14" t="s">
        <v>756</v>
      </c>
      <c r="H2465" s="102" t="s">
        <v>757</v>
      </c>
      <c r="I2465" s="29">
        <v>395</v>
      </c>
      <c r="J2465" s="29">
        <v>34421</v>
      </c>
      <c r="K2465" s="72">
        <v>14825.5</v>
      </c>
      <c r="L2465" s="17">
        <v>37.532911392405097</v>
      </c>
      <c r="M2465" s="17">
        <v>87.141772151898707</v>
      </c>
    </row>
    <row r="2466" spans="2:13" ht="17.25" customHeight="1" x14ac:dyDescent="0.25">
      <c r="B2466" s="4" t="s">
        <v>2126</v>
      </c>
      <c r="C2466" s="14" t="s">
        <v>4271</v>
      </c>
      <c r="D2466" s="14" t="s">
        <v>2455</v>
      </c>
      <c r="E2466" s="14" t="s">
        <v>2493</v>
      </c>
      <c r="F2466" s="14"/>
      <c r="G2466" s="14" t="s">
        <v>756</v>
      </c>
      <c r="H2466" s="102" t="s">
        <v>757</v>
      </c>
      <c r="I2466" s="29">
        <v>2242</v>
      </c>
      <c r="J2466" s="29">
        <v>382743</v>
      </c>
      <c r="K2466" s="72">
        <v>64548.12</v>
      </c>
      <c r="L2466" s="17">
        <v>28.790419268510298</v>
      </c>
      <c r="M2466" s="17">
        <v>170.71498661909001</v>
      </c>
    </row>
    <row r="2467" spans="2:13" ht="17.25" customHeight="1" x14ac:dyDescent="0.25">
      <c r="B2467" s="4" t="s">
        <v>2126</v>
      </c>
      <c r="C2467" s="14" t="s">
        <v>2126</v>
      </c>
      <c r="D2467" s="14" t="s">
        <v>2455</v>
      </c>
      <c r="E2467" s="14" t="s">
        <v>2453</v>
      </c>
      <c r="F2467" s="14"/>
      <c r="G2467" s="14" t="s">
        <v>756</v>
      </c>
      <c r="H2467" s="102" t="s">
        <v>757</v>
      </c>
      <c r="I2467" s="29">
        <v>40</v>
      </c>
      <c r="J2467" s="29">
        <v>3769</v>
      </c>
      <c r="K2467" s="72">
        <v>1611.28</v>
      </c>
      <c r="L2467" s="17">
        <v>40.281999999999996</v>
      </c>
      <c r="M2467" s="17">
        <v>94.224999999999994</v>
      </c>
    </row>
    <row r="2468" spans="2:13" ht="17.25" customHeight="1" x14ac:dyDescent="0.25">
      <c r="B2468" s="4" t="s">
        <v>2126</v>
      </c>
      <c r="C2468" s="14" t="s">
        <v>2126</v>
      </c>
      <c r="D2468" s="14" t="s">
        <v>2455</v>
      </c>
      <c r="E2468" s="14" t="s">
        <v>2493</v>
      </c>
      <c r="F2468" s="14"/>
      <c r="G2468" s="14" t="s">
        <v>756</v>
      </c>
      <c r="H2468" s="102" t="s">
        <v>757</v>
      </c>
      <c r="I2468" s="29">
        <v>353</v>
      </c>
      <c r="J2468" s="29">
        <v>58462</v>
      </c>
      <c r="K2468" s="72">
        <v>9772.24</v>
      </c>
      <c r="L2468" s="17">
        <v>27.683399433427802</v>
      </c>
      <c r="M2468" s="17">
        <v>165.614730878187</v>
      </c>
    </row>
    <row r="2469" spans="2:13" ht="17.25" customHeight="1" x14ac:dyDescent="0.25">
      <c r="B2469" s="4" t="s">
        <v>2126</v>
      </c>
      <c r="C2469" s="14" t="s">
        <v>2126</v>
      </c>
      <c r="D2469" s="14" t="s">
        <v>2481</v>
      </c>
      <c r="E2469" s="14" t="s">
        <v>2681</v>
      </c>
      <c r="F2469" s="14" t="s">
        <v>2615</v>
      </c>
      <c r="G2469" s="14" t="s">
        <v>756</v>
      </c>
      <c r="H2469" s="102" t="s">
        <v>757</v>
      </c>
      <c r="I2469" s="29">
        <v>31</v>
      </c>
      <c r="J2469" s="29">
        <v>30600</v>
      </c>
      <c r="K2469" s="72">
        <v>13464</v>
      </c>
      <c r="L2469" s="17">
        <v>434.322580645161</v>
      </c>
      <c r="M2469" s="17">
        <v>987.09677419354796</v>
      </c>
    </row>
    <row r="2470" spans="2:13" ht="17.25" customHeight="1" x14ac:dyDescent="0.25">
      <c r="B2470" s="4" t="s">
        <v>1823</v>
      </c>
      <c r="C2470" s="14" t="s">
        <v>1823</v>
      </c>
      <c r="D2470" s="14" t="s">
        <v>2437</v>
      </c>
      <c r="E2470" s="14" t="s">
        <v>2492</v>
      </c>
      <c r="F2470" s="14"/>
      <c r="G2470" s="14" t="s">
        <v>635</v>
      </c>
      <c r="H2470" s="102" t="s">
        <v>636</v>
      </c>
      <c r="I2470" s="29">
        <v>20690</v>
      </c>
      <c r="J2470" s="29">
        <v>800792.54</v>
      </c>
      <c r="K2470" s="72">
        <v>1042039.65</v>
      </c>
      <c r="L2470" s="17">
        <v>50.364410343160898</v>
      </c>
      <c r="M2470" s="17">
        <v>38.704327694538399</v>
      </c>
    </row>
    <row r="2471" spans="2:13" ht="17.25" customHeight="1" x14ac:dyDescent="0.25">
      <c r="B2471" s="4" t="s">
        <v>1823</v>
      </c>
      <c r="C2471" s="14" t="s">
        <v>1823</v>
      </c>
      <c r="D2471" s="14" t="s">
        <v>2437</v>
      </c>
      <c r="E2471" s="14" t="s">
        <v>2667</v>
      </c>
      <c r="F2471" s="14"/>
      <c r="G2471" s="14" t="s">
        <v>635</v>
      </c>
      <c r="H2471" s="102" t="s">
        <v>636</v>
      </c>
      <c r="I2471" s="29">
        <v>1278</v>
      </c>
      <c r="J2471" s="29">
        <v>48076</v>
      </c>
      <c r="K2471" s="72">
        <v>62349.4</v>
      </c>
      <c r="L2471" s="17">
        <v>48.7866979655712</v>
      </c>
      <c r="M2471" s="17">
        <v>37.618153364632199</v>
      </c>
    </row>
    <row r="2472" spans="2:13" ht="17.25" customHeight="1" x14ac:dyDescent="0.25">
      <c r="B2472" s="4" t="s">
        <v>1823</v>
      </c>
      <c r="C2472" s="14" t="s">
        <v>4272</v>
      </c>
      <c r="D2472" s="14" t="s">
        <v>2437</v>
      </c>
      <c r="E2472" s="14" t="s">
        <v>2492</v>
      </c>
      <c r="F2472" s="14"/>
      <c r="G2472" s="14" t="s">
        <v>635</v>
      </c>
      <c r="H2472" s="102" t="s">
        <v>636</v>
      </c>
      <c r="I2472" s="29">
        <v>171846</v>
      </c>
      <c r="J2472" s="29">
        <v>7428663</v>
      </c>
      <c r="K2472" s="72">
        <v>9698573.9199999999</v>
      </c>
      <c r="L2472" s="17">
        <v>56.437589004108297</v>
      </c>
      <c r="M2472" s="17">
        <v>43.228605844767998</v>
      </c>
    </row>
    <row r="2473" spans="2:13" ht="17.25" customHeight="1" x14ac:dyDescent="0.25">
      <c r="B2473" s="4" t="s">
        <v>1823</v>
      </c>
      <c r="C2473" s="14" t="s">
        <v>4272</v>
      </c>
      <c r="D2473" s="14" t="s">
        <v>2437</v>
      </c>
      <c r="E2473" s="14" t="s">
        <v>2667</v>
      </c>
      <c r="F2473" s="14"/>
      <c r="G2473" s="14" t="s">
        <v>635</v>
      </c>
      <c r="H2473" s="102" t="s">
        <v>636</v>
      </c>
      <c r="I2473" s="29">
        <v>9862</v>
      </c>
      <c r="J2473" s="29">
        <v>412096</v>
      </c>
      <c r="K2473" s="72">
        <v>537731.22</v>
      </c>
      <c r="L2473" s="17">
        <v>54.5255749340904</v>
      </c>
      <c r="M2473" s="17">
        <v>41.786250253498302</v>
      </c>
    </row>
    <row r="2474" spans="2:13" ht="17.25" customHeight="1" x14ac:dyDescent="0.25">
      <c r="B2474" s="4" t="s">
        <v>1824</v>
      </c>
      <c r="C2474" s="14" t="s">
        <v>4273</v>
      </c>
      <c r="D2474" s="14" t="s">
        <v>2437</v>
      </c>
      <c r="E2474" s="14"/>
      <c r="F2474" s="14" t="s">
        <v>4274</v>
      </c>
      <c r="G2474" s="14" t="s">
        <v>635</v>
      </c>
      <c r="H2474" s="102" t="s">
        <v>636</v>
      </c>
      <c r="I2474" s="29">
        <v>1726</v>
      </c>
      <c r="J2474" s="29">
        <v>154957</v>
      </c>
      <c r="K2474" s="72">
        <v>100881.96</v>
      </c>
      <c r="L2474" s="17">
        <v>58.448412514484403</v>
      </c>
      <c r="M2474" s="17">
        <v>89.778099652375403</v>
      </c>
    </row>
    <row r="2475" spans="2:13" ht="17.25" customHeight="1" x14ac:dyDescent="0.25">
      <c r="B2475" s="4" t="s">
        <v>1824</v>
      </c>
      <c r="C2475" s="14" t="s">
        <v>4273</v>
      </c>
      <c r="D2475" s="14" t="s">
        <v>2437</v>
      </c>
      <c r="E2475" s="14"/>
      <c r="F2475" s="14" t="s">
        <v>4275</v>
      </c>
      <c r="G2475" s="14" t="s">
        <v>635</v>
      </c>
      <c r="H2475" s="102" t="s">
        <v>636</v>
      </c>
      <c r="I2475" s="29">
        <v>163</v>
      </c>
      <c r="J2475" s="29">
        <v>13386</v>
      </c>
      <c r="K2475" s="72">
        <v>8636.69</v>
      </c>
      <c r="L2475" s="17">
        <v>52.985828220858899</v>
      </c>
      <c r="M2475" s="17">
        <v>82.122699386503101</v>
      </c>
    </row>
    <row r="2476" spans="2:13" ht="17.25" customHeight="1" x14ac:dyDescent="0.25">
      <c r="B2476" s="4" t="s">
        <v>1956</v>
      </c>
      <c r="C2476" s="14" t="s">
        <v>1956</v>
      </c>
      <c r="D2476" s="14" t="s">
        <v>2437</v>
      </c>
      <c r="E2476" s="14" t="s">
        <v>2574</v>
      </c>
      <c r="F2476" s="14"/>
      <c r="G2476" s="14" t="s">
        <v>682</v>
      </c>
      <c r="H2476" s="102" t="s">
        <v>683</v>
      </c>
      <c r="I2476" s="29">
        <v>48</v>
      </c>
      <c r="J2476" s="29">
        <v>431</v>
      </c>
      <c r="K2476" s="72">
        <v>1934.47</v>
      </c>
      <c r="L2476" s="17">
        <v>40.301458333333301</v>
      </c>
      <c r="M2476" s="17">
        <v>8.9791666666666696</v>
      </c>
    </row>
    <row r="2477" spans="2:13" ht="17.25" customHeight="1" x14ac:dyDescent="0.25">
      <c r="B2477" s="4" t="s">
        <v>1956</v>
      </c>
      <c r="C2477" s="14" t="s">
        <v>1956</v>
      </c>
      <c r="D2477" s="14" t="s">
        <v>2437</v>
      </c>
      <c r="E2477" s="14" t="s">
        <v>2461</v>
      </c>
      <c r="F2477" s="14"/>
      <c r="G2477" s="14" t="s">
        <v>682</v>
      </c>
      <c r="H2477" s="102" t="s">
        <v>683</v>
      </c>
      <c r="I2477" s="29">
        <v>20</v>
      </c>
      <c r="J2477" s="29">
        <v>310</v>
      </c>
      <c r="K2477" s="72">
        <v>1778.38</v>
      </c>
      <c r="L2477" s="17">
        <v>88.918999999999997</v>
      </c>
      <c r="M2477" s="17">
        <v>15.5</v>
      </c>
    </row>
    <row r="2478" spans="2:13" ht="17.25" customHeight="1" x14ac:dyDescent="0.25">
      <c r="B2478" s="4" t="s">
        <v>1956</v>
      </c>
      <c r="C2478" s="14" t="s">
        <v>4276</v>
      </c>
      <c r="D2478" s="14" t="s">
        <v>2437</v>
      </c>
      <c r="E2478" s="14" t="s">
        <v>2574</v>
      </c>
      <c r="F2478" s="14"/>
      <c r="G2478" s="14" t="s">
        <v>682</v>
      </c>
      <c r="H2478" s="102" t="s">
        <v>683</v>
      </c>
      <c r="I2478" s="29">
        <v>330</v>
      </c>
      <c r="J2478" s="29">
        <v>2971</v>
      </c>
      <c r="K2478" s="72">
        <v>13346.12</v>
      </c>
      <c r="L2478" s="17">
        <v>40.442787878787897</v>
      </c>
      <c r="M2478" s="17">
        <v>9.0030303030303003</v>
      </c>
    </row>
    <row r="2479" spans="2:13" ht="17.25" customHeight="1" x14ac:dyDescent="0.25">
      <c r="B2479" s="4" t="s">
        <v>1956</v>
      </c>
      <c r="C2479" s="14" t="s">
        <v>4276</v>
      </c>
      <c r="D2479" s="14" t="s">
        <v>2437</v>
      </c>
      <c r="E2479" s="14" t="s">
        <v>2461</v>
      </c>
      <c r="F2479" s="14"/>
      <c r="G2479" s="14" t="s">
        <v>682</v>
      </c>
      <c r="H2479" s="102" t="s">
        <v>683</v>
      </c>
      <c r="I2479" s="29">
        <v>99</v>
      </c>
      <c r="J2479" s="29">
        <v>978</v>
      </c>
      <c r="K2479" s="72">
        <v>5679.23</v>
      </c>
      <c r="L2479" s="17">
        <v>57.365959595959602</v>
      </c>
      <c r="M2479" s="17">
        <v>9.8787878787878807</v>
      </c>
    </row>
    <row r="2480" spans="2:13" ht="17.25" customHeight="1" x14ac:dyDescent="0.25">
      <c r="B2480" s="4" t="s">
        <v>1755</v>
      </c>
      <c r="C2480" s="14" t="s">
        <v>1755</v>
      </c>
      <c r="D2480" s="14" t="s">
        <v>2437</v>
      </c>
      <c r="E2480" s="14" t="s">
        <v>2453</v>
      </c>
      <c r="F2480" s="14"/>
      <c r="G2480" s="14" t="s">
        <v>604</v>
      </c>
      <c r="H2480" s="102" t="s">
        <v>605</v>
      </c>
      <c r="I2480" s="29">
        <v>752</v>
      </c>
      <c r="J2480" s="29">
        <v>28107</v>
      </c>
      <c r="K2480" s="72">
        <v>30490.76</v>
      </c>
      <c r="L2480" s="17">
        <v>40.546223404255301</v>
      </c>
      <c r="M2480" s="17">
        <v>37.376329787233999</v>
      </c>
    </row>
    <row r="2481" spans="2:13" ht="17.25" customHeight="1" x14ac:dyDescent="0.25">
      <c r="B2481" s="4" t="s">
        <v>1755</v>
      </c>
      <c r="C2481" s="14" t="s">
        <v>1755</v>
      </c>
      <c r="D2481" s="14" t="s">
        <v>2437</v>
      </c>
      <c r="E2481" s="14" t="s">
        <v>2454</v>
      </c>
      <c r="F2481" s="14"/>
      <c r="G2481" s="14" t="s">
        <v>604</v>
      </c>
      <c r="H2481" s="102" t="s">
        <v>605</v>
      </c>
      <c r="I2481" s="29">
        <v>4201</v>
      </c>
      <c r="J2481" s="29">
        <v>194182</v>
      </c>
      <c r="K2481" s="72">
        <v>46709.74</v>
      </c>
      <c r="L2481" s="17">
        <v>11.1187193525351</v>
      </c>
      <c r="M2481" s="17">
        <v>46.222804094263303</v>
      </c>
    </row>
    <row r="2482" spans="2:13" ht="17.25" customHeight="1" x14ac:dyDescent="0.25">
      <c r="B2482" s="4" t="s">
        <v>2000</v>
      </c>
      <c r="C2482" s="14" t="s">
        <v>4277</v>
      </c>
      <c r="D2482" s="14" t="s">
        <v>2443</v>
      </c>
      <c r="E2482" s="14" t="s">
        <v>2818</v>
      </c>
      <c r="F2482" s="14" t="s">
        <v>2678</v>
      </c>
      <c r="G2482" s="14" t="s">
        <v>10895</v>
      </c>
      <c r="H2482" s="102" t="s">
        <v>706</v>
      </c>
      <c r="I2482" s="29">
        <v>867</v>
      </c>
      <c r="J2482" s="29">
        <v>3508</v>
      </c>
      <c r="K2482" s="72">
        <v>204991.5</v>
      </c>
      <c r="L2482" s="17">
        <v>236.43771626297601</v>
      </c>
      <c r="M2482" s="17">
        <v>4.0461361014994202</v>
      </c>
    </row>
    <row r="2483" spans="2:13" ht="17.25" customHeight="1" x14ac:dyDescent="0.25">
      <c r="B2483" s="4" t="s">
        <v>2000</v>
      </c>
      <c r="C2483" s="14" t="s">
        <v>4277</v>
      </c>
      <c r="D2483" s="14" t="s">
        <v>2443</v>
      </c>
      <c r="E2483" s="14" t="s">
        <v>4278</v>
      </c>
      <c r="F2483" s="14" t="s">
        <v>2678</v>
      </c>
      <c r="G2483" s="14" t="s">
        <v>10895</v>
      </c>
      <c r="H2483" s="102" t="s">
        <v>706</v>
      </c>
      <c r="I2483" s="29">
        <v>446</v>
      </c>
      <c r="J2483" s="29">
        <v>1775</v>
      </c>
      <c r="K2483" s="72">
        <v>214284.95</v>
      </c>
      <c r="L2483" s="17">
        <v>480.45952914798198</v>
      </c>
      <c r="M2483" s="17">
        <v>3.97982062780269</v>
      </c>
    </row>
    <row r="2484" spans="2:13" ht="17.25" customHeight="1" x14ac:dyDescent="0.25">
      <c r="B2484" s="4" t="s">
        <v>2000</v>
      </c>
      <c r="C2484" s="14" t="s">
        <v>4277</v>
      </c>
      <c r="D2484" s="14" t="s">
        <v>2443</v>
      </c>
      <c r="E2484" s="14" t="s">
        <v>4279</v>
      </c>
      <c r="F2484" s="14" t="s">
        <v>2678</v>
      </c>
      <c r="G2484" s="14" t="s">
        <v>10895</v>
      </c>
      <c r="H2484" s="102" t="s">
        <v>706</v>
      </c>
      <c r="I2484" s="29">
        <v>477</v>
      </c>
      <c r="J2484" s="29">
        <v>1980</v>
      </c>
      <c r="K2484" s="72">
        <v>28890.240000000002</v>
      </c>
      <c r="L2484" s="17">
        <v>60.566540880503098</v>
      </c>
      <c r="M2484" s="17">
        <v>4.1509433962264204</v>
      </c>
    </row>
    <row r="2485" spans="2:13" ht="17.25" customHeight="1" x14ac:dyDescent="0.25">
      <c r="B2485" s="4" t="s">
        <v>2000</v>
      </c>
      <c r="C2485" s="14" t="s">
        <v>4277</v>
      </c>
      <c r="D2485" s="14" t="s">
        <v>2443</v>
      </c>
      <c r="E2485" s="14" t="s">
        <v>4280</v>
      </c>
      <c r="F2485" s="14" t="s">
        <v>2678</v>
      </c>
      <c r="G2485" s="14" t="s">
        <v>10895</v>
      </c>
      <c r="H2485" s="102" t="s">
        <v>706</v>
      </c>
      <c r="I2485" s="29">
        <v>581</v>
      </c>
      <c r="J2485" s="29">
        <v>2503</v>
      </c>
      <c r="K2485" s="72">
        <v>73318.289999999994</v>
      </c>
      <c r="L2485" s="17">
        <v>126.19327022375199</v>
      </c>
      <c r="M2485" s="17">
        <v>4.3080895008605804</v>
      </c>
    </row>
    <row r="2486" spans="2:13" ht="17.25" customHeight="1" x14ac:dyDescent="0.25">
      <c r="B2486" s="4" t="s">
        <v>2000</v>
      </c>
      <c r="C2486" s="14" t="s">
        <v>4277</v>
      </c>
      <c r="D2486" s="14" t="s">
        <v>2443</v>
      </c>
      <c r="E2486" s="14" t="s">
        <v>2593</v>
      </c>
      <c r="F2486" s="14" t="s">
        <v>2678</v>
      </c>
      <c r="G2486" s="14" t="s">
        <v>10895</v>
      </c>
      <c r="H2486" s="102" t="s">
        <v>706</v>
      </c>
      <c r="I2486" s="29">
        <v>42</v>
      </c>
      <c r="J2486" s="29">
        <v>172</v>
      </c>
      <c r="K2486" s="72">
        <v>41400.42</v>
      </c>
      <c r="L2486" s="17">
        <v>985.724285714286</v>
      </c>
      <c r="M2486" s="17">
        <v>4.0952380952380896</v>
      </c>
    </row>
    <row r="2487" spans="2:13" ht="17.25" customHeight="1" x14ac:dyDescent="0.25">
      <c r="B2487" s="4" t="s">
        <v>2000</v>
      </c>
      <c r="C2487" s="14" t="s">
        <v>4281</v>
      </c>
      <c r="D2487" s="14" t="s">
        <v>2443</v>
      </c>
      <c r="E2487" s="14" t="s">
        <v>2818</v>
      </c>
      <c r="F2487" s="14" t="s">
        <v>3202</v>
      </c>
      <c r="G2487" s="14" t="s">
        <v>10895</v>
      </c>
      <c r="H2487" s="102" t="s">
        <v>706</v>
      </c>
      <c r="I2487" s="29">
        <v>37</v>
      </c>
      <c r="J2487" s="29">
        <v>103</v>
      </c>
      <c r="K2487" s="72">
        <v>6048.16</v>
      </c>
      <c r="L2487" s="17">
        <v>163.46378378378401</v>
      </c>
      <c r="M2487" s="17">
        <v>2.7837837837837802</v>
      </c>
    </row>
    <row r="2488" spans="2:13" ht="17.25" customHeight="1" x14ac:dyDescent="0.25">
      <c r="B2488" s="4" t="s">
        <v>2000</v>
      </c>
      <c r="C2488" s="14" t="s">
        <v>4281</v>
      </c>
      <c r="D2488" s="14" t="s">
        <v>2443</v>
      </c>
      <c r="E2488" s="14" t="s">
        <v>4278</v>
      </c>
      <c r="F2488" s="14" t="s">
        <v>3202</v>
      </c>
      <c r="G2488" s="14" t="s">
        <v>10895</v>
      </c>
      <c r="H2488" s="102" t="s">
        <v>706</v>
      </c>
      <c r="I2488" s="29">
        <v>109</v>
      </c>
      <c r="J2488" s="29">
        <v>303</v>
      </c>
      <c r="K2488" s="72">
        <v>29509.83</v>
      </c>
      <c r="L2488" s="17">
        <v>270.73238532110099</v>
      </c>
      <c r="M2488" s="17">
        <v>2.7798165137614701</v>
      </c>
    </row>
    <row r="2489" spans="2:13" ht="17.25" customHeight="1" x14ac:dyDescent="0.25">
      <c r="B2489" s="4" t="s">
        <v>2000</v>
      </c>
      <c r="C2489" s="14" t="s">
        <v>4281</v>
      </c>
      <c r="D2489" s="14" t="s">
        <v>2443</v>
      </c>
      <c r="E2489" s="14" t="s">
        <v>4280</v>
      </c>
      <c r="F2489" s="14" t="s">
        <v>3202</v>
      </c>
      <c r="G2489" s="14" t="s">
        <v>10895</v>
      </c>
      <c r="H2489" s="102" t="s">
        <v>706</v>
      </c>
      <c r="I2489" s="29">
        <v>117</v>
      </c>
      <c r="J2489" s="29">
        <v>364</v>
      </c>
      <c r="K2489" s="72">
        <v>10569.6</v>
      </c>
      <c r="L2489" s="17">
        <v>90.338461538461502</v>
      </c>
      <c r="M2489" s="17">
        <v>3.1111111111111098</v>
      </c>
    </row>
    <row r="2490" spans="2:13" ht="17.25" customHeight="1" x14ac:dyDescent="0.25">
      <c r="B2490" s="4" t="s">
        <v>2000</v>
      </c>
      <c r="C2490" s="14" t="s">
        <v>4281</v>
      </c>
      <c r="D2490" s="14" t="s">
        <v>2443</v>
      </c>
      <c r="E2490" s="14" t="s">
        <v>2593</v>
      </c>
      <c r="F2490" s="14" t="s">
        <v>3202</v>
      </c>
      <c r="G2490" s="14" t="s">
        <v>10895</v>
      </c>
      <c r="H2490" s="102" t="s">
        <v>706</v>
      </c>
      <c r="I2490" s="29">
        <v>11</v>
      </c>
      <c r="J2490" s="29">
        <v>39</v>
      </c>
      <c r="K2490" s="72">
        <v>10423.67</v>
      </c>
      <c r="L2490" s="17">
        <v>947.60636363636399</v>
      </c>
      <c r="M2490" s="17">
        <v>3.5454545454545499</v>
      </c>
    </row>
    <row r="2491" spans="2:13" ht="17.25" customHeight="1" x14ac:dyDescent="0.25">
      <c r="B2491" s="4" t="s">
        <v>2000</v>
      </c>
      <c r="C2491" s="14" t="s">
        <v>2000</v>
      </c>
      <c r="D2491" s="14" t="s">
        <v>2443</v>
      </c>
      <c r="E2491" s="14" t="s">
        <v>2818</v>
      </c>
      <c r="F2491" s="14" t="s">
        <v>3202</v>
      </c>
      <c r="G2491" s="14" t="s">
        <v>10895</v>
      </c>
      <c r="H2491" s="102" t="s">
        <v>706</v>
      </c>
      <c r="I2491" s="29">
        <v>106</v>
      </c>
      <c r="J2491" s="29">
        <v>274</v>
      </c>
      <c r="K2491" s="72">
        <v>16089.28</v>
      </c>
      <c r="L2491" s="17">
        <v>151.78566037735899</v>
      </c>
      <c r="M2491" s="17">
        <v>2.5849056603773599</v>
      </c>
    </row>
    <row r="2492" spans="2:13" ht="17.25" customHeight="1" x14ac:dyDescent="0.25">
      <c r="B2492" s="4" t="s">
        <v>2000</v>
      </c>
      <c r="C2492" s="14" t="s">
        <v>2000</v>
      </c>
      <c r="D2492" s="14" t="s">
        <v>2443</v>
      </c>
      <c r="E2492" s="14" t="s">
        <v>2818</v>
      </c>
      <c r="F2492" s="14" t="s">
        <v>2678</v>
      </c>
      <c r="G2492" s="14" t="s">
        <v>10895</v>
      </c>
      <c r="H2492" s="102" t="s">
        <v>706</v>
      </c>
      <c r="I2492" s="29">
        <v>121</v>
      </c>
      <c r="J2492" s="29">
        <v>431</v>
      </c>
      <c r="K2492" s="72">
        <v>23930.16</v>
      </c>
      <c r="L2492" s="17">
        <v>197.769917355372</v>
      </c>
      <c r="M2492" s="17">
        <v>3.5619834710743801</v>
      </c>
    </row>
    <row r="2493" spans="2:13" ht="17.25" customHeight="1" x14ac:dyDescent="0.25">
      <c r="B2493" s="4" t="s">
        <v>2000</v>
      </c>
      <c r="C2493" s="14" t="s">
        <v>2000</v>
      </c>
      <c r="D2493" s="14" t="s">
        <v>2443</v>
      </c>
      <c r="E2493" s="14" t="s">
        <v>4278</v>
      </c>
      <c r="F2493" s="14" t="s">
        <v>3202</v>
      </c>
      <c r="G2493" s="14" t="s">
        <v>10895</v>
      </c>
      <c r="H2493" s="102" t="s">
        <v>706</v>
      </c>
      <c r="I2493" s="29">
        <v>72</v>
      </c>
      <c r="J2493" s="29">
        <v>200</v>
      </c>
      <c r="K2493" s="72">
        <v>24341.439999999999</v>
      </c>
      <c r="L2493" s="17">
        <v>338.07555555555598</v>
      </c>
      <c r="M2493" s="17">
        <v>2.7777777777777799</v>
      </c>
    </row>
    <row r="2494" spans="2:13" ht="17.25" customHeight="1" x14ac:dyDescent="0.25">
      <c r="B2494" s="4" t="s">
        <v>2000</v>
      </c>
      <c r="C2494" s="14" t="s">
        <v>2000</v>
      </c>
      <c r="D2494" s="14" t="s">
        <v>2443</v>
      </c>
      <c r="E2494" s="14" t="s">
        <v>4278</v>
      </c>
      <c r="F2494" s="14" t="s">
        <v>2678</v>
      </c>
      <c r="G2494" s="14" t="s">
        <v>10895</v>
      </c>
      <c r="H2494" s="102" t="s">
        <v>706</v>
      </c>
      <c r="I2494" s="29">
        <v>26</v>
      </c>
      <c r="J2494" s="29">
        <v>85</v>
      </c>
      <c r="K2494" s="72">
        <v>8603.19</v>
      </c>
      <c r="L2494" s="17">
        <v>330.89192307692298</v>
      </c>
      <c r="M2494" s="17">
        <v>3.2692307692307701</v>
      </c>
    </row>
    <row r="2495" spans="2:13" ht="17.25" customHeight="1" x14ac:dyDescent="0.25">
      <c r="B2495" s="4" t="s">
        <v>2000</v>
      </c>
      <c r="C2495" s="14" t="s">
        <v>2000</v>
      </c>
      <c r="D2495" s="14" t="s">
        <v>2443</v>
      </c>
      <c r="E2495" s="14" t="s">
        <v>4279</v>
      </c>
      <c r="F2495" s="14" t="s">
        <v>2678</v>
      </c>
      <c r="G2495" s="14" t="s">
        <v>10895</v>
      </c>
      <c r="H2495" s="102" t="s">
        <v>706</v>
      </c>
      <c r="I2495" s="29">
        <v>28</v>
      </c>
      <c r="J2495" s="29">
        <v>120</v>
      </c>
      <c r="K2495" s="72">
        <v>1761.6</v>
      </c>
      <c r="L2495" s="17">
        <v>62.914285714285697</v>
      </c>
      <c r="M2495" s="17">
        <v>4.28571428571429</v>
      </c>
    </row>
    <row r="2496" spans="2:13" ht="17.25" customHeight="1" x14ac:dyDescent="0.25">
      <c r="B2496" s="4" t="s">
        <v>2000</v>
      </c>
      <c r="C2496" s="14" t="s">
        <v>2000</v>
      </c>
      <c r="D2496" s="14" t="s">
        <v>2443</v>
      </c>
      <c r="E2496" s="14" t="s">
        <v>4280</v>
      </c>
      <c r="F2496" s="14" t="s">
        <v>3202</v>
      </c>
      <c r="G2496" s="14" t="s">
        <v>10895</v>
      </c>
      <c r="H2496" s="102" t="s">
        <v>706</v>
      </c>
      <c r="I2496" s="29">
        <v>244</v>
      </c>
      <c r="J2496" s="29">
        <v>815</v>
      </c>
      <c r="K2496" s="72">
        <v>23693.52</v>
      </c>
      <c r="L2496" s="17">
        <v>97.104590163934404</v>
      </c>
      <c r="M2496" s="17">
        <v>3.3401639344262302</v>
      </c>
    </row>
    <row r="2497" spans="2:13" ht="17.25" customHeight="1" x14ac:dyDescent="0.25">
      <c r="B2497" s="4" t="s">
        <v>2000</v>
      </c>
      <c r="C2497" s="14" t="s">
        <v>2000</v>
      </c>
      <c r="D2497" s="14" t="s">
        <v>2443</v>
      </c>
      <c r="E2497" s="14" t="s">
        <v>4280</v>
      </c>
      <c r="F2497" s="14" t="s">
        <v>2678</v>
      </c>
      <c r="G2497" s="14" t="s">
        <v>10895</v>
      </c>
      <c r="H2497" s="102" t="s">
        <v>706</v>
      </c>
      <c r="I2497" s="29">
        <v>72</v>
      </c>
      <c r="J2497" s="29">
        <v>266</v>
      </c>
      <c r="K2497" s="72">
        <v>7516.86</v>
      </c>
      <c r="L2497" s="17">
        <v>104.400833333333</v>
      </c>
      <c r="M2497" s="17">
        <v>3.6944444444444402</v>
      </c>
    </row>
    <row r="2498" spans="2:13" ht="17.25" customHeight="1" x14ac:dyDescent="0.25">
      <c r="B2498" s="4" t="s">
        <v>2000</v>
      </c>
      <c r="C2498" s="14" t="s">
        <v>2000</v>
      </c>
      <c r="D2498" s="14" t="s">
        <v>2443</v>
      </c>
      <c r="E2498" s="14" t="s">
        <v>2593</v>
      </c>
      <c r="F2498" s="14" t="s">
        <v>3202</v>
      </c>
      <c r="G2498" s="14" t="s">
        <v>10895</v>
      </c>
      <c r="H2498" s="102" t="s">
        <v>706</v>
      </c>
      <c r="I2498" s="29">
        <v>21</v>
      </c>
      <c r="J2498" s="29">
        <v>117</v>
      </c>
      <c r="K2498" s="72">
        <v>26646.58</v>
      </c>
      <c r="L2498" s="17">
        <v>1268.8847619047599</v>
      </c>
      <c r="M2498" s="17">
        <v>5.5714285714285703</v>
      </c>
    </row>
    <row r="2499" spans="2:13" ht="17.25" customHeight="1" x14ac:dyDescent="0.25">
      <c r="B2499" s="4" t="s">
        <v>2000</v>
      </c>
      <c r="C2499" s="14" t="s">
        <v>2000</v>
      </c>
      <c r="D2499" s="14" t="s">
        <v>2443</v>
      </c>
      <c r="E2499" s="14" t="s">
        <v>2593</v>
      </c>
      <c r="F2499" s="14" t="s">
        <v>2678</v>
      </c>
      <c r="G2499" s="14" t="s">
        <v>10895</v>
      </c>
      <c r="H2499" s="102" t="s">
        <v>706</v>
      </c>
      <c r="I2499" s="29">
        <v>8</v>
      </c>
      <c r="J2499" s="29">
        <v>34</v>
      </c>
      <c r="K2499" s="72">
        <v>10570.32</v>
      </c>
      <c r="L2499" s="17">
        <v>1321.29</v>
      </c>
      <c r="M2499" s="17">
        <v>4.25</v>
      </c>
    </row>
    <row r="2500" spans="2:13" ht="17.25" customHeight="1" x14ac:dyDescent="0.25">
      <c r="B2500" s="4" t="s">
        <v>1941</v>
      </c>
      <c r="C2500" s="14" t="s">
        <v>4282</v>
      </c>
      <c r="D2500" s="14" t="s">
        <v>2437</v>
      </c>
      <c r="E2500" s="14" t="s">
        <v>2755</v>
      </c>
      <c r="F2500" s="14"/>
      <c r="G2500" s="14" t="s">
        <v>10892</v>
      </c>
      <c r="H2500" s="102" t="s">
        <v>676</v>
      </c>
      <c r="I2500" s="29">
        <v>19</v>
      </c>
      <c r="J2500" s="29">
        <v>917</v>
      </c>
      <c r="K2500" s="72">
        <v>783.51</v>
      </c>
      <c r="L2500" s="17">
        <v>41.237368421052601</v>
      </c>
      <c r="M2500" s="17">
        <v>48.2631578947368</v>
      </c>
    </row>
    <row r="2501" spans="2:13" ht="17.25" customHeight="1" x14ac:dyDescent="0.25">
      <c r="B2501" s="4" t="s">
        <v>1941</v>
      </c>
      <c r="C2501" s="14" t="s">
        <v>4282</v>
      </c>
      <c r="D2501" s="14" t="s">
        <v>2437</v>
      </c>
      <c r="E2501" s="14" t="s">
        <v>3219</v>
      </c>
      <c r="F2501" s="14"/>
      <c r="G2501" s="14" t="s">
        <v>10892</v>
      </c>
      <c r="H2501" s="102" t="s">
        <v>676</v>
      </c>
      <c r="I2501" s="29">
        <v>64</v>
      </c>
      <c r="J2501" s="29">
        <v>2354</v>
      </c>
      <c r="K2501" s="72">
        <v>2116.66</v>
      </c>
      <c r="L2501" s="17">
        <v>33.072812499999998</v>
      </c>
      <c r="M2501" s="17">
        <v>36.78125</v>
      </c>
    </row>
    <row r="2502" spans="2:13" ht="17.25" customHeight="1" x14ac:dyDescent="0.25">
      <c r="B2502" s="4" t="s">
        <v>1941</v>
      </c>
      <c r="C2502" s="14" t="s">
        <v>4283</v>
      </c>
      <c r="D2502" s="14" t="s">
        <v>2437</v>
      </c>
      <c r="E2502" s="14" t="s">
        <v>2755</v>
      </c>
      <c r="F2502" s="14" t="s">
        <v>4284</v>
      </c>
      <c r="G2502" s="14" t="s">
        <v>10892</v>
      </c>
      <c r="H2502" s="102" t="s">
        <v>676</v>
      </c>
      <c r="I2502" s="29">
        <v>289</v>
      </c>
      <c r="J2502" s="29">
        <v>12372</v>
      </c>
      <c r="K2502" s="72">
        <v>11258.52</v>
      </c>
      <c r="L2502" s="17">
        <v>38.956816608996498</v>
      </c>
      <c r="M2502" s="17">
        <v>42.809688581314902</v>
      </c>
    </row>
    <row r="2503" spans="2:13" ht="17.25" customHeight="1" x14ac:dyDescent="0.25">
      <c r="B2503" s="4" t="s">
        <v>1941</v>
      </c>
      <c r="C2503" s="14" t="s">
        <v>4283</v>
      </c>
      <c r="D2503" s="14" t="s">
        <v>2437</v>
      </c>
      <c r="E2503" s="14" t="s">
        <v>3219</v>
      </c>
      <c r="F2503" s="14" t="s">
        <v>4284</v>
      </c>
      <c r="G2503" s="14" t="s">
        <v>10892</v>
      </c>
      <c r="H2503" s="102" t="s">
        <v>676</v>
      </c>
      <c r="I2503" s="29">
        <v>385</v>
      </c>
      <c r="J2503" s="29">
        <v>16139</v>
      </c>
      <c r="K2503" s="72">
        <v>14686.49</v>
      </c>
      <c r="L2503" s="17">
        <v>38.146727272727297</v>
      </c>
      <c r="M2503" s="17">
        <v>41.919480519480501</v>
      </c>
    </row>
    <row r="2504" spans="2:13" ht="17.25" customHeight="1" x14ac:dyDescent="0.25">
      <c r="B2504" s="4" t="s">
        <v>1773</v>
      </c>
      <c r="C2504" s="14" t="s">
        <v>1773</v>
      </c>
      <c r="D2504" s="14" t="s">
        <v>2437</v>
      </c>
      <c r="E2504" s="14" t="s">
        <v>2607</v>
      </c>
      <c r="F2504" s="14"/>
      <c r="G2504" s="14" t="s">
        <v>617</v>
      </c>
      <c r="H2504" s="102" t="s">
        <v>618</v>
      </c>
      <c r="I2504" s="29">
        <v>4</v>
      </c>
      <c r="J2504" s="29">
        <v>2880</v>
      </c>
      <c r="K2504" s="72">
        <v>5360.4</v>
      </c>
      <c r="L2504" s="17">
        <v>1340.1</v>
      </c>
      <c r="M2504" s="17">
        <v>720</v>
      </c>
    </row>
    <row r="2505" spans="2:13" ht="17.25" customHeight="1" x14ac:dyDescent="0.25">
      <c r="B2505" s="4" t="s">
        <v>1773</v>
      </c>
      <c r="C2505" s="14" t="s">
        <v>1773</v>
      </c>
      <c r="D2505" s="14" t="s">
        <v>2437</v>
      </c>
      <c r="E2505" s="14" t="s">
        <v>2475</v>
      </c>
      <c r="F2505" s="14"/>
      <c r="G2505" s="14" t="s">
        <v>617</v>
      </c>
      <c r="H2505" s="102" t="s">
        <v>618</v>
      </c>
      <c r="I2505" s="29">
        <v>11</v>
      </c>
      <c r="J2505" s="29">
        <v>660</v>
      </c>
      <c r="K2505" s="72">
        <v>4913.7</v>
      </c>
      <c r="L2505" s="17">
        <v>446.7</v>
      </c>
      <c r="M2505" s="17">
        <v>60</v>
      </c>
    </row>
    <row r="2506" spans="2:13" ht="17.25" customHeight="1" x14ac:dyDescent="0.25">
      <c r="B2506" s="4" t="s">
        <v>1773</v>
      </c>
      <c r="C2506" s="14" t="s">
        <v>4285</v>
      </c>
      <c r="D2506" s="14" t="s">
        <v>2437</v>
      </c>
      <c r="E2506" s="14" t="s">
        <v>2486</v>
      </c>
      <c r="F2506" s="14"/>
      <c r="G2506" s="14" t="s">
        <v>617</v>
      </c>
      <c r="H2506" s="102" t="s">
        <v>618</v>
      </c>
      <c r="I2506" s="29">
        <v>5</v>
      </c>
      <c r="J2506" s="29">
        <v>150</v>
      </c>
      <c r="K2506" s="72">
        <v>1489</v>
      </c>
      <c r="L2506" s="17">
        <v>297.8</v>
      </c>
      <c r="M2506" s="17">
        <v>30</v>
      </c>
    </row>
    <row r="2507" spans="2:13" ht="17.25" customHeight="1" x14ac:dyDescent="0.25">
      <c r="B2507" s="4" t="s">
        <v>1774</v>
      </c>
      <c r="C2507" s="14" t="s">
        <v>4286</v>
      </c>
      <c r="D2507" s="14" t="s">
        <v>2437</v>
      </c>
      <c r="E2507" s="14"/>
      <c r="F2507" s="14"/>
      <c r="G2507" s="14" t="s">
        <v>617</v>
      </c>
      <c r="H2507" s="102" t="s">
        <v>618</v>
      </c>
      <c r="I2507" s="29">
        <v>37</v>
      </c>
      <c r="J2507" s="29">
        <v>2010</v>
      </c>
      <c r="K2507" s="72">
        <v>21255.08</v>
      </c>
      <c r="L2507" s="17">
        <v>574.46162162162204</v>
      </c>
      <c r="M2507" s="17">
        <v>54.324324324324301</v>
      </c>
    </row>
    <row r="2508" spans="2:13" ht="17.25" customHeight="1" x14ac:dyDescent="0.25">
      <c r="B2508" s="4" t="s">
        <v>1775</v>
      </c>
      <c r="C2508" s="14" t="s">
        <v>4287</v>
      </c>
      <c r="D2508" s="14" t="s">
        <v>2437</v>
      </c>
      <c r="E2508" s="14"/>
      <c r="F2508" s="14" t="s">
        <v>4288</v>
      </c>
      <c r="G2508" s="14" t="s">
        <v>617</v>
      </c>
      <c r="H2508" s="102" t="s">
        <v>618</v>
      </c>
      <c r="I2508" s="29">
        <v>118</v>
      </c>
      <c r="J2508" s="29">
        <v>5220</v>
      </c>
      <c r="K2508" s="72">
        <v>115077.87</v>
      </c>
      <c r="L2508" s="17">
        <v>975.23618644067801</v>
      </c>
      <c r="M2508" s="17">
        <v>44.237288135593197</v>
      </c>
    </row>
    <row r="2509" spans="2:13" ht="17.25" customHeight="1" x14ac:dyDescent="0.25">
      <c r="B2509" s="4" t="s">
        <v>11538</v>
      </c>
      <c r="C2509" s="14" t="s">
        <v>11372</v>
      </c>
      <c r="D2509" s="14"/>
      <c r="E2509" s="14"/>
      <c r="F2509" s="14" t="s">
        <v>8110</v>
      </c>
      <c r="G2509" s="14" t="s">
        <v>11538</v>
      </c>
      <c r="H2509" s="102" t="s">
        <v>982</v>
      </c>
      <c r="I2509" s="29">
        <v>42</v>
      </c>
      <c r="J2509" s="29">
        <v>502</v>
      </c>
      <c r="K2509" s="72">
        <v>3318.22</v>
      </c>
      <c r="L2509" s="17">
        <v>79.005238095238099</v>
      </c>
      <c r="M2509" s="17">
        <v>11.952380952381001</v>
      </c>
    </row>
    <row r="2510" spans="2:13" ht="17.25" customHeight="1" x14ac:dyDescent="0.25">
      <c r="B2510" s="4" t="s">
        <v>11538</v>
      </c>
      <c r="C2510" s="14" t="s">
        <v>10770</v>
      </c>
      <c r="D2510" s="14"/>
      <c r="E2510" s="14"/>
      <c r="F2510" s="14" t="s">
        <v>8110</v>
      </c>
      <c r="G2510" s="14" t="s">
        <v>11538</v>
      </c>
      <c r="H2510" s="102" t="s">
        <v>982</v>
      </c>
      <c r="I2510" s="29">
        <v>17</v>
      </c>
      <c r="J2510" s="29">
        <v>250</v>
      </c>
      <c r="K2510" s="72">
        <v>605</v>
      </c>
      <c r="L2510" s="17">
        <v>35.588235294117602</v>
      </c>
      <c r="M2510" s="17">
        <v>14.705882352941201</v>
      </c>
    </row>
    <row r="2511" spans="2:13" ht="17.25" customHeight="1" x14ac:dyDescent="0.25">
      <c r="B2511" s="4" t="s">
        <v>11538</v>
      </c>
      <c r="C2511" s="14" t="s">
        <v>10771</v>
      </c>
      <c r="D2511" s="14"/>
      <c r="E2511" s="14"/>
      <c r="F2511" s="14"/>
      <c r="G2511" s="14" t="s">
        <v>11538</v>
      </c>
      <c r="H2511" s="102" t="s">
        <v>982</v>
      </c>
      <c r="I2511" s="29">
        <v>108</v>
      </c>
      <c r="J2511" s="29">
        <v>1011</v>
      </c>
      <c r="K2511" s="72">
        <v>4766.3100000000004</v>
      </c>
      <c r="L2511" s="17">
        <v>44.1325</v>
      </c>
      <c r="M2511" s="17">
        <v>9.3611111111111107</v>
      </c>
    </row>
    <row r="2512" spans="2:13" ht="17.25" customHeight="1" x14ac:dyDescent="0.25">
      <c r="B2512" s="4" t="s">
        <v>11538</v>
      </c>
      <c r="C2512" s="14" t="s">
        <v>8107</v>
      </c>
      <c r="D2512" s="14"/>
      <c r="E2512" s="14"/>
      <c r="F2512" s="14"/>
      <c r="G2512" s="14" t="s">
        <v>11538</v>
      </c>
      <c r="H2512" s="102" t="s">
        <v>982</v>
      </c>
      <c r="I2512" s="29">
        <v>4566</v>
      </c>
      <c r="J2512" s="29">
        <v>54811.1</v>
      </c>
      <c r="K2512" s="72">
        <v>393901.03</v>
      </c>
      <c r="L2512" s="17">
        <v>86.268293911519905</v>
      </c>
      <c r="M2512" s="17">
        <v>12.0041830924223</v>
      </c>
    </row>
    <row r="2513" spans="2:13" ht="17.25" customHeight="1" x14ac:dyDescent="0.25">
      <c r="B2513" s="4" t="s">
        <v>11538</v>
      </c>
      <c r="C2513" s="14" t="s">
        <v>8108</v>
      </c>
      <c r="D2513" s="14"/>
      <c r="E2513" s="14"/>
      <c r="F2513" s="14"/>
      <c r="G2513" s="14" t="s">
        <v>11538</v>
      </c>
      <c r="H2513" s="102" t="s">
        <v>982</v>
      </c>
      <c r="I2513" s="29">
        <v>1125</v>
      </c>
      <c r="J2513" s="29">
        <v>10410</v>
      </c>
      <c r="K2513" s="72">
        <v>63890.9</v>
      </c>
      <c r="L2513" s="17">
        <v>56.791911111111098</v>
      </c>
      <c r="M2513" s="17">
        <v>9.2533333333333303</v>
      </c>
    </row>
    <row r="2514" spans="2:13" ht="17.25" customHeight="1" x14ac:dyDescent="0.25">
      <c r="B2514" s="4" t="s">
        <v>11538</v>
      </c>
      <c r="C2514" s="14" t="s">
        <v>11373</v>
      </c>
      <c r="D2514" s="14"/>
      <c r="E2514" s="14"/>
      <c r="F2514" s="14"/>
      <c r="G2514" s="14" t="s">
        <v>11538</v>
      </c>
      <c r="H2514" s="102" t="s">
        <v>982</v>
      </c>
      <c r="I2514" s="29">
        <v>939</v>
      </c>
      <c r="J2514" s="29">
        <v>13526</v>
      </c>
      <c r="K2514" s="72">
        <v>67183.179999999993</v>
      </c>
      <c r="L2514" s="17">
        <v>71.547582534611294</v>
      </c>
      <c r="M2514" s="17">
        <v>14.4046858359957</v>
      </c>
    </row>
    <row r="2515" spans="2:13" ht="17.25" customHeight="1" x14ac:dyDescent="0.25">
      <c r="B2515" s="4" t="s">
        <v>11538</v>
      </c>
      <c r="C2515" s="14" t="s">
        <v>11374</v>
      </c>
      <c r="D2515" s="14"/>
      <c r="E2515" s="14"/>
      <c r="F2515" s="14"/>
      <c r="G2515" s="14" t="s">
        <v>11538</v>
      </c>
      <c r="H2515" s="102" t="s">
        <v>982</v>
      </c>
      <c r="I2515" s="29">
        <v>196</v>
      </c>
      <c r="J2515" s="29">
        <v>2554</v>
      </c>
      <c r="K2515" s="72">
        <v>6078.52</v>
      </c>
      <c r="L2515" s="17">
        <v>31.012857142857101</v>
      </c>
      <c r="M2515" s="17">
        <v>13.030612244898</v>
      </c>
    </row>
    <row r="2516" spans="2:13" ht="17.25" customHeight="1" x14ac:dyDescent="0.25">
      <c r="B2516" s="4" t="s">
        <v>11538</v>
      </c>
      <c r="C2516" s="14" t="s">
        <v>11803</v>
      </c>
      <c r="D2516" s="14"/>
      <c r="E2516" s="14"/>
      <c r="F2516" s="14" t="s">
        <v>8110</v>
      </c>
      <c r="G2516" s="14" t="s">
        <v>11538</v>
      </c>
      <c r="H2516" s="102" t="s">
        <v>982</v>
      </c>
      <c r="I2516" s="29">
        <v>1</v>
      </c>
      <c r="J2516" s="29">
        <v>5</v>
      </c>
      <c r="K2516" s="72">
        <v>23</v>
      </c>
      <c r="L2516" s="17">
        <v>23</v>
      </c>
      <c r="M2516" s="17">
        <v>5</v>
      </c>
    </row>
    <row r="2517" spans="2:13" ht="17.25" customHeight="1" x14ac:dyDescent="0.25">
      <c r="B2517" s="4" t="s">
        <v>11538</v>
      </c>
      <c r="C2517" s="14" t="s">
        <v>8109</v>
      </c>
      <c r="D2517" s="14"/>
      <c r="E2517" s="14"/>
      <c r="F2517" s="14" t="s">
        <v>8110</v>
      </c>
      <c r="G2517" s="14" t="s">
        <v>11538</v>
      </c>
      <c r="H2517" s="102" t="s">
        <v>982</v>
      </c>
      <c r="I2517" s="29">
        <v>66</v>
      </c>
      <c r="J2517" s="29">
        <v>491</v>
      </c>
      <c r="K2517" s="72">
        <v>2836.66</v>
      </c>
      <c r="L2517" s="17">
        <v>42.979696969697002</v>
      </c>
      <c r="M2517" s="17">
        <v>7.4393939393939403</v>
      </c>
    </row>
    <row r="2518" spans="2:13" ht="17.25" customHeight="1" x14ac:dyDescent="0.25">
      <c r="B2518" s="4" t="s">
        <v>11538</v>
      </c>
      <c r="C2518" s="14" t="s">
        <v>11804</v>
      </c>
      <c r="D2518" s="14"/>
      <c r="E2518" s="14"/>
      <c r="F2518" s="14" t="s">
        <v>8110</v>
      </c>
      <c r="G2518" s="14" t="s">
        <v>11538</v>
      </c>
      <c r="H2518" s="102" t="s">
        <v>982</v>
      </c>
      <c r="I2518" s="29">
        <v>13</v>
      </c>
      <c r="J2518" s="29">
        <v>138</v>
      </c>
      <c r="K2518" s="72">
        <v>738.3</v>
      </c>
      <c r="L2518" s="17">
        <v>56.792307692307702</v>
      </c>
      <c r="M2518" s="17">
        <v>10.615384615384601</v>
      </c>
    </row>
    <row r="2519" spans="2:13" ht="17.25" customHeight="1" x14ac:dyDescent="0.25">
      <c r="B2519" s="4" t="s">
        <v>11538</v>
      </c>
      <c r="C2519" s="14" t="s">
        <v>8111</v>
      </c>
      <c r="D2519" s="14"/>
      <c r="E2519" s="14"/>
      <c r="F2519" s="14"/>
      <c r="G2519" s="14" t="s">
        <v>11538</v>
      </c>
      <c r="H2519" s="102" t="s">
        <v>982</v>
      </c>
      <c r="I2519" s="29">
        <v>5879</v>
      </c>
      <c r="J2519" s="29">
        <v>87006</v>
      </c>
      <c r="K2519" s="72">
        <v>295535.42</v>
      </c>
      <c r="L2519" s="17">
        <v>50.269675114815399</v>
      </c>
      <c r="M2519" s="17">
        <v>14.799455689743199</v>
      </c>
    </row>
    <row r="2520" spans="2:13" ht="17.25" customHeight="1" x14ac:dyDescent="0.25">
      <c r="B2520" s="4" t="s">
        <v>11538</v>
      </c>
      <c r="C2520" s="14" t="s">
        <v>11375</v>
      </c>
      <c r="D2520" s="14"/>
      <c r="E2520" s="14"/>
      <c r="F2520" s="14"/>
      <c r="G2520" s="14" t="s">
        <v>11538</v>
      </c>
      <c r="H2520" s="102" t="s">
        <v>982</v>
      </c>
      <c r="I2520" s="29">
        <v>23</v>
      </c>
      <c r="J2520" s="29">
        <v>258</v>
      </c>
      <c r="K2520" s="72">
        <v>3844.2</v>
      </c>
      <c r="L2520" s="17">
        <v>167.139130434783</v>
      </c>
      <c r="M2520" s="17">
        <v>11.2173913043478</v>
      </c>
    </row>
    <row r="2521" spans="2:13" ht="17.25" customHeight="1" x14ac:dyDescent="0.25">
      <c r="B2521" s="4" t="s">
        <v>2001</v>
      </c>
      <c r="C2521" s="14" t="s">
        <v>2001</v>
      </c>
      <c r="D2521" s="14" t="s">
        <v>2437</v>
      </c>
      <c r="E2521" s="14" t="s">
        <v>4290</v>
      </c>
      <c r="F2521" s="14"/>
      <c r="G2521" s="14" t="s">
        <v>10895</v>
      </c>
      <c r="H2521" s="102" t="s">
        <v>706</v>
      </c>
      <c r="I2521" s="29">
        <v>4</v>
      </c>
      <c r="J2521" s="29">
        <v>426</v>
      </c>
      <c r="K2521" s="72">
        <v>7156.8</v>
      </c>
      <c r="L2521" s="17">
        <v>1789.2</v>
      </c>
      <c r="M2521" s="17">
        <v>106.5</v>
      </c>
    </row>
    <row r="2522" spans="2:13" ht="17.25" customHeight="1" x14ac:dyDescent="0.25">
      <c r="B2522" s="4" t="s">
        <v>2001</v>
      </c>
      <c r="C2522" s="14" t="s">
        <v>4291</v>
      </c>
      <c r="D2522" s="14" t="s">
        <v>2437</v>
      </c>
      <c r="E2522" s="14" t="s">
        <v>4290</v>
      </c>
      <c r="F2522" s="14"/>
      <c r="G2522" s="14" t="s">
        <v>10895</v>
      </c>
      <c r="H2522" s="102" t="s">
        <v>706</v>
      </c>
      <c r="I2522" s="29">
        <v>1</v>
      </c>
      <c r="J2522" s="29">
        <v>112</v>
      </c>
      <c r="K2522" s="72">
        <v>1881.6</v>
      </c>
      <c r="L2522" s="17">
        <v>1881.6</v>
      </c>
      <c r="M2522" s="17">
        <v>112</v>
      </c>
    </row>
    <row r="2523" spans="2:13" ht="17.25" customHeight="1" x14ac:dyDescent="0.25">
      <c r="B2523" s="4" t="s">
        <v>2002</v>
      </c>
      <c r="C2523" s="14" t="s">
        <v>2002</v>
      </c>
      <c r="D2523" s="14" t="s">
        <v>2437</v>
      </c>
      <c r="E2523" s="14" t="s">
        <v>3960</v>
      </c>
      <c r="F2523" s="14"/>
      <c r="G2523" s="14" t="s">
        <v>10895</v>
      </c>
      <c r="H2523" s="102" t="s">
        <v>706</v>
      </c>
      <c r="I2523" s="29">
        <v>9</v>
      </c>
      <c r="J2523" s="29">
        <v>492</v>
      </c>
      <c r="K2523" s="72">
        <v>1279.2</v>
      </c>
      <c r="L2523" s="17">
        <v>142.13333333333301</v>
      </c>
      <c r="M2523" s="17">
        <v>54.6666666666667</v>
      </c>
    </row>
    <row r="2524" spans="2:13" ht="17.25" customHeight="1" x14ac:dyDescent="0.25">
      <c r="B2524" s="4" t="s">
        <v>2002</v>
      </c>
      <c r="C2524" s="14" t="s">
        <v>4292</v>
      </c>
      <c r="D2524" s="14" t="s">
        <v>2575</v>
      </c>
      <c r="E2524" s="14" t="s">
        <v>2679</v>
      </c>
      <c r="F2524" s="14" t="s">
        <v>2685</v>
      </c>
      <c r="G2524" s="14" t="s">
        <v>10895</v>
      </c>
      <c r="H2524" s="102" t="s">
        <v>706</v>
      </c>
      <c r="I2524" s="29">
        <v>10</v>
      </c>
      <c r="J2524" s="29">
        <v>9600</v>
      </c>
      <c r="K2524" s="72">
        <v>2925.89</v>
      </c>
      <c r="L2524" s="17">
        <v>292.589</v>
      </c>
      <c r="M2524" s="17">
        <v>960</v>
      </c>
    </row>
    <row r="2525" spans="2:13" ht="17.25" customHeight="1" x14ac:dyDescent="0.25">
      <c r="B2525" s="4" t="s">
        <v>2002</v>
      </c>
      <c r="C2525" s="14" t="s">
        <v>4292</v>
      </c>
      <c r="D2525" s="14" t="s">
        <v>2437</v>
      </c>
      <c r="E2525" s="14" t="s">
        <v>3960</v>
      </c>
      <c r="F2525" s="14"/>
      <c r="G2525" s="14" t="s">
        <v>10895</v>
      </c>
      <c r="H2525" s="102" t="s">
        <v>706</v>
      </c>
      <c r="I2525" s="29">
        <v>5</v>
      </c>
      <c r="J2525" s="29">
        <v>386</v>
      </c>
      <c r="K2525" s="72">
        <v>1003.6</v>
      </c>
      <c r="L2525" s="17">
        <v>200.72</v>
      </c>
      <c r="M2525" s="17">
        <v>77.2</v>
      </c>
    </row>
    <row r="2526" spans="2:13" ht="17.25" customHeight="1" x14ac:dyDescent="0.25">
      <c r="B2526" s="4" t="s">
        <v>1864</v>
      </c>
      <c r="C2526" s="14" t="s">
        <v>4293</v>
      </c>
      <c r="D2526" s="14" t="s">
        <v>2437</v>
      </c>
      <c r="E2526" s="14" t="s">
        <v>4294</v>
      </c>
      <c r="F2526" s="14"/>
      <c r="G2526" s="14" t="s">
        <v>646</v>
      </c>
      <c r="H2526" s="102" t="s">
        <v>647</v>
      </c>
      <c r="I2526" s="29">
        <v>468</v>
      </c>
      <c r="J2526" s="29">
        <v>64555</v>
      </c>
      <c r="K2526" s="72">
        <v>16989.669999999998</v>
      </c>
      <c r="L2526" s="17">
        <v>36.302713675213703</v>
      </c>
      <c r="M2526" s="17">
        <v>137.93803418803401</v>
      </c>
    </row>
    <row r="2527" spans="2:13" ht="17.25" customHeight="1" x14ac:dyDescent="0.25">
      <c r="B2527" s="4" t="s">
        <v>1864</v>
      </c>
      <c r="C2527" s="14" t="s">
        <v>1864</v>
      </c>
      <c r="D2527" s="14" t="s">
        <v>2437</v>
      </c>
      <c r="E2527" s="14" t="s">
        <v>4294</v>
      </c>
      <c r="F2527" s="14"/>
      <c r="G2527" s="14" t="s">
        <v>646</v>
      </c>
      <c r="H2527" s="102" t="s">
        <v>647</v>
      </c>
      <c r="I2527" s="29">
        <v>68</v>
      </c>
      <c r="J2527" s="29">
        <v>7952</v>
      </c>
      <c r="K2527" s="72">
        <v>2096.7199999999998</v>
      </c>
      <c r="L2527" s="17">
        <v>30.8341176470588</v>
      </c>
      <c r="M2527" s="17">
        <v>116.941176470588</v>
      </c>
    </row>
    <row r="2528" spans="2:13" ht="17.25" customHeight="1" x14ac:dyDescent="0.25">
      <c r="B2528" s="4" t="s">
        <v>1977</v>
      </c>
      <c r="C2528" s="14" t="s">
        <v>1977</v>
      </c>
      <c r="D2528" s="14" t="s">
        <v>2443</v>
      </c>
      <c r="E2528" s="14" t="s">
        <v>2654</v>
      </c>
      <c r="F2528" s="14" t="s">
        <v>4295</v>
      </c>
      <c r="G2528" s="14" t="s">
        <v>700</v>
      </c>
      <c r="H2528" s="102" t="s">
        <v>701</v>
      </c>
      <c r="I2528" s="29">
        <v>29</v>
      </c>
      <c r="J2528" s="29">
        <v>58</v>
      </c>
      <c r="K2528" s="72">
        <v>7540</v>
      </c>
      <c r="L2528" s="17">
        <v>260</v>
      </c>
      <c r="M2528" s="17">
        <v>2</v>
      </c>
    </row>
    <row r="2529" spans="2:13" ht="17.25" customHeight="1" x14ac:dyDescent="0.25">
      <c r="B2529" s="4" t="s">
        <v>1977</v>
      </c>
      <c r="C2529" s="14" t="s">
        <v>1977</v>
      </c>
      <c r="D2529" s="14" t="s">
        <v>2443</v>
      </c>
      <c r="E2529" s="14" t="s">
        <v>2803</v>
      </c>
      <c r="F2529" s="14" t="s">
        <v>4296</v>
      </c>
      <c r="G2529" s="14" t="s">
        <v>700</v>
      </c>
      <c r="H2529" s="102" t="s">
        <v>701</v>
      </c>
      <c r="I2529" s="29">
        <v>928</v>
      </c>
      <c r="J2529" s="29">
        <v>985</v>
      </c>
      <c r="K2529" s="72">
        <v>126653.23</v>
      </c>
      <c r="L2529" s="17">
        <v>136.47977370689699</v>
      </c>
      <c r="M2529" s="17">
        <v>1.0614224137931001</v>
      </c>
    </row>
    <row r="2530" spans="2:13" ht="17.25" customHeight="1" x14ac:dyDescent="0.25">
      <c r="B2530" s="4" t="s">
        <v>1977</v>
      </c>
      <c r="C2530" s="14" t="s">
        <v>4297</v>
      </c>
      <c r="D2530" s="14" t="s">
        <v>2443</v>
      </c>
      <c r="E2530" s="14" t="s">
        <v>2654</v>
      </c>
      <c r="F2530" s="14" t="s">
        <v>4295</v>
      </c>
      <c r="G2530" s="14" t="s">
        <v>700</v>
      </c>
      <c r="H2530" s="102" t="s">
        <v>701</v>
      </c>
      <c r="I2530" s="29">
        <v>254</v>
      </c>
      <c r="J2530" s="29">
        <v>514</v>
      </c>
      <c r="K2530" s="72">
        <v>66820</v>
      </c>
      <c r="L2530" s="17">
        <v>263.07086614173198</v>
      </c>
      <c r="M2530" s="17">
        <v>2.02362204724409</v>
      </c>
    </row>
    <row r="2531" spans="2:13" ht="17.25" customHeight="1" x14ac:dyDescent="0.25">
      <c r="B2531" s="4" t="s">
        <v>1977</v>
      </c>
      <c r="C2531" s="14" t="s">
        <v>4297</v>
      </c>
      <c r="D2531" s="14" t="s">
        <v>2443</v>
      </c>
      <c r="E2531" s="14" t="s">
        <v>2803</v>
      </c>
      <c r="F2531" s="14" t="s">
        <v>4296</v>
      </c>
      <c r="G2531" s="14" t="s">
        <v>700</v>
      </c>
      <c r="H2531" s="102" t="s">
        <v>701</v>
      </c>
      <c r="I2531" s="29">
        <v>7338</v>
      </c>
      <c r="J2531" s="29">
        <v>7728</v>
      </c>
      <c r="K2531" s="72">
        <v>998348.29</v>
      </c>
      <c r="L2531" s="17">
        <v>136.05182474788799</v>
      </c>
      <c r="M2531" s="17">
        <v>1.05314799672935</v>
      </c>
    </row>
    <row r="2532" spans="2:13" ht="17.25" customHeight="1" x14ac:dyDescent="0.25">
      <c r="B2532" s="4" t="s">
        <v>1725</v>
      </c>
      <c r="C2532" s="14" t="s">
        <v>1725</v>
      </c>
      <c r="D2532" s="14" t="s">
        <v>2455</v>
      </c>
      <c r="E2532" s="14" t="s">
        <v>2607</v>
      </c>
      <c r="F2532" s="14"/>
      <c r="G2532" s="14" t="s">
        <v>590</v>
      </c>
      <c r="H2532" s="102" t="s">
        <v>591</v>
      </c>
      <c r="I2532" s="29">
        <v>285</v>
      </c>
      <c r="J2532" s="29">
        <v>28836</v>
      </c>
      <c r="K2532" s="72">
        <v>210550.61</v>
      </c>
      <c r="L2532" s="17">
        <v>738.77407017543896</v>
      </c>
      <c r="M2532" s="17">
        <v>101.17894736842101</v>
      </c>
    </row>
    <row r="2533" spans="2:13" ht="17.25" customHeight="1" x14ac:dyDescent="0.25">
      <c r="B2533" s="4" t="s">
        <v>1899</v>
      </c>
      <c r="C2533" s="14" t="s">
        <v>1899</v>
      </c>
      <c r="D2533" s="14" t="s">
        <v>2443</v>
      </c>
      <c r="E2533" s="14" t="s">
        <v>2654</v>
      </c>
      <c r="F2533" s="14" t="s">
        <v>4298</v>
      </c>
      <c r="G2533" s="14" t="s">
        <v>655</v>
      </c>
      <c r="H2533" s="102" t="s">
        <v>656</v>
      </c>
      <c r="I2533" s="29">
        <v>113</v>
      </c>
      <c r="J2533" s="29">
        <v>125</v>
      </c>
      <c r="K2533" s="72">
        <v>38442.639999999999</v>
      </c>
      <c r="L2533" s="17">
        <v>340.20035398230101</v>
      </c>
      <c r="M2533" s="17">
        <v>1.10619469026549</v>
      </c>
    </row>
    <row r="2534" spans="2:13" ht="17.25" customHeight="1" x14ac:dyDescent="0.25">
      <c r="B2534" s="4" t="s">
        <v>1899</v>
      </c>
      <c r="C2534" s="14" t="s">
        <v>1899</v>
      </c>
      <c r="D2534" s="14" t="s">
        <v>2443</v>
      </c>
      <c r="E2534" s="14" t="s">
        <v>2461</v>
      </c>
      <c r="F2534" s="14" t="s">
        <v>2518</v>
      </c>
      <c r="G2534" s="14" t="s">
        <v>655</v>
      </c>
      <c r="H2534" s="102" t="s">
        <v>656</v>
      </c>
      <c r="I2534" s="29">
        <v>583</v>
      </c>
      <c r="J2534" s="29">
        <v>583</v>
      </c>
      <c r="K2534" s="72">
        <v>105062</v>
      </c>
      <c r="L2534" s="17">
        <v>180.209262435678</v>
      </c>
      <c r="M2534" s="17">
        <v>1</v>
      </c>
    </row>
    <row r="2535" spans="2:13" ht="17.25" customHeight="1" x14ac:dyDescent="0.25">
      <c r="B2535" s="4" t="s">
        <v>1899</v>
      </c>
      <c r="C2535" s="14" t="s">
        <v>4299</v>
      </c>
      <c r="D2535" s="14" t="s">
        <v>2443</v>
      </c>
      <c r="E2535" s="14" t="s">
        <v>2461</v>
      </c>
      <c r="F2535" s="14" t="s">
        <v>2518</v>
      </c>
      <c r="G2535" s="14" t="s">
        <v>655</v>
      </c>
      <c r="H2535" s="102" t="s">
        <v>656</v>
      </c>
      <c r="I2535" s="29">
        <v>4283</v>
      </c>
      <c r="J2535" s="29">
        <v>4298</v>
      </c>
      <c r="K2535" s="72">
        <v>785070</v>
      </c>
      <c r="L2535" s="17">
        <v>183.29908942330101</v>
      </c>
      <c r="M2535" s="17">
        <v>1.0035022180714499</v>
      </c>
    </row>
    <row r="2536" spans="2:13" ht="17.25" customHeight="1" x14ac:dyDescent="0.25">
      <c r="B2536" s="4" t="s">
        <v>1899</v>
      </c>
      <c r="C2536" s="14" t="s">
        <v>4300</v>
      </c>
      <c r="D2536" s="14" t="s">
        <v>2443</v>
      </c>
      <c r="E2536" s="14" t="s">
        <v>2654</v>
      </c>
      <c r="F2536" s="14" t="s">
        <v>4298</v>
      </c>
      <c r="G2536" s="14" t="s">
        <v>655</v>
      </c>
      <c r="H2536" s="102" t="s">
        <v>656</v>
      </c>
      <c r="I2536" s="29">
        <v>757</v>
      </c>
      <c r="J2536" s="29">
        <v>767</v>
      </c>
      <c r="K2536" s="72">
        <v>237352.76</v>
      </c>
      <c r="L2536" s="17">
        <v>313.54393659181</v>
      </c>
      <c r="M2536" s="17">
        <v>1.01321003963012</v>
      </c>
    </row>
    <row r="2537" spans="2:13" ht="17.25" customHeight="1" x14ac:dyDescent="0.25">
      <c r="B2537" s="4" t="s">
        <v>409</v>
      </c>
      <c r="C2537" s="14" t="s">
        <v>4301</v>
      </c>
      <c r="D2537" s="14"/>
      <c r="E2537" s="14"/>
      <c r="F2537" s="14"/>
      <c r="G2537" s="14" t="s">
        <v>409</v>
      </c>
      <c r="H2537" s="102" t="s">
        <v>1129</v>
      </c>
      <c r="I2537" s="29">
        <v>652</v>
      </c>
      <c r="J2537" s="29">
        <v>17361</v>
      </c>
      <c r="K2537" s="72">
        <v>9595.52</v>
      </c>
      <c r="L2537" s="17">
        <v>14.717055214723899</v>
      </c>
      <c r="M2537" s="17">
        <v>26.627300613496899</v>
      </c>
    </row>
    <row r="2538" spans="2:13" ht="17.25" customHeight="1" x14ac:dyDescent="0.25">
      <c r="B2538" s="4" t="s">
        <v>409</v>
      </c>
      <c r="C2538" s="14" t="s">
        <v>4302</v>
      </c>
      <c r="D2538" s="14"/>
      <c r="E2538" s="14"/>
      <c r="F2538" s="14" t="s">
        <v>3696</v>
      </c>
      <c r="G2538" s="14" t="s">
        <v>409</v>
      </c>
      <c r="H2538" s="102" t="s">
        <v>1133</v>
      </c>
      <c r="I2538" s="29">
        <v>46</v>
      </c>
      <c r="J2538" s="29">
        <v>2186</v>
      </c>
      <c r="K2538" s="72">
        <v>488.58</v>
      </c>
      <c r="L2538" s="17">
        <v>10.621304347826101</v>
      </c>
      <c r="M2538" s="17">
        <v>47.521739130434803</v>
      </c>
    </row>
    <row r="2539" spans="2:13" ht="17.25" customHeight="1" x14ac:dyDescent="0.25">
      <c r="B2539" s="4" t="s">
        <v>409</v>
      </c>
      <c r="C2539" s="14" t="s">
        <v>4302</v>
      </c>
      <c r="D2539" s="14"/>
      <c r="E2539" s="14"/>
      <c r="F2539" s="14"/>
      <c r="G2539" s="14" t="s">
        <v>409</v>
      </c>
      <c r="H2539" s="102" t="s">
        <v>1133</v>
      </c>
      <c r="I2539" s="29">
        <v>212</v>
      </c>
      <c r="J2539" s="29">
        <v>319</v>
      </c>
      <c r="K2539" s="72">
        <v>2670.03</v>
      </c>
      <c r="L2539" s="17">
        <v>12.594481132075501</v>
      </c>
      <c r="M2539" s="17">
        <v>1.50471698113208</v>
      </c>
    </row>
    <row r="2540" spans="2:13" ht="17.25" customHeight="1" x14ac:dyDescent="0.25">
      <c r="B2540" s="4" t="s">
        <v>409</v>
      </c>
      <c r="C2540" s="14" t="s">
        <v>4303</v>
      </c>
      <c r="D2540" s="14"/>
      <c r="E2540" s="14"/>
      <c r="F2540" s="14"/>
      <c r="G2540" s="14" t="s">
        <v>409</v>
      </c>
      <c r="H2540" s="102" t="s">
        <v>1135</v>
      </c>
      <c r="I2540" s="29">
        <v>82</v>
      </c>
      <c r="J2540" s="29">
        <v>240</v>
      </c>
      <c r="K2540" s="72">
        <v>1188</v>
      </c>
      <c r="L2540" s="17">
        <v>14.4878048780488</v>
      </c>
      <c r="M2540" s="17">
        <v>2.9268292682926802</v>
      </c>
    </row>
    <row r="2541" spans="2:13" ht="17.25" customHeight="1" x14ac:dyDescent="0.25">
      <c r="B2541" s="4" t="s">
        <v>409</v>
      </c>
      <c r="C2541" s="14" t="s">
        <v>4304</v>
      </c>
      <c r="D2541" s="14"/>
      <c r="E2541" s="14"/>
      <c r="F2541" s="14"/>
      <c r="G2541" s="14" t="s">
        <v>409</v>
      </c>
      <c r="H2541" s="102" t="s">
        <v>1134</v>
      </c>
      <c r="I2541" s="29">
        <v>45</v>
      </c>
      <c r="J2541" s="29">
        <v>828</v>
      </c>
      <c r="K2541" s="72">
        <v>1104.08</v>
      </c>
      <c r="L2541" s="17">
        <v>24.5351111111111</v>
      </c>
      <c r="M2541" s="17">
        <v>18.399999999999999</v>
      </c>
    </row>
    <row r="2542" spans="2:13" ht="17.25" customHeight="1" x14ac:dyDescent="0.25">
      <c r="B2542" s="4" t="s">
        <v>409</v>
      </c>
      <c r="C2542" s="14" t="s">
        <v>4305</v>
      </c>
      <c r="D2542" s="14"/>
      <c r="E2542" s="14"/>
      <c r="F2542" s="14"/>
      <c r="G2542" s="14" t="s">
        <v>409</v>
      </c>
      <c r="H2542" s="102" t="s">
        <v>1135</v>
      </c>
      <c r="I2542" s="29">
        <v>9</v>
      </c>
      <c r="J2542" s="29">
        <v>31</v>
      </c>
      <c r="K2542" s="72">
        <v>73.78</v>
      </c>
      <c r="L2542" s="17">
        <v>8.1977777777777803</v>
      </c>
      <c r="M2542" s="17">
        <v>3.4444444444444402</v>
      </c>
    </row>
    <row r="2543" spans="2:13" ht="17.25" customHeight="1" x14ac:dyDescent="0.25">
      <c r="B2543" s="4" t="s">
        <v>409</v>
      </c>
      <c r="C2543" s="14" t="s">
        <v>10602</v>
      </c>
      <c r="D2543" s="14"/>
      <c r="E2543" s="14"/>
      <c r="F2543" s="14"/>
      <c r="G2543" s="14" t="s">
        <v>409</v>
      </c>
      <c r="H2543" s="102" t="s">
        <v>1134</v>
      </c>
      <c r="I2543" s="29">
        <v>19</v>
      </c>
      <c r="J2543" s="29">
        <v>21</v>
      </c>
      <c r="K2543" s="72">
        <v>168</v>
      </c>
      <c r="L2543" s="17">
        <v>8.8421052631578991</v>
      </c>
      <c r="M2543" s="17">
        <v>1.1052631578947401</v>
      </c>
    </row>
    <row r="2544" spans="2:13" ht="17.25" customHeight="1" x14ac:dyDescent="0.25">
      <c r="B2544" s="4" t="s">
        <v>409</v>
      </c>
      <c r="C2544" s="14" t="s">
        <v>10236</v>
      </c>
      <c r="D2544" s="14"/>
      <c r="E2544" s="14"/>
      <c r="F2544" s="14"/>
      <c r="G2544" s="14" t="s">
        <v>409</v>
      </c>
      <c r="H2544" s="102" t="s">
        <v>1134</v>
      </c>
      <c r="I2544" s="29">
        <v>63</v>
      </c>
      <c r="J2544" s="29">
        <v>3690</v>
      </c>
      <c r="K2544" s="72">
        <v>822.87</v>
      </c>
      <c r="L2544" s="17">
        <v>13.0614285714286</v>
      </c>
      <c r="M2544" s="17">
        <v>58.571428571428598</v>
      </c>
    </row>
    <row r="2545" spans="2:13" ht="17.25" customHeight="1" x14ac:dyDescent="0.25">
      <c r="B2545" s="4" t="s">
        <v>409</v>
      </c>
      <c r="C2545" s="14" t="s">
        <v>4306</v>
      </c>
      <c r="D2545" s="14"/>
      <c r="E2545" s="14"/>
      <c r="F2545" s="14"/>
      <c r="G2545" s="14" t="s">
        <v>409</v>
      </c>
      <c r="H2545" s="102" t="s">
        <v>1132</v>
      </c>
      <c r="I2545" s="29">
        <v>721</v>
      </c>
      <c r="J2545" s="29">
        <v>1152</v>
      </c>
      <c r="K2545" s="72">
        <v>5760</v>
      </c>
      <c r="L2545" s="17">
        <v>7.9889042995839104</v>
      </c>
      <c r="M2545" s="17">
        <v>1.59778085991678</v>
      </c>
    </row>
    <row r="2546" spans="2:13" ht="17.25" customHeight="1" x14ac:dyDescent="0.25">
      <c r="B2546" s="4" t="s">
        <v>409</v>
      </c>
      <c r="C2546" s="14" t="s">
        <v>10237</v>
      </c>
      <c r="D2546" s="14"/>
      <c r="E2546" s="14"/>
      <c r="F2546" s="14" t="s">
        <v>4309</v>
      </c>
      <c r="G2546" s="14" t="s">
        <v>409</v>
      </c>
      <c r="H2546" s="102" t="s">
        <v>10144</v>
      </c>
      <c r="I2546" s="29">
        <v>2</v>
      </c>
      <c r="J2546" s="29">
        <v>2</v>
      </c>
      <c r="K2546" s="72">
        <v>8.5</v>
      </c>
      <c r="L2546" s="17">
        <v>4.25</v>
      </c>
      <c r="M2546" s="17">
        <v>1</v>
      </c>
    </row>
    <row r="2547" spans="2:13" ht="17.25" customHeight="1" x14ac:dyDescent="0.25">
      <c r="B2547" s="4" t="s">
        <v>409</v>
      </c>
      <c r="C2547" s="14" t="s">
        <v>4307</v>
      </c>
      <c r="D2547" s="14"/>
      <c r="E2547" s="14"/>
      <c r="F2547" s="14"/>
      <c r="G2547" s="14" t="s">
        <v>409</v>
      </c>
      <c r="H2547" s="102" t="s">
        <v>1130</v>
      </c>
      <c r="I2547" s="29">
        <v>190</v>
      </c>
      <c r="J2547" s="29">
        <v>313</v>
      </c>
      <c r="K2547" s="72">
        <v>3709.3</v>
      </c>
      <c r="L2547" s="17">
        <v>19.522631578947401</v>
      </c>
      <c r="M2547" s="17">
        <v>1.64736842105263</v>
      </c>
    </row>
    <row r="2548" spans="2:13" ht="17.25" customHeight="1" x14ac:dyDescent="0.25">
      <c r="B2548" s="4" t="s">
        <v>409</v>
      </c>
      <c r="C2548" s="14" t="s">
        <v>4308</v>
      </c>
      <c r="D2548" s="14"/>
      <c r="E2548" s="14"/>
      <c r="F2548" s="14" t="s">
        <v>4309</v>
      </c>
      <c r="G2548" s="14" t="s">
        <v>409</v>
      </c>
      <c r="H2548" s="102" t="s">
        <v>1134</v>
      </c>
      <c r="I2548" s="29">
        <v>153</v>
      </c>
      <c r="J2548" s="29">
        <v>291</v>
      </c>
      <c r="K2548" s="72">
        <v>1475.37</v>
      </c>
      <c r="L2548" s="17">
        <v>9.6429411764705897</v>
      </c>
      <c r="M2548" s="17">
        <v>1.9019607843137301</v>
      </c>
    </row>
    <row r="2549" spans="2:13" ht="17.25" customHeight="1" x14ac:dyDescent="0.25">
      <c r="B2549" s="4" t="s">
        <v>409</v>
      </c>
      <c r="C2549" s="14" t="s">
        <v>4310</v>
      </c>
      <c r="D2549" s="14"/>
      <c r="E2549" s="14"/>
      <c r="F2549" s="14" t="s">
        <v>4311</v>
      </c>
      <c r="G2549" s="14" t="s">
        <v>409</v>
      </c>
      <c r="H2549" s="102" t="s">
        <v>1134</v>
      </c>
      <c r="I2549" s="29">
        <v>43</v>
      </c>
      <c r="J2549" s="29">
        <v>6750</v>
      </c>
      <c r="K2549" s="72">
        <v>1794.15</v>
      </c>
      <c r="L2549" s="17">
        <v>41.724418604651198</v>
      </c>
      <c r="M2549" s="17">
        <v>156.976744186047</v>
      </c>
    </row>
    <row r="2550" spans="2:13" ht="17.25" customHeight="1" x14ac:dyDescent="0.25">
      <c r="B2550" s="4" t="s">
        <v>409</v>
      </c>
      <c r="C2550" s="14" t="s">
        <v>10238</v>
      </c>
      <c r="D2550" s="14"/>
      <c r="E2550" s="14"/>
      <c r="F2550" s="14"/>
      <c r="G2550" s="14" t="s">
        <v>409</v>
      </c>
      <c r="H2550" s="102" t="s">
        <v>1134</v>
      </c>
      <c r="I2550" s="29">
        <v>252</v>
      </c>
      <c r="J2550" s="29">
        <v>399</v>
      </c>
      <c r="K2550" s="72">
        <v>1727.67</v>
      </c>
      <c r="L2550" s="17">
        <v>6.8558333333333303</v>
      </c>
      <c r="M2550" s="17">
        <v>1.5833333333333299</v>
      </c>
    </row>
    <row r="2551" spans="2:13" ht="17.25" customHeight="1" x14ac:dyDescent="0.25">
      <c r="B2551" s="4" t="s">
        <v>409</v>
      </c>
      <c r="C2551" s="14" t="s">
        <v>10239</v>
      </c>
      <c r="D2551" s="14"/>
      <c r="E2551" s="14"/>
      <c r="F2551" s="14"/>
      <c r="G2551" s="14" t="s">
        <v>409</v>
      </c>
      <c r="H2551" s="102" t="s">
        <v>1134</v>
      </c>
      <c r="I2551" s="29">
        <v>403</v>
      </c>
      <c r="J2551" s="29">
        <v>686</v>
      </c>
      <c r="K2551" s="72">
        <v>3589.74</v>
      </c>
      <c r="L2551" s="17">
        <v>8.9075434243176197</v>
      </c>
      <c r="M2551" s="17">
        <v>1.7022332506203499</v>
      </c>
    </row>
    <row r="2552" spans="2:13" ht="17.25" customHeight="1" x14ac:dyDescent="0.25">
      <c r="B2552" s="4" t="s">
        <v>409</v>
      </c>
      <c r="C2552" s="14" t="s">
        <v>4312</v>
      </c>
      <c r="D2552" s="14"/>
      <c r="E2552" s="14"/>
      <c r="F2552" s="14"/>
      <c r="G2552" s="14" t="s">
        <v>409</v>
      </c>
      <c r="H2552" s="102" t="s">
        <v>1131</v>
      </c>
      <c r="I2552" s="29">
        <v>136</v>
      </c>
      <c r="J2552" s="29">
        <v>291</v>
      </c>
      <c r="K2552" s="72">
        <v>1621.48</v>
      </c>
      <c r="L2552" s="17">
        <v>11.9226470588235</v>
      </c>
      <c r="M2552" s="17">
        <v>2.1397058823529398</v>
      </c>
    </row>
    <row r="2553" spans="2:13" ht="17.25" customHeight="1" x14ac:dyDescent="0.25">
      <c r="B2553" s="4" t="s">
        <v>409</v>
      </c>
      <c r="C2553" s="14" t="s">
        <v>4313</v>
      </c>
      <c r="D2553" s="14"/>
      <c r="E2553" s="14"/>
      <c r="F2553" s="14"/>
      <c r="G2553" s="14" t="s">
        <v>409</v>
      </c>
      <c r="H2553" s="102" t="s">
        <v>1136</v>
      </c>
      <c r="I2553" s="29">
        <v>262</v>
      </c>
      <c r="J2553" s="29">
        <v>622</v>
      </c>
      <c r="K2553" s="72">
        <v>3524.5</v>
      </c>
      <c r="L2553" s="17">
        <v>13.452290076335901</v>
      </c>
      <c r="M2553" s="17">
        <v>2.3740458015267198</v>
      </c>
    </row>
    <row r="2554" spans="2:13" ht="17.25" customHeight="1" x14ac:dyDescent="0.25">
      <c r="B2554" s="4" t="s">
        <v>409</v>
      </c>
      <c r="C2554" s="14" t="s">
        <v>4314</v>
      </c>
      <c r="D2554" s="14"/>
      <c r="E2554" s="14"/>
      <c r="F2554" s="14"/>
      <c r="G2554" s="14" t="s">
        <v>409</v>
      </c>
      <c r="H2554" s="102" t="s">
        <v>1136</v>
      </c>
      <c r="I2554" s="29">
        <v>1103</v>
      </c>
      <c r="J2554" s="29">
        <v>1885</v>
      </c>
      <c r="K2554" s="72">
        <v>7464.6</v>
      </c>
      <c r="L2554" s="17">
        <v>6.7675430643699004</v>
      </c>
      <c r="M2554" s="17">
        <v>1.70897552130553</v>
      </c>
    </row>
    <row r="2555" spans="2:13" ht="17.25" customHeight="1" x14ac:dyDescent="0.25">
      <c r="B2555" s="4" t="s">
        <v>2211</v>
      </c>
      <c r="C2555" s="14" t="s">
        <v>2211</v>
      </c>
      <c r="D2555" s="14" t="s">
        <v>2704</v>
      </c>
      <c r="E2555" s="14" t="s">
        <v>2626</v>
      </c>
      <c r="F2555" s="14"/>
      <c r="G2555" s="14" t="s">
        <v>10907</v>
      </c>
      <c r="H2555" s="102" t="s">
        <v>785</v>
      </c>
      <c r="I2555" s="29">
        <v>12</v>
      </c>
      <c r="J2555" s="29">
        <v>102</v>
      </c>
      <c r="K2555" s="72">
        <v>7.45</v>
      </c>
      <c r="L2555" s="17">
        <v>0.62083333333333302</v>
      </c>
      <c r="M2555" s="17">
        <v>8.5</v>
      </c>
    </row>
    <row r="2556" spans="2:13" ht="17.25" customHeight="1" x14ac:dyDescent="0.25">
      <c r="B2556" s="4" t="s">
        <v>1500</v>
      </c>
      <c r="C2556" s="14" t="s">
        <v>1500</v>
      </c>
      <c r="D2556" s="14" t="s">
        <v>2575</v>
      </c>
      <c r="E2556" s="14" t="s">
        <v>2593</v>
      </c>
      <c r="F2556" s="14" t="s">
        <v>2680</v>
      </c>
      <c r="G2556" s="14" t="s">
        <v>532</v>
      </c>
      <c r="H2556" s="102" t="s">
        <v>533</v>
      </c>
      <c r="I2556" s="29">
        <v>534</v>
      </c>
      <c r="J2556" s="29">
        <v>102350</v>
      </c>
      <c r="K2556" s="72">
        <v>12005.63</v>
      </c>
      <c r="L2556" s="17">
        <v>22.482453183520601</v>
      </c>
      <c r="M2556" s="17">
        <v>191.666666666667</v>
      </c>
    </row>
    <row r="2557" spans="2:13" ht="17.25" customHeight="1" x14ac:dyDescent="0.25">
      <c r="B2557" s="4" t="s">
        <v>1500</v>
      </c>
      <c r="C2557" s="14" t="s">
        <v>1500</v>
      </c>
      <c r="D2557" s="14" t="s">
        <v>2437</v>
      </c>
      <c r="E2557" s="14" t="s">
        <v>2667</v>
      </c>
      <c r="F2557" s="14"/>
      <c r="G2557" s="14" t="s">
        <v>532</v>
      </c>
      <c r="H2557" s="102" t="s">
        <v>533</v>
      </c>
      <c r="I2557" s="29">
        <v>18980</v>
      </c>
      <c r="J2557" s="29">
        <v>1029422</v>
      </c>
      <c r="K2557" s="72">
        <v>141886.19</v>
      </c>
      <c r="L2557" s="17">
        <v>7.4755632244467902</v>
      </c>
      <c r="M2557" s="17">
        <v>54.237197049525797</v>
      </c>
    </row>
    <row r="2558" spans="2:13" ht="17.25" customHeight="1" x14ac:dyDescent="0.25">
      <c r="B2558" s="4" t="s">
        <v>1500</v>
      </c>
      <c r="C2558" s="14" t="s">
        <v>4315</v>
      </c>
      <c r="D2558" s="14" t="s">
        <v>2575</v>
      </c>
      <c r="E2558" s="14" t="s">
        <v>2593</v>
      </c>
      <c r="F2558" s="14" t="s">
        <v>2680</v>
      </c>
      <c r="G2558" s="14" t="s">
        <v>532</v>
      </c>
      <c r="H2558" s="102" t="s">
        <v>533</v>
      </c>
      <c r="I2558" s="29">
        <v>316</v>
      </c>
      <c r="J2558" s="29">
        <v>63850</v>
      </c>
      <c r="K2558" s="72">
        <v>4314.88</v>
      </c>
      <c r="L2558" s="17">
        <v>13.654683544303801</v>
      </c>
      <c r="M2558" s="17">
        <v>202.05696202531601</v>
      </c>
    </row>
    <row r="2559" spans="2:13" ht="17.25" customHeight="1" x14ac:dyDescent="0.25">
      <c r="B2559" s="4" t="s">
        <v>1500</v>
      </c>
      <c r="C2559" s="14" t="s">
        <v>4315</v>
      </c>
      <c r="D2559" s="14" t="s">
        <v>2437</v>
      </c>
      <c r="E2559" s="14" t="s">
        <v>2667</v>
      </c>
      <c r="F2559" s="14"/>
      <c r="G2559" s="14" t="s">
        <v>532</v>
      </c>
      <c r="H2559" s="102" t="s">
        <v>533</v>
      </c>
      <c r="I2559" s="29">
        <v>1262</v>
      </c>
      <c r="J2559" s="29">
        <v>67292</v>
      </c>
      <c r="K2559" s="72">
        <v>15131.59</v>
      </c>
      <c r="L2559" s="17">
        <v>11.990166402535699</v>
      </c>
      <c r="M2559" s="17">
        <v>53.321711568938198</v>
      </c>
    </row>
    <row r="2560" spans="2:13" ht="17.25" customHeight="1" x14ac:dyDescent="0.25">
      <c r="B2560" s="4" t="s">
        <v>1894</v>
      </c>
      <c r="C2560" s="14" t="s">
        <v>4316</v>
      </c>
      <c r="D2560" s="14" t="s">
        <v>2443</v>
      </c>
      <c r="E2560" s="14" t="s">
        <v>4317</v>
      </c>
      <c r="F2560" s="14" t="s">
        <v>2589</v>
      </c>
      <c r="G2560" s="14" t="s">
        <v>10888</v>
      </c>
      <c r="H2560" s="102" t="s">
        <v>652</v>
      </c>
      <c r="I2560" s="29">
        <v>28</v>
      </c>
      <c r="J2560" s="29">
        <v>1186</v>
      </c>
      <c r="K2560" s="72">
        <v>1560.78</v>
      </c>
      <c r="L2560" s="17">
        <v>55.742142857142902</v>
      </c>
      <c r="M2560" s="17">
        <v>42.357142857142897</v>
      </c>
    </row>
    <row r="2561" spans="2:13" ht="17.25" customHeight="1" x14ac:dyDescent="0.25">
      <c r="B2561" s="4" t="s">
        <v>1894</v>
      </c>
      <c r="C2561" s="14" t="s">
        <v>4316</v>
      </c>
      <c r="D2561" s="14" t="s">
        <v>2693</v>
      </c>
      <c r="E2561" s="14" t="s">
        <v>2818</v>
      </c>
      <c r="F2561" s="14" t="s">
        <v>4318</v>
      </c>
      <c r="G2561" s="14" t="s">
        <v>10888</v>
      </c>
      <c r="H2561" s="102" t="s">
        <v>652</v>
      </c>
      <c r="I2561" s="29">
        <v>2</v>
      </c>
      <c r="J2561" s="29">
        <v>5</v>
      </c>
      <c r="K2561" s="72">
        <v>19.440000000000001</v>
      </c>
      <c r="L2561" s="17">
        <v>9.7200000000000006</v>
      </c>
      <c r="M2561" s="17">
        <v>2.5</v>
      </c>
    </row>
    <row r="2562" spans="2:13" ht="17.25" customHeight="1" x14ac:dyDescent="0.25">
      <c r="B2562" s="4" t="s">
        <v>1894</v>
      </c>
      <c r="C2562" s="14" t="s">
        <v>4316</v>
      </c>
      <c r="D2562" s="14" t="s">
        <v>2437</v>
      </c>
      <c r="E2562" s="14" t="s">
        <v>3823</v>
      </c>
      <c r="F2562" s="14"/>
      <c r="G2562" s="14" t="s">
        <v>10888</v>
      </c>
      <c r="H2562" s="102" t="s">
        <v>652</v>
      </c>
      <c r="I2562" s="29">
        <v>323</v>
      </c>
      <c r="J2562" s="29">
        <v>39330</v>
      </c>
      <c r="K2562" s="72">
        <v>19280.439999999999</v>
      </c>
      <c r="L2562" s="17">
        <v>59.691764705882299</v>
      </c>
      <c r="M2562" s="17">
        <v>121.764705882353</v>
      </c>
    </row>
    <row r="2563" spans="2:13" ht="17.25" customHeight="1" x14ac:dyDescent="0.25">
      <c r="B2563" s="4" t="s">
        <v>1894</v>
      </c>
      <c r="C2563" s="14" t="s">
        <v>4316</v>
      </c>
      <c r="D2563" s="14" t="s">
        <v>2437</v>
      </c>
      <c r="E2563" s="14" t="s">
        <v>3342</v>
      </c>
      <c r="F2563" s="14"/>
      <c r="G2563" s="14" t="s">
        <v>10888</v>
      </c>
      <c r="H2563" s="102" t="s">
        <v>652</v>
      </c>
      <c r="I2563" s="29">
        <v>25</v>
      </c>
      <c r="J2563" s="29">
        <v>3870</v>
      </c>
      <c r="K2563" s="72">
        <v>3793.89</v>
      </c>
      <c r="L2563" s="17">
        <v>151.75559999999999</v>
      </c>
      <c r="M2563" s="17">
        <v>154.80000000000001</v>
      </c>
    </row>
    <row r="2564" spans="2:13" ht="17.25" customHeight="1" x14ac:dyDescent="0.25">
      <c r="B2564" s="4" t="s">
        <v>1894</v>
      </c>
      <c r="C2564" s="14" t="s">
        <v>4319</v>
      </c>
      <c r="D2564" s="14" t="s">
        <v>2437</v>
      </c>
      <c r="E2564" s="14" t="s">
        <v>4320</v>
      </c>
      <c r="F2564" s="14" t="s">
        <v>3341</v>
      </c>
      <c r="G2564" s="14" t="s">
        <v>10888</v>
      </c>
      <c r="H2564" s="102" t="s">
        <v>652</v>
      </c>
      <c r="I2564" s="29">
        <v>746</v>
      </c>
      <c r="J2564" s="29">
        <v>49805</v>
      </c>
      <c r="K2564" s="72">
        <v>49696.47</v>
      </c>
      <c r="L2564" s="17">
        <v>66.617252010723902</v>
      </c>
      <c r="M2564" s="17">
        <v>66.762734584450399</v>
      </c>
    </row>
    <row r="2565" spans="2:13" ht="17.25" customHeight="1" x14ac:dyDescent="0.25">
      <c r="B2565" s="4" t="s">
        <v>1894</v>
      </c>
      <c r="C2565" s="14" t="s">
        <v>4319</v>
      </c>
      <c r="D2565" s="14" t="s">
        <v>2437</v>
      </c>
      <c r="E2565" s="14" t="s">
        <v>4321</v>
      </c>
      <c r="F2565" s="14" t="s">
        <v>3341</v>
      </c>
      <c r="G2565" s="14" t="s">
        <v>10888</v>
      </c>
      <c r="H2565" s="102" t="s">
        <v>652</v>
      </c>
      <c r="I2565" s="29">
        <v>247</v>
      </c>
      <c r="J2565" s="29">
        <v>14119</v>
      </c>
      <c r="K2565" s="72">
        <v>28115.26</v>
      </c>
      <c r="L2565" s="17">
        <v>113.82696356275299</v>
      </c>
      <c r="M2565" s="17">
        <v>57.161943319838102</v>
      </c>
    </row>
    <row r="2566" spans="2:13" ht="17.25" customHeight="1" x14ac:dyDescent="0.25">
      <c r="B2566" s="4" t="s">
        <v>1894</v>
      </c>
      <c r="C2566" s="14" t="s">
        <v>4319</v>
      </c>
      <c r="D2566" s="14" t="s">
        <v>2437</v>
      </c>
      <c r="E2566" s="14" t="s">
        <v>4322</v>
      </c>
      <c r="F2566" s="14" t="s">
        <v>3341</v>
      </c>
      <c r="G2566" s="14" t="s">
        <v>10888</v>
      </c>
      <c r="H2566" s="102" t="s">
        <v>652</v>
      </c>
      <c r="I2566" s="29">
        <v>259</v>
      </c>
      <c r="J2566" s="29">
        <v>25425</v>
      </c>
      <c r="K2566" s="72">
        <v>12847.52</v>
      </c>
      <c r="L2566" s="17">
        <v>49.604324324324303</v>
      </c>
      <c r="M2566" s="17">
        <v>98.166023166023194</v>
      </c>
    </row>
    <row r="2567" spans="2:13" ht="17.25" customHeight="1" x14ac:dyDescent="0.25">
      <c r="B2567" s="4" t="s">
        <v>1894</v>
      </c>
      <c r="C2567" s="14" t="s">
        <v>4323</v>
      </c>
      <c r="D2567" s="14" t="s">
        <v>2437</v>
      </c>
      <c r="E2567" s="14" t="s">
        <v>4320</v>
      </c>
      <c r="F2567" s="14" t="s">
        <v>3341</v>
      </c>
      <c r="G2567" s="14" t="s">
        <v>10888</v>
      </c>
      <c r="H2567" s="102" t="s">
        <v>652</v>
      </c>
      <c r="I2567" s="29">
        <v>7715</v>
      </c>
      <c r="J2567" s="29">
        <v>399354</v>
      </c>
      <c r="K2567" s="72">
        <v>400999.52</v>
      </c>
      <c r="L2567" s="17">
        <v>51.976606610498997</v>
      </c>
      <c r="M2567" s="17">
        <v>51.763318211276697</v>
      </c>
    </row>
    <row r="2568" spans="2:13" ht="17.25" customHeight="1" x14ac:dyDescent="0.25">
      <c r="B2568" s="4" t="s">
        <v>1894</v>
      </c>
      <c r="C2568" s="14" t="s">
        <v>4323</v>
      </c>
      <c r="D2568" s="14" t="s">
        <v>2437</v>
      </c>
      <c r="E2568" s="14" t="s">
        <v>4321</v>
      </c>
      <c r="F2568" s="14" t="s">
        <v>3341</v>
      </c>
      <c r="G2568" s="14" t="s">
        <v>10888</v>
      </c>
      <c r="H2568" s="102" t="s">
        <v>652</v>
      </c>
      <c r="I2568" s="29">
        <v>6236</v>
      </c>
      <c r="J2568" s="29">
        <v>263087</v>
      </c>
      <c r="K2568" s="72">
        <v>527913.67000000004</v>
      </c>
      <c r="L2568" s="17">
        <v>84.655816228351497</v>
      </c>
      <c r="M2568" s="17">
        <v>42.1884220654266</v>
      </c>
    </row>
    <row r="2569" spans="2:13" ht="17.25" customHeight="1" x14ac:dyDescent="0.25">
      <c r="B2569" s="4" t="s">
        <v>1894</v>
      </c>
      <c r="C2569" s="14" t="s">
        <v>1894</v>
      </c>
      <c r="D2569" s="14" t="s">
        <v>2443</v>
      </c>
      <c r="E2569" s="14" t="s">
        <v>4324</v>
      </c>
      <c r="F2569" s="14" t="s">
        <v>2589</v>
      </c>
      <c r="G2569" s="14" t="s">
        <v>10888</v>
      </c>
      <c r="H2569" s="102" t="s">
        <v>652</v>
      </c>
      <c r="I2569" s="29">
        <v>1</v>
      </c>
      <c r="J2569" s="29">
        <v>10</v>
      </c>
      <c r="K2569" s="72">
        <v>192.2</v>
      </c>
      <c r="L2569" s="17">
        <v>192.2</v>
      </c>
      <c r="M2569" s="17">
        <v>10</v>
      </c>
    </row>
    <row r="2570" spans="2:13" ht="17.25" customHeight="1" x14ac:dyDescent="0.25">
      <c r="B2570" s="4" t="s">
        <v>1894</v>
      </c>
      <c r="C2570" s="14" t="s">
        <v>1894</v>
      </c>
      <c r="D2570" s="14" t="s">
        <v>2443</v>
      </c>
      <c r="E2570" s="14" t="s">
        <v>4317</v>
      </c>
      <c r="F2570" s="14" t="s">
        <v>2589</v>
      </c>
      <c r="G2570" s="14" t="s">
        <v>10888</v>
      </c>
      <c r="H2570" s="102" t="s">
        <v>652</v>
      </c>
      <c r="I2570" s="29">
        <v>1</v>
      </c>
      <c r="J2570" s="29">
        <v>30</v>
      </c>
      <c r="K2570" s="72">
        <v>39.479999999999997</v>
      </c>
      <c r="L2570" s="17">
        <v>39.479999999999997</v>
      </c>
      <c r="M2570" s="17">
        <v>30</v>
      </c>
    </row>
    <row r="2571" spans="2:13" ht="17.25" customHeight="1" x14ac:dyDescent="0.25">
      <c r="B2571" s="4" t="s">
        <v>1894</v>
      </c>
      <c r="C2571" s="14" t="s">
        <v>1894</v>
      </c>
      <c r="D2571" s="14" t="s">
        <v>2465</v>
      </c>
      <c r="E2571" s="14" t="s">
        <v>2629</v>
      </c>
      <c r="F2571" s="14" t="s">
        <v>4325</v>
      </c>
      <c r="G2571" s="14" t="s">
        <v>10888</v>
      </c>
      <c r="H2571" s="102" t="s">
        <v>652</v>
      </c>
      <c r="I2571" s="29">
        <v>3114</v>
      </c>
      <c r="J2571" s="29">
        <v>6678</v>
      </c>
      <c r="K2571" s="72">
        <v>193465.29</v>
      </c>
      <c r="L2571" s="17">
        <v>62.127581888246603</v>
      </c>
      <c r="M2571" s="17">
        <v>2.1445086705202301</v>
      </c>
    </row>
    <row r="2572" spans="2:13" ht="17.25" customHeight="1" x14ac:dyDescent="0.25">
      <c r="B2572" s="4" t="s">
        <v>1894</v>
      </c>
      <c r="C2572" s="14" t="s">
        <v>1894</v>
      </c>
      <c r="D2572" s="14" t="s">
        <v>2465</v>
      </c>
      <c r="E2572" s="14" t="s">
        <v>3360</v>
      </c>
      <c r="F2572" s="14" t="s">
        <v>3361</v>
      </c>
      <c r="G2572" s="14" t="s">
        <v>10888</v>
      </c>
      <c r="H2572" s="102" t="s">
        <v>652</v>
      </c>
      <c r="I2572" s="29">
        <v>1</v>
      </c>
      <c r="J2572" s="29">
        <v>1</v>
      </c>
      <c r="K2572" s="72">
        <v>576.6</v>
      </c>
      <c r="L2572" s="17">
        <v>576.6</v>
      </c>
      <c r="M2572" s="17">
        <v>1</v>
      </c>
    </row>
    <row r="2573" spans="2:13" ht="17.25" customHeight="1" x14ac:dyDescent="0.25">
      <c r="B2573" s="4" t="s">
        <v>1894</v>
      </c>
      <c r="C2573" s="14" t="s">
        <v>1894</v>
      </c>
      <c r="D2573" s="14" t="s">
        <v>2437</v>
      </c>
      <c r="E2573" s="14" t="s">
        <v>3823</v>
      </c>
      <c r="F2573" s="14"/>
      <c r="G2573" s="14" t="s">
        <v>10888</v>
      </c>
      <c r="H2573" s="102" t="s">
        <v>652</v>
      </c>
      <c r="I2573" s="29">
        <v>1941</v>
      </c>
      <c r="J2573" s="29">
        <v>213840</v>
      </c>
      <c r="K2573" s="72">
        <v>186405.7</v>
      </c>
      <c r="L2573" s="17">
        <v>96.035909325090202</v>
      </c>
      <c r="M2573" s="17">
        <v>110.170015455951</v>
      </c>
    </row>
    <row r="2574" spans="2:13" ht="17.25" customHeight="1" x14ac:dyDescent="0.25">
      <c r="B2574" s="4" t="s">
        <v>1894</v>
      </c>
      <c r="C2574" s="14" t="s">
        <v>1894</v>
      </c>
      <c r="D2574" s="14" t="s">
        <v>2437</v>
      </c>
      <c r="E2574" s="14" t="s">
        <v>3342</v>
      </c>
      <c r="F2574" s="14"/>
      <c r="G2574" s="14" t="s">
        <v>10888</v>
      </c>
      <c r="H2574" s="102" t="s">
        <v>652</v>
      </c>
      <c r="I2574" s="29">
        <v>7442</v>
      </c>
      <c r="J2574" s="29">
        <v>463470</v>
      </c>
      <c r="K2574" s="72">
        <v>352520.76</v>
      </c>
      <c r="L2574" s="17">
        <v>47.369088954582097</v>
      </c>
      <c r="M2574" s="17">
        <v>62.277613544746004</v>
      </c>
    </row>
    <row r="2575" spans="2:13" ht="17.25" customHeight="1" x14ac:dyDescent="0.25">
      <c r="B2575" s="4" t="s">
        <v>1894</v>
      </c>
      <c r="C2575" s="14" t="s">
        <v>1894</v>
      </c>
      <c r="D2575" s="14" t="s">
        <v>2437</v>
      </c>
      <c r="E2575" s="14" t="s">
        <v>3969</v>
      </c>
      <c r="F2575" s="14" t="s">
        <v>4326</v>
      </c>
      <c r="G2575" s="4" t="s">
        <v>10888</v>
      </c>
      <c r="H2575" s="102" t="s">
        <v>652</v>
      </c>
      <c r="I2575" s="29">
        <v>50</v>
      </c>
      <c r="J2575" s="29">
        <v>1825</v>
      </c>
      <c r="K2575" s="72">
        <v>922.25</v>
      </c>
      <c r="L2575" s="17">
        <v>18.445</v>
      </c>
      <c r="M2575" s="17">
        <v>36.5</v>
      </c>
    </row>
    <row r="2576" spans="2:13" ht="17.25" customHeight="1" x14ac:dyDescent="0.25">
      <c r="B2576" s="4" t="s">
        <v>1894</v>
      </c>
      <c r="C2576" s="14" t="s">
        <v>1894</v>
      </c>
      <c r="D2576" s="14" t="s">
        <v>2437</v>
      </c>
      <c r="E2576" s="14" t="s">
        <v>4327</v>
      </c>
      <c r="F2576" s="14" t="s">
        <v>4326</v>
      </c>
      <c r="G2576" s="14" t="s">
        <v>10888</v>
      </c>
      <c r="H2576" s="102" t="s">
        <v>652</v>
      </c>
      <c r="I2576" s="29">
        <v>75</v>
      </c>
      <c r="J2576" s="29">
        <v>3120</v>
      </c>
      <c r="K2576" s="72">
        <v>1548.35</v>
      </c>
      <c r="L2576" s="17">
        <v>20.644666666666701</v>
      </c>
      <c r="M2576" s="17">
        <v>41.6</v>
      </c>
    </row>
    <row r="2577" spans="2:13" ht="17.25" customHeight="1" x14ac:dyDescent="0.25">
      <c r="B2577" s="4" t="s">
        <v>1894</v>
      </c>
      <c r="C2577" s="14" t="s">
        <v>1894</v>
      </c>
      <c r="D2577" s="14" t="s">
        <v>2437</v>
      </c>
      <c r="E2577" s="14" t="s">
        <v>4322</v>
      </c>
      <c r="F2577" s="14" t="s">
        <v>3341</v>
      </c>
      <c r="G2577" s="14" t="s">
        <v>10888</v>
      </c>
      <c r="H2577" s="102" t="s">
        <v>652</v>
      </c>
      <c r="I2577" s="29">
        <v>26</v>
      </c>
      <c r="J2577" s="29">
        <v>1920</v>
      </c>
      <c r="K2577" s="72">
        <v>970.21</v>
      </c>
      <c r="L2577" s="17">
        <v>37.315769230769199</v>
      </c>
      <c r="M2577" s="17">
        <v>73.846153846153797</v>
      </c>
    </row>
    <row r="2578" spans="2:13" ht="17.25" customHeight="1" x14ac:dyDescent="0.25">
      <c r="B2578" s="4" t="s">
        <v>1894</v>
      </c>
      <c r="C2578" s="14" t="s">
        <v>4328</v>
      </c>
      <c r="D2578" s="14" t="s">
        <v>2465</v>
      </c>
      <c r="E2578" s="14" t="s">
        <v>2629</v>
      </c>
      <c r="F2578" s="14" t="s">
        <v>4325</v>
      </c>
      <c r="G2578" s="14" t="s">
        <v>10888</v>
      </c>
      <c r="H2578" s="102" t="s">
        <v>652</v>
      </c>
      <c r="I2578" s="29">
        <v>10</v>
      </c>
      <c r="J2578" s="29">
        <v>37</v>
      </c>
      <c r="K2578" s="72">
        <v>925.74</v>
      </c>
      <c r="L2578" s="17">
        <v>92.573999999999998</v>
      </c>
      <c r="M2578" s="17">
        <v>3.7</v>
      </c>
    </row>
    <row r="2579" spans="2:13" ht="17.25" customHeight="1" x14ac:dyDescent="0.25">
      <c r="B2579" s="4" t="s">
        <v>1894</v>
      </c>
      <c r="C2579" s="14" t="s">
        <v>4329</v>
      </c>
      <c r="D2579" s="14" t="s">
        <v>2437</v>
      </c>
      <c r="E2579" s="14" t="s">
        <v>3342</v>
      </c>
      <c r="F2579" s="14"/>
      <c r="G2579" s="14" t="s">
        <v>10888</v>
      </c>
      <c r="H2579" s="102" t="s">
        <v>652</v>
      </c>
      <c r="I2579" s="29">
        <v>178</v>
      </c>
      <c r="J2579" s="29">
        <v>11730</v>
      </c>
      <c r="K2579" s="72">
        <v>11507.13</v>
      </c>
      <c r="L2579" s="17">
        <v>64.646797752808993</v>
      </c>
      <c r="M2579" s="17">
        <v>65.898876404494402</v>
      </c>
    </row>
    <row r="2580" spans="2:13" ht="17.25" customHeight="1" x14ac:dyDescent="0.25">
      <c r="B2580" s="4" t="s">
        <v>1894</v>
      </c>
      <c r="C2580" s="14" t="s">
        <v>4330</v>
      </c>
      <c r="D2580" s="14" t="s">
        <v>2437</v>
      </c>
      <c r="E2580" s="14" t="s">
        <v>3969</v>
      </c>
      <c r="F2580" s="14" t="s">
        <v>4326</v>
      </c>
      <c r="G2580" s="14" t="s">
        <v>10888</v>
      </c>
      <c r="H2580" s="102" t="s">
        <v>652</v>
      </c>
      <c r="I2580" s="29">
        <v>1274</v>
      </c>
      <c r="J2580" s="29">
        <v>50804</v>
      </c>
      <c r="K2580" s="72">
        <v>25538.71</v>
      </c>
      <c r="L2580" s="17">
        <v>20.046083202511799</v>
      </c>
      <c r="M2580" s="17">
        <v>39.877551020408198</v>
      </c>
    </row>
    <row r="2581" spans="2:13" ht="17.25" customHeight="1" x14ac:dyDescent="0.25">
      <c r="B2581" s="4" t="s">
        <v>1894</v>
      </c>
      <c r="C2581" s="14" t="s">
        <v>4330</v>
      </c>
      <c r="D2581" s="14" t="s">
        <v>2437</v>
      </c>
      <c r="E2581" s="14" t="s">
        <v>4327</v>
      </c>
      <c r="F2581" s="14" t="s">
        <v>4326</v>
      </c>
      <c r="G2581" s="14" t="s">
        <v>10888</v>
      </c>
      <c r="H2581" s="102" t="s">
        <v>652</v>
      </c>
      <c r="I2581" s="29">
        <v>918</v>
      </c>
      <c r="J2581" s="29">
        <v>43320</v>
      </c>
      <c r="K2581" s="72">
        <v>21891.15</v>
      </c>
      <c r="L2581" s="17">
        <v>23.846568627450999</v>
      </c>
      <c r="M2581" s="17">
        <v>47.189542483660098</v>
      </c>
    </row>
    <row r="2582" spans="2:13" ht="17.25" customHeight="1" x14ac:dyDescent="0.25">
      <c r="B2582" s="4" t="s">
        <v>1894</v>
      </c>
      <c r="C2582" s="14" t="s">
        <v>4331</v>
      </c>
      <c r="D2582" s="14" t="s">
        <v>2465</v>
      </c>
      <c r="E2582" s="14" t="s">
        <v>3360</v>
      </c>
      <c r="F2582" s="14" t="s">
        <v>3361</v>
      </c>
      <c r="G2582" s="14" t="s">
        <v>10888</v>
      </c>
      <c r="H2582" s="102" t="s">
        <v>652</v>
      </c>
      <c r="I2582" s="29">
        <v>1</v>
      </c>
      <c r="J2582" s="29">
        <v>1</v>
      </c>
      <c r="K2582" s="72">
        <v>576.6</v>
      </c>
      <c r="L2582" s="17">
        <v>576.6</v>
      </c>
      <c r="M2582" s="17">
        <v>1</v>
      </c>
    </row>
    <row r="2583" spans="2:13" ht="17.25" customHeight="1" x14ac:dyDescent="0.25">
      <c r="B2583" s="4" t="s">
        <v>1931</v>
      </c>
      <c r="C2583" s="14" t="s">
        <v>4332</v>
      </c>
      <c r="D2583" s="14" t="s">
        <v>2437</v>
      </c>
      <c r="E2583" s="14" t="s">
        <v>4333</v>
      </c>
      <c r="F2583" s="14"/>
      <c r="G2583" s="14" t="s">
        <v>668</v>
      </c>
      <c r="H2583" s="102" t="s">
        <v>669</v>
      </c>
      <c r="I2583" s="29">
        <v>11610</v>
      </c>
      <c r="J2583" s="29">
        <v>1607808</v>
      </c>
      <c r="K2583" s="72">
        <v>181546.05</v>
      </c>
      <c r="L2583" s="17">
        <v>15.6370413436692</v>
      </c>
      <c r="M2583" s="17">
        <v>138.48475452196399</v>
      </c>
    </row>
    <row r="2584" spans="2:13" ht="17.25" customHeight="1" x14ac:dyDescent="0.25">
      <c r="B2584" s="4" t="s">
        <v>1931</v>
      </c>
      <c r="C2584" s="14" t="s">
        <v>4334</v>
      </c>
      <c r="D2584" s="14" t="s">
        <v>2437</v>
      </c>
      <c r="E2584" s="14" t="s">
        <v>4333</v>
      </c>
      <c r="F2584" s="14"/>
      <c r="G2584" s="14" t="s">
        <v>668</v>
      </c>
      <c r="H2584" s="102" t="s">
        <v>669</v>
      </c>
      <c r="I2584" s="29">
        <v>82071</v>
      </c>
      <c r="J2584" s="29">
        <v>11477683</v>
      </c>
      <c r="K2584" s="72">
        <v>475820.97</v>
      </c>
      <c r="L2584" s="17">
        <v>5.7976748181452598</v>
      </c>
      <c r="M2584" s="17">
        <v>139.85065370228199</v>
      </c>
    </row>
    <row r="2585" spans="2:13" ht="17.25" customHeight="1" x14ac:dyDescent="0.25">
      <c r="B2585" s="4" t="s">
        <v>1931</v>
      </c>
      <c r="C2585" s="14" t="s">
        <v>1931</v>
      </c>
      <c r="D2585" s="14" t="s">
        <v>2437</v>
      </c>
      <c r="E2585" s="14" t="s">
        <v>4333</v>
      </c>
      <c r="F2585" s="14"/>
      <c r="G2585" s="14" t="s">
        <v>668</v>
      </c>
      <c r="H2585" s="102" t="s">
        <v>669</v>
      </c>
      <c r="I2585" s="29">
        <v>171508</v>
      </c>
      <c r="J2585" s="29">
        <v>23860369</v>
      </c>
      <c r="K2585" s="72">
        <v>1045267.71</v>
      </c>
      <c r="L2585" s="17">
        <v>6.0945711570305798</v>
      </c>
      <c r="M2585" s="17">
        <v>139.12102642442301</v>
      </c>
    </row>
    <row r="2586" spans="2:13" ht="17.25" customHeight="1" x14ac:dyDescent="0.25">
      <c r="B2586" s="4" t="s">
        <v>1931</v>
      </c>
      <c r="C2586" s="14" t="s">
        <v>4335</v>
      </c>
      <c r="D2586" s="14" t="s">
        <v>2437</v>
      </c>
      <c r="E2586" s="14" t="s">
        <v>4333</v>
      </c>
      <c r="F2586" s="14"/>
      <c r="G2586" s="14" t="s">
        <v>668</v>
      </c>
      <c r="H2586" s="102" t="s">
        <v>669</v>
      </c>
      <c r="I2586" s="29">
        <v>17</v>
      </c>
      <c r="J2586" s="29">
        <v>3136</v>
      </c>
      <c r="K2586" s="72">
        <v>275.14999999999998</v>
      </c>
      <c r="L2586" s="17">
        <v>16.1852941176471</v>
      </c>
      <c r="M2586" s="17">
        <v>184.470588235294</v>
      </c>
    </row>
    <row r="2587" spans="2:13" ht="17.25" customHeight="1" x14ac:dyDescent="0.25">
      <c r="B2587" s="4" t="s">
        <v>1931</v>
      </c>
      <c r="C2587" s="14" t="s">
        <v>4336</v>
      </c>
      <c r="D2587" s="14" t="s">
        <v>2437</v>
      </c>
      <c r="E2587" s="14" t="s">
        <v>4333</v>
      </c>
      <c r="F2587" s="14"/>
      <c r="G2587" s="14" t="s">
        <v>668</v>
      </c>
      <c r="H2587" s="102" t="s">
        <v>669</v>
      </c>
      <c r="I2587" s="29">
        <v>155</v>
      </c>
      <c r="J2587" s="29">
        <v>23394</v>
      </c>
      <c r="K2587" s="72">
        <v>829.9</v>
      </c>
      <c r="L2587" s="17">
        <v>5.3541935483870997</v>
      </c>
      <c r="M2587" s="17">
        <v>150.92903225806501</v>
      </c>
    </row>
    <row r="2588" spans="2:13" ht="17.25" customHeight="1" x14ac:dyDescent="0.25">
      <c r="B2588" s="4" t="s">
        <v>2429</v>
      </c>
      <c r="C2588" s="14" t="s">
        <v>11805</v>
      </c>
      <c r="D2588" s="14"/>
      <c r="E2588" s="14"/>
      <c r="F2588" s="14"/>
      <c r="G2588" s="14" t="s">
        <v>367</v>
      </c>
      <c r="H2588" s="102" t="s">
        <v>987</v>
      </c>
      <c r="I2588" s="29">
        <v>338</v>
      </c>
      <c r="J2588" s="29">
        <v>754</v>
      </c>
      <c r="K2588" s="72">
        <v>37416</v>
      </c>
      <c r="L2588" s="17">
        <v>110.69822485207099</v>
      </c>
      <c r="M2588" s="17">
        <v>2.2307692307692299</v>
      </c>
    </row>
    <row r="2589" spans="2:13" ht="17.25" customHeight="1" x14ac:dyDescent="0.25">
      <c r="B2589" s="4" t="s">
        <v>2429</v>
      </c>
      <c r="C2589" s="14" t="s">
        <v>11806</v>
      </c>
      <c r="D2589" s="14"/>
      <c r="E2589" s="14"/>
      <c r="F2589" s="14"/>
      <c r="G2589" s="14" t="s">
        <v>367</v>
      </c>
      <c r="H2589" s="102" t="s">
        <v>987</v>
      </c>
      <c r="I2589" s="29">
        <v>33</v>
      </c>
      <c r="J2589" s="29">
        <v>33</v>
      </c>
      <c r="K2589" s="72">
        <v>594</v>
      </c>
      <c r="L2589" s="17">
        <v>18</v>
      </c>
      <c r="M2589" s="17">
        <v>1</v>
      </c>
    </row>
    <row r="2590" spans="2:13" ht="17.25" customHeight="1" x14ac:dyDescent="0.25">
      <c r="B2590" s="4" t="s">
        <v>2429</v>
      </c>
      <c r="C2590" s="14" t="s">
        <v>10603</v>
      </c>
      <c r="D2590" s="14"/>
      <c r="E2590" s="14"/>
      <c r="F2590" s="14"/>
      <c r="G2590" s="14" t="s">
        <v>367</v>
      </c>
      <c r="H2590" s="102" t="s">
        <v>987</v>
      </c>
      <c r="I2590" s="29">
        <v>224194</v>
      </c>
      <c r="J2590" s="29">
        <v>681295</v>
      </c>
      <c r="K2590" s="72">
        <v>23816415</v>
      </c>
      <c r="L2590" s="17">
        <v>106.231277375844</v>
      </c>
      <c r="M2590" s="17">
        <v>3.0388636627206802</v>
      </c>
    </row>
    <row r="2591" spans="2:13" ht="17.25" customHeight="1" x14ac:dyDescent="0.25">
      <c r="B2591" s="4" t="s">
        <v>2429</v>
      </c>
      <c r="C2591" s="14" t="s">
        <v>4337</v>
      </c>
      <c r="D2591" s="14"/>
      <c r="E2591" s="14"/>
      <c r="F2591" s="14"/>
      <c r="G2591" s="14" t="s">
        <v>367</v>
      </c>
      <c r="H2591" s="102" t="s">
        <v>987</v>
      </c>
      <c r="I2591" s="29">
        <v>17077</v>
      </c>
      <c r="J2591" s="29">
        <v>48133</v>
      </c>
      <c r="K2591" s="72">
        <v>1680630</v>
      </c>
      <c r="L2591" s="17">
        <v>98.414826960238898</v>
      </c>
      <c r="M2591" s="17">
        <v>2.81858640276395</v>
      </c>
    </row>
    <row r="2592" spans="2:13" ht="17.25" customHeight="1" x14ac:dyDescent="0.25">
      <c r="B2592" s="4" t="s">
        <v>2429</v>
      </c>
      <c r="C2592" s="14" t="s">
        <v>11807</v>
      </c>
      <c r="D2592" s="14"/>
      <c r="E2592" s="14"/>
      <c r="F2592" s="14"/>
      <c r="G2592" s="14" t="s">
        <v>367</v>
      </c>
      <c r="H2592" s="102" t="s">
        <v>987</v>
      </c>
      <c r="I2592" s="29">
        <v>2</v>
      </c>
      <c r="J2592" s="29">
        <v>5</v>
      </c>
      <c r="K2592" s="72">
        <v>335</v>
      </c>
      <c r="L2592" s="17">
        <v>167.5</v>
      </c>
      <c r="M2592" s="17">
        <v>2.5</v>
      </c>
    </row>
    <row r="2593" spans="2:13" ht="17.25" customHeight="1" x14ac:dyDescent="0.25">
      <c r="B2593" s="4" t="s">
        <v>2429</v>
      </c>
      <c r="C2593" s="14" t="s">
        <v>11808</v>
      </c>
      <c r="D2593" s="14"/>
      <c r="E2593" s="14"/>
      <c r="F2593" s="14"/>
      <c r="G2593" s="14" t="s">
        <v>367</v>
      </c>
      <c r="H2593" s="102" t="s">
        <v>987</v>
      </c>
      <c r="I2593" s="29">
        <v>16</v>
      </c>
      <c r="J2593" s="29">
        <v>41</v>
      </c>
      <c r="K2593" s="72">
        <v>1227.95</v>
      </c>
      <c r="L2593" s="17">
        <v>76.746875000000003</v>
      </c>
      <c r="M2593" s="17">
        <v>2.5625</v>
      </c>
    </row>
    <row r="2594" spans="2:13" ht="17.25" customHeight="1" x14ac:dyDescent="0.25">
      <c r="B2594" s="4" t="s">
        <v>1853</v>
      </c>
      <c r="C2594" s="14" t="s">
        <v>4338</v>
      </c>
      <c r="D2594" s="14"/>
      <c r="E2594" s="14"/>
      <c r="F2594" s="14" t="s">
        <v>4339</v>
      </c>
      <c r="G2594" s="14" t="s">
        <v>10885</v>
      </c>
      <c r="H2594" s="102" t="s">
        <v>639</v>
      </c>
      <c r="I2594" s="29">
        <v>3</v>
      </c>
      <c r="J2594" s="29">
        <v>7</v>
      </c>
      <c r="K2594" s="72">
        <v>111.02</v>
      </c>
      <c r="L2594" s="17">
        <v>37.006666666666703</v>
      </c>
      <c r="M2594" s="17">
        <v>2.3333333333333299</v>
      </c>
    </row>
    <row r="2595" spans="2:13" ht="17.25" customHeight="1" x14ac:dyDescent="0.25">
      <c r="B2595" s="4" t="s">
        <v>10159</v>
      </c>
      <c r="C2595" s="14" t="s">
        <v>10240</v>
      </c>
      <c r="D2595" s="14"/>
      <c r="E2595" s="14"/>
      <c r="F2595" s="14"/>
      <c r="G2595" s="14" t="s">
        <v>10885</v>
      </c>
      <c r="H2595" s="102" t="s">
        <v>639</v>
      </c>
      <c r="I2595" s="29">
        <v>10</v>
      </c>
      <c r="J2595" s="29">
        <v>19</v>
      </c>
      <c r="K2595" s="72">
        <v>170.05</v>
      </c>
      <c r="L2595" s="17">
        <v>17.004999999999999</v>
      </c>
      <c r="M2595" s="17">
        <v>1.9</v>
      </c>
    </row>
    <row r="2596" spans="2:13" ht="17.25" customHeight="1" x14ac:dyDescent="0.25">
      <c r="B2596" s="4" t="s">
        <v>10159</v>
      </c>
      <c r="C2596" s="14" t="s">
        <v>11076</v>
      </c>
      <c r="D2596" s="14"/>
      <c r="E2596" s="14"/>
      <c r="F2596" s="14" t="s">
        <v>11077</v>
      </c>
      <c r="G2596" s="14" t="s">
        <v>10885</v>
      </c>
      <c r="H2596" s="102" t="s">
        <v>639</v>
      </c>
      <c r="I2596" s="29">
        <v>35</v>
      </c>
      <c r="J2596" s="29">
        <v>59</v>
      </c>
      <c r="K2596" s="72">
        <v>823.05</v>
      </c>
      <c r="L2596" s="17">
        <v>23.515714285714299</v>
      </c>
      <c r="M2596" s="17">
        <v>1.6857142857142899</v>
      </c>
    </row>
    <row r="2597" spans="2:13" ht="17.25" customHeight="1" x14ac:dyDescent="0.25">
      <c r="B2597" s="4" t="s">
        <v>10159</v>
      </c>
      <c r="C2597" s="14" t="s">
        <v>11078</v>
      </c>
      <c r="D2597" s="14"/>
      <c r="E2597" s="14"/>
      <c r="F2597" s="14" t="s">
        <v>11077</v>
      </c>
      <c r="G2597" s="14" t="s">
        <v>10885</v>
      </c>
      <c r="H2597" s="102" t="s">
        <v>639</v>
      </c>
      <c r="I2597" s="29">
        <v>5</v>
      </c>
      <c r="J2597" s="29">
        <v>9</v>
      </c>
      <c r="K2597" s="72">
        <v>143.55000000000001</v>
      </c>
      <c r="L2597" s="17">
        <v>28.71</v>
      </c>
      <c r="M2597" s="17">
        <v>1.8</v>
      </c>
    </row>
    <row r="2598" spans="2:13" ht="17.25" customHeight="1" x14ac:dyDescent="0.25">
      <c r="B2598" s="4" t="s">
        <v>1854</v>
      </c>
      <c r="C2598" s="14" t="s">
        <v>4340</v>
      </c>
      <c r="D2598" s="14"/>
      <c r="E2598" s="14"/>
      <c r="F2598" s="14" t="s">
        <v>4341</v>
      </c>
      <c r="G2598" s="14" t="s">
        <v>10885</v>
      </c>
      <c r="H2598" s="102" t="s">
        <v>639</v>
      </c>
      <c r="I2598" s="29">
        <v>671</v>
      </c>
      <c r="J2598" s="29">
        <v>932</v>
      </c>
      <c r="K2598" s="72">
        <v>2684.48</v>
      </c>
      <c r="L2598" s="17">
        <v>4.0007153502235502</v>
      </c>
      <c r="M2598" s="17">
        <v>1.3889716840536499</v>
      </c>
    </row>
    <row r="2599" spans="2:13" ht="17.25" customHeight="1" x14ac:dyDescent="0.25">
      <c r="B2599" s="4" t="s">
        <v>1854</v>
      </c>
      <c r="C2599" s="14" t="s">
        <v>4342</v>
      </c>
      <c r="D2599" s="14"/>
      <c r="E2599" s="14"/>
      <c r="F2599" s="14" t="s">
        <v>4341</v>
      </c>
      <c r="G2599" s="14" t="s">
        <v>10885</v>
      </c>
      <c r="H2599" s="102" t="s">
        <v>639</v>
      </c>
      <c r="I2599" s="29">
        <v>15</v>
      </c>
      <c r="J2599" s="29">
        <v>36</v>
      </c>
      <c r="K2599" s="72">
        <v>84.96</v>
      </c>
      <c r="L2599" s="17">
        <v>5.6639999999999997</v>
      </c>
      <c r="M2599" s="17">
        <v>2.4</v>
      </c>
    </row>
    <row r="2600" spans="2:13" ht="17.25" customHeight="1" x14ac:dyDescent="0.25">
      <c r="B2600" s="4" t="s">
        <v>1855</v>
      </c>
      <c r="C2600" s="14" t="s">
        <v>4343</v>
      </c>
      <c r="D2600" s="14"/>
      <c r="E2600" s="14"/>
      <c r="F2600" s="14" t="s">
        <v>4339</v>
      </c>
      <c r="G2600" s="14" t="s">
        <v>10885</v>
      </c>
      <c r="H2600" s="102" t="s">
        <v>639</v>
      </c>
      <c r="I2600" s="29">
        <v>8296</v>
      </c>
      <c r="J2600" s="29">
        <v>14504</v>
      </c>
      <c r="K2600" s="72">
        <v>143582.07999999999</v>
      </c>
      <c r="L2600" s="17">
        <v>17.3073866923819</v>
      </c>
      <c r="M2600" s="17">
        <v>1.7483124397299901</v>
      </c>
    </row>
    <row r="2601" spans="2:13" ht="17.25" customHeight="1" x14ac:dyDescent="0.25">
      <c r="B2601" s="4" t="s">
        <v>1855</v>
      </c>
      <c r="C2601" s="14" t="s">
        <v>4344</v>
      </c>
      <c r="D2601" s="14"/>
      <c r="E2601" s="14"/>
      <c r="F2601" s="14" t="s">
        <v>4339</v>
      </c>
      <c r="G2601" s="14" t="s">
        <v>10885</v>
      </c>
      <c r="H2601" s="102" t="s">
        <v>639</v>
      </c>
      <c r="I2601" s="29">
        <v>17212</v>
      </c>
      <c r="J2601" s="29">
        <v>36566</v>
      </c>
      <c r="K2601" s="72">
        <v>800700.3</v>
      </c>
      <c r="L2601" s="17">
        <v>46.519887287938701</v>
      </c>
      <c r="M2601" s="17">
        <v>2.1244480594933801</v>
      </c>
    </row>
    <row r="2602" spans="2:13" ht="17.25" customHeight="1" x14ac:dyDescent="0.25">
      <c r="B2602" s="4" t="s">
        <v>1855</v>
      </c>
      <c r="C2602" s="14" t="s">
        <v>4345</v>
      </c>
      <c r="D2602" s="14"/>
      <c r="E2602" s="14"/>
      <c r="F2602" s="14" t="s">
        <v>4339</v>
      </c>
      <c r="G2602" s="14" t="s">
        <v>10885</v>
      </c>
      <c r="H2602" s="102" t="s">
        <v>639</v>
      </c>
      <c r="I2602" s="29">
        <v>15622</v>
      </c>
      <c r="J2602" s="29">
        <v>29481</v>
      </c>
      <c r="K2602" s="72">
        <v>292460.34999999998</v>
      </c>
      <c r="L2602" s="17">
        <v>18.7210568429138</v>
      </c>
      <c r="M2602" s="17">
        <v>1.88714633209576</v>
      </c>
    </row>
    <row r="2603" spans="2:13" ht="17.25" customHeight="1" x14ac:dyDescent="0.25">
      <c r="B2603" s="4" t="s">
        <v>1855</v>
      </c>
      <c r="C2603" s="14" t="s">
        <v>4346</v>
      </c>
      <c r="D2603" s="14"/>
      <c r="E2603" s="14"/>
      <c r="F2603" s="14" t="s">
        <v>4339</v>
      </c>
      <c r="G2603" s="14" t="s">
        <v>10885</v>
      </c>
      <c r="H2603" s="102" t="s">
        <v>639</v>
      </c>
      <c r="I2603" s="29">
        <v>1050</v>
      </c>
      <c r="J2603" s="29">
        <v>1812</v>
      </c>
      <c r="K2603" s="72">
        <v>17959.75</v>
      </c>
      <c r="L2603" s="17">
        <v>17.104523809523801</v>
      </c>
      <c r="M2603" s="17">
        <v>1.72571428571429</v>
      </c>
    </row>
    <row r="2604" spans="2:13" ht="17.25" customHeight="1" x14ac:dyDescent="0.25">
      <c r="B2604" s="4" t="s">
        <v>1855</v>
      </c>
      <c r="C2604" s="14" t="s">
        <v>4347</v>
      </c>
      <c r="D2604" s="14"/>
      <c r="E2604" s="14"/>
      <c r="F2604" s="14" t="s">
        <v>4339</v>
      </c>
      <c r="G2604" s="14" t="s">
        <v>10885</v>
      </c>
      <c r="H2604" s="102" t="s">
        <v>639</v>
      </c>
      <c r="I2604" s="29">
        <v>9778</v>
      </c>
      <c r="J2604" s="29">
        <v>17095</v>
      </c>
      <c r="K2604" s="72">
        <v>169548</v>
      </c>
      <c r="L2604" s="17">
        <v>17.339742278584598</v>
      </c>
      <c r="M2604" s="17">
        <v>1.7483125383514</v>
      </c>
    </row>
    <row r="2605" spans="2:13" ht="17.25" customHeight="1" x14ac:dyDescent="0.25">
      <c r="B2605" s="4" t="s">
        <v>1856</v>
      </c>
      <c r="C2605" s="14" t="s">
        <v>4348</v>
      </c>
      <c r="D2605" s="14"/>
      <c r="E2605" s="14"/>
      <c r="F2605" s="14" t="s">
        <v>4349</v>
      </c>
      <c r="G2605" s="14" t="s">
        <v>10885</v>
      </c>
      <c r="H2605" s="102" t="s">
        <v>639</v>
      </c>
      <c r="I2605" s="29">
        <v>51</v>
      </c>
      <c r="J2605" s="29">
        <v>67</v>
      </c>
      <c r="K2605" s="72">
        <v>150.75</v>
      </c>
      <c r="L2605" s="17">
        <v>2.9558823529411802</v>
      </c>
      <c r="M2605" s="17">
        <v>1.31372549019608</v>
      </c>
    </row>
    <row r="2606" spans="2:13" ht="17.25" customHeight="1" x14ac:dyDescent="0.25">
      <c r="B2606" s="4" t="s">
        <v>1856</v>
      </c>
      <c r="C2606" s="14" t="s">
        <v>4350</v>
      </c>
      <c r="D2606" s="14"/>
      <c r="E2606" s="14"/>
      <c r="F2606" s="14" t="s">
        <v>4349</v>
      </c>
      <c r="G2606" s="14" t="s">
        <v>10885</v>
      </c>
      <c r="H2606" s="102" t="s">
        <v>639</v>
      </c>
      <c r="I2606" s="29">
        <v>2446</v>
      </c>
      <c r="J2606" s="29">
        <v>2651</v>
      </c>
      <c r="K2606" s="72">
        <v>8100.1</v>
      </c>
      <c r="L2606" s="17">
        <v>3.3115699100572402</v>
      </c>
      <c r="M2606" s="17">
        <v>1.0838103025347501</v>
      </c>
    </row>
    <row r="2607" spans="2:13" ht="17.25" customHeight="1" x14ac:dyDescent="0.25">
      <c r="B2607" s="4" t="s">
        <v>1857</v>
      </c>
      <c r="C2607" s="14" t="s">
        <v>4351</v>
      </c>
      <c r="D2607" s="14"/>
      <c r="E2607" s="14"/>
      <c r="F2607" s="14" t="s">
        <v>4352</v>
      </c>
      <c r="G2607" s="14" t="s">
        <v>10885</v>
      </c>
      <c r="H2607" s="102" t="s">
        <v>639</v>
      </c>
      <c r="I2607" s="29">
        <v>294</v>
      </c>
      <c r="J2607" s="29">
        <v>378</v>
      </c>
      <c r="K2607" s="72">
        <v>1541.6</v>
      </c>
      <c r="L2607" s="17">
        <v>5.2435374149659904</v>
      </c>
      <c r="M2607" s="17">
        <v>1.28571428571429</v>
      </c>
    </row>
    <row r="2608" spans="2:13" ht="17.25" customHeight="1" x14ac:dyDescent="0.25">
      <c r="B2608" s="4" t="s">
        <v>1857</v>
      </c>
      <c r="C2608" s="14" t="s">
        <v>4353</v>
      </c>
      <c r="D2608" s="14"/>
      <c r="E2608" s="14"/>
      <c r="F2608" s="14" t="s">
        <v>4352</v>
      </c>
      <c r="G2608" s="14" t="s">
        <v>10885</v>
      </c>
      <c r="H2608" s="102" t="s">
        <v>639</v>
      </c>
      <c r="I2608" s="29">
        <v>102</v>
      </c>
      <c r="J2608" s="29">
        <v>126</v>
      </c>
      <c r="K2608" s="72">
        <v>417.06</v>
      </c>
      <c r="L2608" s="17">
        <v>4.0888235294117603</v>
      </c>
      <c r="M2608" s="17">
        <v>1.23529411764706</v>
      </c>
    </row>
    <row r="2609" spans="2:13" ht="17.25" customHeight="1" x14ac:dyDescent="0.25">
      <c r="B2609" s="4" t="s">
        <v>1430</v>
      </c>
      <c r="C2609" s="14" t="s">
        <v>4354</v>
      </c>
      <c r="D2609" s="14"/>
      <c r="E2609" s="14"/>
      <c r="F2609" s="14" t="s">
        <v>4339</v>
      </c>
      <c r="G2609" s="14" t="s">
        <v>510</v>
      </c>
      <c r="H2609" s="102" t="s">
        <v>511</v>
      </c>
      <c r="I2609" s="29">
        <v>95</v>
      </c>
      <c r="J2609" s="29">
        <v>207</v>
      </c>
      <c r="K2609" s="72">
        <v>29648.04</v>
      </c>
      <c r="L2609" s="17">
        <v>312.08463157894698</v>
      </c>
      <c r="M2609" s="17">
        <v>2.1789473684210501</v>
      </c>
    </row>
    <row r="2610" spans="2:13" ht="17.25" customHeight="1" x14ac:dyDescent="0.25">
      <c r="B2610" s="4" t="s">
        <v>1430</v>
      </c>
      <c r="C2610" s="14" t="s">
        <v>4355</v>
      </c>
      <c r="D2610" s="14"/>
      <c r="E2610" s="14"/>
      <c r="F2610" s="14" t="s">
        <v>4339</v>
      </c>
      <c r="G2610" s="14" t="s">
        <v>510</v>
      </c>
      <c r="H2610" s="102" t="s">
        <v>511</v>
      </c>
      <c r="I2610" s="29">
        <v>1623</v>
      </c>
      <c r="J2610" s="29">
        <v>2120</v>
      </c>
      <c r="K2610" s="72">
        <v>192307.63</v>
      </c>
      <c r="L2610" s="17">
        <v>118.48898952557001</v>
      </c>
      <c r="M2610" s="17">
        <v>1.3062230437461499</v>
      </c>
    </row>
    <row r="2611" spans="2:13" ht="17.25" customHeight="1" x14ac:dyDescent="0.25">
      <c r="B2611" s="4" t="s">
        <v>1430</v>
      </c>
      <c r="C2611" s="14" t="s">
        <v>4356</v>
      </c>
      <c r="D2611" s="14"/>
      <c r="E2611" s="14"/>
      <c r="F2611" s="14" t="s">
        <v>4339</v>
      </c>
      <c r="G2611" s="14" t="s">
        <v>510</v>
      </c>
      <c r="H2611" s="102" t="s">
        <v>511</v>
      </c>
      <c r="I2611" s="29">
        <v>227</v>
      </c>
      <c r="J2611" s="29">
        <v>325</v>
      </c>
      <c r="K2611" s="72">
        <v>23795.3</v>
      </c>
      <c r="L2611" s="17">
        <v>104.825110132159</v>
      </c>
      <c r="M2611" s="17">
        <v>1.4317180616740099</v>
      </c>
    </row>
    <row r="2612" spans="2:13" ht="17.25" customHeight="1" x14ac:dyDescent="0.25">
      <c r="B2612" s="4" t="s">
        <v>2428</v>
      </c>
      <c r="C2612" s="14" t="s">
        <v>4357</v>
      </c>
      <c r="D2612" s="14"/>
      <c r="E2612" s="14"/>
      <c r="F2612" s="14"/>
      <c r="G2612" s="14" t="s">
        <v>365</v>
      </c>
      <c r="H2612" s="102" t="s">
        <v>986</v>
      </c>
      <c r="I2612" s="29">
        <v>71</v>
      </c>
      <c r="J2612" s="29">
        <v>72</v>
      </c>
      <c r="K2612" s="72">
        <v>1345.26</v>
      </c>
      <c r="L2612" s="17">
        <v>18.947323943661999</v>
      </c>
      <c r="M2612" s="17">
        <v>1.0140845070422499</v>
      </c>
    </row>
    <row r="2613" spans="2:13" ht="17.25" customHeight="1" x14ac:dyDescent="0.25">
      <c r="B2613" s="4" t="s">
        <v>2428</v>
      </c>
      <c r="C2613" s="14" t="s">
        <v>4358</v>
      </c>
      <c r="D2613" s="14"/>
      <c r="E2613" s="14"/>
      <c r="F2613" s="14"/>
      <c r="G2613" s="14" t="s">
        <v>365</v>
      </c>
      <c r="H2613" s="102" t="s">
        <v>986</v>
      </c>
      <c r="I2613" s="29">
        <v>1</v>
      </c>
      <c r="J2613" s="29">
        <v>1</v>
      </c>
      <c r="K2613" s="72">
        <v>10</v>
      </c>
      <c r="L2613" s="17">
        <v>10</v>
      </c>
      <c r="M2613" s="17">
        <v>1</v>
      </c>
    </row>
    <row r="2614" spans="2:13" ht="17.25" customHeight="1" x14ac:dyDescent="0.25">
      <c r="B2614" s="4" t="s">
        <v>1865</v>
      </c>
      <c r="C2614" s="14" t="s">
        <v>4359</v>
      </c>
      <c r="D2614" s="14" t="s">
        <v>2470</v>
      </c>
      <c r="E2614" s="14" t="s">
        <v>2519</v>
      </c>
      <c r="F2614" s="14" t="s">
        <v>4360</v>
      </c>
      <c r="G2614" s="14" t="s">
        <v>452</v>
      </c>
      <c r="H2614" s="102" t="s">
        <v>764</v>
      </c>
      <c r="I2614" s="29">
        <v>4716</v>
      </c>
      <c r="J2614" s="29">
        <v>296520</v>
      </c>
      <c r="K2614" s="72">
        <v>95385.03</v>
      </c>
      <c r="L2614" s="17">
        <v>20.225833333333298</v>
      </c>
      <c r="M2614" s="17">
        <v>62.875318066157803</v>
      </c>
    </row>
    <row r="2615" spans="2:13" ht="17.25" customHeight="1" x14ac:dyDescent="0.25">
      <c r="B2615" s="4" t="s">
        <v>1865</v>
      </c>
      <c r="C2615" s="14" t="s">
        <v>1865</v>
      </c>
      <c r="D2615" s="14" t="s">
        <v>3721</v>
      </c>
      <c r="E2615" s="14" t="s">
        <v>4361</v>
      </c>
      <c r="F2615" s="14"/>
      <c r="G2615" s="14" t="s">
        <v>646</v>
      </c>
      <c r="H2615" s="102" t="s">
        <v>647</v>
      </c>
      <c r="I2615" s="29">
        <v>6</v>
      </c>
      <c r="J2615" s="29">
        <v>750</v>
      </c>
      <c r="K2615" s="72">
        <v>456</v>
      </c>
      <c r="L2615" s="17">
        <v>76</v>
      </c>
      <c r="M2615" s="17">
        <v>125</v>
      </c>
    </row>
    <row r="2616" spans="2:13" ht="17.25" customHeight="1" x14ac:dyDescent="0.25">
      <c r="B2616" s="4" t="s">
        <v>1865</v>
      </c>
      <c r="C2616" s="14" t="s">
        <v>1865</v>
      </c>
      <c r="D2616" s="14" t="s">
        <v>2575</v>
      </c>
      <c r="E2616" s="14" t="s">
        <v>2684</v>
      </c>
      <c r="F2616" s="14" t="s">
        <v>2680</v>
      </c>
      <c r="G2616" s="14" t="s">
        <v>646</v>
      </c>
      <c r="H2616" s="102" t="s">
        <v>647</v>
      </c>
      <c r="I2616" s="29">
        <v>44</v>
      </c>
      <c r="J2616" s="29">
        <v>6600</v>
      </c>
      <c r="K2616" s="72">
        <v>5320.01</v>
      </c>
      <c r="L2616" s="17">
        <v>120.90931818181799</v>
      </c>
      <c r="M2616" s="17">
        <v>150</v>
      </c>
    </row>
    <row r="2617" spans="2:13" ht="17.25" customHeight="1" x14ac:dyDescent="0.25">
      <c r="B2617" s="4" t="s">
        <v>1865</v>
      </c>
      <c r="C2617" s="14" t="s">
        <v>1865</v>
      </c>
      <c r="D2617" s="14" t="s">
        <v>2575</v>
      </c>
      <c r="E2617" s="14" t="s">
        <v>3748</v>
      </c>
      <c r="F2617" s="14" t="s">
        <v>2680</v>
      </c>
      <c r="G2617" s="14" t="s">
        <v>646</v>
      </c>
      <c r="H2617" s="102" t="s">
        <v>647</v>
      </c>
      <c r="I2617" s="29">
        <v>2124</v>
      </c>
      <c r="J2617" s="29">
        <v>335925</v>
      </c>
      <c r="K2617" s="72">
        <v>94434.75</v>
      </c>
      <c r="L2617" s="17">
        <v>44.4608050847458</v>
      </c>
      <c r="M2617" s="17">
        <v>158.156779661017</v>
      </c>
    </row>
    <row r="2618" spans="2:13" ht="17.25" customHeight="1" x14ac:dyDescent="0.25">
      <c r="B2618" s="4" t="s">
        <v>1865</v>
      </c>
      <c r="C2618" s="14" t="s">
        <v>1865</v>
      </c>
      <c r="D2618" s="14" t="s">
        <v>2437</v>
      </c>
      <c r="E2618" s="14" t="s">
        <v>2492</v>
      </c>
      <c r="F2618" s="14" t="s">
        <v>7936</v>
      </c>
      <c r="G2618" s="14" t="s">
        <v>646</v>
      </c>
      <c r="H2618" s="102" t="s">
        <v>647</v>
      </c>
      <c r="I2618" s="29">
        <v>50</v>
      </c>
      <c r="J2618" s="29">
        <v>934</v>
      </c>
      <c r="K2618" s="72">
        <v>934</v>
      </c>
      <c r="L2618" s="17">
        <v>18.68</v>
      </c>
      <c r="M2618" s="17">
        <v>18.68</v>
      </c>
    </row>
    <row r="2619" spans="2:13" ht="17.25" customHeight="1" x14ac:dyDescent="0.25">
      <c r="B2619" s="4" t="s">
        <v>1865</v>
      </c>
      <c r="C2619" s="14" t="s">
        <v>1865</v>
      </c>
      <c r="D2619" s="14" t="s">
        <v>2437</v>
      </c>
      <c r="E2619" s="14" t="s">
        <v>3024</v>
      </c>
      <c r="F2619" s="14" t="s">
        <v>3166</v>
      </c>
      <c r="G2619" s="14" t="s">
        <v>646</v>
      </c>
      <c r="H2619" s="102" t="s">
        <v>647</v>
      </c>
      <c r="I2619" s="29">
        <v>1337</v>
      </c>
      <c r="J2619" s="29">
        <v>19923</v>
      </c>
      <c r="K2619" s="72">
        <v>11781.11</v>
      </c>
      <c r="L2619" s="17">
        <v>8.8116005983545307</v>
      </c>
      <c r="M2619" s="17">
        <v>14.901271503365701</v>
      </c>
    </row>
    <row r="2620" spans="2:13" ht="17.25" customHeight="1" x14ac:dyDescent="0.25">
      <c r="B2620" s="4" t="s">
        <v>1865</v>
      </c>
      <c r="C2620" s="14" t="s">
        <v>1865</v>
      </c>
      <c r="D2620" s="14" t="s">
        <v>2437</v>
      </c>
      <c r="E2620" s="14" t="s">
        <v>3024</v>
      </c>
      <c r="F2620" s="14"/>
      <c r="G2620" s="14" t="s">
        <v>646</v>
      </c>
      <c r="H2620" s="102" t="s">
        <v>647</v>
      </c>
      <c r="I2620" s="29">
        <v>16133</v>
      </c>
      <c r="J2620" s="29">
        <v>717108.25</v>
      </c>
      <c r="K2620" s="72">
        <v>60325.59</v>
      </c>
      <c r="L2620" s="17">
        <v>3.7392667203867802</v>
      </c>
      <c r="M2620" s="17">
        <v>44.449776854893699</v>
      </c>
    </row>
    <row r="2621" spans="2:13" ht="17.25" customHeight="1" x14ac:dyDescent="0.25">
      <c r="B2621" s="4" t="s">
        <v>1865</v>
      </c>
      <c r="C2621" s="14" t="s">
        <v>1865</v>
      </c>
      <c r="D2621" s="14" t="s">
        <v>2437</v>
      </c>
      <c r="E2621" s="14" t="s">
        <v>2807</v>
      </c>
      <c r="F2621" s="14" t="s">
        <v>7936</v>
      </c>
      <c r="G2621" s="14" t="s">
        <v>646</v>
      </c>
      <c r="H2621" s="102" t="s">
        <v>647</v>
      </c>
      <c r="I2621" s="29">
        <v>62</v>
      </c>
      <c r="J2621" s="29">
        <v>856</v>
      </c>
      <c r="K2621" s="72">
        <v>1712</v>
      </c>
      <c r="L2621" s="17">
        <v>27.612903225806502</v>
      </c>
      <c r="M2621" s="17">
        <v>13.806451612903199</v>
      </c>
    </row>
    <row r="2622" spans="2:13" ht="17.25" customHeight="1" x14ac:dyDescent="0.25">
      <c r="B2622" s="4" t="s">
        <v>1865</v>
      </c>
      <c r="C2622" s="14" t="s">
        <v>1865</v>
      </c>
      <c r="D2622" s="14" t="s">
        <v>2437</v>
      </c>
      <c r="E2622" s="14" t="s">
        <v>3025</v>
      </c>
      <c r="F2622" s="14" t="s">
        <v>3166</v>
      </c>
      <c r="G2622" s="14" t="s">
        <v>646</v>
      </c>
      <c r="H2622" s="102" t="s">
        <v>647</v>
      </c>
      <c r="I2622" s="29">
        <v>160</v>
      </c>
      <c r="J2622" s="29">
        <v>3260</v>
      </c>
      <c r="K2622" s="72">
        <v>3871.51</v>
      </c>
      <c r="L2622" s="17">
        <v>24.196937500000001</v>
      </c>
      <c r="M2622" s="17">
        <v>20.375</v>
      </c>
    </row>
    <row r="2623" spans="2:13" ht="17.25" customHeight="1" x14ac:dyDescent="0.25">
      <c r="B2623" s="4" t="s">
        <v>1865</v>
      </c>
      <c r="C2623" s="14" t="s">
        <v>1865</v>
      </c>
      <c r="D2623" s="14" t="s">
        <v>2437</v>
      </c>
      <c r="E2623" s="14" t="s">
        <v>3025</v>
      </c>
      <c r="F2623" s="14"/>
      <c r="G2623" s="14" t="s">
        <v>646</v>
      </c>
      <c r="H2623" s="102" t="s">
        <v>647</v>
      </c>
      <c r="I2623" s="29">
        <v>604</v>
      </c>
      <c r="J2623" s="29">
        <v>16097</v>
      </c>
      <c r="K2623" s="72">
        <v>33120.29</v>
      </c>
      <c r="L2623" s="17">
        <v>54.834917218542998</v>
      </c>
      <c r="M2623" s="17">
        <v>26.6506622516556</v>
      </c>
    </row>
    <row r="2624" spans="2:13" ht="17.25" customHeight="1" x14ac:dyDescent="0.25">
      <c r="B2624" s="4" t="s">
        <v>1865</v>
      </c>
      <c r="C2624" s="14" t="s">
        <v>1865</v>
      </c>
      <c r="D2624" s="14" t="s">
        <v>2437</v>
      </c>
      <c r="E2624" s="14" t="s">
        <v>2627</v>
      </c>
      <c r="F2624" s="14"/>
      <c r="G2624" s="14" t="s">
        <v>646</v>
      </c>
      <c r="H2624" s="102" t="s">
        <v>647</v>
      </c>
      <c r="I2624" s="29">
        <v>7941</v>
      </c>
      <c r="J2624" s="29">
        <v>325665</v>
      </c>
      <c r="K2624" s="72">
        <v>43166.34</v>
      </c>
      <c r="L2624" s="17">
        <v>5.4358821307140204</v>
      </c>
      <c r="M2624" s="17">
        <v>41.010578012844697</v>
      </c>
    </row>
    <row r="2625" spans="2:13" ht="17.25" customHeight="1" x14ac:dyDescent="0.25">
      <c r="B2625" s="4" t="s">
        <v>1865</v>
      </c>
      <c r="C2625" s="14" t="s">
        <v>1865</v>
      </c>
      <c r="D2625" s="14" t="s">
        <v>2437</v>
      </c>
      <c r="E2625" s="14" t="s">
        <v>2504</v>
      </c>
      <c r="F2625" s="14" t="s">
        <v>3166</v>
      </c>
      <c r="G2625" s="14" t="s">
        <v>646</v>
      </c>
      <c r="H2625" s="102" t="s">
        <v>647</v>
      </c>
      <c r="I2625" s="29">
        <v>88</v>
      </c>
      <c r="J2625" s="29">
        <v>1741</v>
      </c>
      <c r="K2625" s="72">
        <v>4169.2700000000004</v>
      </c>
      <c r="L2625" s="17">
        <v>47.3780681818182</v>
      </c>
      <c r="M2625" s="17">
        <v>19.784090909090899</v>
      </c>
    </row>
    <row r="2626" spans="2:13" ht="17.25" customHeight="1" x14ac:dyDescent="0.25">
      <c r="B2626" s="4" t="s">
        <v>1865</v>
      </c>
      <c r="C2626" s="14" t="s">
        <v>4362</v>
      </c>
      <c r="D2626" s="14" t="s">
        <v>2470</v>
      </c>
      <c r="E2626" s="14" t="s">
        <v>2519</v>
      </c>
      <c r="F2626" s="14" t="s">
        <v>2813</v>
      </c>
      <c r="G2626" s="14" t="s">
        <v>452</v>
      </c>
      <c r="H2626" s="102" t="s">
        <v>764</v>
      </c>
      <c r="I2626" s="29">
        <v>372</v>
      </c>
      <c r="J2626" s="29">
        <v>20740</v>
      </c>
      <c r="K2626" s="72">
        <v>11803.8</v>
      </c>
      <c r="L2626" s="17">
        <v>31.730645161290301</v>
      </c>
      <c r="M2626" s="17">
        <v>55.752688172043001</v>
      </c>
    </row>
    <row r="2627" spans="2:13" ht="17.25" customHeight="1" x14ac:dyDescent="0.25">
      <c r="B2627" s="4" t="s">
        <v>1865</v>
      </c>
      <c r="C2627" s="14" t="s">
        <v>4362</v>
      </c>
      <c r="D2627" s="14" t="s">
        <v>2443</v>
      </c>
      <c r="E2627" s="14" t="s">
        <v>4363</v>
      </c>
      <c r="F2627" s="14" t="s">
        <v>4364</v>
      </c>
      <c r="G2627" s="14" t="s">
        <v>646</v>
      </c>
      <c r="H2627" s="102" t="s">
        <v>647</v>
      </c>
      <c r="I2627" s="29">
        <v>2054</v>
      </c>
      <c r="J2627" s="29">
        <v>26026.5</v>
      </c>
      <c r="K2627" s="72">
        <v>54234.36</v>
      </c>
      <c r="L2627" s="17">
        <v>26.404264849074998</v>
      </c>
      <c r="M2627" s="17">
        <v>12.671129503408</v>
      </c>
    </row>
    <row r="2628" spans="2:13" ht="17.25" customHeight="1" x14ac:dyDescent="0.25">
      <c r="B2628" s="4" t="s">
        <v>1865</v>
      </c>
      <c r="C2628" s="14" t="s">
        <v>4362</v>
      </c>
      <c r="D2628" s="14" t="s">
        <v>2443</v>
      </c>
      <c r="E2628" s="14" t="s">
        <v>4365</v>
      </c>
      <c r="F2628" s="14" t="s">
        <v>2665</v>
      </c>
      <c r="G2628" s="14" t="s">
        <v>646</v>
      </c>
      <c r="H2628" s="102" t="s">
        <v>647</v>
      </c>
      <c r="I2628" s="29">
        <v>37</v>
      </c>
      <c r="J2628" s="29">
        <v>430</v>
      </c>
      <c r="K2628" s="72">
        <v>859.65</v>
      </c>
      <c r="L2628" s="17">
        <v>23.233783783783799</v>
      </c>
      <c r="M2628" s="17">
        <v>11.6216216216216</v>
      </c>
    </row>
    <row r="2629" spans="2:13" ht="17.25" customHeight="1" x14ac:dyDescent="0.25">
      <c r="B2629" s="4" t="s">
        <v>1865</v>
      </c>
      <c r="C2629" s="14" t="s">
        <v>4366</v>
      </c>
      <c r="D2629" s="14" t="s">
        <v>2575</v>
      </c>
      <c r="E2629" s="14" t="s">
        <v>3748</v>
      </c>
      <c r="F2629" s="14" t="s">
        <v>2680</v>
      </c>
      <c r="G2629" s="14" t="s">
        <v>646</v>
      </c>
      <c r="H2629" s="102" t="s">
        <v>647</v>
      </c>
      <c r="I2629" s="29">
        <v>763</v>
      </c>
      <c r="J2629" s="29">
        <v>108375</v>
      </c>
      <c r="K2629" s="72">
        <v>30265.65</v>
      </c>
      <c r="L2629" s="17">
        <v>39.666644823066797</v>
      </c>
      <c r="M2629" s="17">
        <v>142.03800786369601</v>
      </c>
    </row>
    <row r="2630" spans="2:13" ht="17.25" customHeight="1" x14ac:dyDescent="0.25">
      <c r="B2630" s="4" t="s">
        <v>1865</v>
      </c>
      <c r="C2630" s="14" t="s">
        <v>4367</v>
      </c>
      <c r="D2630" s="14" t="s">
        <v>2470</v>
      </c>
      <c r="E2630" s="14" t="s">
        <v>2519</v>
      </c>
      <c r="F2630" s="14" t="s">
        <v>4368</v>
      </c>
      <c r="G2630" s="14" t="s">
        <v>452</v>
      </c>
      <c r="H2630" s="102" t="s">
        <v>764</v>
      </c>
      <c r="I2630" s="29">
        <v>2333</v>
      </c>
      <c r="J2630" s="29">
        <v>140900</v>
      </c>
      <c r="K2630" s="72">
        <v>73360</v>
      </c>
      <c r="L2630" s="17">
        <v>31.444492070295802</v>
      </c>
      <c r="M2630" s="17">
        <v>60.394342048864097</v>
      </c>
    </row>
    <row r="2631" spans="2:13" ht="17.25" customHeight="1" x14ac:dyDescent="0.25">
      <c r="B2631" s="4" t="s">
        <v>1865</v>
      </c>
      <c r="C2631" s="14" t="s">
        <v>4369</v>
      </c>
      <c r="D2631" s="14" t="s">
        <v>2575</v>
      </c>
      <c r="E2631" s="14" t="s">
        <v>3748</v>
      </c>
      <c r="F2631" s="14" t="s">
        <v>2680</v>
      </c>
      <c r="G2631" s="14" t="s">
        <v>646</v>
      </c>
      <c r="H2631" s="102" t="s">
        <v>647</v>
      </c>
      <c r="I2631" s="29">
        <v>25</v>
      </c>
      <c r="J2631" s="29">
        <v>4050</v>
      </c>
      <c r="K2631" s="72">
        <v>970.92</v>
      </c>
      <c r="L2631" s="17">
        <v>38.836799999999997</v>
      </c>
      <c r="M2631" s="17">
        <v>162</v>
      </c>
    </row>
    <row r="2632" spans="2:13" ht="17.25" customHeight="1" x14ac:dyDescent="0.25">
      <c r="B2632" s="4" t="s">
        <v>1865</v>
      </c>
      <c r="C2632" s="14" t="s">
        <v>4370</v>
      </c>
      <c r="D2632" s="14" t="s">
        <v>2470</v>
      </c>
      <c r="E2632" s="14"/>
      <c r="F2632" s="14" t="s">
        <v>70</v>
      </c>
      <c r="G2632" s="14" t="s">
        <v>452</v>
      </c>
      <c r="H2632" s="102" t="s">
        <v>764</v>
      </c>
      <c r="I2632" s="29">
        <v>15080</v>
      </c>
      <c r="J2632" s="29">
        <v>126060</v>
      </c>
      <c r="K2632" s="72">
        <v>35568.160000000003</v>
      </c>
      <c r="L2632" s="17">
        <v>2.3586312997347498</v>
      </c>
      <c r="M2632" s="17">
        <v>8.3594164456233404</v>
      </c>
    </row>
    <row r="2633" spans="2:13" ht="17.25" customHeight="1" x14ac:dyDescent="0.25">
      <c r="B2633" s="4" t="s">
        <v>1865</v>
      </c>
      <c r="C2633" s="14" t="s">
        <v>4371</v>
      </c>
      <c r="D2633" s="14" t="s">
        <v>2470</v>
      </c>
      <c r="E2633" s="14" t="s">
        <v>2519</v>
      </c>
      <c r="F2633" s="14" t="s">
        <v>70</v>
      </c>
      <c r="G2633" s="14" t="s">
        <v>452</v>
      </c>
      <c r="H2633" s="102" t="s">
        <v>764</v>
      </c>
      <c r="I2633" s="29">
        <v>1396</v>
      </c>
      <c r="J2633" s="29">
        <v>73680</v>
      </c>
      <c r="K2633" s="72">
        <v>41943.6</v>
      </c>
      <c r="L2633" s="17">
        <v>30.045558739255</v>
      </c>
      <c r="M2633" s="17">
        <v>52.779369627507201</v>
      </c>
    </row>
    <row r="2634" spans="2:13" ht="17.25" customHeight="1" x14ac:dyDescent="0.25">
      <c r="B2634" s="4" t="s">
        <v>2193</v>
      </c>
      <c r="C2634" s="14" t="s">
        <v>4372</v>
      </c>
      <c r="D2634" s="14" t="s">
        <v>2470</v>
      </c>
      <c r="E2634" s="14"/>
      <c r="F2634" s="14" t="s">
        <v>3723</v>
      </c>
      <c r="G2634" s="14" t="s">
        <v>774</v>
      </c>
      <c r="H2634" s="102" t="s">
        <v>775</v>
      </c>
      <c r="I2634" s="29">
        <v>629</v>
      </c>
      <c r="J2634" s="29">
        <v>6570</v>
      </c>
      <c r="K2634" s="72">
        <v>4912.5</v>
      </c>
      <c r="L2634" s="17">
        <v>7.8100158982511898</v>
      </c>
      <c r="M2634" s="17">
        <v>10.445151033386299</v>
      </c>
    </row>
    <row r="2635" spans="2:13" ht="17.25" customHeight="1" x14ac:dyDescent="0.25">
      <c r="B2635" s="4" t="s">
        <v>2193</v>
      </c>
      <c r="C2635" s="14" t="s">
        <v>4372</v>
      </c>
      <c r="D2635" s="14" t="s">
        <v>2470</v>
      </c>
      <c r="E2635" s="14"/>
      <c r="F2635" s="14" t="s">
        <v>70</v>
      </c>
      <c r="G2635" s="14" t="s">
        <v>774</v>
      </c>
      <c r="H2635" s="102" t="s">
        <v>775</v>
      </c>
      <c r="I2635" s="29">
        <v>3482</v>
      </c>
      <c r="J2635" s="29">
        <v>36340</v>
      </c>
      <c r="K2635" s="72">
        <v>27165</v>
      </c>
      <c r="L2635" s="17">
        <v>7.8015508328546801</v>
      </c>
      <c r="M2635" s="17">
        <v>10.436530729465799</v>
      </c>
    </row>
    <row r="2636" spans="2:13" ht="17.25" customHeight="1" x14ac:dyDescent="0.25">
      <c r="B2636" s="4" t="s">
        <v>2140</v>
      </c>
      <c r="C2636" s="14" t="s">
        <v>4373</v>
      </c>
      <c r="D2636" s="14" t="s">
        <v>2470</v>
      </c>
      <c r="E2636" s="14"/>
      <c r="F2636" s="14" t="s">
        <v>70</v>
      </c>
      <c r="G2636" s="14" t="s">
        <v>452</v>
      </c>
      <c r="H2636" s="102" t="s">
        <v>764</v>
      </c>
      <c r="I2636" s="29">
        <v>3140</v>
      </c>
      <c r="J2636" s="29">
        <v>19065</v>
      </c>
      <c r="K2636" s="72">
        <v>6373.92</v>
      </c>
      <c r="L2636" s="17">
        <v>2.0299108280254798</v>
      </c>
      <c r="M2636" s="17">
        <v>6.0716560509554096</v>
      </c>
    </row>
    <row r="2637" spans="2:13" ht="17.25" customHeight="1" x14ac:dyDescent="0.25">
      <c r="B2637" s="4" t="s">
        <v>2140</v>
      </c>
      <c r="C2637" s="14" t="s">
        <v>4373</v>
      </c>
      <c r="D2637" s="14" t="s">
        <v>2479</v>
      </c>
      <c r="E2637" s="99"/>
      <c r="F2637" s="14" t="s">
        <v>70</v>
      </c>
      <c r="G2637" s="14" t="s">
        <v>452</v>
      </c>
      <c r="H2637" s="102" t="s">
        <v>764</v>
      </c>
      <c r="I2637" s="29">
        <v>1609</v>
      </c>
      <c r="J2637" s="29">
        <v>7703.5</v>
      </c>
      <c r="K2637" s="72">
        <v>3156.48</v>
      </c>
      <c r="L2637" s="17">
        <v>1.96176507147296</v>
      </c>
      <c r="M2637" s="17">
        <v>4.7877563704164103</v>
      </c>
    </row>
    <row r="2638" spans="2:13" ht="17.25" customHeight="1" x14ac:dyDescent="0.25">
      <c r="B2638" s="4" t="s">
        <v>2141</v>
      </c>
      <c r="C2638" s="14" t="s">
        <v>2141</v>
      </c>
      <c r="D2638" s="14" t="s">
        <v>2470</v>
      </c>
      <c r="E2638" s="14"/>
      <c r="F2638" s="14" t="s">
        <v>11809</v>
      </c>
      <c r="G2638" s="14" t="s">
        <v>452</v>
      </c>
      <c r="H2638" s="102" t="s">
        <v>764</v>
      </c>
      <c r="I2638" s="29">
        <v>21</v>
      </c>
      <c r="J2638" s="29">
        <v>195</v>
      </c>
      <c r="K2638" s="72">
        <v>209.43</v>
      </c>
      <c r="L2638" s="17">
        <v>9.9728571428571406</v>
      </c>
      <c r="M2638" s="17">
        <v>9.28571428571429</v>
      </c>
    </row>
    <row r="2639" spans="2:13" ht="17.25" customHeight="1" x14ac:dyDescent="0.25">
      <c r="B2639" s="4" t="s">
        <v>2141</v>
      </c>
      <c r="C2639" s="14" t="s">
        <v>4374</v>
      </c>
      <c r="D2639" s="14" t="s">
        <v>2470</v>
      </c>
      <c r="E2639" s="14"/>
      <c r="F2639" s="14" t="s">
        <v>70</v>
      </c>
      <c r="G2639" s="14" t="s">
        <v>452</v>
      </c>
      <c r="H2639" s="102" t="s">
        <v>764</v>
      </c>
      <c r="I2639" s="29">
        <v>96</v>
      </c>
      <c r="J2639" s="29">
        <v>585</v>
      </c>
      <c r="K2639" s="72">
        <v>622.91999999999996</v>
      </c>
      <c r="L2639" s="17">
        <v>6.4887499999999996</v>
      </c>
      <c r="M2639" s="17">
        <v>6.09375</v>
      </c>
    </row>
    <row r="2640" spans="2:13" ht="17.25" customHeight="1" x14ac:dyDescent="0.25">
      <c r="B2640" s="4" t="s">
        <v>1597</v>
      </c>
      <c r="C2640" s="14" t="s">
        <v>4375</v>
      </c>
      <c r="D2640" s="14" t="s">
        <v>2437</v>
      </c>
      <c r="E2640" s="14" t="s">
        <v>2492</v>
      </c>
      <c r="F2640" s="14"/>
      <c r="G2640" s="14" t="s">
        <v>142</v>
      </c>
      <c r="H2640" s="102" t="s">
        <v>562</v>
      </c>
      <c r="I2640" s="29">
        <v>1672</v>
      </c>
      <c r="J2640" s="29">
        <v>109634</v>
      </c>
      <c r="K2640" s="72">
        <v>144094.23000000001</v>
      </c>
      <c r="L2640" s="17">
        <v>86.180759569377997</v>
      </c>
      <c r="M2640" s="17">
        <v>65.570574162679407</v>
      </c>
    </row>
    <row r="2641" spans="2:13" ht="17.25" customHeight="1" x14ac:dyDescent="0.25">
      <c r="B2641" s="4" t="s">
        <v>1597</v>
      </c>
      <c r="C2641" s="14" t="s">
        <v>4375</v>
      </c>
      <c r="D2641" s="14" t="s">
        <v>2437</v>
      </c>
      <c r="E2641" s="14" t="s">
        <v>2807</v>
      </c>
      <c r="F2641" s="14"/>
      <c r="G2641" s="14" t="s">
        <v>142</v>
      </c>
      <c r="H2641" s="102" t="s">
        <v>562</v>
      </c>
      <c r="I2641" s="29">
        <v>439</v>
      </c>
      <c r="J2641" s="29">
        <v>29917</v>
      </c>
      <c r="K2641" s="72">
        <v>78576.11</v>
      </c>
      <c r="L2641" s="17">
        <v>178.988861047836</v>
      </c>
      <c r="M2641" s="17">
        <v>68.148063781321198</v>
      </c>
    </row>
    <row r="2642" spans="2:13" ht="17.25" customHeight="1" x14ac:dyDescent="0.25">
      <c r="B2642" s="4" t="s">
        <v>1597</v>
      </c>
      <c r="C2642" s="14" t="s">
        <v>4375</v>
      </c>
      <c r="D2642" s="14" t="s">
        <v>2437</v>
      </c>
      <c r="E2642" s="14" t="s">
        <v>2667</v>
      </c>
      <c r="F2642" s="14"/>
      <c r="G2642" s="14" t="s">
        <v>142</v>
      </c>
      <c r="H2642" s="102" t="s">
        <v>562</v>
      </c>
      <c r="I2642" s="29">
        <v>667</v>
      </c>
      <c r="J2642" s="29">
        <v>69577</v>
      </c>
      <c r="K2642" s="72">
        <v>45945.22</v>
      </c>
      <c r="L2642" s="17">
        <v>68.883388305847106</v>
      </c>
      <c r="M2642" s="17">
        <v>104.313343328336</v>
      </c>
    </row>
    <row r="2643" spans="2:13" ht="17.25" customHeight="1" x14ac:dyDescent="0.25">
      <c r="B2643" s="4" t="s">
        <v>1597</v>
      </c>
      <c r="C2643" s="14" t="s">
        <v>1597</v>
      </c>
      <c r="D2643" s="14" t="s">
        <v>2575</v>
      </c>
      <c r="E2643" s="14" t="s">
        <v>2753</v>
      </c>
      <c r="F2643" s="14" t="s">
        <v>2680</v>
      </c>
      <c r="G2643" s="14" t="s">
        <v>142</v>
      </c>
      <c r="H2643" s="102" t="s">
        <v>562</v>
      </c>
      <c r="I2643" s="29">
        <v>172</v>
      </c>
      <c r="J2643" s="29">
        <v>65379.5</v>
      </c>
      <c r="K2643" s="72">
        <v>46040.38</v>
      </c>
      <c r="L2643" s="17">
        <v>267.67662790697699</v>
      </c>
      <c r="M2643" s="17">
        <v>380.11337209302297</v>
      </c>
    </row>
    <row r="2644" spans="2:13" ht="17.25" customHeight="1" x14ac:dyDescent="0.25">
      <c r="B2644" s="4" t="s">
        <v>1597</v>
      </c>
      <c r="C2644" s="14" t="s">
        <v>1597</v>
      </c>
      <c r="D2644" s="14" t="s">
        <v>2437</v>
      </c>
      <c r="E2644" s="14" t="s">
        <v>2492</v>
      </c>
      <c r="F2644" s="14"/>
      <c r="G2644" s="14" t="s">
        <v>142</v>
      </c>
      <c r="H2644" s="102" t="s">
        <v>562</v>
      </c>
      <c r="I2644" s="29">
        <v>296</v>
      </c>
      <c r="J2644" s="29">
        <v>17560</v>
      </c>
      <c r="K2644" s="72">
        <v>22611.06</v>
      </c>
      <c r="L2644" s="17">
        <v>76.388716216216196</v>
      </c>
      <c r="M2644" s="17">
        <v>59.324324324324301</v>
      </c>
    </row>
    <row r="2645" spans="2:13" ht="17.25" customHeight="1" x14ac:dyDescent="0.25">
      <c r="B2645" s="4" t="s">
        <v>1597</v>
      </c>
      <c r="C2645" s="14" t="s">
        <v>1597</v>
      </c>
      <c r="D2645" s="14" t="s">
        <v>2437</v>
      </c>
      <c r="E2645" s="14" t="s">
        <v>2807</v>
      </c>
      <c r="F2645" s="14"/>
      <c r="G2645" s="14" t="s">
        <v>142</v>
      </c>
      <c r="H2645" s="102" t="s">
        <v>562</v>
      </c>
      <c r="I2645" s="29">
        <v>106</v>
      </c>
      <c r="J2645" s="29">
        <v>7168</v>
      </c>
      <c r="K2645" s="72">
        <v>18850.37</v>
      </c>
      <c r="L2645" s="17">
        <v>177.83367924528301</v>
      </c>
      <c r="M2645" s="17">
        <v>67.622641509434004</v>
      </c>
    </row>
    <row r="2646" spans="2:13" ht="17.25" customHeight="1" x14ac:dyDescent="0.25">
      <c r="B2646" s="4" t="s">
        <v>1597</v>
      </c>
      <c r="C2646" s="14" t="s">
        <v>1597</v>
      </c>
      <c r="D2646" s="14" t="s">
        <v>2437</v>
      </c>
      <c r="E2646" s="99" t="s">
        <v>2667</v>
      </c>
      <c r="F2646" s="14"/>
      <c r="G2646" s="14" t="s">
        <v>142</v>
      </c>
      <c r="H2646" s="102" t="s">
        <v>562</v>
      </c>
      <c r="I2646" s="29">
        <v>3717</v>
      </c>
      <c r="J2646" s="29">
        <v>422409</v>
      </c>
      <c r="K2646" s="72">
        <v>383559.03</v>
      </c>
      <c r="L2646" s="17">
        <v>103.190484261501</v>
      </c>
      <c r="M2646" s="17">
        <v>113.642453591606</v>
      </c>
    </row>
    <row r="2647" spans="2:13" ht="17.25" customHeight="1" x14ac:dyDescent="0.25">
      <c r="B2647" s="4" t="s">
        <v>2088</v>
      </c>
      <c r="C2647" s="14" t="s">
        <v>2088</v>
      </c>
      <c r="D2647" s="14" t="s">
        <v>2437</v>
      </c>
      <c r="E2647" s="99" t="s">
        <v>2493</v>
      </c>
      <c r="F2647" s="14"/>
      <c r="G2647" s="14" t="s">
        <v>747</v>
      </c>
      <c r="H2647" s="102" t="s">
        <v>748</v>
      </c>
      <c r="I2647" s="29">
        <v>5</v>
      </c>
      <c r="J2647" s="29">
        <v>504</v>
      </c>
      <c r="K2647" s="72">
        <v>92.5</v>
      </c>
      <c r="L2647" s="17">
        <v>18.5</v>
      </c>
      <c r="M2647" s="17">
        <v>100.8</v>
      </c>
    </row>
    <row r="2648" spans="2:13" ht="17.25" customHeight="1" x14ac:dyDescent="0.25">
      <c r="B2648" s="4" t="s">
        <v>2088</v>
      </c>
      <c r="C2648" s="14" t="s">
        <v>4376</v>
      </c>
      <c r="D2648" s="14" t="s">
        <v>2437</v>
      </c>
      <c r="E2648" s="14" t="s">
        <v>2493</v>
      </c>
      <c r="F2648" s="14"/>
      <c r="G2648" s="14" t="s">
        <v>747</v>
      </c>
      <c r="H2648" s="102" t="s">
        <v>748</v>
      </c>
      <c r="I2648" s="29">
        <v>64</v>
      </c>
      <c r="J2648" s="29">
        <v>3756</v>
      </c>
      <c r="K2648" s="72">
        <v>689.51</v>
      </c>
      <c r="L2648" s="17">
        <v>10.77359375</v>
      </c>
      <c r="M2648" s="17">
        <v>58.6875</v>
      </c>
    </row>
    <row r="2649" spans="2:13" ht="17.25" customHeight="1" x14ac:dyDescent="0.25">
      <c r="B2649" s="4" t="s">
        <v>2218</v>
      </c>
      <c r="C2649" s="14" t="s">
        <v>4377</v>
      </c>
      <c r="D2649" s="14" t="s">
        <v>2479</v>
      </c>
      <c r="E2649" s="14" t="s">
        <v>2471</v>
      </c>
      <c r="F2649" s="14" t="s">
        <v>4378</v>
      </c>
      <c r="G2649" s="14" t="s">
        <v>327</v>
      </c>
      <c r="H2649" s="102" t="s">
        <v>790</v>
      </c>
      <c r="I2649" s="29">
        <v>1324</v>
      </c>
      <c r="J2649" s="29">
        <v>165280</v>
      </c>
      <c r="K2649" s="72">
        <v>9158.14</v>
      </c>
      <c r="L2649" s="17">
        <v>6.9170241691842902</v>
      </c>
      <c r="M2649" s="17">
        <v>124.83383685800599</v>
      </c>
    </row>
    <row r="2650" spans="2:13" ht="17.25" customHeight="1" x14ac:dyDescent="0.25">
      <c r="B2650" s="4" t="s">
        <v>1519</v>
      </c>
      <c r="C2650" s="14" t="s">
        <v>4379</v>
      </c>
      <c r="D2650" s="14" t="s">
        <v>2575</v>
      </c>
      <c r="E2650" s="14" t="s">
        <v>2602</v>
      </c>
      <c r="F2650" s="14" t="s">
        <v>2680</v>
      </c>
      <c r="G2650" s="14" t="s">
        <v>540</v>
      </c>
      <c r="H2650" s="102" t="s">
        <v>541</v>
      </c>
      <c r="I2650" s="29">
        <v>28</v>
      </c>
      <c r="J2650" s="29">
        <v>6500</v>
      </c>
      <c r="K2650" s="72">
        <v>133.57</v>
      </c>
      <c r="L2650" s="17">
        <v>4.7703571428571401</v>
      </c>
      <c r="M2650" s="17">
        <v>232.142857142857</v>
      </c>
    </row>
    <row r="2651" spans="2:13" ht="17.25" customHeight="1" x14ac:dyDescent="0.25">
      <c r="B2651" s="4" t="s">
        <v>1626</v>
      </c>
      <c r="C2651" s="14" t="s">
        <v>1626</v>
      </c>
      <c r="D2651" s="14" t="s">
        <v>2443</v>
      </c>
      <c r="E2651" s="14" t="s">
        <v>2492</v>
      </c>
      <c r="F2651" s="14" t="s">
        <v>2589</v>
      </c>
      <c r="G2651" s="14" t="s">
        <v>567</v>
      </c>
      <c r="H2651" s="102" t="s">
        <v>568</v>
      </c>
      <c r="I2651" s="29">
        <v>405</v>
      </c>
      <c r="J2651" s="29">
        <v>3211</v>
      </c>
      <c r="K2651" s="72">
        <v>10481.69</v>
      </c>
      <c r="L2651" s="17">
        <v>25.880716049382698</v>
      </c>
      <c r="M2651" s="17">
        <v>7.9283950617283896</v>
      </c>
    </row>
    <row r="2652" spans="2:13" ht="17.25" customHeight="1" x14ac:dyDescent="0.25">
      <c r="B2652" s="4" t="s">
        <v>1626</v>
      </c>
      <c r="C2652" s="14" t="s">
        <v>1626</v>
      </c>
      <c r="D2652" s="14" t="s">
        <v>2443</v>
      </c>
      <c r="E2652" s="14" t="s">
        <v>2453</v>
      </c>
      <c r="F2652" s="14" t="s">
        <v>2589</v>
      </c>
      <c r="G2652" s="14" t="s">
        <v>567</v>
      </c>
      <c r="H2652" s="102" t="s">
        <v>568</v>
      </c>
      <c r="I2652" s="29">
        <v>35</v>
      </c>
      <c r="J2652" s="29">
        <v>425</v>
      </c>
      <c r="K2652" s="72">
        <v>3604</v>
      </c>
      <c r="L2652" s="17">
        <v>102.971428571429</v>
      </c>
      <c r="M2652" s="17">
        <v>12.1428571428571</v>
      </c>
    </row>
    <row r="2653" spans="2:13" ht="17.25" customHeight="1" x14ac:dyDescent="0.25">
      <c r="B2653" s="4" t="s">
        <v>1626</v>
      </c>
      <c r="C2653" s="14" t="s">
        <v>1626</v>
      </c>
      <c r="D2653" s="14" t="s">
        <v>2443</v>
      </c>
      <c r="E2653" s="14" t="s">
        <v>2574</v>
      </c>
      <c r="F2653" s="14" t="s">
        <v>2589</v>
      </c>
      <c r="G2653" s="14" t="s">
        <v>567</v>
      </c>
      <c r="H2653" s="102" t="s">
        <v>568</v>
      </c>
      <c r="I2653" s="29">
        <v>96</v>
      </c>
      <c r="J2653" s="29">
        <v>1215</v>
      </c>
      <c r="K2653" s="72">
        <v>4000.26</v>
      </c>
      <c r="L2653" s="17">
        <v>41.669375000000002</v>
      </c>
      <c r="M2653" s="17">
        <v>12.65625</v>
      </c>
    </row>
    <row r="2654" spans="2:13" ht="17.25" customHeight="1" x14ac:dyDescent="0.25">
      <c r="B2654" s="4" t="s">
        <v>1626</v>
      </c>
      <c r="C2654" s="14" t="s">
        <v>1626</v>
      </c>
      <c r="D2654" s="14" t="s">
        <v>2443</v>
      </c>
      <c r="E2654" s="99" t="s">
        <v>2667</v>
      </c>
      <c r="F2654" s="14" t="s">
        <v>2589</v>
      </c>
      <c r="G2654" s="14" t="s">
        <v>567</v>
      </c>
      <c r="H2654" s="102" t="s">
        <v>568</v>
      </c>
      <c r="I2654" s="29">
        <v>722</v>
      </c>
      <c r="J2654" s="29">
        <v>5438</v>
      </c>
      <c r="K2654" s="72">
        <v>13803.99</v>
      </c>
      <c r="L2654" s="17">
        <v>19.119099722991699</v>
      </c>
      <c r="M2654" s="17">
        <v>7.5318559556786697</v>
      </c>
    </row>
    <row r="2655" spans="2:13" ht="17.25" customHeight="1" x14ac:dyDescent="0.25">
      <c r="B2655" s="4" t="s">
        <v>1626</v>
      </c>
      <c r="C2655" s="14" t="s">
        <v>1626</v>
      </c>
      <c r="D2655" s="14" t="s">
        <v>2437</v>
      </c>
      <c r="E2655" s="14" t="s">
        <v>2492</v>
      </c>
      <c r="F2655" s="14"/>
      <c r="G2655" s="14" t="s">
        <v>567</v>
      </c>
      <c r="H2655" s="102" t="s">
        <v>568</v>
      </c>
      <c r="I2655" s="29">
        <v>4</v>
      </c>
      <c r="J2655" s="29">
        <v>31</v>
      </c>
      <c r="K2655" s="72">
        <v>11.51</v>
      </c>
      <c r="L2655" s="17">
        <v>2.8774999999999999</v>
      </c>
      <c r="M2655" s="17">
        <v>7.75</v>
      </c>
    </row>
    <row r="2656" spans="2:13" ht="17.25" customHeight="1" x14ac:dyDescent="0.25">
      <c r="B2656" s="4" t="s">
        <v>1541</v>
      </c>
      <c r="C2656" s="14" t="s">
        <v>4380</v>
      </c>
      <c r="D2656" s="14" t="s">
        <v>2443</v>
      </c>
      <c r="E2656" s="14" t="s">
        <v>2591</v>
      </c>
      <c r="F2656" s="14" t="s">
        <v>2589</v>
      </c>
      <c r="G2656" s="14" t="s">
        <v>547</v>
      </c>
      <c r="H2656" s="102" t="s">
        <v>548</v>
      </c>
      <c r="I2656" s="29">
        <v>6</v>
      </c>
      <c r="J2656" s="29">
        <v>60</v>
      </c>
      <c r="K2656" s="72">
        <v>54.31</v>
      </c>
      <c r="L2656" s="17">
        <v>9.0516666666666694</v>
      </c>
      <c r="M2656" s="17">
        <v>10</v>
      </c>
    </row>
    <row r="2657" spans="2:13" ht="17.25" customHeight="1" x14ac:dyDescent="0.25">
      <c r="B2657" s="4" t="s">
        <v>1541</v>
      </c>
      <c r="C2657" s="14" t="s">
        <v>1541</v>
      </c>
      <c r="D2657" s="14" t="s">
        <v>2443</v>
      </c>
      <c r="E2657" s="99" t="s">
        <v>2591</v>
      </c>
      <c r="F2657" s="14" t="s">
        <v>2589</v>
      </c>
      <c r="G2657" s="14" t="s">
        <v>547</v>
      </c>
      <c r="H2657" s="102" t="s">
        <v>548</v>
      </c>
      <c r="I2657" s="29">
        <v>154</v>
      </c>
      <c r="J2657" s="29">
        <v>1476</v>
      </c>
      <c r="K2657" s="72">
        <v>959.4</v>
      </c>
      <c r="L2657" s="17">
        <v>6.2298701298701298</v>
      </c>
      <c r="M2657" s="17">
        <v>9.5844155844155807</v>
      </c>
    </row>
    <row r="2658" spans="2:13" ht="17.25" customHeight="1" x14ac:dyDescent="0.25">
      <c r="B2658" s="4" t="s">
        <v>1541</v>
      </c>
      <c r="C2658" s="14" t="s">
        <v>1541</v>
      </c>
      <c r="D2658" s="14" t="s">
        <v>2443</v>
      </c>
      <c r="E2658" s="14" t="s">
        <v>2591</v>
      </c>
      <c r="F2658" s="14" t="s">
        <v>4381</v>
      </c>
      <c r="G2658" s="14" t="s">
        <v>547</v>
      </c>
      <c r="H2658" s="102" t="s">
        <v>548</v>
      </c>
      <c r="I2658" s="29">
        <v>3</v>
      </c>
      <c r="J2658" s="29">
        <v>30</v>
      </c>
      <c r="K2658" s="72">
        <v>27.15</v>
      </c>
      <c r="L2658" s="17">
        <v>9.0500000000000007</v>
      </c>
      <c r="M2658" s="17">
        <v>10</v>
      </c>
    </row>
    <row r="2659" spans="2:13" ht="17.25" customHeight="1" x14ac:dyDescent="0.25">
      <c r="B2659" s="4" t="s">
        <v>1541</v>
      </c>
      <c r="C2659" s="14" t="s">
        <v>1541</v>
      </c>
      <c r="D2659" s="14" t="s">
        <v>2575</v>
      </c>
      <c r="E2659" s="14" t="s">
        <v>3748</v>
      </c>
      <c r="F2659" s="14" t="s">
        <v>2680</v>
      </c>
      <c r="G2659" s="14" t="s">
        <v>547</v>
      </c>
      <c r="H2659" s="102" t="s">
        <v>548</v>
      </c>
      <c r="I2659" s="29">
        <v>3963</v>
      </c>
      <c r="J2659" s="29">
        <v>1241000</v>
      </c>
      <c r="K2659" s="72">
        <v>794252.74</v>
      </c>
      <c r="L2659" s="17">
        <v>200.41704264446099</v>
      </c>
      <c r="M2659" s="17">
        <v>313.14660610648502</v>
      </c>
    </row>
    <row r="2660" spans="2:13" ht="17.25" customHeight="1" x14ac:dyDescent="0.25">
      <c r="B2660" s="4" t="s">
        <v>1541</v>
      </c>
      <c r="C2660" s="14" t="s">
        <v>1541</v>
      </c>
      <c r="D2660" s="14" t="s">
        <v>3215</v>
      </c>
      <c r="E2660" s="14" t="s">
        <v>2492</v>
      </c>
      <c r="F2660" s="14"/>
      <c r="G2660" s="14" t="s">
        <v>547</v>
      </c>
      <c r="H2660" s="102" t="s">
        <v>548</v>
      </c>
      <c r="I2660" s="29">
        <v>4</v>
      </c>
      <c r="J2660" s="29">
        <v>27</v>
      </c>
      <c r="K2660" s="72">
        <v>55.14</v>
      </c>
      <c r="L2660" s="17">
        <v>13.785</v>
      </c>
      <c r="M2660" s="17">
        <v>6.75</v>
      </c>
    </row>
    <row r="2661" spans="2:13" ht="17.25" customHeight="1" x14ac:dyDescent="0.25">
      <c r="B2661" s="4" t="s">
        <v>1541</v>
      </c>
      <c r="C2661" s="14" t="s">
        <v>1541</v>
      </c>
      <c r="D2661" s="14" t="s">
        <v>2481</v>
      </c>
      <c r="E2661" s="14" t="s">
        <v>2684</v>
      </c>
      <c r="F2661" s="14" t="s">
        <v>3956</v>
      </c>
      <c r="G2661" s="14" t="s">
        <v>547</v>
      </c>
      <c r="H2661" s="102" t="s">
        <v>548</v>
      </c>
      <c r="I2661" s="29">
        <v>93</v>
      </c>
      <c r="J2661" s="29">
        <v>23600</v>
      </c>
      <c r="K2661" s="72">
        <v>7056</v>
      </c>
      <c r="L2661" s="17">
        <v>75.870967741935502</v>
      </c>
      <c r="M2661" s="17">
        <v>253.76344086021501</v>
      </c>
    </row>
    <row r="2662" spans="2:13" ht="17.25" customHeight="1" x14ac:dyDescent="0.25">
      <c r="B2662" s="4" t="s">
        <v>1541</v>
      </c>
      <c r="C2662" s="14" t="s">
        <v>1541</v>
      </c>
      <c r="D2662" s="14" t="s">
        <v>2481</v>
      </c>
      <c r="E2662" s="14" t="s">
        <v>3748</v>
      </c>
      <c r="F2662" s="14" t="s">
        <v>2685</v>
      </c>
      <c r="G2662" s="14" t="s">
        <v>547</v>
      </c>
      <c r="H2662" s="102" t="s">
        <v>548</v>
      </c>
      <c r="I2662" s="29">
        <v>726</v>
      </c>
      <c r="J2662" s="29">
        <v>217488.5</v>
      </c>
      <c r="K2662" s="72">
        <v>130390.55</v>
      </c>
      <c r="L2662" s="17">
        <v>179.60130853994499</v>
      </c>
      <c r="M2662" s="17">
        <v>299.57093663911797</v>
      </c>
    </row>
    <row r="2663" spans="2:13" ht="17.25" customHeight="1" x14ac:dyDescent="0.25">
      <c r="B2663" s="4" t="s">
        <v>1541</v>
      </c>
      <c r="C2663" s="14" t="s">
        <v>1541</v>
      </c>
      <c r="D2663" s="14" t="s">
        <v>2481</v>
      </c>
      <c r="E2663" s="14" t="s">
        <v>3125</v>
      </c>
      <c r="F2663" s="14" t="s">
        <v>3956</v>
      </c>
      <c r="G2663" s="14" t="s">
        <v>547</v>
      </c>
      <c r="H2663" s="102" t="s">
        <v>548</v>
      </c>
      <c r="I2663" s="29">
        <v>57</v>
      </c>
      <c r="J2663" s="29">
        <v>30500</v>
      </c>
      <c r="K2663" s="72">
        <v>3269.5</v>
      </c>
      <c r="L2663" s="17">
        <v>57.359649122806999</v>
      </c>
      <c r="M2663" s="17">
        <v>535.08771929824604</v>
      </c>
    </row>
    <row r="2664" spans="2:13" ht="17.25" customHeight="1" x14ac:dyDescent="0.25">
      <c r="B2664" s="4" t="s">
        <v>1541</v>
      </c>
      <c r="C2664" s="14" t="s">
        <v>1541</v>
      </c>
      <c r="D2664" s="14" t="s">
        <v>2437</v>
      </c>
      <c r="E2664" s="14" t="s">
        <v>2492</v>
      </c>
      <c r="F2664" s="14"/>
      <c r="G2664" s="14" t="s">
        <v>547</v>
      </c>
      <c r="H2664" s="102" t="s">
        <v>548</v>
      </c>
      <c r="I2664" s="29">
        <v>6834</v>
      </c>
      <c r="J2664" s="29">
        <v>431007</v>
      </c>
      <c r="K2664" s="72">
        <v>13858</v>
      </c>
      <c r="L2664" s="17">
        <v>2.0278021656423801</v>
      </c>
      <c r="M2664" s="17">
        <v>63.068042142229999</v>
      </c>
    </row>
    <row r="2665" spans="2:13" ht="17.25" customHeight="1" x14ac:dyDescent="0.25">
      <c r="B2665" s="4" t="s">
        <v>1541</v>
      </c>
      <c r="C2665" s="14" t="s">
        <v>1541</v>
      </c>
      <c r="D2665" s="14" t="s">
        <v>2437</v>
      </c>
      <c r="E2665" s="14" t="s">
        <v>3024</v>
      </c>
      <c r="F2665" s="14"/>
      <c r="G2665" s="14" t="s">
        <v>547</v>
      </c>
      <c r="H2665" s="102" t="s">
        <v>548</v>
      </c>
      <c r="I2665" s="29">
        <v>537154</v>
      </c>
      <c r="J2665" s="29">
        <v>28335462.52</v>
      </c>
      <c r="K2665" s="72">
        <v>819435.86</v>
      </c>
      <c r="L2665" s="17">
        <v>1.52551383774486</v>
      </c>
      <c r="M2665" s="17">
        <v>52.751096557039503</v>
      </c>
    </row>
    <row r="2666" spans="2:13" ht="17.25" customHeight="1" x14ac:dyDescent="0.25">
      <c r="B2666" s="4" t="s">
        <v>1541</v>
      </c>
      <c r="C2666" s="14" t="s">
        <v>1541</v>
      </c>
      <c r="D2666" s="14" t="s">
        <v>2437</v>
      </c>
      <c r="E2666" s="14" t="s">
        <v>2667</v>
      </c>
      <c r="F2666" s="14"/>
      <c r="G2666" s="14" t="s">
        <v>547</v>
      </c>
      <c r="H2666" s="102" t="s">
        <v>548</v>
      </c>
      <c r="I2666" s="29">
        <v>308589</v>
      </c>
      <c r="J2666" s="29">
        <v>18429165.199999999</v>
      </c>
      <c r="K2666" s="72">
        <v>559215.89</v>
      </c>
      <c r="L2666" s="17">
        <v>1.81217052454883</v>
      </c>
      <c r="M2666" s="17">
        <v>59.720745716794802</v>
      </c>
    </row>
    <row r="2667" spans="2:13" ht="17.25" customHeight="1" x14ac:dyDescent="0.25">
      <c r="B2667" s="4" t="s">
        <v>1541</v>
      </c>
      <c r="C2667" s="14" t="s">
        <v>1541</v>
      </c>
      <c r="D2667" s="14" t="s">
        <v>4382</v>
      </c>
      <c r="E2667" s="14" t="s">
        <v>3779</v>
      </c>
      <c r="F2667" s="14" t="s">
        <v>4383</v>
      </c>
      <c r="G2667" s="14" t="s">
        <v>547</v>
      </c>
      <c r="H2667" s="102" t="s">
        <v>548</v>
      </c>
      <c r="I2667" s="29">
        <v>602</v>
      </c>
      <c r="J2667" s="29">
        <v>3162</v>
      </c>
      <c r="K2667" s="72">
        <v>5461.46</v>
      </c>
      <c r="L2667" s="17">
        <v>9.0721926910298993</v>
      </c>
      <c r="M2667" s="17">
        <v>5.2524916943521598</v>
      </c>
    </row>
    <row r="2668" spans="2:13" ht="17.25" customHeight="1" x14ac:dyDescent="0.25">
      <c r="B2668" s="4" t="s">
        <v>1541</v>
      </c>
      <c r="C2668" s="14" t="s">
        <v>1541</v>
      </c>
      <c r="D2668" s="14" t="s">
        <v>4382</v>
      </c>
      <c r="E2668" s="14" t="s">
        <v>2804</v>
      </c>
      <c r="F2668" s="14" t="s">
        <v>4383</v>
      </c>
      <c r="G2668" s="14" t="s">
        <v>547</v>
      </c>
      <c r="H2668" s="102" t="s">
        <v>548</v>
      </c>
      <c r="I2668" s="29">
        <v>644</v>
      </c>
      <c r="J2668" s="29">
        <v>3949</v>
      </c>
      <c r="K2668" s="72">
        <v>6651.53</v>
      </c>
      <c r="L2668" s="17">
        <v>10.3284627329193</v>
      </c>
      <c r="M2668" s="17">
        <v>6.1319875776397499</v>
      </c>
    </row>
    <row r="2669" spans="2:13" ht="17.25" customHeight="1" x14ac:dyDescent="0.25">
      <c r="B2669" s="4" t="s">
        <v>1541</v>
      </c>
      <c r="C2669" s="14" t="s">
        <v>4384</v>
      </c>
      <c r="D2669" s="14" t="s">
        <v>4382</v>
      </c>
      <c r="E2669" s="14" t="s">
        <v>3779</v>
      </c>
      <c r="F2669" s="14" t="s">
        <v>4383</v>
      </c>
      <c r="G2669" s="14" t="s">
        <v>547</v>
      </c>
      <c r="H2669" s="102" t="s">
        <v>548</v>
      </c>
      <c r="I2669" s="29">
        <v>336</v>
      </c>
      <c r="J2669" s="29">
        <v>1667</v>
      </c>
      <c r="K2669" s="72">
        <v>1930.17</v>
      </c>
      <c r="L2669" s="17">
        <v>5.74455357142857</v>
      </c>
      <c r="M2669" s="17">
        <v>4.9613095238095202</v>
      </c>
    </row>
    <row r="2670" spans="2:13" ht="17.25" customHeight="1" x14ac:dyDescent="0.25">
      <c r="B2670" s="4" t="s">
        <v>1541</v>
      </c>
      <c r="C2670" s="14" t="s">
        <v>4384</v>
      </c>
      <c r="D2670" s="14" t="s">
        <v>4382</v>
      </c>
      <c r="E2670" s="14" t="s">
        <v>2804</v>
      </c>
      <c r="F2670" s="14" t="s">
        <v>4383</v>
      </c>
      <c r="G2670" s="14" t="s">
        <v>547</v>
      </c>
      <c r="H2670" s="102" t="s">
        <v>548</v>
      </c>
      <c r="I2670" s="29">
        <v>71</v>
      </c>
      <c r="J2670" s="29">
        <v>343</v>
      </c>
      <c r="K2670" s="72">
        <v>504.21</v>
      </c>
      <c r="L2670" s="17">
        <v>7.1015492957746504</v>
      </c>
      <c r="M2670" s="17">
        <v>4.8309859154929597</v>
      </c>
    </row>
    <row r="2671" spans="2:13" ht="17.25" customHeight="1" x14ac:dyDescent="0.25">
      <c r="B2671" s="4" t="s">
        <v>1541</v>
      </c>
      <c r="C2671" s="14" t="s">
        <v>4385</v>
      </c>
      <c r="D2671" s="14" t="s">
        <v>4382</v>
      </c>
      <c r="E2671" s="14" t="s">
        <v>3779</v>
      </c>
      <c r="F2671" s="14" t="s">
        <v>4383</v>
      </c>
      <c r="G2671" s="14" t="s">
        <v>547</v>
      </c>
      <c r="H2671" s="102" t="s">
        <v>548</v>
      </c>
      <c r="I2671" s="29">
        <v>7</v>
      </c>
      <c r="J2671" s="29">
        <v>69</v>
      </c>
      <c r="K2671" s="72">
        <v>95.08</v>
      </c>
      <c r="L2671" s="17">
        <v>13.582857142857099</v>
      </c>
      <c r="M2671" s="17">
        <v>9.8571428571428594</v>
      </c>
    </row>
    <row r="2672" spans="2:13" ht="17.25" customHeight="1" x14ac:dyDescent="0.25">
      <c r="B2672" s="4" t="s">
        <v>1541</v>
      </c>
      <c r="C2672" s="14" t="s">
        <v>4385</v>
      </c>
      <c r="D2672" s="14" t="s">
        <v>4382</v>
      </c>
      <c r="E2672" s="98" t="s">
        <v>2804</v>
      </c>
      <c r="F2672" s="14" t="s">
        <v>4383</v>
      </c>
      <c r="G2672" s="14" t="s">
        <v>547</v>
      </c>
      <c r="H2672" s="102" t="s">
        <v>548</v>
      </c>
      <c r="I2672" s="29">
        <v>1</v>
      </c>
      <c r="J2672" s="29">
        <v>30</v>
      </c>
      <c r="K2672" s="72">
        <v>52.68</v>
      </c>
      <c r="L2672" s="17">
        <v>52.68</v>
      </c>
      <c r="M2672" s="17">
        <v>30</v>
      </c>
    </row>
    <row r="2673" spans="2:13" ht="17.25" customHeight="1" x14ac:dyDescent="0.25">
      <c r="B2673" s="4" t="s">
        <v>1849</v>
      </c>
      <c r="C2673" s="14" t="s">
        <v>1849</v>
      </c>
      <c r="D2673" s="14" t="s">
        <v>2437</v>
      </c>
      <c r="E2673" s="14" t="s">
        <v>2454</v>
      </c>
      <c r="F2673" s="14"/>
      <c r="G2673" s="14" t="s">
        <v>637</v>
      </c>
      <c r="H2673" s="102" t="s">
        <v>638</v>
      </c>
      <c r="I2673" s="29">
        <v>21</v>
      </c>
      <c r="J2673" s="29">
        <v>2902</v>
      </c>
      <c r="K2673" s="72">
        <v>1347.99</v>
      </c>
      <c r="L2673" s="17">
        <v>64.19</v>
      </c>
      <c r="M2673" s="17">
        <v>138.19047619047601</v>
      </c>
    </row>
    <row r="2674" spans="2:13" ht="17.25" customHeight="1" x14ac:dyDescent="0.25">
      <c r="B2674" s="4" t="s">
        <v>1849</v>
      </c>
      <c r="C2674" s="14" t="s">
        <v>4386</v>
      </c>
      <c r="D2674" s="14" t="s">
        <v>2437</v>
      </c>
      <c r="E2674" s="14" t="s">
        <v>2454</v>
      </c>
      <c r="F2674" s="14"/>
      <c r="G2674" s="14" t="s">
        <v>637</v>
      </c>
      <c r="H2674" s="102" t="s">
        <v>638</v>
      </c>
      <c r="I2674" s="29">
        <v>95</v>
      </c>
      <c r="J2674" s="29">
        <v>14585</v>
      </c>
      <c r="K2674" s="72">
        <v>6774.81</v>
      </c>
      <c r="L2674" s="17">
        <v>71.313789473684196</v>
      </c>
      <c r="M2674" s="17">
        <v>153.52631578947401</v>
      </c>
    </row>
    <row r="2675" spans="2:13" ht="17.25" customHeight="1" x14ac:dyDescent="0.25">
      <c r="B2675" s="4" t="s">
        <v>2310</v>
      </c>
      <c r="C2675" s="14" t="s">
        <v>4387</v>
      </c>
      <c r="D2675" s="14" t="s">
        <v>2477</v>
      </c>
      <c r="E2675" s="14" t="s">
        <v>3151</v>
      </c>
      <c r="F2675" s="14"/>
      <c r="G2675" s="14" t="s">
        <v>10909</v>
      </c>
      <c r="H2675" s="102" t="s">
        <v>820</v>
      </c>
      <c r="I2675" s="29">
        <v>24</v>
      </c>
      <c r="J2675" s="29">
        <v>1450</v>
      </c>
      <c r="K2675" s="72">
        <v>74.239999999999995</v>
      </c>
      <c r="L2675" s="17">
        <v>3.0933333333333302</v>
      </c>
      <c r="M2675" s="17">
        <v>60.4166666666667</v>
      </c>
    </row>
    <row r="2676" spans="2:13" ht="17.25" customHeight="1" x14ac:dyDescent="0.25">
      <c r="B2676" s="4" t="s">
        <v>2089</v>
      </c>
      <c r="C2676" s="14" t="s">
        <v>2089</v>
      </c>
      <c r="D2676" s="14" t="s">
        <v>2513</v>
      </c>
      <c r="E2676" s="14" t="s">
        <v>2741</v>
      </c>
      <c r="F2676" s="14" t="s">
        <v>6508</v>
      </c>
      <c r="G2676" s="14" t="s">
        <v>10901</v>
      </c>
      <c r="H2676" s="102" t="s">
        <v>759</v>
      </c>
      <c r="I2676" s="29">
        <v>4462</v>
      </c>
      <c r="J2676" s="29">
        <v>491900</v>
      </c>
      <c r="K2676" s="72">
        <v>22700.89</v>
      </c>
      <c r="L2676" s="17">
        <v>5.0876042133572401</v>
      </c>
      <c r="M2676" s="17">
        <v>110.24204392649</v>
      </c>
    </row>
    <row r="2677" spans="2:13" ht="17.25" customHeight="1" x14ac:dyDescent="0.25">
      <c r="B2677" s="4" t="s">
        <v>2089</v>
      </c>
      <c r="C2677" s="14" t="s">
        <v>4389</v>
      </c>
      <c r="D2677" s="14" t="s">
        <v>2437</v>
      </c>
      <c r="E2677" s="14" t="s">
        <v>2493</v>
      </c>
      <c r="F2677" s="14"/>
      <c r="G2677" s="14" t="s">
        <v>747</v>
      </c>
      <c r="H2677" s="102" t="s">
        <v>748</v>
      </c>
      <c r="I2677" s="29">
        <v>166</v>
      </c>
      <c r="J2677" s="29">
        <v>12749</v>
      </c>
      <c r="K2677" s="72">
        <v>1757.56</v>
      </c>
      <c r="L2677" s="17">
        <v>10.5877108433735</v>
      </c>
      <c r="M2677" s="17">
        <v>76.801204819277103</v>
      </c>
    </row>
    <row r="2678" spans="2:13" ht="17.25" customHeight="1" x14ac:dyDescent="0.25">
      <c r="B2678" s="4" t="s">
        <v>2089</v>
      </c>
      <c r="C2678" s="14" t="s">
        <v>4389</v>
      </c>
      <c r="D2678" s="14" t="s">
        <v>2437</v>
      </c>
      <c r="E2678" s="14" t="s">
        <v>2454</v>
      </c>
      <c r="F2678" s="14"/>
      <c r="G2678" s="4" t="s">
        <v>747</v>
      </c>
      <c r="H2678" s="102" t="s">
        <v>748</v>
      </c>
      <c r="I2678" s="29">
        <v>1520</v>
      </c>
      <c r="J2678" s="29">
        <v>88910</v>
      </c>
      <c r="K2678" s="72">
        <v>23382.84</v>
      </c>
      <c r="L2678" s="17">
        <v>15.3834473684211</v>
      </c>
      <c r="M2678" s="17">
        <v>58.493421052631597</v>
      </c>
    </row>
    <row r="2679" spans="2:13" ht="17.25" customHeight="1" x14ac:dyDescent="0.25">
      <c r="B2679" s="4" t="s">
        <v>2089</v>
      </c>
      <c r="C2679" s="14" t="s">
        <v>4390</v>
      </c>
      <c r="D2679" s="14" t="s">
        <v>2470</v>
      </c>
      <c r="E2679" s="14" t="s">
        <v>2519</v>
      </c>
      <c r="F2679" s="14" t="s">
        <v>4391</v>
      </c>
      <c r="G2679" s="4" t="s">
        <v>10903</v>
      </c>
      <c r="H2679" s="102" t="s">
        <v>771</v>
      </c>
      <c r="I2679" s="29">
        <v>19</v>
      </c>
      <c r="J2679" s="29">
        <v>105</v>
      </c>
      <c r="K2679" s="72">
        <v>133.6</v>
      </c>
      <c r="L2679" s="17">
        <v>7.0315789473684198</v>
      </c>
      <c r="M2679" s="17">
        <v>5.5263157894736796</v>
      </c>
    </row>
    <row r="2680" spans="2:13" ht="17.25" customHeight="1" x14ac:dyDescent="0.25">
      <c r="B2680" s="4" t="s">
        <v>2089</v>
      </c>
      <c r="C2680" s="14" t="s">
        <v>4390</v>
      </c>
      <c r="D2680" s="14" t="s">
        <v>2470</v>
      </c>
      <c r="E2680" s="14" t="s">
        <v>2519</v>
      </c>
      <c r="F2680" s="14" t="s">
        <v>4392</v>
      </c>
      <c r="G2680" s="4" t="s">
        <v>10903</v>
      </c>
      <c r="H2680" s="102" t="s">
        <v>771</v>
      </c>
      <c r="I2680" s="29">
        <v>14</v>
      </c>
      <c r="J2680" s="29">
        <v>505</v>
      </c>
      <c r="K2680" s="72">
        <v>404</v>
      </c>
      <c r="L2680" s="17">
        <v>28.8571428571429</v>
      </c>
      <c r="M2680" s="17">
        <v>36.071428571428598</v>
      </c>
    </row>
    <row r="2681" spans="2:13" ht="17.25" customHeight="1" x14ac:dyDescent="0.25">
      <c r="B2681" s="4" t="s">
        <v>2089</v>
      </c>
      <c r="C2681" s="14" t="s">
        <v>4390</v>
      </c>
      <c r="D2681" s="14" t="s">
        <v>2513</v>
      </c>
      <c r="E2681" s="14" t="s">
        <v>4393</v>
      </c>
      <c r="F2681" s="14" t="s">
        <v>4394</v>
      </c>
      <c r="G2681" s="4" t="s">
        <v>10901</v>
      </c>
      <c r="H2681" s="102" t="s">
        <v>759</v>
      </c>
      <c r="I2681" s="29">
        <v>5772</v>
      </c>
      <c r="J2681" s="29">
        <v>579060</v>
      </c>
      <c r="K2681" s="72">
        <v>67496.42</v>
      </c>
      <c r="L2681" s="17">
        <v>11.6937664587665</v>
      </c>
      <c r="M2681" s="17">
        <v>100.322245322245</v>
      </c>
    </row>
    <row r="2682" spans="2:13" ht="17.25" customHeight="1" x14ac:dyDescent="0.25">
      <c r="B2682" s="4" t="s">
        <v>2089</v>
      </c>
      <c r="C2682" s="14" t="s">
        <v>4390</v>
      </c>
      <c r="D2682" s="14" t="s">
        <v>3215</v>
      </c>
      <c r="E2682" s="14" t="s">
        <v>2453</v>
      </c>
      <c r="F2682" s="14"/>
      <c r="G2682" s="4" t="s">
        <v>747</v>
      </c>
      <c r="H2682" s="102" t="s">
        <v>748</v>
      </c>
      <c r="I2682" s="29">
        <v>1368</v>
      </c>
      <c r="J2682" s="29">
        <v>21598</v>
      </c>
      <c r="K2682" s="72">
        <v>9786.94</v>
      </c>
      <c r="L2682" s="17">
        <v>7.1541959064327498</v>
      </c>
      <c r="M2682" s="17">
        <v>15.7880116959064</v>
      </c>
    </row>
    <row r="2683" spans="2:13" ht="17.25" customHeight="1" x14ac:dyDescent="0.25">
      <c r="B2683" s="4" t="s">
        <v>2089</v>
      </c>
      <c r="C2683" s="14" t="s">
        <v>4390</v>
      </c>
      <c r="D2683" s="14" t="s">
        <v>3215</v>
      </c>
      <c r="E2683" s="14" t="s">
        <v>2618</v>
      </c>
      <c r="F2683" s="14" t="s">
        <v>2700</v>
      </c>
      <c r="G2683" s="4" t="s">
        <v>747</v>
      </c>
      <c r="H2683" s="102" t="s">
        <v>748</v>
      </c>
      <c r="I2683" s="29">
        <v>23</v>
      </c>
      <c r="J2683" s="29">
        <v>263</v>
      </c>
      <c r="K2683" s="72">
        <v>17.36</v>
      </c>
      <c r="L2683" s="17">
        <v>0.75478260869565195</v>
      </c>
      <c r="M2683" s="17">
        <v>11.4347826086957</v>
      </c>
    </row>
    <row r="2684" spans="2:13" ht="17.25" customHeight="1" x14ac:dyDescent="0.25">
      <c r="B2684" s="4" t="s">
        <v>2089</v>
      </c>
      <c r="C2684" s="14" t="s">
        <v>4390</v>
      </c>
      <c r="D2684" s="14" t="s">
        <v>3215</v>
      </c>
      <c r="E2684" s="14" t="s">
        <v>2493</v>
      </c>
      <c r="F2684" s="14"/>
      <c r="G2684" s="4" t="s">
        <v>747</v>
      </c>
      <c r="H2684" s="102" t="s">
        <v>748</v>
      </c>
      <c r="I2684" s="29">
        <v>51</v>
      </c>
      <c r="J2684" s="29">
        <v>724</v>
      </c>
      <c r="K2684" s="72">
        <v>89.77</v>
      </c>
      <c r="L2684" s="17">
        <v>1.7601960784313699</v>
      </c>
      <c r="M2684" s="17">
        <v>14.1960784313725</v>
      </c>
    </row>
    <row r="2685" spans="2:13" ht="17.25" customHeight="1" x14ac:dyDescent="0.25">
      <c r="B2685" s="4" t="s">
        <v>2089</v>
      </c>
      <c r="C2685" s="14" t="s">
        <v>4390</v>
      </c>
      <c r="D2685" s="14" t="s">
        <v>3215</v>
      </c>
      <c r="E2685" s="14" t="s">
        <v>2454</v>
      </c>
      <c r="F2685" s="14"/>
      <c r="G2685" s="4" t="s">
        <v>747</v>
      </c>
      <c r="H2685" s="102" t="s">
        <v>748</v>
      </c>
      <c r="I2685" s="29">
        <v>527</v>
      </c>
      <c r="J2685" s="29">
        <v>9154</v>
      </c>
      <c r="K2685" s="72">
        <v>1832.32</v>
      </c>
      <c r="L2685" s="17">
        <v>3.4768880455408002</v>
      </c>
      <c r="M2685" s="17">
        <v>17.370018975332101</v>
      </c>
    </row>
    <row r="2686" spans="2:13" ht="17.25" customHeight="1" x14ac:dyDescent="0.25">
      <c r="B2686" s="4" t="s">
        <v>2089</v>
      </c>
      <c r="C2686" s="14" t="s">
        <v>4390</v>
      </c>
      <c r="D2686" s="14" t="s">
        <v>2437</v>
      </c>
      <c r="E2686" s="14" t="s">
        <v>2493</v>
      </c>
      <c r="F2686" s="14" t="s">
        <v>2451</v>
      </c>
      <c r="G2686" s="4" t="s">
        <v>747</v>
      </c>
      <c r="H2686" s="102" t="s">
        <v>748</v>
      </c>
      <c r="I2686" s="29">
        <v>7755</v>
      </c>
      <c r="J2686" s="29">
        <v>625460</v>
      </c>
      <c r="K2686" s="72">
        <v>53483.33</v>
      </c>
      <c r="L2686" s="17">
        <v>6.8966254029658298</v>
      </c>
      <c r="M2686" s="17">
        <v>80.652482269503594</v>
      </c>
    </row>
    <row r="2687" spans="2:13" ht="17.25" customHeight="1" x14ac:dyDescent="0.25">
      <c r="B2687" s="4" t="s">
        <v>2089</v>
      </c>
      <c r="C2687" s="14" t="s">
        <v>4390</v>
      </c>
      <c r="D2687" s="14" t="s">
        <v>2437</v>
      </c>
      <c r="E2687" s="14" t="s">
        <v>2454</v>
      </c>
      <c r="F2687" s="14" t="s">
        <v>2451</v>
      </c>
      <c r="G2687" s="4" t="s">
        <v>747</v>
      </c>
      <c r="H2687" s="102" t="s">
        <v>748</v>
      </c>
      <c r="I2687" s="29">
        <v>146558</v>
      </c>
      <c r="J2687" s="29">
        <v>10635534</v>
      </c>
      <c r="K2687" s="72">
        <v>662554.42000000004</v>
      </c>
      <c r="L2687" s="17">
        <v>4.5207659766099404</v>
      </c>
      <c r="M2687" s="17">
        <v>72.568771407906794</v>
      </c>
    </row>
    <row r="2688" spans="2:13" ht="17.25" customHeight="1" x14ac:dyDescent="0.25">
      <c r="B2688" s="4" t="s">
        <v>2089</v>
      </c>
      <c r="C2688" s="14" t="s">
        <v>4395</v>
      </c>
      <c r="D2688" s="14" t="s">
        <v>2455</v>
      </c>
      <c r="E2688" s="14" t="s">
        <v>2453</v>
      </c>
      <c r="F2688" s="14"/>
      <c r="G2688" s="14" t="s">
        <v>747</v>
      </c>
      <c r="H2688" s="102" t="s">
        <v>748</v>
      </c>
      <c r="I2688" s="29">
        <v>114</v>
      </c>
      <c r="J2688" s="29">
        <v>4211</v>
      </c>
      <c r="K2688" s="72">
        <v>1468.97</v>
      </c>
      <c r="L2688" s="17">
        <v>12.885701754386</v>
      </c>
      <c r="M2688" s="17">
        <v>36.938596491228097</v>
      </c>
    </row>
    <row r="2689" spans="2:13" ht="17.25" customHeight="1" x14ac:dyDescent="0.25">
      <c r="B2689" s="4" t="s">
        <v>2089</v>
      </c>
      <c r="C2689" s="14" t="s">
        <v>4395</v>
      </c>
      <c r="D2689" s="14" t="s">
        <v>2455</v>
      </c>
      <c r="E2689" s="14" t="s">
        <v>2765</v>
      </c>
      <c r="F2689" s="14"/>
      <c r="G2689" s="14" t="s">
        <v>747</v>
      </c>
      <c r="H2689" s="102" t="s">
        <v>748</v>
      </c>
      <c r="I2689" s="29">
        <v>920</v>
      </c>
      <c r="J2689" s="29">
        <v>51036</v>
      </c>
      <c r="K2689" s="72">
        <v>12001.6</v>
      </c>
      <c r="L2689" s="17">
        <v>13.0452173913043</v>
      </c>
      <c r="M2689" s="17">
        <v>55.473913043478298</v>
      </c>
    </row>
    <row r="2690" spans="2:13" ht="17.25" customHeight="1" x14ac:dyDescent="0.25">
      <c r="B2690" s="4" t="s">
        <v>2089</v>
      </c>
      <c r="C2690" s="14" t="s">
        <v>4395</v>
      </c>
      <c r="D2690" s="14" t="s">
        <v>2437</v>
      </c>
      <c r="E2690" s="14" t="s">
        <v>2453</v>
      </c>
      <c r="F2690" s="14"/>
      <c r="G2690" s="14" t="s">
        <v>747</v>
      </c>
      <c r="H2690" s="102" t="s">
        <v>748</v>
      </c>
      <c r="I2690" s="29">
        <v>729</v>
      </c>
      <c r="J2690" s="29">
        <v>30620</v>
      </c>
      <c r="K2690" s="72">
        <v>10176.75</v>
      </c>
      <c r="L2690" s="17">
        <v>13.9598765432099</v>
      </c>
      <c r="M2690" s="17">
        <v>42.002743484225</v>
      </c>
    </row>
    <row r="2691" spans="2:13" ht="17.25" customHeight="1" x14ac:dyDescent="0.25">
      <c r="B2691" s="4" t="s">
        <v>2089</v>
      </c>
      <c r="C2691" s="14" t="s">
        <v>4395</v>
      </c>
      <c r="D2691" s="14" t="s">
        <v>2437</v>
      </c>
      <c r="E2691" s="14" t="s">
        <v>2765</v>
      </c>
      <c r="F2691" s="14"/>
      <c r="G2691" s="14" t="s">
        <v>747</v>
      </c>
      <c r="H2691" s="102" t="s">
        <v>748</v>
      </c>
      <c r="I2691" s="29">
        <v>5684</v>
      </c>
      <c r="J2691" s="29">
        <v>342144</v>
      </c>
      <c r="K2691" s="72">
        <v>106825.68</v>
      </c>
      <c r="L2691" s="17">
        <v>18.794102744546102</v>
      </c>
      <c r="M2691" s="17">
        <v>60.194229415904303</v>
      </c>
    </row>
    <row r="2692" spans="2:13" ht="17.25" customHeight="1" x14ac:dyDescent="0.25">
      <c r="B2692" s="4" t="s">
        <v>2089</v>
      </c>
      <c r="C2692" s="14" t="s">
        <v>4396</v>
      </c>
      <c r="D2692" s="14" t="s">
        <v>2437</v>
      </c>
      <c r="E2692" s="14" t="s">
        <v>2493</v>
      </c>
      <c r="F2692" s="14" t="s">
        <v>2451</v>
      </c>
      <c r="G2692" s="14" t="s">
        <v>747</v>
      </c>
      <c r="H2692" s="102" t="s">
        <v>748</v>
      </c>
      <c r="I2692" s="29">
        <v>1</v>
      </c>
      <c r="J2692" s="29">
        <v>168</v>
      </c>
      <c r="K2692" s="72">
        <v>8.84</v>
      </c>
      <c r="L2692" s="17">
        <v>8.84</v>
      </c>
      <c r="M2692" s="17">
        <v>168</v>
      </c>
    </row>
    <row r="2693" spans="2:13" ht="17.25" customHeight="1" x14ac:dyDescent="0.25">
      <c r="B2693" s="4" t="s">
        <v>2089</v>
      </c>
      <c r="C2693" s="14" t="s">
        <v>4396</v>
      </c>
      <c r="D2693" s="14" t="s">
        <v>2437</v>
      </c>
      <c r="E2693" s="14" t="s">
        <v>2454</v>
      </c>
      <c r="F2693" s="14" t="s">
        <v>2451</v>
      </c>
      <c r="G2693" s="14" t="s">
        <v>747</v>
      </c>
      <c r="H2693" s="102" t="s">
        <v>748</v>
      </c>
      <c r="I2693" s="29">
        <v>10</v>
      </c>
      <c r="J2693" s="29">
        <v>548</v>
      </c>
      <c r="K2693" s="72">
        <v>42.91</v>
      </c>
      <c r="L2693" s="17">
        <v>4.2910000000000004</v>
      </c>
      <c r="M2693" s="17">
        <v>54.8</v>
      </c>
    </row>
    <row r="2694" spans="2:13" ht="17.25" customHeight="1" x14ac:dyDescent="0.25">
      <c r="B2694" s="4" t="s">
        <v>2089</v>
      </c>
      <c r="C2694" s="14" t="s">
        <v>4397</v>
      </c>
      <c r="D2694" s="14" t="s">
        <v>2437</v>
      </c>
      <c r="E2694" s="14" t="s">
        <v>2453</v>
      </c>
      <c r="F2694" s="14"/>
      <c r="G2694" s="14" t="s">
        <v>747</v>
      </c>
      <c r="H2694" s="102" t="s">
        <v>748</v>
      </c>
      <c r="I2694" s="29">
        <v>56</v>
      </c>
      <c r="J2694" s="29">
        <v>2046</v>
      </c>
      <c r="K2694" s="72">
        <v>827.9</v>
      </c>
      <c r="L2694" s="17">
        <v>14.7839285714286</v>
      </c>
      <c r="M2694" s="17">
        <v>36.535714285714299</v>
      </c>
    </row>
    <row r="2695" spans="2:13" ht="17.25" customHeight="1" x14ac:dyDescent="0.25">
      <c r="B2695" s="4" t="s">
        <v>2089</v>
      </c>
      <c r="C2695" s="14" t="s">
        <v>4398</v>
      </c>
      <c r="D2695" s="14" t="s">
        <v>2437</v>
      </c>
      <c r="E2695" s="14" t="s">
        <v>2765</v>
      </c>
      <c r="F2695" s="14"/>
      <c r="G2695" s="14" t="s">
        <v>747</v>
      </c>
      <c r="H2695" s="102" t="s">
        <v>748</v>
      </c>
      <c r="I2695" s="29">
        <v>124</v>
      </c>
      <c r="J2695" s="29">
        <v>5901</v>
      </c>
      <c r="K2695" s="72">
        <v>1853.31</v>
      </c>
      <c r="L2695" s="17">
        <v>14.9460483870968</v>
      </c>
      <c r="M2695" s="17">
        <v>47.588709677419402</v>
      </c>
    </row>
    <row r="2696" spans="2:13" ht="17.25" customHeight="1" x14ac:dyDescent="0.25">
      <c r="B2696" s="4" t="s">
        <v>2089</v>
      </c>
      <c r="C2696" s="14" t="s">
        <v>4399</v>
      </c>
      <c r="D2696" s="14" t="s">
        <v>2455</v>
      </c>
      <c r="E2696" s="14" t="s">
        <v>2453</v>
      </c>
      <c r="F2696" s="14"/>
      <c r="G2696" s="14" t="s">
        <v>747</v>
      </c>
      <c r="H2696" s="102" t="s">
        <v>748</v>
      </c>
      <c r="I2696" s="29">
        <v>572</v>
      </c>
      <c r="J2696" s="29">
        <v>23584</v>
      </c>
      <c r="K2696" s="72">
        <v>6796.03</v>
      </c>
      <c r="L2696" s="17">
        <v>11.8811713286713</v>
      </c>
      <c r="M2696" s="17">
        <v>41.230769230769198</v>
      </c>
    </row>
    <row r="2697" spans="2:13" ht="17.25" customHeight="1" x14ac:dyDescent="0.25">
      <c r="B2697" s="4" t="s">
        <v>2089</v>
      </c>
      <c r="C2697" s="14" t="s">
        <v>4400</v>
      </c>
      <c r="D2697" s="14" t="s">
        <v>2455</v>
      </c>
      <c r="E2697" s="14" t="s">
        <v>2765</v>
      </c>
      <c r="F2697" s="14"/>
      <c r="G2697" s="14" t="s">
        <v>747</v>
      </c>
      <c r="H2697" s="102" t="s">
        <v>748</v>
      </c>
      <c r="I2697" s="29">
        <v>3920</v>
      </c>
      <c r="J2697" s="29">
        <v>247134</v>
      </c>
      <c r="K2697" s="72">
        <v>50201.18</v>
      </c>
      <c r="L2697" s="17">
        <v>12.8064234693878</v>
      </c>
      <c r="M2697" s="17">
        <v>63.044387755102001</v>
      </c>
    </row>
    <row r="2698" spans="2:13" ht="17.25" customHeight="1" x14ac:dyDescent="0.25">
      <c r="B2698" s="4" t="s">
        <v>2089</v>
      </c>
      <c r="C2698" s="14" t="s">
        <v>4401</v>
      </c>
      <c r="D2698" s="14" t="s">
        <v>3215</v>
      </c>
      <c r="E2698" s="14" t="s">
        <v>2453</v>
      </c>
      <c r="F2698" s="14"/>
      <c r="G2698" s="14" t="s">
        <v>747</v>
      </c>
      <c r="H2698" s="102" t="s">
        <v>748</v>
      </c>
      <c r="I2698" s="29">
        <v>379</v>
      </c>
      <c r="J2698" s="29">
        <v>6647</v>
      </c>
      <c r="K2698" s="72">
        <v>2005.48</v>
      </c>
      <c r="L2698" s="17">
        <v>5.2915039577836396</v>
      </c>
      <c r="M2698" s="17">
        <v>17.538258575197901</v>
      </c>
    </row>
    <row r="2699" spans="2:13" ht="17.25" customHeight="1" x14ac:dyDescent="0.25">
      <c r="B2699" s="4" t="s">
        <v>2089</v>
      </c>
      <c r="C2699" s="14" t="s">
        <v>4402</v>
      </c>
      <c r="D2699" s="14" t="s">
        <v>2455</v>
      </c>
      <c r="E2699" s="14" t="s">
        <v>2765</v>
      </c>
      <c r="F2699" s="14"/>
      <c r="G2699" s="14" t="s">
        <v>747</v>
      </c>
      <c r="H2699" s="102" t="s">
        <v>748</v>
      </c>
      <c r="I2699" s="29">
        <v>2497</v>
      </c>
      <c r="J2699" s="29">
        <v>146975</v>
      </c>
      <c r="K2699" s="72">
        <v>20884.400000000001</v>
      </c>
      <c r="L2699" s="17">
        <v>8.3637965558670402</v>
      </c>
      <c r="M2699" s="17">
        <v>58.860632759311201</v>
      </c>
    </row>
    <row r="2700" spans="2:13" ht="17.25" customHeight="1" x14ac:dyDescent="0.25">
      <c r="B2700" s="4" t="s">
        <v>2089</v>
      </c>
      <c r="C2700" s="14" t="s">
        <v>11079</v>
      </c>
      <c r="D2700" s="14" t="s">
        <v>2513</v>
      </c>
      <c r="E2700" s="14" t="s">
        <v>2480</v>
      </c>
      <c r="F2700" s="14"/>
      <c r="G2700" s="14" t="s">
        <v>807</v>
      </c>
      <c r="H2700" s="102" t="s">
        <v>808</v>
      </c>
      <c r="I2700" s="29">
        <v>672</v>
      </c>
      <c r="J2700" s="29">
        <v>39450</v>
      </c>
      <c r="K2700" s="72">
        <v>28638.93</v>
      </c>
      <c r="L2700" s="17">
        <v>42.617455357142902</v>
      </c>
      <c r="M2700" s="17">
        <v>58.705357142857103</v>
      </c>
    </row>
    <row r="2701" spans="2:13" ht="17.25" customHeight="1" x14ac:dyDescent="0.25">
      <c r="B2701" s="4" t="s">
        <v>2089</v>
      </c>
      <c r="C2701" s="14" t="s">
        <v>4403</v>
      </c>
      <c r="D2701" s="14" t="s">
        <v>2513</v>
      </c>
      <c r="E2701" s="99" t="s">
        <v>2480</v>
      </c>
      <c r="F2701" s="14"/>
      <c r="G2701" s="14" t="s">
        <v>807</v>
      </c>
      <c r="H2701" s="102" t="s">
        <v>808</v>
      </c>
      <c r="I2701" s="29">
        <v>17325</v>
      </c>
      <c r="J2701" s="29">
        <v>1032950</v>
      </c>
      <c r="K2701" s="72">
        <v>789248.1</v>
      </c>
      <c r="L2701" s="17">
        <v>45.555445887445899</v>
      </c>
      <c r="M2701" s="17">
        <v>59.6219336219336</v>
      </c>
    </row>
    <row r="2702" spans="2:13" ht="17.25" customHeight="1" x14ac:dyDescent="0.25">
      <c r="B2702" s="4" t="s">
        <v>2089</v>
      </c>
      <c r="C2702" s="14" t="s">
        <v>4404</v>
      </c>
      <c r="D2702" s="14" t="s">
        <v>2443</v>
      </c>
      <c r="E2702" s="14" t="s">
        <v>2672</v>
      </c>
      <c r="F2702" s="14" t="s">
        <v>2589</v>
      </c>
      <c r="G2702" s="14" t="s">
        <v>747</v>
      </c>
      <c r="H2702" s="102" t="s">
        <v>748</v>
      </c>
      <c r="I2702" s="29">
        <v>1137</v>
      </c>
      <c r="J2702" s="29">
        <v>9911</v>
      </c>
      <c r="K2702" s="72">
        <v>9765.4599999999991</v>
      </c>
      <c r="L2702" s="17">
        <v>8.5887950747581296</v>
      </c>
      <c r="M2702" s="17">
        <v>8.7167985927880398</v>
      </c>
    </row>
    <row r="2703" spans="2:13" ht="17.25" customHeight="1" x14ac:dyDescent="0.25">
      <c r="B2703" s="4" t="s">
        <v>2089</v>
      </c>
      <c r="C2703" s="14" t="s">
        <v>4404</v>
      </c>
      <c r="D2703" s="14" t="s">
        <v>3215</v>
      </c>
      <c r="E2703" s="14" t="s">
        <v>2453</v>
      </c>
      <c r="F2703" s="14"/>
      <c r="G2703" s="14" t="s">
        <v>747</v>
      </c>
      <c r="H2703" s="102" t="s">
        <v>748</v>
      </c>
      <c r="I2703" s="29">
        <v>832</v>
      </c>
      <c r="J2703" s="29">
        <v>11665</v>
      </c>
      <c r="K2703" s="72">
        <v>4195.1400000000003</v>
      </c>
      <c r="L2703" s="17">
        <v>5.0422355769230798</v>
      </c>
      <c r="M2703" s="17">
        <v>14.020432692307701</v>
      </c>
    </row>
    <row r="2704" spans="2:13" ht="17.25" customHeight="1" x14ac:dyDescent="0.25">
      <c r="B2704" s="4" t="s">
        <v>2089</v>
      </c>
      <c r="C2704" s="14" t="s">
        <v>4404</v>
      </c>
      <c r="D2704" s="14" t="s">
        <v>3215</v>
      </c>
      <c r="E2704" s="14" t="s">
        <v>2618</v>
      </c>
      <c r="F2704" s="14" t="s">
        <v>2700</v>
      </c>
      <c r="G2704" s="14" t="s">
        <v>747</v>
      </c>
      <c r="H2704" s="102" t="s">
        <v>748</v>
      </c>
      <c r="I2704" s="29">
        <v>45</v>
      </c>
      <c r="J2704" s="29">
        <v>762</v>
      </c>
      <c r="K2704" s="72">
        <v>53.34</v>
      </c>
      <c r="L2704" s="17">
        <v>1.18533333333333</v>
      </c>
      <c r="M2704" s="17">
        <v>16.933333333333302</v>
      </c>
    </row>
    <row r="2705" spans="2:13" ht="17.25" customHeight="1" x14ac:dyDescent="0.25">
      <c r="B2705" s="4" t="s">
        <v>2089</v>
      </c>
      <c r="C2705" s="14" t="s">
        <v>4404</v>
      </c>
      <c r="D2705" s="14" t="s">
        <v>3215</v>
      </c>
      <c r="E2705" s="99" t="s">
        <v>2493</v>
      </c>
      <c r="F2705" s="14"/>
      <c r="G2705" s="14" t="s">
        <v>747</v>
      </c>
      <c r="H2705" s="102" t="s">
        <v>748</v>
      </c>
      <c r="I2705" s="29">
        <v>145</v>
      </c>
      <c r="J2705" s="29">
        <v>3046</v>
      </c>
      <c r="K2705" s="72">
        <v>374.23</v>
      </c>
      <c r="L2705" s="17">
        <v>2.5808965517241398</v>
      </c>
      <c r="M2705" s="17">
        <v>21.0068965517241</v>
      </c>
    </row>
    <row r="2706" spans="2:13" ht="17.25" customHeight="1" x14ac:dyDescent="0.25">
      <c r="B2706" s="4" t="s">
        <v>2089</v>
      </c>
      <c r="C2706" s="14" t="s">
        <v>4404</v>
      </c>
      <c r="D2706" s="14" t="s">
        <v>3215</v>
      </c>
      <c r="E2706" s="99" t="s">
        <v>2454</v>
      </c>
      <c r="F2706" s="14"/>
      <c r="G2706" s="14" t="s">
        <v>747</v>
      </c>
      <c r="H2706" s="102" t="s">
        <v>748</v>
      </c>
      <c r="I2706" s="29">
        <v>2254</v>
      </c>
      <c r="J2706" s="29">
        <v>49490</v>
      </c>
      <c r="K2706" s="72">
        <v>10049.43</v>
      </c>
      <c r="L2706" s="17">
        <v>4.45848713398403</v>
      </c>
      <c r="M2706" s="17">
        <v>21.956521739130402</v>
      </c>
    </row>
    <row r="2707" spans="2:13" ht="17.25" customHeight="1" x14ac:dyDescent="0.25">
      <c r="B2707" s="4" t="s">
        <v>2089</v>
      </c>
      <c r="C2707" s="14" t="s">
        <v>4404</v>
      </c>
      <c r="D2707" s="14"/>
      <c r="E2707" s="98" t="s">
        <v>4405</v>
      </c>
      <c r="F2707" s="14" t="s">
        <v>4406</v>
      </c>
      <c r="G2707" s="14" t="s">
        <v>10901</v>
      </c>
      <c r="H2707" s="102" t="s">
        <v>759</v>
      </c>
      <c r="I2707" s="29">
        <v>489</v>
      </c>
      <c r="J2707" s="29">
        <v>9875</v>
      </c>
      <c r="K2707" s="72">
        <v>22333.25</v>
      </c>
      <c r="L2707" s="17">
        <v>45.671267893660499</v>
      </c>
      <c r="M2707" s="17">
        <v>20.194274028629899</v>
      </c>
    </row>
    <row r="2708" spans="2:13" ht="17.25" customHeight="1" x14ac:dyDescent="0.25">
      <c r="B2708" s="4" t="s">
        <v>2089</v>
      </c>
      <c r="C2708" s="14" t="s">
        <v>4407</v>
      </c>
      <c r="D2708" s="14" t="s">
        <v>2513</v>
      </c>
      <c r="E2708" s="98" t="s">
        <v>4393</v>
      </c>
      <c r="F2708" s="14"/>
      <c r="G2708" s="14" t="s">
        <v>10901</v>
      </c>
      <c r="H2708" s="102" t="s">
        <v>759</v>
      </c>
      <c r="I2708" s="29">
        <v>45334</v>
      </c>
      <c r="J2708" s="29">
        <v>4712410</v>
      </c>
      <c r="K2708" s="72">
        <v>547739.93000000005</v>
      </c>
      <c r="L2708" s="17">
        <v>12.0823207746945</v>
      </c>
      <c r="M2708" s="17">
        <v>103.94869193100099</v>
      </c>
    </row>
    <row r="2709" spans="2:13" ht="17.25" customHeight="1" x14ac:dyDescent="0.25">
      <c r="B2709" s="4" t="s">
        <v>2089</v>
      </c>
      <c r="C2709" s="14" t="s">
        <v>4408</v>
      </c>
      <c r="D2709" s="14" t="s">
        <v>2513</v>
      </c>
      <c r="E2709" s="99" t="s">
        <v>4409</v>
      </c>
      <c r="F2709" s="14" t="s">
        <v>3365</v>
      </c>
      <c r="G2709" s="14" t="s">
        <v>10901</v>
      </c>
      <c r="H2709" s="102" t="s">
        <v>759</v>
      </c>
      <c r="I2709" s="29">
        <v>138672</v>
      </c>
      <c r="J2709" s="29">
        <v>16332960</v>
      </c>
      <c r="K2709" s="72">
        <v>755128.79</v>
      </c>
      <c r="L2709" s="17">
        <v>5.4454308728510403</v>
      </c>
      <c r="M2709" s="17">
        <v>117.781239183108</v>
      </c>
    </row>
    <row r="2710" spans="2:13" ht="17.25" customHeight="1" x14ac:dyDescent="0.25">
      <c r="B2710" s="4" t="s">
        <v>2089</v>
      </c>
      <c r="C2710" s="14" t="s">
        <v>4410</v>
      </c>
      <c r="D2710" s="14" t="s">
        <v>2513</v>
      </c>
      <c r="E2710" s="98" t="s">
        <v>4409</v>
      </c>
      <c r="F2710" s="14" t="s">
        <v>3365</v>
      </c>
      <c r="G2710" s="14" t="s">
        <v>10901</v>
      </c>
      <c r="H2710" s="102" t="s">
        <v>759</v>
      </c>
      <c r="I2710" s="29">
        <v>13004</v>
      </c>
      <c r="J2710" s="29">
        <v>1294985</v>
      </c>
      <c r="K2710" s="72">
        <v>114154.6</v>
      </c>
      <c r="L2710" s="17">
        <v>8.7784220239926203</v>
      </c>
      <c r="M2710" s="17">
        <v>99.583589664718502</v>
      </c>
    </row>
    <row r="2711" spans="2:13" ht="17.25" customHeight="1" x14ac:dyDescent="0.25">
      <c r="B2711" s="4" t="s">
        <v>2089</v>
      </c>
      <c r="C2711" s="14" t="s">
        <v>4411</v>
      </c>
      <c r="D2711" s="14" t="s">
        <v>2470</v>
      </c>
      <c r="E2711" s="14" t="s">
        <v>2519</v>
      </c>
      <c r="F2711" s="14" t="s">
        <v>4391</v>
      </c>
      <c r="G2711" s="14" t="s">
        <v>10903</v>
      </c>
      <c r="H2711" s="102" t="s">
        <v>771</v>
      </c>
      <c r="I2711" s="29">
        <v>72</v>
      </c>
      <c r="J2711" s="29">
        <v>425</v>
      </c>
      <c r="K2711" s="72">
        <v>541.08000000000004</v>
      </c>
      <c r="L2711" s="17">
        <v>7.5149999999999997</v>
      </c>
      <c r="M2711" s="17">
        <v>5.9027777777777803</v>
      </c>
    </row>
    <row r="2712" spans="2:13" ht="17.25" customHeight="1" x14ac:dyDescent="0.25">
      <c r="B2712" s="4" t="s">
        <v>2089</v>
      </c>
      <c r="C2712" s="14" t="s">
        <v>4411</v>
      </c>
      <c r="D2712" s="14" t="s">
        <v>2470</v>
      </c>
      <c r="E2712" s="14" t="s">
        <v>2519</v>
      </c>
      <c r="F2712" s="14" t="s">
        <v>4392</v>
      </c>
      <c r="G2712" s="14" t="s">
        <v>10903</v>
      </c>
      <c r="H2712" s="102" t="s">
        <v>771</v>
      </c>
      <c r="I2712" s="29">
        <v>46</v>
      </c>
      <c r="J2712" s="29">
        <v>1114</v>
      </c>
      <c r="K2712" s="72">
        <v>891.2</v>
      </c>
      <c r="L2712" s="17">
        <v>19.3739130434783</v>
      </c>
      <c r="M2712" s="17">
        <v>24.2173913043478</v>
      </c>
    </row>
    <row r="2713" spans="2:13" ht="17.25" customHeight="1" x14ac:dyDescent="0.25">
      <c r="B2713" s="4" t="s">
        <v>2089</v>
      </c>
      <c r="C2713" s="14" t="s">
        <v>4412</v>
      </c>
      <c r="D2713" s="14" t="s">
        <v>2513</v>
      </c>
      <c r="E2713" s="14" t="s">
        <v>4409</v>
      </c>
      <c r="F2713" s="14" t="s">
        <v>3365</v>
      </c>
      <c r="G2713" s="14" t="s">
        <v>10901</v>
      </c>
      <c r="H2713" s="102" t="s">
        <v>759</v>
      </c>
      <c r="I2713" s="29">
        <v>2822</v>
      </c>
      <c r="J2713" s="29">
        <v>299630</v>
      </c>
      <c r="K2713" s="72">
        <v>25425.439999999999</v>
      </c>
      <c r="L2713" s="17">
        <v>9.0097236002834897</v>
      </c>
      <c r="M2713" s="17">
        <v>106.17647058823501</v>
      </c>
    </row>
    <row r="2714" spans="2:13" ht="17.25" customHeight="1" x14ac:dyDescent="0.25">
      <c r="B2714" s="4" t="s">
        <v>2089</v>
      </c>
      <c r="C2714" s="14" t="s">
        <v>4413</v>
      </c>
      <c r="D2714" s="14" t="s">
        <v>2437</v>
      </c>
      <c r="E2714" s="14" t="s">
        <v>2454</v>
      </c>
      <c r="F2714" s="14"/>
      <c r="G2714" s="14" t="s">
        <v>747</v>
      </c>
      <c r="H2714" s="102" t="s">
        <v>748</v>
      </c>
      <c r="I2714" s="29">
        <v>403</v>
      </c>
      <c r="J2714" s="29">
        <v>25771</v>
      </c>
      <c r="K2714" s="72">
        <v>6812.63</v>
      </c>
      <c r="L2714" s="17">
        <v>16.904789081885902</v>
      </c>
      <c r="M2714" s="17">
        <v>63.947890818858603</v>
      </c>
    </row>
    <row r="2715" spans="2:13" ht="17.25" customHeight="1" x14ac:dyDescent="0.25">
      <c r="B2715" s="4" t="s">
        <v>2090</v>
      </c>
      <c r="C2715" s="14" t="s">
        <v>4414</v>
      </c>
      <c r="D2715" s="14" t="s">
        <v>2437</v>
      </c>
      <c r="E2715" s="14"/>
      <c r="F2715" s="14"/>
      <c r="G2715" s="14" t="s">
        <v>747</v>
      </c>
      <c r="H2715" s="102" t="s">
        <v>748</v>
      </c>
      <c r="I2715" s="29">
        <v>1703</v>
      </c>
      <c r="J2715" s="29">
        <v>153428</v>
      </c>
      <c r="K2715" s="72">
        <v>30556.23</v>
      </c>
      <c r="L2715" s="17">
        <v>17.942589547856699</v>
      </c>
      <c r="M2715" s="17">
        <v>90.092777451556103</v>
      </c>
    </row>
    <row r="2716" spans="2:13" ht="17.25" customHeight="1" x14ac:dyDescent="0.25">
      <c r="B2716" s="4" t="s">
        <v>2090</v>
      </c>
      <c r="C2716" s="14" t="s">
        <v>4415</v>
      </c>
      <c r="D2716" s="14" t="s">
        <v>2437</v>
      </c>
      <c r="E2716" s="14"/>
      <c r="F2716" s="14"/>
      <c r="G2716" s="14" t="s">
        <v>747</v>
      </c>
      <c r="H2716" s="102" t="s">
        <v>748</v>
      </c>
      <c r="I2716" s="29">
        <v>2029</v>
      </c>
      <c r="J2716" s="29">
        <v>158277</v>
      </c>
      <c r="K2716" s="72">
        <v>41509.660000000003</v>
      </c>
      <c r="L2716" s="17">
        <v>20.4581862986693</v>
      </c>
      <c r="M2716" s="17">
        <v>78.007392804337101</v>
      </c>
    </row>
    <row r="2717" spans="2:13" ht="17.25" customHeight="1" x14ac:dyDescent="0.25">
      <c r="B2717" s="4" t="s">
        <v>2090</v>
      </c>
      <c r="C2717" s="14" t="s">
        <v>4416</v>
      </c>
      <c r="D2717" s="14" t="s">
        <v>2437</v>
      </c>
      <c r="E2717" s="14"/>
      <c r="F2717" s="14" t="s">
        <v>4417</v>
      </c>
      <c r="G2717" s="14" t="s">
        <v>747</v>
      </c>
      <c r="H2717" s="102" t="s">
        <v>748</v>
      </c>
      <c r="I2717" s="29">
        <v>21</v>
      </c>
      <c r="J2717" s="29">
        <v>1760</v>
      </c>
      <c r="K2717" s="72">
        <v>464.34</v>
      </c>
      <c r="L2717" s="17">
        <v>22.111428571428601</v>
      </c>
      <c r="M2717" s="17">
        <v>83.809523809523796</v>
      </c>
    </row>
    <row r="2718" spans="2:13" ht="17.25" customHeight="1" x14ac:dyDescent="0.25">
      <c r="B2718" s="4" t="s">
        <v>1247</v>
      </c>
      <c r="C2718" s="14" t="s">
        <v>1247</v>
      </c>
      <c r="D2718" s="14" t="s">
        <v>2575</v>
      </c>
      <c r="E2718" s="14" t="s">
        <v>2684</v>
      </c>
      <c r="F2718" s="14" t="s">
        <v>2685</v>
      </c>
      <c r="G2718" s="14" t="s">
        <v>10844</v>
      </c>
      <c r="H2718" s="102" t="s">
        <v>438</v>
      </c>
      <c r="I2718" s="29">
        <v>488</v>
      </c>
      <c r="J2718" s="29">
        <v>169920</v>
      </c>
      <c r="K2718" s="72">
        <v>246612.48000000001</v>
      </c>
      <c r="L2718" s="17">
        <v>505.35344262295098</v>
      </c>
      <c r="M2718" s="17">
        <v>348.19672131147502</v>
      </c>
    </row>
    <row r="2719" spans="2:13" ht="17.25" customHeight="1" x14ac:dyDescent="0.25">
      <c r="B2719" s="4" t="s">
        <v>1247</v>
      </c>
      <c r="C2719" s="14" t="s">
        <v>1247</v>
      </c>
      <c r="D2719" s="14" t="s">
        <v>2437</v>
      </c>
      <c r="E2719" s="14" t="s">
        <v>2492</v>
      </c>
      <c r="F2719" s="14"/>
      <c r="G2719" s="14" t="s">
        <v>10844</v>
      </c>
      <c r="H2719" s="102" t="s">
        <v>438</v>
      </c>
      <c r="I2719" s="29">
        <v>1697</v>
      </c>
      <c r="J2719" s="29">
        <v>186724</v>
      </c>
      <c r="K2719" s="72">
        <v>391290.47</v>
      </c>
      <c r="L2719" s="17">
        <v>230.57776664702399</v>
      </c>
      <c r="M2719" s="17">
        <v>110.03182086034199</v>
      </c>
    </row>
    <row r="2720" spans="2:13" ht="17.25" customHeight="1" x14ac:dyDescent="0.25">
      <c r="B2720" s="4" t="s">
        <v>1247</v>
      </c>
      <c r="C2720" s="14" t="s">
        <v>1247</v>
      </c>
      <c r="D2720" s="14" t="s">
        <v>2437</v>
      </c>
      <c r="E2720" s="14" t="s">
        <v>2807</v>
      </c>
      <c r="F2720" s="14"/>
      <c r="G2720" s="14" t="s">
        <v>10844</v>
      </c>
      <c r="H2720" s="102" t="s">
        <v>438</v>
      </c>
      <c r="I2720" s="29">
        <v>1533</v>
      </c>
      <c r="J2720" s="29">
        <v>157724</v>
      </c>
      <c r="K2720" s="72">
        <v>417084.37</v>
      </c>
      <c r="L2720" s="17">
        <v>272.07069145466397</v>
      </c>
      <c r="M2720" s="17">
        <v>102.88584474885801</v>
      </c>
    </row>
    <row r="2721" spans="2:13" ht="17.25" customHeight="1" x14ac:dyDescent="0.25">
      <c r="B2721" s="4" t="s">
        <v>1248</v>
      </c>
      <c r="C2721" s="14" t="s">
        <v>4418</v>
      </c>
      <c r="D2721" s="14" t="s">
        <v>2513</v>
      </c>
      <c r="E2721" s="14"/>
      <c r="F2721" s="14" t="s">
        <v>2483</v>
      </c>
      <c r="G2721" s="14" t="s">
        <v>10844</v>
      </c>
      <c r="H2721" s="102" t="s">
        <v>438</v>
      </c>
      <c r="I2721" s="29">
        <v>149</v>
      </c>
      <c r="J2721" s="29">
        <v>78902</v>
      </c>
      <c r="K2721" s="72">
        <v>980.82</v>
      </c>
      <c r="L2721" s="17">
        <v>6.5826845637583897</v>
      </c>
      <c r="M2721" s="17">
        <v>529.54362416107404</v>
      </c>
    </row>
    <row r="2722" spans="2:13" ht="17.25" customHeight="1" x14ac:dyDescent="0.25">
      <c r="B2722" s="4" t="s">
        <v>2131</v>
      </c>
      <c r="C2722" s="14" t="s">
        <v>4419</v>
      </c>
      <c r="D2722" s="14" t="s">
        <v>2477</v>
      </c>
      <c r="E2722" s="14" t="s">
        <v>3136</v>
      </c>
      <c r="F2722" s="14"/>
      <c r="G2722" s="14" t="s">
        <v>10901</v>
      </c>
      <c r="H2722" s="102" t="s">
        <v>759</v>
      </c>
      <c r="I2722" s="29">
        <v>12679</v>
      </c>
      <c r="J2722" s="29">
        <v>1295550</v>
      </c>
      <c r="K2722" s="72">
        <v>38503.089999999997</v>
      </c>
      <c r="L2722" s="17">
        <v>3.0367607855509098</v>
      </c>
      <c r="M2722" s="17">
        <v>102.18077135420801</v>
      </c>
    </row>
    <row r="2723" spans="2:13" ht="17.25" customHeight="1" x14ac:dyDescent="0.25">
      <c r="B2723" s="4" t="s">
        <v>2131</v>
      </c>
      <c r="C2723" s="14" t="s">
        <v>2131</v>
      </c>
      <c r="D2723" s="14" t="s">
        <v>2477</v>
      </c>
      <c r="E2723" s="14" t="s">
        <v>3136</v>
      </c>
      <c r="F2723" s="14"/>
      <c r="G2723" s="14" t="s">
        <v>10901</v>
      </c>
      <c r="H2723" s="102" t="s">
        <v>759</v>
      </c>
      <c r="I2723" s="29">
        <v>438</v>
      </c>
      <c r="J2723" s="29">
        <v>41050</v>
      </c>
      <c r="K2723" s="72">
        <v>1211.3699999999999</v>
      </c>
      <c r="L2723" s="17">
        <v>2.7656849315068501</v>
      </c>
      <c r="M2723" s="17">
        <v>93.721461187214601</v>
      </c>
    </row>
    <row r="2724" spans="2:13" ht="17.25" customHeight="1" x14ac:dyDescent="0.25">
      <c r="B2724" s="4" t="s">
        <v>1972</v>
      </c>
      <c r="C2724" s="14" t="s">
        <v>1972</v>
      </c>
      <c r="D2724" s="14" t="s">
        <v>2437</v>
      </c>
      <c r="E2724" s="14" t="s">
        <v>2462</v>
      </c>
      <c r="F2724" s="14"/>
      <c r="G2724" s="14" t="s">
        <v>696</v>
      </c>
      <c r="H2724" s="102" t="s">
        <v>697</v>
      </c>
      <c r="I2724" s="29">
        <v>31</v>
      </c>
      <c r="J2724" s="29">
        <v>1057</v>
      </c>
      <c r="K2724" s="72">
        <v>5087.1099999999997</v>
      </c>
      <c r="L2724" s="17">
        <v>164.10032258064501</v>
      </c>
      <c r="M2724" s="17">
        <v>34.096774193548399</v>
      </c>
    </row>
    <row r="2725" spans="2:13" ht="17.25" customHeight="1" x14ac:dyDescent="0.25">
      <c r="B2725" s="4" t="s">
        <v>2241</v>
      </c>
      <c r="C2725" s="14" t="s">
        <v>2241</v>
      </c>
      <c r="D2725" s="14" t="s">
        <v>2477</v>
      </c>
      <c r="E2725" s="14" t="s">
        <v>2519</v>
      </c>
      <c r="F2725" s="14" t="s">
        <v>4420</v>
      </c>
      <c r="G2725" s="14" t="s">
        <v>233</v>
      </c>
      <c r="H2725" s="102" t="s">
        <v>794</v>
      </c>
      <c r="I2725" s="29">
        <v>10</v>
      </c>
      <c r="J2725" s="29">
        <v>450</v>
      </c>
      <c r="K2725" s="72">
        <v>74.25</v>
      </c>
      <c r="L2725" s="17">
        <v>7.4249999999999998</v>
      </c>
      <c r="M2725" s="17">
        <v>45</v>
      </c>
    </row>
    <row r="2726" spans="2:13" ht="17.25" customHeight="1" x14ac:dyDescent="0.25">
      <c r="B2726" s="4" t="s">
        <v>2241</v>
      </c>
      <c r="C2726" s="14" t="s">
        <v>2241</v>
      </c>
      <c r="D2726" s="14" t="s">
        <v>2477</v>
      </c>
      <c r="E2726" s="14" t="s">
        <v>2519</v>
      </c>
      <c r="F2726" s="14"/>
      <c r="G2726" s="14" t="s">
        <v>233</v>
      </c>
      <c r="H2726" s="102" t="s">
        <v>794</v>
      </c>
      <c r="I2726" s="29">
        <v>6</v>
      </c>
      <c r="J2726" s="29">
        <v>180</v>
      </c>
      <c r="K2726" s="72">
        <v>23.88</v>
      </c>
      <c r="L2726" s="17">
        <v>3.98</v>
      </c>
      <c r="M2726" s="17">
        <v>30</v>
      </c>
    </row>
    <row r="2727" spans="2:13" ht="17.25" customHeight="1" x14ac:dyDescent="0.25">
      <c r="B2727" s="4" t="s">
        <v>2241</v>
      </c>
      <c r="C2727" s="14" t="s">
        <v>2241</v>
      </c>
      <c r="D2727" s="14" t="s">
        <v>2477</v>
      </c>
      <c r="E2727" s="14" t="s">
        <v>3778</v>
      </c>
      <c r="F2727" s="14" t="s">
        <v>4420</v>
      </c>
      <c r="G2727" s="14" t="s">
        <v>233</v>
      </c>
      <c r="H2727" s="102" t="s">
        <v>794</v>
      </c>
      <c r="I2727" s="29">
        <v>13</v>
      </c>
      <c r="J2727" s="29">
        <v>465</v>
      </c>
      <c r="K2727" s="72">
        <v>170.86</v>
      </c>
      <c r="L2727" s="17">
        <v>13.143076923076899</v>
      </c>
      <c r="M2727" s="17">
        <v>35.769230769230802</v>
      </c>
    </row>
    <row r="2728" spans="2:13" ht="17.25" customHeight="1" x14ac:dyDescent="0.25">
      <c r="B2728" s="4" t="s">
        <v>2241</v>
      </c>
      <c r="C2728" s="14" t="s">
        <v>2241</v>
      </c>
      <c r="D2728" s="14" t="s">
        <v>2479</v>
      </c>
      <c r="E2728" s="14" t="s">
        <v>2519</v>
      </c>
      <c r="F2728" s="14"/>
      <c r="G2728" s="14" t="s">
        <v>233</v>
      </c>
      <c r="H2728" s="102" t="s">
        <v>794</v>
      </c>
      <c r="I2728" s="29">
        <v>2</v>
      </c>
      <c r="J2728" s="29">
        <v>60</v>
      </c>
      <c r="K2728" s="72">
        <v>7.96</v>
      </c>
      <c r="L2728" s="17">
        <v>3.98</v>
      </c>
      <c r="M2728" s="17">
        <v>30</v>
      </c>
    </row>
    <row r="2729" spans="2:13" ht="17.25" customHeight="1" x14ac:dyDescent="0.25">
      <c r="B2729" s="4" t="s">
        <v>2241</v>
      </c>
      <c r="C2729" s="14" t="s">
        <v>2241</v>
      </c>
      <c r="D2729" s="14" t="s">
        <v>2479</v>
      </c>
      <c r="E2729" s="14" t="s">
        <v>3778</v>
      </c>
      <c r="F2729" s="14"/>
      <c r="G2729" s="14" t="s">
        <v>233</v>
      </c>
      <c r="H2729" s="102" t="s">
        <v>794</v>
      </c>
      <c r="I2729" s="29">
        <v>7</v>
      </c>
      <c r="J2729" s="29">
        <v>180</v>
      </c>
      <c r="K2729" s="72">
        <v>47</v>
      </c>
      <c r="L2729" s="17">
        <v>6.71428571428571</v>
      </c>
      <c r="M2729" s="17">
        <v>25.714285714285701</v>
      </c>
    </row>
    <row r="2730" spans="2:13" ht="17.25" customHeight="1" x14ac:dyDescent="0.25">
      <c r="B2730" s="4" t="s">
        <v>2241</v>
      </c>
      <c r="C2730" s="14" t="s">
        <v>4421</v>
      </c>
      <c r="D2730" s="14" t="s">
        <v>2477</v>
      </c>
      <c r="E2730" s="14" t="s">
        <v>2519</v>
      </c>
      <c r="F2730" s="14" t="s">
        <v>4420</v>
      </c>
      <c r="G2730" s="14" t="s">
        <v>233</v>
      </c>
      <c r="H2730" s="102" t="s">
        <v>794</v>
      </c>
      <c r="I2730" s="29">
        <v>34</v>
      </c>
      <c r="J2730" s="29">
        <v>1350</v>
      </c>
      <c r="K2730" s="72">
        <v>222.75</v>
      </c>
      <c r="L2730" s="17">
        <v>6.5514705882352899</v>
      </c>
      <c r="M2730" s="17">
        <v>39.705882352941202</v>
      </c>
    </row>
    <row r="2731" spans="2:13" ht="17.25" customHeight="1" x14ac:dyDescent="0.25">
      <c r="B2731" s="4" t="s">
        <v>2241</v>
      </c>
      <c r="C2731" s="14" t="s">
        <v>4421</v>
      </c>
      <c r="D2731" s="14" t="s">
        <v>2477</v>
      </c>
      <c r="E2731" s="14" t="s">
        <v>2519</v>
      </c>
      <c r="F2731" s="14"/>
      <c r="G2731" s="14" t="s">
        <v>233</v>
      </c>
      <c r="H2731" s="102" t="s">
        <v>794</v>
      </c>
      <c r="I2731" s="29">
        <v>62</v>
      </c>
      <c r="J2731" s="29">
        <v>2430</v>
      </c>
      <c r="K2731" s="72">
        <v>322.38</v>
      </c>
      <c r="L2731" s="17">
        <v>5.1996774193548401</v>
      </c>
      <c r="M2731" s="17">
        <v>39.193548387096797</v>
      </c>
    </row>
    <row r="2732" spans="2:13" ht="17.25" customHeight="1" x14ac:dyDescent="0.25">
      <c r="B2732" s="4" t="s">
        <v>2241</v>
      </c>
      <c r="C2732" s="14" t="s">
        <v>4421</v>
      </c>
      <c r="D2732" s="14" t="s">
        <v>2479</v>
      </c>
      <c r="E2732" s="14" t="s">
        <v>2519</v>
      </c>
      <c r="F2732" s="14"/>
      <c r="G2732" s="14" t="s">
        <v>233</v>
      </c>
      <c r="H2732" s="102" t="s">
        <v>794</v>
      </c>
      <c r="I2732" s="29">
        <v>9</v>
      </c>
      <c r="J2732" s="29">
        <v>390</v>
      </c>
      <c r="K2732" s="72">
        <v>51.74</v>
      </c>
      <c r="L2732" s="17">
        <v>5.7488888888888896</v>
      </c>
      <c r="M2732" s="17">
        <v>43.3333333333333</v>
      </c>
    </row>
    <row r="2733" spans="2:13" ht="17.25" customHeight="1" x14ac:dyDescent="0.25">
      <c r="B2733" s="4" t="s">
        <v>2241</v>
      </c>
      <c r="C2733" s="14" t="s">
        <v>4422</v>
      </c>
      <c r="D2733" s="14" t="s">
        <v>2477</v>
      </c>
      <c r="E2733" s="14" t="s">
        <v>3778</v>
      </c>
      <c r="F2733" s="14" t="s">
        <v>4420</v>
      </c>
      <c r="G2733" s="14" t="s">
        <v>233</v>
      </c>
      <c r="H2733" s="102" t="s">
        <v>794</v>
      </c>
      <c r="I2733" s="29">
        <v>27</v>
      </c>
      <c r="J2733" s="29">
        <v>810</v>
      </c>
      <c r="K2733" s="72">
        <v>249.1</v>
      </c>
      <c r="L2733" s="17">
        <v>9.2259259259259299</v>
      </c>
      <c r="M2733" s="17">
        <v>30</v>
      </c>
    </row>
    <row r="2734" spans="2:13" ht="17.25" customHeight="1" x14ac:dyDescent="0.25">
      <c r="B2734" s="4" t="s">
        <v>2241</v>
      </c>
      <c r="C2734" s="14" t="s">
        <v>4422</v>
      </c>
      <c r="D2734" s="14" t="s">
        <v>2479</v>
      </c>
      <c r="E2734" s="14" t="s">
        <v>3778</v>
      </c>
      <c r="F2734" s="14"/>
      <c r="G2734" s="14" t="s">
        <v>233</v>
      </c>
      <c r="H2734" s="102" t="s">
        <v>794</v>
      </c>
      <c r="I2734" s="29">
        <v>18</v>
      </c>
      <c r="J2734" s="29">
        <v>435</v>
      </c>
      <c r="K2734" s="72">
        <v>126.9</v>
      </c>
      <c r="L2734" s="17">
        <v>7.05</v>
      </c>
      <c r="M2734" s="17">
        <v>24.1666666666667</v>
      </c>
    </row>
    <row r="2735" spans="2:13" ht="17.25" customHeight="1" x14ac:dyDescent="0.25">
      <c r="B2735" s="4" t="s">
        <v>1316</v>
      </c>
      <c r="C2735" s="14" t="s">
        <v>1316</v>
      </c>
      <c r="D2735" s="14" t="s">
        <v>3721</v>
      </c>
      <c r="E2735" s="14" t="s">
        <v>3368</v>
      </c>
      <c r="F2735" s="14"/>
      <c r="G2735" s="14" t="s">
        <v>479</v>
      </c>
      <c r="H2735" s="102" t="s">
        <v>480</v>
      </c>
      <c r="I2735" s="29">
        <v>104</v>
      </c>
      <c r="J2735" s="29">
        <v>8160</v>
      </c>
      <c r="K2735" s="72">
        <v>700.85</v>
      </c>
      <c r="L2735" s="17">
        <v>6.7389423076923096</v>
      </c>
      <c r="M2735" s="17">
        <v>78.461538461538495</v>
      </c>
    </row>
    <row r="2736" spans="2:13" ht="17.25" customHeight="1" x14ac:dyDescent="0.25">
      <c r="B2736" s="4" t="s">
        <v>1316</v>
      </c>
      <c r="C2736" s="14" t="s">
        <v>1316</v>
      </c>
      <c r="D2736" s="14" t="s">
        <v>2437</v>
      </c>
      <c r="E2736" s="14" t="s">
        <v>4423</v>
      </c>
      <c r="F2736" s="14"/>
      <c r="G2736" s="14" t="s">
        <v>479</v>
      </c>
      <c r="H2736" s="102" t="s">
        <v>480</v>
      </c>
      <c r="I2736" s="29">
        <v>122510</v>
      </c>
      <c r="J2736" s="29">
        <v>4905245</v>
      </c>
      <c r="K2736" s="72">
        <v>565742.16</v>
      </c>
      <c r="L2736" s="17">
        <v>4.61792637335728</v>
      </c>
      <c r="M2736" s="17">
        <v>40.039547792016997</v>
      </c>
    </row>
    <row r="2737" spans="2:13" ht="17.25" customHeight="1" x14ac:dyDescent="0.25">
      <c r="B2737" s="4" t="s">
        <v>1316</v>
      </c>
      <c r="C2737" s="14" t="s">
        <v>1316</v>
      </c>
      <c r="D2737" s="14" t="s">
        <v>2437</v>
      </c>
      <c r="E2737" s="14" t="s">
        <v>2626</v>
      </c>
      <c r="F2737" s="14"/>
      <c r="G2737" s="14" t="s">
        <v>479</v>
      </c>
      <c r="H2737" s="102" t="s">
        <v>480</v>
      </c>
      <c r="I2737" s="29">
        <v>31300</v>
      </c>
      <c r="J2737" s="29">
        <v>1343714</v>
      </c>
      <c r="K2737" s="72">
        <v>125603.04</v>
      </c>
      <c r="L2737" s="17">
        <v>4.0128766773162896</v>
      </c>
      <c r="M2737" s="17">
        <v>42.930159744408897</v>
      </c>
    </row>
    <row r="2738" spans="2:13" ht="17.25" customHeight="1" x14ac:dyDescent="0.25">
      <c r="B2738" s="4" t="s">
        <v>1316</v>
      </c>
      <c r="C2738" s="14" t="s">
        <v>1316</v>
      </c>
      <c r="D2738" s="14" t="s">
        <v>2437</v>
      </c>
      <c r="E2738" s="98" t="s">
        <v>4424</v>
      </c>
      <c r="F2738" s="14"/>
      <c r="G2738" s="14" t="s">
        <v>479</v>
      </c>
      <c r="H2738" s="102" t="s">
        <v>480</v>
      </c>
      <c r="I2738" s="29">
        <v>59036</v>
      </c>
      <c r="J2738" s="29">
        <v>2292096.5</v>
      </c>
      <c r="K2738" s="72">
        <v>262391.34999999998</v>
      </c>
      <c r="L2738" s="17">
        <v>4.4445990582017796</v>
      </c>
      <c r="M2738" s="17">
        <v>38.825403143844397</v>
      </c>
    </row>
    <row r="2739" spans="2:13" ht="17.25" customHeight="1" x14ac:dyDescent="0.25">
      <c r="B2739" s="4" t="s">
        <v>1316</v>
      </c>
      <c r="C2739" s="14" t="s">
        <v>4425</v>
      </c>
      <c r="D2739" s="14" t="s">
        <v>2437</v>
      </c>
      <c r="E2739" s="14" t="s">
        <v>2626</v>
      </c>
      <c r="F2739" s="14"/>
      <c r="G2739" s="14" t="s">
        <v>479</v>
      </c>
      <c r="H2739" s="102" t="s">
        <v>480</v>
      </c>
      <c r="I2739" s="29">
        <v>13</v>
      </c>
      <c r="J2739" s="29">
        <v>374</v>
      </c>
      <c r="K2739" s="72">
        <v>6.05</v>
      </c>
      <c r="L2739" s="17">
        <v>0.46538461538461501</v>
      </c>
      <c r="M2739" s="17">
        <v>28.769230769230798</v>
      </c>
    </row>
    <row r="2740" spans="2:13" ht="17.25" customHeight="1" x14ac:dyDescent="0.25">
      <c r="B2740" s="4" t="s">
        <v>1316</v>
      </c>
      <c r="C2740" s="14" t="s">
        <v>4426</v>
      </c>
      <c r="D2740" s="14" t="s">
        <v>2437</v>
      </c>
      <c r="E2740" s="14" t="s">
        <v>4423</v>
      </c>
      <c r="F2740" s="14"/>
      <c r="G2740" s="14" t="s">
        <v>479</v>
      </c>
      <c r="H2740" s="102" t="s">
        <v>480</v>
      </c>
      <c r="I2740" s="29">
        <v>23</v>
      </c>
      <c r="J2740" s="29">
        <v>784</v>
      </c>
      <c r="K2740" s="72">
        <v>12.65</v>
      </c>
      <c r="L2740" s="17">
        <v>0.55000000000000004</v>
      </c>
      <c r="M2740" s="17">
        <v>34.086956521739097</v>
      </c>
    </row>
    <row r="2741" spans="2:13" ht="17.25" customHeight="1" x14ac:dyDescent="0.25">
      <c r="B2741" s="4" t="s">
        <v>1316</v>
      </c>
      <c r="C2741" s="14" t="s">
        <v>4427</v>
      </c>
      <c r="D2741" s="14" t="s">
        <v>3721</v>
      </c>
      <c r="E2741" s="14" t="s">
        <v>3368</v>
      </c>
      <c r="F2741" s="14"/>
      <c r="G2741" s="14" t="s">
        <v>479</v>
      </c>
      <c r="H2741" s="102" t="s">
        <v>480</v>
      </c>
      <c r="I2741" s="29">
        <v>1199</v>
      </c>
      <c r="J2741" s="29">
        <v>105660</v>
      </c>
      <c r="K2741" s="72">
        <v>9421.35</v>
      </c>
      <c r="L2741" s="17">
        <v>7.8576730608840704</v>
      </c>
      <c r="M2741" s="17">
        <v>88.123436196830696</v>
      </c>
    </row>
    <row r="2742" spans="2:13" ht="17.25" customHeight="1" x14ac:dyDescent="0.25">
      <c r="B2742" s="4" t="s">
        <v>1316</v>
      </c>
      <c r="C2742" s="14" t="s">
        <v>4427</v>
      </c>
      <c r="D2742" s="14" t="s">
        <v>2437</v>
      </c>
      <c r="E2742" s="14" t="s">
        <v>4424</v>
      </c>
      <c r="F2742" s="14"/>
      <c r="G2742" s="14" t="s">
        <v>479</v>
      </c>
      <c r="H2742" s="102" t="s">
        <v>480</v>
      </c>
      <c r="I2742" s="29">
        <v>1</v>
      </c>
      <c r="J2742" s="29">
        <v>56</v>
      </c>
      <c r="K2742" s="72">
        <v>0.91</v>
      </c>
      <c r="L2742" s="17">
        <v>0.91</v>
      </c>
      <c r="M2742" s="17">
        <v>56</v>
      </c>
    </row>
    <row r="2743" spans="2:13" ht="17.25" customHeight="1" x14ac:dyDescent="0.25">
      <c r="B2743" s="4" t="s">
        <v>1627</v>
      </c>
      <c r="C2743" s="14" t="s">
        <v>4428</v>
      </c>
      <c r="D2743" s="14" t="s">
        <v>2437</v>
      </c>
      <c r="E2743" s="14" t="s">
        <v>2802</v>
      </c>
      <c r="F2743" s="14"/>
      <c r="G2743" s="14" t="s">
        <v>567</v>
      </c>
      <c r="H2743" s="102" t="s">
        <v>568</v>
      </c>
      <c r="I2743" s="29">
        <v>471</v>
      </c>
      <c r="J2743" s="29">
        <v>58362</v>
      </c>
      <c r="K2743" s="72">
        <v>6718.02</v>
      </c>
      <c r="L2743" s="17">
        <v>14.263312101910801</v>
      </c>
      <c r="M2743" s="17">
        <v>123.910828025478</v>
      </c>
    </row>
    <row r="2744" spans="2:13" ht="17.25" customHeight="1" x14ac:dyDescent="0.25">
      <c r="B2744" s="4" t="s">
        <v>1627</v>
      </c>
      <c r="C2744" s="14" t="s">
        <v>4429</v>
      </c>
      <c r="D2744" s="14" t="s">
        <v>2437</v>
      </c>
      <c r="E2744" s="14" t="s">
        <v>2654</v>
      </c>
      <c r="F2744" s="14"/>
      <c r="G2744" s="14" t="s">
        <v>567</v>
      </c>
      <c r="H2744" s="102" t="s">
        <v>568</v>
      </c>
      <c r="I2744" s="29">
        <v>14799</v>
      </c>
      <c r="J2744" s="29">
        <v>918948</v>
      </c>
      <c r="K2744" s="72">
        <v>179334.28</v>
      </c>
      <c r="L2744" s="17">
        <v>12.117999864855699</v>
      </c>
      <c r="M2744" s="17">
        <v>62.095276707885702</v>
      </c>
    </row>
    <row r="2745" spans="2:13" ht="17.25" customHeight="1" x14ac:dyDescent="0.25">
      <c r="B2745" s="4" t="s">
        <v>1627</v>
      </c>
      <c r="C2745" s="14" t="s">
        <v>4429</v>
      </c>
      <c r="D2745" s="14" t="s">
        <v>2437</v>
      </c>
      <c r="E2745" s="14" t="s">
        <v>2461</v>
      </c>
      <c r="F2745" s="14"/>
      <c r="G2745" s="14" t="s">
        <v>567</v>
      </c>
      <c r="H2745" s="102" t="s">
        <v>568</v>
      </c>
      <c r="I2745" s="29">
        <v>30151</v>
      </c>
      <c r="J2745" s="29">
        <v>2276543</v>
      </c>
      <c r="K2745" s="72">
        <v>210970.64</v>
      </c>
      <c r="L2745" s="17">
        <v>6.9971357500580398</v>
      </c>
      <c r="M2745" s="17">
        <v>75.504726211402598</v>
      </c>
    </row>
    <row r="2746" spans="2:13" ht="17.25" customHeight="1" x14ac:dyDescent="0.25">
      <c r="B2746" s="4" t="s">
        <v>1627</v>
      </c>
      <c r="C2746" s="14" t="s">
        <v>4429</v>
      </c>
      <c r="D2746" s="14" t="s">
        <v>2437</v>
      </c>
      <c r="E2746" s="14" t="s">
        <v>3772</v>
      </c>
      <c r="F2746" s="14"/>
      <c r="G2746" s="14" t="s">
        <v>567</v>
      </c>
      <c r="H2746" s="102" t="s">
        <v>568</v>
      </c>
      <c r="I2746" s="29">
        <v>11893</v>
      </c>
      <c r="J2746" s="29">
        <v>736663</v>
      </c>
      <c r="K2746" s="72">
        <v>113779.49</v>
      </c>
      <c r="L2746" s="17">
        <v>9.5669292861347</v>
      </c>
      <c r="M2746" s="17">
        <v>61.940889598923697</v>
      </c>
    </row>
    <row r="2747" spans="2:13" ht="17.25" customHeight="1" x14ac:dyDescent="0.25">
      <c r="B2747" s="4" t="s">
        <v>1627</v>
      </c>
      <c r="C2747" s="14" t="s">
        <v>1627</v>
      </c>
      <c r="D2747" s="14" t="s">
        <v>2437</v>
      </c>
      <c r="E2747" s="14" t="s">
        <v>2574</v>
      </c>
      <c r="F2747" s="14"/>
      <c r="G2747" s="14" t="s">
        <v>567</v>
      </c>
      <c r="H2747" s="102" t="s">
        <v>568</v>
      </c>
      <c r="I2747" s="29">
        <v>497268</v>
      </c>
      <c r="J2747" s="29">
        <v>54841171.210000001</v>
      </c>
      <c r="K2747" s="72">
        <v>3219731.42</v>
      </c>
      <c r="L2747" s="17">
        <v>6.4748413732635104</v>
      </c>
      <c r="M2747" s="17">
        <v>110.28493932849101</v>
      </c>
    </row>
    <row r="2748" spans="2:13" ht="17.25" customHeight="1" x14ac:dyDescent="0.25">
      <c r="B2748" s="4" t="s">
        <v>1627</v>
      </c>
      <c r="C2748" s="14" t="s">
        <v>1627</v>
      </c>
      <c r="D2748" s="14" t="s">
        <v>2437</v>
      </c>
      <c r="E2748" s="14" t="s">
        <v>2802</v>
      </c>
      <c r="F2748" s="14"/>
      <c r="G2748" s="14" t="s">
        <v>567</v>
      </c>
      <c r="H2748" s="102" t="s">
        <v>568</v>
      </c>
      <c r="I2748" s="29">
        <v>49</v>
      </c>
      <c r="J2748" s="29">
        <v>6964</v>
      </c>
      <c r="K2748" s="72">
        <v>801.56</v>
      </c>
      <c r="L2748" s="17">
        <v>16.358367346938799</v>
      </c>
      <c r="M2748" s="17">
        <v>142.12244897959201</v>
      </c>
    </row>
    <row r="2749" spans="2:13" ht="17.25" customHeight="1" x14ac:dyDescent="0.25">
      <c r="B2749" s="4" t="s">
        <v>1627</v>
      </c>
      <c r="C2749" s="14" t="s">
        <v>4430</v>
      </c>
      <c r="D2749" s="14" t="s">
        <v>2437</v>
      </c>
      <c r="E2749" s="14" t="s">
        <v>2654</v>
      </c>
      <c r="F2749" s="14"/>
      <c r="G2749" s="14" t="s">
        <v>567</v>
      </c>
      <c r="H2749" s="102" t="s">
        <v>568</v>
      </c>
      <c r="I2749" s="29">
        <v>1481</v>
      </c>
      <c r="J2749" s="29">
        <v>95911</v>
      </c>
      <c r="K2749" s="72">
        <v>18453.64</v>
      </c>
      <c r="L2749" s="17">
        <v>12.460256583389601</v>
      </c>
      <c r="M2749" s="17">
        <v>64.760972316002693</v>
      </c>
    </row>
    <row r="2750" spans="2:13" ht="17.25" customHeight="1" x14ac:dyDescent="0.25">
      <c r="B2750" s="4" t="s">
        <v>1627</v>
      </c>
      <c r="C2750" s="14" t="s">
        <v>4430</v>
      </c>
      <c r="D2750" s="14" t="s">
        <v>2437</v>
      </c>
      <c r="E2750" s="99" t="s">
        <v>2461</v>
      </c>
      <c r="F2750" s="14"/>
      <c r="G2750" s="14" t="s">
        <v>567</v>
      </c>
      <c r="H2750" s="102" t="s">
        <v>568</v>
      </c>
      <c r="I2750" s="29">
        <v>3188</v>
      </c>
      <c r="J2750" s="29">
        <v>257153</v>
      </c>
      <c r="K2750" s="72">
        <v>23484.65</v>
      </c>
      <c r="L2750" s="17">
        <v>7.3665777917189503</v>
      </c>
      <c r="M2750" s="17">
        <v>80.662797992471795</v>
      </c>
    </row>
    <row r="2751" spans="2:13" ht="17.25" customHeight="1" x14ac:dyDescent="0.25">
      <c r="B2751" s="4" t="s">
        <v>1627</v>
      </c>
      <c r="C2751" s="14" t="s">
        <v>4430</v>
      </c>
      <c r="D2751" s="14" t="s">
        <v>2437</v>
      </c>
      <c r="E2751" s="98" t="s">
        <v>3772</v>
      </c>
      <c r="F2751" s="14"/>
      <c r="G2751" s="14" t="s">
        <v>567</v>
      </c>
      <c r="H2751" s="102" t="s">
        <v>568</v>
      </c>
      <c r="I2751" s="29">
        <v>1107</v>
      </c>
      <c r="J2751" s="29">
        <v>67839</v>
      </c>
      <c r="K2751" s="72">
        <v>10391.51</v>
      </c>
      <c r="L2751" s="17">
        <v>9.3870912375790407</v>
      </c>
      <c r="M2751" s="17">
        <v>61.281842818428203</v>
      </c>
    </row>
    <row r="2752" spans="2:13" ht="17.25" customHeight="1" x14ac:dyDescent="0.25">
      <c r="B2752" s="4" t="s">
        <v>1304</v>
      </c>
      <c r="C2752" s="14" t="s">
        <v>1304</v>
      </c>
      <c r="D2752" s="14" t="s">
        <v>2477</v>
      </c>
      <c r="E2752" s="98" t="s">
        <v>2466</v>
      </c>
      <c r="F2752" s="14" t="s">
        <v>3956</v>
      </c>
      <c r="G2752" s="14" t="s">
        <v>470</v>
      </c>
      <c r="H2752" s="102" t="s">
        <v>471</v>
      </c>
      <c r="I2752" s="29">
        <v>4423</v>
      </c>
      <c r="J2752" s="29">
        <v>143940</v>
      </c>
      <c r="K2752" s="72">
        <v>240323.64</v>
      </c>
      <c r="L2752" s="17">
        <v>54.3349853040922</v>
      </c>
      <c r="M2752" s="17">
        <v>32.543522496043401</v>
      </c>
    </row>
    <row r="2753" spans="2:13" ht="17.25" customHeight="1" x14ac:dyDescent="0.25">
      <c r="B2753" s="4" t="s">
        <v>1404</v>
      </c>
      <c r="C2753" s="14" t="s">
        <v>4431</v>
      </c>
      <c r="D2753" s="14" t="s">
        <v>2455</v>
      </c>
      <c r="E2753" s="14" t="s">
        <v>2654</v>
      </c>
      <c r="F2753" s="14"/>
      <c r="G2753" s="14" t="s">
        <v>501</v>
      </c>
      <c r="H2753" s="102" t="s">
        <v>502</v>
      </c>
      <c r="I2753" s="29">
        <v>3639</v>
      </c>
      <c r="J2753" s="29">
        <v>268286</v>
      </c>
      <c r="K2753" s="72">
        <v>45135.199999999997</v>
      </c>
      <c r="L2753" s="17">
        <v>12.403187688925501</v>
      </c>
      <c r="M2753" s="17">
        <v>73.725199230557806</v>
      </c>
    </row>
    <row r="2754" spans="2:13" ht="17.25" customHeight="1" x14ac:dyDescent="0.25">
      <c r="B2754" s="4" t="s">
        <v>1404</v>
      </c>
      <c r="C2754" s="14" t="s">
        <v>4431</v>
      </c>
      <c r="D2754" s="14" t="s">
        <v>2455</v>
      </c>
      <c r="E2754" s="99" t="s">
        <v>4289</v>
      </c>
      <c r="F2754" s="14"/>
      <c r="G2754" s="14" t="s">
        <v>501</v>
      </c>
      <c r="H2754" s="102" t="s">
        <v>502</v>
      </c>
      <c r="I2754" s="29">
        <v>2176</v>
      </c>
      <c r="J2754" s="29">
        <v>155578</v>
      </c>
      <c r="K2754" s="72">
        <v>39213.35</v>
      </c>
      <c r="L2754" s="17">
        <v>18.020840992647098</v>
      </c>
      <c r="M2754" s="17">
        <v>71.497242647058798</v>
      </c>
    </row>
    <row r="2755" spans="2:13" ht="17.25" customHeight="1" x14ac:dyDescent="0.25">
      <c r="B2755" s="4" t="s">
        <v>1404</v>
      </c>
      <c r="C2755" s="14" t="s">
        <v>4431</v>
      </c>
      <c r="D2755" s="14" t="s">
        <v>2455</v>
      </c>
      <c r="E2755" s="99" t="s">
        <v>3772</v>
      </c>
      <c r="F2755" s="14"/>
      <c r="G2755" s="14" t="s">
        <v>501</v>
      </c>
      <c r="H2755" s="102" t="s">
        <v>502</v>
      </c>
      <c r="I2755" s="29">
        <v>4727</v>
      </c>
      <c r="J2755" s="29">
        <v>366952</v>
      </c>
      <c r="K2755" s="72">
        <v>55587.69</v>
      </c>
      <c r="L2755" s="17">
        <v>11.7596128622805</v>
      </c>
      <c r="M2755" s="17">
        <v>77.6289401311614</v>
      </c>
    </row>
    <row r="2756" spans="2:13" ht="17.25" customHeight="1" x14ac:dyDescent="0.25">
      <c r="B2756" s="4" t="s">
        <v>1404</v>
      </c>
      <c r="C2756" s="14" t="s">
        <v>4432</v>
      </c>
      <c r="D2756" s="14" t="s">
        <v>2455</v>
      </c>
      <c r="E2756" s="14" t="s">
        <v>2654</v>
      </c>
      <c r="F2756" s="14"/>
      <c r="G2756" s="14" t="s">
        <v>501</v>
      </c>
      <c r="H2756" s="102" t="s">
        <v>502</v>
      </c>
      <c r="I2756" s="29">
        <v>9177</v>
      </c>
      <c r="J2756" s="29">
        <v>418309</v>
      </c>
      <c r="K2756" s="72">
        <v>136237.51</v>
      </c>
      <c r="L2756" s="17">
        <v>14.845538847117799</v>
      </c>
      <c r="M2756" s="17">
        <v>45.582325378664102</v>
      </c>
    </row>
    <row r="2757" spans="2:13" ht="17.25" customHeight="1" x14ac:dyDescent="0.25">
      <c r="B2757" s="4" t="s">
        <v>1404</v>
      </c>
      <c r="C2757" s="14" t="s">
        <v>4432</v>
      </c>
      <c r="D2757" s="14" t="s">
        <v>2455</v>
      </c>
      <c r="E2757" s="14" t="s">
        <v>4289</v>
      </c>
      <c r="F2757" s="14"/>
      <c r="G2757" s="14" t="s">
        <v>501</v>
      </c>
      <c r="H2757" s="102" t="s">
        <v>502</v>
      </c>
      <c r="I2757" s="29">
        <v>6554</v>
      </c>
      <c r="J2757" s="29">
        <v>309120</v>
      </c>
      <c r="K2757" s="72">
        <v>114339.51</v>
      </c>
      <c r="L2757" s="17">
        <v>17.445759841318299</v>
      </c>
      <c r="M2757" s="17">
        <v>47.165090021361003</v>
      </c>
    </row>
    <row r="2758" spans="2:13" ht="17.25" customHeight="1" x14ac:dyDescent="0.25">
      <c r="B2758" s="4" t="s">
        <v>1404</v>
      </c>
      <c r="C2758" s="14" t="s">
        <v>4432</v>
      </c>
      <c r="D2758" s="14" t="s">
        <v>2455</v>
      </c>
      <c r="E2758" s="14" t="s">
        <v>2456</v>
      </c>
      <c r="F2758" s="14"/>
      <c r="G2758" s="14" t="s">
        <v>501</v>
      </c>
      <c r="H2758" s="102" t="s">
        <v>502</v>
      </c>
      <c r="I2758" s="29">
        <v>3588</v>
      </c>
      <c r="J2758" s="29">
        <v>161508</v>
      </c>
      <c r="K2758" s="72">
        <v>36270.1</v>
      </c>
      <c r="L2758" s="17">
        <v>10.108723522854</v>
      </c>
      <c r="M2758" s="17">
        <v>45.013377926421398</v>
      </c>
    </row>
    <row r="2759" spans="2:13" ht="17.25" customHeight="1" x14ac:dyDescent="0.25">
      <c r="B2759" s="4" t="s">
        <v>1404</v>
      </c>
      <c r="C2759" s="14" t="s">
        <v>4432</v>
      </c>
      <c r="D2759" s="14" t="s">
        <v>2455</v>
      </c>
      <c r="E2759" s="14" t="s">
        <v>4433</v>
      </c>
      <c r="F2759" s="14"/>
      <c r="G2759" s="14" t="s">
        <v>501</v>
      </c>
      <c r="H2759" s="102" t="s">
        <v>502</v>
      </c>
      <c r="I2759" s="29">
        <v>8985</v>
      </c>
      <c r="J2759" s="29">
        <v>409099</v>
      </c>
      <c r="K2759" s="72">
        <v>168104.79</v>
      </c>
      <c r="L2759" s="17">
        <v>18.7094924874791</v>
      </c>
      <c r="M2759" s="17">
        <v>45.531329994435197</v>
      </c>
    </row>
    <row r="2760" spans="2:13" ht="17.25" customHeight="1" x14ac:dyDescent="0.25">
      <c r="B2760" s="4" t="s">
        <v>1404</v>
      </c>
      <c r="C2760" s="14" t="s">
        <v>4432</v>
      </c>
      <c r="D2760" s="14" t="s">
        <v>2455</v>
      </c>
      <c r="E2760" s="14" t="s">
        <v>2438</v>
      </c>
      <c r="F2760" s="14"/>
      <c r="G2760" s="14" t="s">
        <v>501</v>
      </c>
      <c r="H2760" s="102" t="s">
        <v>502</v>
      </c>
      <c r="I2760" s="29">
        <v>5462</v>
      </c>
      <c r="J2760" s="29">
        <v>252914</v>
      </c>
      <c r="K2760" s="72">
        <v>82339.100000000006</v>
      </c>
      <c r="L2760" s="17">
        <v>15.0748993042841</v>
      </c>
      <c r="M2760" s="17">
        <v>46.304284145001802</v>
      </c>
    </row>
    <row r="2761" spans="2:13" ht="17.25" customHeight="1" x14ac:dyDescent="0.25">
      <c r="B2761" s="4" t="s">
        <v>1404</v>
      </c>
      <c r="C2761" s="14" t="s">
        <v>4434</v>
      </c>
      <c r="D2761" s="14" t="s">
        <v>2455</v>
      </c>
      <c r="E2761" s="14" t="s">
        <v>2654</v>
      </c>
      <c r="F2761" s="14"/>
      <c r="G2761" s="14" t="s">
        <v>501</v>
      </c>
      <c r="H2761" s="102" t="s">
        <v>502</v>
      </c>
      <c r="I2761" s="29">
        <v>3381</v>
      </c>
      <c r="J2761" s="29">
        <v>255777</v>
      </c>
      <c r="K2761" s="72">
        <v>31482.799999999999</v>
      </c>
      <c r="L2761" s="17">
        <v>9.3116829340431799</v>
      </c>
      <c r="M2761" s="17">
        <v>75.651286601597207</v>
      </c>
    </row>
    <row r="2762" spans="2:13" ht="17.25" customHeight="1" x14ac:dyDescent="0.25">
      <c r="B2762" s="4" t="s">
        <v>1404</v>
      </c>
      <c r="C2762" s="14" t="s">
        <v>4435</v>
      </c>
      <c r="D2762" s="14" t="s">
        <v>2455</v>
      </c>
      <c r="E2762" s="14" t="s">
        <v>4289</v>
      </c>
      <c r="F2762" s="14"/>
      <c r="G2762" s="14" t="s">
        <v>501</v>
      </c>
      <c r="H2762" s="102" t="s">
        <v>502</v>
      </c>
      <c r="I2762" s="29">
        <v>1818</v>
      </c>
      <c r="J2762" s="29">
        <v>144492</v>
      </c>
      <c r="K2762" s="72">
        <v>34166.879999999997</v>
      </c>
      <c r="L2762" s="17">
        <v>18.793663366336599</v>
      </c>
      <c r="M2762" s="17">
        <v>79.478547854785504</v>
      </c>
    </row>
    <row r="2763" spans="2:13" ht="17.25" customHeight="1" x14ac:dyDescent="0.25">
      <c r="B2763" s="4" t="s">
        <v>1404</v>
      </c>
      <c r="C2763" s="14" t="s">
        <v>4436</v>
      </c>
      <c r="D2763" s="14" t="s">
        <v>2455</v>
      </c>
      <c r="E2763" s="14" t="s">
        <v>3772</v>
      </c>
      <c r="F2763" s="14"/>
      <c r="G2763" s="14" t="s">
        <v>501</v>
      </c>
      <c r="H2763" s="102" t="s">
        <v>502</v>
      </c>
      <c r="I2763" s="29">
        <v>4213</v>
      </c>
      <c r="J2763" s="29">
        <v>320379</v>
      </c>
      <c r="K2763" s="72">
        <v>40118.370000000003</v>
      </c>
      <c r="L2763" s="17">
        <v>9.5225183954426793</v>
      </c>
      <c r="M2763" s="17">
        <v>76.045335865179197</v>
      </c>
    </row>
    <row r="2764" spans="2:13" ht="17.25" customHeight="1" x14ac:dyDescent="0.25">
      <c r="B2764" s="4" t="s">
        <v>1404</v>
      </c>
      <c r="C2764" s="14" t="s">
        <v>4437</v>
      </c>
      <c r="D2764" s="14" t="s">
        <v>2455</v>
      </c>
      <c r="E2764" s="14" t="s">
        <v>4433</v>
      </c>
      <c r="F2764" s="14"/>
      <c r="G2764" s="14" t="s">
        <v>501</v>
      </c>
      <c r="H2764" s="102" t="s">
        <v>502</v>
      </c>
      <c r="I2764" s="29">
        <v>1509</v>
      </c>
      <c r="J2764" s="29">
        <v>69308</v>
      </c>
      <c r="K2764" s="72">
        <v>19653.810000000001</v>
      </c>
      <c r="L2764" s="17">
        <v>13.024393638171</v>
      </c>
      <c r="M2764" s="17">
        <v>45.929754804506302</v>
      </c>
    </row>
    <row r="2765" spans="2:13" ht="17.25" customHeight="1" x14ac:dyDescent="0.25">
      <c r="B2765" s="4" t="s">
        <v>1404</v>
      </c>
      <c r="C2765" s="14" t="s">
        <v>4437</v>
      </c>
      <c r="D2765" s="14" t="s">
        <v>2455</v>
      </c>
      <c r="E2765" s="14" t="s">
        <v>2438</v>
      </c>
      <c r="F2765" s="14"/>
      <c r="G2765" s="14" t="s">
        <v>501</v>
      </c>
      <c r="H2765" s="102" t="s">
        <v>502</v>
      </c>
      <c r="I2765" s="29">
        <v>983</v>
      </c>
      <c r="J2765" s="29">
        <v>45631</v>
      </c>
      <c r="K2765" s="72">
        <v>11375.18</v>
      </c>
      <c r="L2765" s="17">
        <v>11.5719023397762</v>
      </c>
      <c r="M2765" s="17">
        <v>46.420142421159703</v>
      </c>
    </row>
    <row r="2766" spans="2:13" ht="17.25" customHeight="1" x14ac:dyDescent="0.25">
      <c r="B2766" s="4" t="s">
        <v>1404</v>
      </c>
      <c r="C2766" s="14" t="s">
        <v>4438</v>
      </c>
      <c r="D2766" s="14" t="s">
        <v>2455</v>
      </c>
      <c r="E2766" s="14" t="s">
        <v>3772</v>
      </c>
      <c r="F2766" s="14"/>
      <c r="G2766" s="14" t="s">
        <v>501</v>
      </c>
      <c r="H2766" s="102" t="s">
        <v>502</v>
      </c>
      <c r="I2766" s="29">
        <v>8</v>
      </c>
      <c r="J2766" s="29">
        <v>672</v>
      </c>
      <c r="K2766" s="72">
        <v>122.8</v>
      </c>
      <c r="L2766" s="17">
        <v>15.35</v>
      </c>
      <c r="M2766" s="17">
        <v>84</v>
      </c>
    </row>
    <row r="2767" spans="2:13" ht="17.25" customHeight="1" x14ac:dyDescent="0.25">
      <c r="B2767" s="4" t="s">
        <v>1404</v>
      </c>
      <c r="C2767" s="14" t="s">
        <v>4439</v>
      </c>
      <c r="D2767" s="14" t="s">
        <v>2455</v>
      </c>
      <c r="E2767" s="14" t="s">
        <v>2654</v>
      </c>
      <c r="F2767" s="14"/>
      <c r="G2767" s="14" t="s">
        <v>501</v>
      </c>
      <c r="H2767" s="102" t="s">
        <v>502</v>
      </c>
      <c r="I2767" s="29">
        <v>2</v>
      </c>
      <c r="J2767" s="29">
        <v>84</v>
      </c>
      <c r="K2767" s="72">
        <v>16.04</v>
      </c>
      <c r="L2767" s="17">
        <v>8.02</v>
      </c>
      <c r="M2767" s="17">
        <v>42</v>
      </c>
    </row>
    <row r="2768" spans="2:13" ht="17.25" customHeight="1" x14ac:dyDescent="0.25">
      <c r="B2768" s="4" t="s">
        <v>1404</v>
      </c>
      <c r="C2768" s="14" t="s">
        <v>4439</v>
      </c>
      <c r="D2768" s="14" t="s">
        <v>2455</v>
      </c>
      <c r="E2768" s="14" t="s">
        <v>3772</v>
      </c>
      <c r="F2768" s="14"/>
      <c r="G2768" s="14" t="s">
        <v>501</v>
      </c>
      <c r="H2768" s="102" t="s">
        <v>502</v>
      </c>
      <c r="I2768" s="29">
        <v>22</v>
      </c>
      <c r="J2768" s="29">
        <v>1316</v>
      </c>
      <c r="K2768" s="72">
        <v>225.84</v>
      </c>
      <c r="L2768" s="17">
        <v>10.265454545454499</v>
      </c>
      <c r="M2768" s="17">
        <v>59.818181818181799</v>
      </c>
    </row>
    <row r="2769" spans="2:13" ht="17.25" customHeight="1" x14ac:dyDescent="0.25">
      <c r="B2769" s="4" t="s">
        <v>1404</v>
      </c>
      <c r="C2769" s="14" t="s">
        <v>4440</v>
      </c>
      <c r="D2769" s="14" t="s">
        <v>2455</v>
      </c>
      <c r="E2769" s="14" t="s">
        <v>2654</v>
      </c>
      <c r="F2769" s="14"/>
      <c r="G2769" s="14" t="s">
        <v>501</v>
      </c>
      <c r="H2769" s="102" t="s">
        <v>502</v>
      </c>
      <c r="I2769" s="29">
        <v>756</v>
      </c>
      <c r="J2769" s="29">
        <v>42339</v>
      </c>
      <c r="K2769" s="72">
        <v>9007.49</v>
      </c>
      <c r="L2769" s="17">
        <v>11.9146693121693</v>
      </c>
      <c r="M2769" s="17">
        <v>56.003968253968303</v>
      </c>
    </row>
    <row r="2770" spans="2:13" ht="17.25" customHeight="1" x14ac:dyDescent="0.25">
      <c r="B2770" s="4" t="s">
        <v>1404</v>
      </c>
      <c r="C2770" s="14" t="s">
        <v>4440</v>
      </c>
      <c r="D2770" s="14" t="s">
        <v>2455</v>
      </c>
      <c r="E2770" s="14" t="s">
        <v>4290</v>
      </c>
      <c r="F2770" s="14"/>
      <c r="G2770" s="14" t="s">
        <v>501</v>
      </c>
      <c r="H2770" s="102" t="s">
        <v>502</v>
      </c>
      <c r="I2770" s="29">
        <v>50</v>
      </c>
      <c r="J2770" s="29">
        <v>1848</v>
      </c>
      <c r="K2770" s="72">
        <v>914.1</v>
      </c>
      <c r="L2770" s="17">
        <v>18.282</v>
      </c>
      <c r="M2770" s="17">
        <v>36.96</v>
      </c>
    </row>
    <row r="2771" spans="2:13" ht="17.25" customHeight="1" x14ac:dyDescent="0.25">
      <c r="B2771" s="4" t="s">
        <v>1404</v>
      </c>
      <c r="C2771" s="14" t="s">
        <v>4440</v>
      </c>
      <c r="D2771" s="14" t="s">
        <v>2455</v>
      </c>
      <c r="E2771" s="14" t="s">
        <v>2461</v>
      </c>
      <c r="F2771" s="14"/>
      <c r="G2771" s="14" t="s">
        <v>501</v>
      </c>
      <c r="H2771" s="102" t="s">
        <v>502</v>
      </c>
      <c r="I2771" s="29">
        <v>5</v>
      </c>
      <c r="J2771" s="29">
        <v>258</v>
      </c>
      <c r="K2771" s="72">
        <v>41.07</v>
      </c>
      <c r="L2771" s="17">
        <v>8.2140000000000004</v>
      </c>
      <c r="M2771" s="17">
        <v>51.6</v>
      </c>
    </row>
    <row r="2772" spans="2:13" ht="17.25" customHeight="1" x14ac:dyDescent="0.25">
      <c r="B2772" s="4" t="s">
        <v>1404</v>
      </c>
      <c r="C2772" s="14" t="s">
        <v>4440</v>
      </c>
      <c r="D2772" s="14" t="s">
        <v>2455</v>
      </c>
      <c r="E2772" s="14" t="s">
        <v>3772</v>
      </c>
      <c r="F2772" s="14"/>
      <c r="G2772" s="14" t="s">
        <v>501</v>
      </c>
      <c r="H2772" s="102" t="s">
        <v>502</v>
      </c>
      <c r="I2772" s="29">
        <v>471</v>
      </c>
      <c r="J2772" s="29">
        <v>33041</v>
      </c>
      <c r="K2772" s="72">
        <v>7578.52</v>
      </c>
      <c r="L2772" s="17">
        <v>16.090276008492602</v>
      </c>
      <c r="M2772" s="17">
        <v>70.150743099787704</v>
      </c>
    </row>
    <row r="2773" spans="2:13" ht="17.25" customHeight="1" x14ac:dyDescent="0.25">
      <c r="B2773" s="4" t="s">
        <v>1404</v>
      </c>
      <c r="C2773" s="14" t="s">
        <v>4440</v>
      </c>
      <c r="D2773" s="14" t="s">
        <v>2437</v>
      </c>
      <c r="E2773" s="14" t="s">
        <v>2461</v>
      </c>
      <c r="F2773" s="14"/>
      <c r="G2773" s="14" t="s">
        <v>501</v>
      </c>
      <c r="H2773" s="102" t="s">
        <v>502</v>
      </c>
      <c r="I2773" s="29">
        <v>10199</v>
      </c>
      <c r="J2773" s="29">
        <v>909099</v>
      </c>
      <c r="K2773" s="72">
        <v>101033.54</v>
      </c>
      <c r="L2773" s="17">
        <v>9.9062202176684</v>
      </c>
      <c r="M2773" s="17">
        <v>89.136091773703299</v>
      </c>
    </row>
    <row r="2774" spans="2:13" ht="17.25" customHeight="1" x14ac:dyDescent="0.25">
      <c r="B2774" s="4" t="s">
        <v>1404</v>
      </c>
      <c r="C2774" s="14" t="s">
        <v>4440</v>
      </c>
      <c r="D2774" s="14" t="s">
        <v>2437</v>
      </c>
      <c r="E2774" s="14" t="s">
        <v>3772</v>
      </c>
      <c r="F2774" s="14"/>
      <c r="G2774" s="14" t="s">
        <v>501</v>
      </c>
      <c r="H2774" s="102" t="s">
        <v>502</v>
      </c>
      <c r="I2774" s="29">
        <v>131</v>
      </c>
      <c r="J2774" s="29">
        <v>8379</v>
      </c>
      <c r="K2774" s="72">
        <v>1066.05</v>
      </c>
      <c r="L2774" s="17">
        <v>8.1377862595419792</v>
      </c>
      <c r="M2774" s="17">
        <v>63.961832061068698</v>
      </c>
    </row>
    <row r="2775" spans="2:13" ht="17.25" customHeight="1" x14ac:dyDescent="0.25">
      <c r="B2775" s="4" t="s">
        <v>1404</v>
      </c>
      <c r="C2775" s="14" t="s">
        <v>4441</v>
      </c>
      <c r="D2775" s="14" t="s">
        <v>2455</v>
      </c>
      <c r="E2775" s="98" t="s">
        <v>2654</v>
      </c>
      <c r="F2775" s="14"/>
      <c r="G2775" s="14" t="s">
        <v>501</v>
      </c>
      <c r="H2775" s="102" t="s">
        <v>502</v>
      </c>
      <c r="I2775" s="29">
        <v>1</v>
      </c>
      <c r="J2775" s="29">
        <v>56</v>
      </c>
      <c r="K2775" s="72">
        <v>14</v>
      </c>
      <c r="L2775" s="17">
        <v>14</v>
      </c>
      <c r="M2775" s="17">
        <v>56</v>
      </c>
    </row>
    <row r="2776" spans="2:13" ht="17.25" customHeight="1" x14ac:dyDescent="0.25">
      <c r="B2776" s="4" t="s">
        <v>1404</v>
      </c>
      <c r="C2776" s="14" t="s">
        <v>4441</v>
      </c>
      <c r="D2776" s="14" t="s">
        <v>2455</v>
      </c>
      <c r="E2776" s="98" t="s">
        <v>3772</v>
      </c>
      <c r="F2776" s="14"/>
      <c r="G2776" s="14" t="s">
        <v>501</v>
      </c>
      <c r="H2776" s="102" t="s">
        <v>502</v>
      </c>
      <c r="I2776" s="29">
        <v>2</v>
      </c>
      <c r="J2776" s="29">
        <v>112</v>
      </c>
      <c r="K2776" s="72">
        <v>22.7</v>
      </c>
      <c r="L2776" s="17">
        <v>11.35</v>
      </c>
      <c r="M2776" s="17">
        <v>56</v>
      </c>
    </row>
    <row r="2777" spans="2:13" ht="17.25" customHeight="1" x14ac:dyDescent="0.25">
      <c r="B2777" s="4" t="s">
        <v>1404</v>
      </c>
      <c r="C2777" s="14" t="s">
        <v>10241</v>
      </c>
      <c r="D2777" s="14" t="s">
        <v>2437</v>
      </c>
      <c r="E2777" s="14" t="s">
        <v>2461</v>
      </c>
      <c r="F2777" s="14"/>
      <c r="G2777" s="14" t="s">
        <v>501</v>
      </c>
      <c r="H2777" s="102" t="s">
        <v>502</v>
      </c>
      <c r="I2777" s="29">
        <v>10</v>
      </c>
      <c r="J2777" s="29">
        <v>519</v>
      </c>
      <c r="K2777" s="72">
        <v>44.55</v>
      </c>
      <c r="L2777" s="17">
        <v>4.4550000000000001</v>
      </c>
      <c r="M2777" s="17">
        <v>51.9</v>
      </c>
    </row>
    <row r="2778" spans="2:13" ht="17.25" customHeight="1" x14ac:dyDescent="0.25">
      <c r="B2778" s="4" t="s">
        <v>1404</v>
      </c>
      <c r="C2778" s="14" t="s">
        <v>4442</v>
      </c>
      <c r="D2778" s="14" t="s">
        <v>2455</v>
      </c>
      <c r="E2778" s="14" t="s">
        <v>2654</v>
      </c>
      <c r="F2778" s="14"/>
      <c r="G2778" s="14" t="s">
        <v>501</v>
      </c>
      <c r="H2778" s="102" t="s">
        <v>502</v>
      </c>
      <c r="I2778" s="29">
        <v>226</v>
      </c>
      <c r="J2778" s="29">
        <v>10025</v>
      </c>
      <c r="K2778" s="72">
        <v>1965.59</v>
      </c>
      <c r="L2778" s="17">
        <v>8.6973008849557498</v>
      </c>
      <c r="M2778" s="17">
        <v>44.358407079646</v>
      </c>
    </row>
    <row r="2779" spans="2:13" ht="17.25" customHeight="1" x14ac:dyDescent="0.25">
      <c r="B2779" s="4" t="s">
        <v>1404</v>
      </c>
      <c r="C2779" s="14" t="s">
        <v>4442</v>
      </c>
      <c r="D2779" s="14" t="s">
        <v>2455</v>
      </c>
      <c r="E2779" s="99" t="s">
        <v>4289</v>
      </c>
      <c r="F2779" s="14"/>
      <c r="G2779" s="14" t="s">
        <v>501</v>
      </c>
      <c r="H2779" s="102" t="s">
        <v>502</v>
      </c>
      <c r="I2779" s="29">
        <v>226</v>
      </c>
      <c r="J2779" s="29">
        <v>11690</v>
      </c>
      <c r="K2779" s="72">
        <v>2290.59</v>
      </c>
      <c r="L2779" s="17">
        <v>10.1353539823009</v>
      </c>
      <c r="M2779" s="17">
        <v>51.725663716814203</v>
      </c>
    </row>
    <row r="2780" spans="2:13" ht="17.25" customHeight="1" x14ac:dyDescent="0.25">
      <c r="B2780" s="4" t="s">
        <v>1404</v>
      </c>
      <c r="C2780" s="14" t="s">
        <v>4442</v>
      </c>
      <c r="D2780" s="14" t="s">
        <v>2455</v>
      </c>
      <c r="E2780" s="99" t="s">
        <v>4433</v>
      </c>
      <c r="F2780" s="14"/>
      <c r="G2780" s="14" t="s">
        <v>501</v>
      </c>
      <c r="H2780" s="102" t="s">
        <v>502</v>
      </c>
      <c r="I2780" s="29">
        <v>263</v>
      </c>
      <c r="J2780" s="29">
        <v>12002</v>
      </c>
      <c r="K2780" s="72">
        <v>2419.0700000000002</v>
      </c>
      <c r="L2780" s="17">
        <v>9.1979847908745196</v>
      </c>
      <c r="M2780" s="17">
        <v>45.634980988593199</v>
      </c>
    </row>
    <row r="2781" spans="2:13" ht="17.25" customHeight="1" x14ac:dyDescent="0.25">
      <c r="B2781" s="4" t="s">
        <v>1404</v>
      </c>
      <c r="C2781" s="14" t="s">
        <v>4442</v>
      </c>
      <c r="D2781" s="14" t="s">
        <v>2455</v>
      </c>
      <c r="E2781" s="99" t="s">
        <v>2438</v>
      </c>
      <c r="F2781" s="14"/>
      <c r="G2781" s="14" t="s">
        <v>501</v>
      </c>
      <c r="H2781" s="102" t="s">
        <v>502</v>
      </c>
      <c r="I2781" s="29">
        <v>118</v>
      </c>
      <c r="J2781" s="29">
        <v>4739</v>
      </c>
      <c r="K2781" s="72">
        <v>1020.58</v>
      </c>
      <c r="L2781" s="17">
        <v>8.6489830508474608</v>
      </c>
      <c r="M2781" s="17">
        <v>40.161016949152497</v>
      </c>
    </row>
    <row r="2782" spans="2:13" ht="17.25" customHeight="1" x14ac:dyDescent="0.25">
      <c r="B2782" s="4" t="s">
        <v>1404</v>
      </c>
      <c r="C2782" s="14" t="s">
        <v>4443</v>
      </c>
      <c r="D2782" s="14" t="s">
        <v>2455</v>
      </c>
      <c r="E2782" s="99" t="s">
        <v>2456</v>
      </c>
      <c r="F2782" s="14"/>
      <c r="G2782" s="14" t="s">
        <v>501</v>
      </c>
      <c r="H2782" s="102" t="s">
        <v>502</v>
      </c>
      <c r="I2782" s="29">
        <v>23208</v>
      </c>
      <c r="J2782" s="29">
        <v>1119792</v>
      </c>
      <c r="K2782" s="72">
        <v>251138.22</v>
      </c>
      <c r="L2782" s="17">
        <v>10.821191830403301</v>
      </c>
      <c r="M2782" s="17">
        <v>48.250258531540901</v>
      </c>
    </row>
    <row r="2783" spans="2:13" ht="17.25" customHeight="1" x14ac:dyDescent="0.25">
      <c r="B2783" s="4" t="s">
        <v>1404</v>
      </c>
      <c r="C2783" s="14" t="s">
        <v>4443</v>
      </c>
      <c r="D2783" s="14" t="s">
        <v>2455</v>
      </c>
      <c r="E2783" s="99" t="s">
        <v>2438</v>
      </c>
      <c r="F2783" s="14"/>
      <c r="G2783" s="14" t="s">
        <v>501</v>
      </c>
      <c r="H2783" s="102" t="s">
        <v>502</v>
      </c>
      <c r="I2783" s="29">
        <v>13633</v>
      </c>
      <c r="J2783" s="29">
        <v>607840</v>
      </c>
      <c r="K2783" s="72">
        <v>195395.87</v>
      </c>
      <c r="L2783" s="17">
        <v>14.3325658329055</v>
      </c>
      <c r="M2783" s="17">
        <v>44.585931196361798</v>
      </c>
    </row>
    <row r="2784" spans="2:13" ht="17.25" customHeight="1" x14ac:dyDescent="0.25">
      <c r="B2784" s="4" t="s">
        <v>1404</v>
      </c>
      <c r="C2784" s="14" t="s">
        <v>4444</v>
      </c>
      <c r="D2784" s="14" t="s">
        <v>2437</v>
      </c>
      <c r="E2784" s="99" t="s">
        <v>2461</v>
      </c>
      <c r="F2784" s="14"/>
      <c r="G2784" s="14" t="s">
        <v>501</v>
      </c>
      <c r="H2784" s="102" t="s">
        <v>502</v>
      </c>
      <c r="I2784" s="29">
        <v>3716</v>
      </c>
      <c r="J2784" s="29">
        <v>343834</v>
      </c>
      <c r="K2784" s="72">
        <v>30347.79</v>
      </c>
      <c r="L2784" s="17">
        <v>8.1667895586652293</v>
      </c>
      <c r="M2784" s="17">
        <v>92.527987082884806</v>
      </c>
    </row>
    <row r="2785" spans="2:13" ht="17.25" customHeight="1" x14ac:dyDescent="0.25">
      <c r="B2785" s="4" t="s">
        <v>1404</v>
      </c>
      <c r="C2785" s="14" t="s">
        <v>4445</v>
      </c>
      <c r="D2785" s="14" t="s">
        <v>2437</v>
      </c>
      <c r="E2785" s="99" t="s">
        <v>2654</v>
      </c>
      <c r="F2785" s="14"/>
      <c r="G2785" s="14" t="s">
        <v>501</v>
      </c>
      <c r="H2785" s="102" t="s">
        <v>502</v>
      </c>
      <c r="I2785" s="29">
        <v>5304</v>
      </c>
      <c r="J2785" s="29">
        <v>404765</v>
      </c>
      <c r="K2785" s="72">
        <v>51449.88</v>
      </c>
      <c r="L2785" s="17">
        <v>9.7002036199094999</v>
      </c>
      <c r="M2785" s="17">
        <v>76.313159879336396</v>
      </c>
    </row>
    <row r="2786" spans="2:13" ht="17.25" customHeight="1" x14ac:dyDescent="0.25">
      <c r="B2786" s="4" t="s">
        <v>1404</v>
      </c>
      <c r="C2786" s="14" t="s">
        <v>4445</v>
      </c>
      <c r="D2786" s="14" t="s">
        <v>2437</v>
      </c>
      <c r="E2786" s="99" t="s">
        <v>3772</v>
      </c>
      <c r="F2786" s="14"/>
      <c r="G2786" s="14" t="s">
        <v>501</v>
      </c>
      <c r="H2786" s="102" t="s">
        <v>502</v>
      </c>
      <c r="I2786" s="29">
        <v>4668</v>
      </c>
      <c r="J2786" s="29">
        <v>401387</v>
      </c>
      <c r="K2786" s="72">
        <v>51916.93</v>
      </c>
      <c r="L2786" s="17">
        <v>11.1218787489289</v>
      </c>
      <c r="M2786" s="17">
        <v>85.986932305055703</v>
      </c>
    </row>
    <row r="2787" spans="2:13" ht="17.25" customHeight="1" x14ac:dyDescent="0.25">
      <c r="B2787" s="4" t="s">
        <v>1404</v>
      </c>
      <c r="C2787" s="14" t="s">
        <v>4446</v>
      </c>
      <c r="D2787" s="14" t="s">
        <v>2455</v>
      </c>
      <c r="E2787" s="99" t="s">
        <v>2654</v>
      </c>
      <c r="F2787" s="14"/>
      <c r="G2787" s="14" t="s">
        <v>501</v>
      </c>
      <c r="H2787" s="102" t="s">
        <v>502</v>
      </c>
      <c r="I2787" s="29">
        <v>897</v>
      </c>
      <c r="J2787" s="29">
        <v>48507</v>
      </c>
      <c r="K2787" s="72">
        <v>11433.8</v>
      </c>
      <c r="L2787" s="17">
        <v>12.746711259754701</v>
      </c>
      <c r="M2787" s="17">
        <v>54.076923076923102</v>
      </c>
    </row>
    <row r="2788" spans="2:13" ht="17.25" customHeight="1" x14ac:dyDescent="0.25">
      <c r="B2788" s="4" t="s">
        <v>1404</v>
      </c>
      <c r="C2788" s="14" t="s">
        <v>4446</v>
      </c>
      <c r="D2788" s="14" t="s">
        <v>2455</v>
      </c>
      <c r="E2788" s="99" t="s">
        <v>4289</v>
      </c>
      <c r="F2788" s="14"/>
      <c r="G2788" s="14" t="s">
        <v>501</v>
      </c>
      <c r="H2788" s="102" t="s">
        <v>502</v>
      </c>
      <c r="I2788" s="29">
        <v>538</v>
      </c>
      <c r="J2788" s="29">
        <v>26187</v>
      </c>
      <c r="K2788" s="72">
        <v>6883.44</v>
      </c>
      <c r="L2788" s="17">
        <v>12.794498141263899</v>
      </c>
      <c r="M2788" s="17">
        <v>48.674721189591097</v>
      </c>
    </row>
    <row r="2789" spans="2:13" ht="17.25" customHeight="1" x14ac:dyDescent="0.25">
      <c r="B2789" s="4" t="s">
        <v>1404</v>
      </c>
      <c r="C2789" s="14" t="s">
        <v>4446</v>
      </c>
      <c r="D2789" s="14" t="s">
        <v>2455</v>
      </c>
      <c r="E2789" s="14" t="s">
        <v>4433</v>
      </c>
      <c r="F2789" s="14"/>
      <c r="G2789" s="14" t="s">
        <v>501</v>
      </c>
      <c r="H2789" s="102" t="s">
        <v>502</v>
      </c>
      <c r="I2789" s="29">
        <v>414</v>
      </c>
      <c r="J2789" s="29">
        <v>20902</v>
      </c>
      <c r="K2789" s="72">
        <v>5700.52</v>
      </c>
      <c r="L2789" s="17">
        <v>13.769371980676301</v>
      </c>
      <c r="M2789" s="17">
        <v>50.487922705313999</v>
      </c>
    </row>
    <row r="2790" spans="2:13" ht="17.25" customHeight="1" x14ac:dyDescent="0.25">
      <c r="B2790" s="4" t="s">
        <v>1404</v>
      </c>
      <c r="C2790" s="14" t="s">
        <v>4446</v>
      </c>
      <c r="D2790" s="14" t="s">
        <v>2455</v>
      </c>
      <c r="E2790" s="14" t="s">
        <v>2438</v>
      </c>
      <c r="F2790" s="14"/>
      <c r="G2790" s="14" t="s">
        <v>501</v>
      </c>
      <c r="H2790" s="102" t="s">
        <v>502</v>
      </c>
      <c r="I2790" s="29">
        <v>309</v>
      </c>
      <c r="J2790" s="29">
        <v>15240</v>
      </c>
      <c r="K2790" s="72">
        <v>4370.62</v>
      </c>
      <c r="L2790" s="17">
        <v>14.144401294498399</v>
      </c>
      <c r="M2790" s="17">
        <v>49.320388349514602</v>
      </c>
    </row>
    <row r="2791" spans="2:13" ht="17.25" customHeight="1" x14ac:dyDescent="0.25">
      <c r="B2791" s="4" t="s">
        <v>1404</v>
      </c>
      <c r="C2791" s="14" t="s">
        <v>4446</v>
      </c>
      <c r="D2791" s="14" t="s">
        <v>2455</v>
      </c>
      <c r="E2791" s="14" t="s">
        <v>4290</v>
      </c>
      <c r="F2791" s="14"/>
      <c r="G2791" s="14" t="s">
        <v>501</v>
      </c>
      <c r="H2791" s="102" t="s">
        <v>502</v>
      </c>
      <c r="I2791" s="29">
        <v>1471</v>
      </c>
      <c r="J2791" s="29">
        <v>70371</v>
      </c>
      <c r="K2791" s="72">
        <v>34808.51</v>
      </c>
      <c r="L2791" s="17">
        <v>23.663161114887799</v>
      </c>
      <c r="M2791" s="17">
        <v>47.838885112168597</v>
      </c>
    </row>
    <row r="2792" spans="2:13" ht="17.25" customHeight="1" x14ac:dyDescent="0.25">
      <c r="B2792" s="4" t="s">
        <v>1404</v>
      </c>
      <c r="C2792" s="14" t="s">
        <v>4447</v>
      </c>
      <c r="D2792" s="14" t="s">
        <v>2455</v>
      </c>
      <c r="E2792" s="14" t="s">
        <v>4289</v>
      </c>
      <c r="F2792" s="14"/>
      <c r="G2792" s="14" t="s">
        <v>501</v>
      </c>
      <c r="H2792" s="102" t="s">
        <v>502</v>
      </c>
      <c r="I2792" s="29">
        <v>3</v>
      </c>
      <c r="J2792" s="29">
        <v>84</v>
      </c>
      <c r="K2792" s="72">
        <v>21</v>
      </c>
      <c r="L2792" s="17">
        <v>7</v>
      </c>
      <c r="M2792" s="17">
        <v>28</v>
      </c>
    </row>
    <row r="2793" spans="2:13" ht="17.25" customHeight="1" x14ac:dyDescent="0.25">
      <c r="B2793" s="4" t="s">
        <v>1404</v>
      </c>
      <c r="C2793" s="14" t="s">
        <v>11810</v>
      </c>
      <c r="D2793" s="14" t="s">
        <v>2455</v>
      </c>
      <c r="E2793" s="14" t="s">
        <v>4433</v>
      </c>
      <c r="F2793" s="14"/>
      <c r="G2793" s="14" t="s">
        <v>501</v>
      </c>
      <c r="H2793" s="102" t="s">
        <v>502</v>
      </c>
      <c r="I2793" s="29">
        <v>3</v>
      </c>
      <c r="J2793" s="29">
        <v>84</v>
      </c>
      <c r="K2793" s="72">
        <v>21</v>
      </c>
      <c r="L2793" s="17">
        <v>7</v>
      </c>
      <c r="M2793" s="17">
        <v>28</v>
      </c>
    </row>
    <row r="2794" spans="2:13" ht="17.25" customHeight="1" x14ac:dyDescent="0.25">
      <c r="B2794" s="4" t="s">
        <v>1404</v>
      </c>
      <c r="C2794" s="14" t="s">
        <v>4448</v>
      </c>
      <c r="D2794" s="14" t="s">
        <v>2455</v>
      </c>
      <c r="E2794" s="14" t="s">
        <v>2654</v>
      </c>
      <c r="F2794" s="14"/>
      <c r="G2794" s="14" t="s">
        <v>501</v>
      </c>
      <c r="H2794" s="102" t="s">
        <v>502</v>
      </c>
      <c r="I2794" s="29">
        <v>5910</v>
      </c>
      <c r="J2794" s="29">
        <v>258238</v>
      </c>
      <c r="K2794" s="72">
        <v>56228.67</v>
      </c>
      <c r="L2794" s="17">
        <v>9.5141573604060898</v>
      </c>
      <c r="M2794" s="17">
        <v>43.6950930626057</v>
      </c>
    </row>
    <row r="2795" spans="2:13" ht="17.25" customHeight="1" x14ac:dyDescent="0.25">
      <c r="B2795" s="4" t="s">
        <v>1404</v>
      </c>
      <c r="C2795" s="14" t="s">
        <v>4449</v>
      </c>
      <c r="D2795" s="14" t="s">
        <v>2455</v>
      </c>
      <c r="E2795" s="14" t="s">
        <v>4289</v>
      </c>
      <c r="F2795" s="14"/>
      <c r="G2795" s="14" t="s">
        <v>501</v>
      </c>
      <c r="H2795" s="102" t="s">
        <v>502</v>
      </c>
      <c r="I2795" s="29">
        <v>5823</v>
      </c>
      <c r="J2795" s="29">
        <v>270295</v>
      </c>
      <c r="K2795" s="72">
        <v>59774.41</v>
      </c>
      <c r="L2795" s="17">
        <v>10.265225828610699</v>
      </c>
      <c r="M2795" s="17">
        <v>46.4185127940924</v>
      </c>
    </row>
    <row r="2796" spans="2:13" ht="17.25" customHeight="1" x14ac:dyDescent="0.25">
      <c r="B2796" s="4" t="s">
        <v>1404</v>
      </c>
      <c r="C2796" s="14" t="s">
        <v>4450</v>
      </c>
      <c r="D2796" s="14" t="s">
        <v>2455</v>
      </c>
      <c r="E2796" s="14" t="s">
        <v>4433</v>
      </c>
      <c r="F2796" s="14"/>
      <c r="G2796" s="14" t="s">
        <v>501</v>
      </c>
      <c r="H2796" s="102" t="s">
        <v>502</v>
      </c>
      <c r="I2796" s="29">
        <v>5726</v>
      </c>
      <c r="J2796" s="29">
        <v>240853</v>
      </c>
      <c r="K2796" s="72">
        <v>54104.25</v>
      </c>
      <c r="L2796" s="17">
        <v>9.4488735592036299</v>
      </c>
      <c r="M2796" s="17">
        <v>42.063045756199799</v>
      </c>
    </row>
    <row r="2797" spans="2:13" ht="17.25" customHeight="1" x14ac:dyDescent="0.25">
      <c r="B2797" s="4" t="s">
        <v>1404</v>
      </c>
      <c r="C2797" s="14" t="s">
        <v>4451</v>
      </c>
      <c r="D2797" s="14" t="s">
        <v>2455</v>
      </c>
      <c r="E2797" s="14" t="s">
        <v>2438</v>
      </c>
      <c r="F2797" s="14"/>
      <c r="G2797" s="14" t="s">
        <v>501</v>
      </c>
      <c r="H2797" s="102" t="s">
        <v>502</v>
      </c>
      <c r="I2797" s="29">
        <v>4754</v>
      </c>
      <c r="J2797" s="29">
        <v>193823</v>
      </c>
      <c r="K2797" s="72">
        <v>46318.9</v>
      </c>
      <c r="L2797" s="17">
        <v>9.7431426167437891</v>
      </c>
      <c r="M2797" s="17">
        <v>40.770509045014698</v>
      </c>
    </row>
    <row r="2798" spans="2:13" ht="17.25" customHeight="1" x14ac:dyDescent="0.25">
      <c r="B2798" s="4" t="s">
        <v>1969</v>
      </c>
      <c r="C2798" s="14" t="s">
        <v>1969</v>
      </c>
      <c r="D2798" s="14" t="s">
        <v>2455</v>
      </c>
      <c r="E2798" s="14" t="s">
        <v>4433</v>
      </c>
      <c r="F2798" s="14" t="s">
        <v>2451</v>
      </c>
      <c r="G2798" s="14" t="s">
        <v>694</v>
      </c>
      <c r="H2798" s="102" t="s">
        <v>695</v>
      </c>
      <c r="I2798" s="29">
        <v>1</v>
      </c>
      <c r="J2798" s="29">
        <v>56</v>
      </c>
      <c r="K2798" s="72">
        <v>1373</v>
      </c>
      <c r="L2798" s="17">
        <v>1373</v>
      </c>
      <c r="M2798" s="17">
        <v>56</v>
      </c>
    </row>
    <row r="2799" spans="2:13" ht="17.25" customHeight="1" x14ac:dyDescent="0.25">
      <c r="B2799" s="4" t="s">
        <v>1969</v>
      </c>
      <c r="C2799" s="14" t="s">
        <v>1969</v>
      </c>
      <c r="D2799" s="14" t="s">
        <v>2437</v>
      </c>
      <c r="E2799" s="14" t="s">
        <v>2654</v>
      </c>
      <c r="F2799" s="14" t="s">
        <v>2767</v>
      </c>
      <c r="G2799" s="14" t="s">
        <v>694</v>
      </c>
      <c r="H2799" s="102" t="s">
        <v>695</v>
      </c>
      <c r="I2799" s="29">
        <v>1</v>
      </c>
      <c r="J2799" s="29">
        <v>224</v>
      </c>
      <c r="K2799" s="72">
        <v>474.88</v>
      </c>
      <c r="L2799" s="17">
        <v>474.88</v>
      </c>
      <c r="M2799" s="17">
        <v>224</v>
      </c>
    </row>
    <row r="2800" spans="2:13" ht="17.25" customHeight="1" x14ac:dyDescent="0.25">
      <c r="B2800" s="4" t="s">
        <v>1969</v>
      </c>
      <c r="C2800" s="14" t="s">
        <v>4452</v>
      </c>
      <c r="D2800" s="14" t="s">
        <v>2437</v>
      </c>
      <c r="E2800" s="14" t="s">
        <v>2654</v>
      </c>
      <c r="F2800" s="14" t="s">
        <v>2767</v>
      </c>
      <c r="G2800" s="14" t="s">
        <v>694</v>
      </c>
      <c r="H2800" s="102" t="s">
        <v>695</v>
      </c>
      <c r="I2800" s="29">
        <v>35</v>
      </c>
      <c r="J2800" s="29">
        <v>6405</v>
      </c>
      <c r="K2800" s="72">
        <v>13578.6</v>
      </c>
      <c r="L2800" s="17">
        <v>387.96</v>
      </c>
      <c r="M2800" s="17">
        <v>183</v>
      </c>
    </row>
    <row r="2801" spans="2:13" ht="17.25" customHeight="1" x14ac:dyDescent="0.25">
      <c r="B2801" s="4" t="s">
        <v>1969</v>
      </c>
      <c r="C2801" s="14" t="s">
        <v>4452</v>
      </c>
      <c r="D2801" s="14" t="s">
        <v>2437</v>
      </c>
      <c r="E2801" s="14" t="s">
        <v>2574</v>
      </c>
      <c r="F2801" s="14" t="s">
        <v>2767</v>
      </c>
      <c r="G2801" s="14" t="s">
        <v>694</v>
      </c>
      <c r="H2801" s="102" t="s">
        <v>695</v>
      </c>
      <c r="I2801" s="29">
        <v>12</v>
      </c>
      <c r="J2801" s="29">
        <v>910</v>
      </c>
      <c r="K2801" s="72">
        <v>1929.2</v>
      </c>
      <c r="L2801" s="17">
        <v>160.76666666666699</v>
      </c>
      <c r="M2801" s="17">
        <v>75.8333333333333</v>
      </c>
    </row>
    <row r="2802" spans="2:13" ht="17.25" customHeight="1" x14ac:dyDescent="0.25">
      <c r="B2802" s="4" t="s">
        <v>1969</v>
      </c>
      <c r="C2802" s="14" t="s">
        <v>11811</v>
      </c>
      <c r="D2802" s="14" t="s">
        <v>2455</v>
      </c>
      <c r="E2802" s="14" t="s">
        <v>2654</v>
      </c>
      <c r="F2802" s="14" t="s">
        <v>2767</v>
      </c>
      <c r="G2802" s="14" t="s">
        <v>694</v>
      </c>
      <c r="H2802" s="102" t="s">
        <v>695</v>
      </c>
      <c r="I2802" s="29">
        <v>1</v>
      </c>
      <c r="J2802" s="29">
        <v>1</v>
      </c>
      <c r="K2802" s="72">
        <v>24.5</v>
      </c>
      <c r="L2802" s="17">
        <v>24.5</v>
      </c>
      <c r="M2802" s="17">
        <v>1</v>
      </c>
    </row>
    <row r="2803" spans="2:13" ht="17.25" customHeight="1" x14ac:dyDescent="0.25">
      <c r="B2803" s="4" t="s">
        <v>1969</v>
      </c>
      <c r="C2803" s="14" t="s">
        <v>11811</v>
      </c>
      <c r="D2803" s="14" t="s">
        <v>2455</v>
      </c>
      <c r="E2803" s="14" t="s">
        <v>4433</v>
      </c>
      <c r="F2803" s="14" t="s">
        <v>2767</v>
      </c>
      <c r="G2803" s="14" t="s">
        <v>694</v>
      </c>
      <c r="H2803" s="102" t="s">
        <v>695</v>
      </c>
      <c r="I2803" s="29">
        <v>2</v>
      </c>
      <c r="J2803" s="29">
        <v>84</v>
      </c>
      <c r="K2803" s="72">
        <v>2059.5</v>
      </c>
      <c r="L2803" s="17">
        <v>1029.75</v>
      </c>
      <c r="M2803" s="17">
        <v>42</v>
      </c>
    </row>
    <row r="2804" spans="2:13" ht="17.25" customHeight="1" x14ac:dyDescent="0.25">
      <c r="B2804" s="4" t="s">
        <v>2223</v>
      </c>
      <c r="C2804" s="14" t="s">
        <v>4453</v>
      </c>
      <c r="D2804" s="14" t="s">
        <v>2477</v>
      </c>
      <c r="E2804" s="14"/>
      <c r="F2804" s="14"/>
      <c r="G2804" s="14" t="s">
        <v>791</v>
      </c>
      <c r="H2804" s="102" t="s">
        <v>792</v>
      </c>
      <c r="I2804" s="29">
        <v>53207</v>
      </c>
      <c r="J2804" s="29">
        <v>25869454</v>
      </c>
      <c r="K2804" s="72">
        <v>181351.22</v>
      </c>
      <c r="L2804" s="17">
        <v>3.4084090439227901</v>
      </c>
      <c r="M2804" s="17">
        <v>486.20395812581103</v>
      </c>
    </row>
    <row r="2805" spans="2:13" ht="17.25" customHeight="1" x14ac:dyDescent="0.25">
      <c r="B2805" s="4" t="s">
        <v>2223</v>
      </c>
      <c r="C2805" s="14" t="s">
        <v>2223</v>
      </c>
      <c r="D2805" s="14" t="s">
        <v>2612</v>
      </c>
      <c r="E2805" s="14" t="s">
        <v>3143</v>
      </c>
      <c r="F2805" s="14"/>
      <c r="G2805" s="14" t="s">
        <v>818</v>
      </c>
      <c r="H2805" s="102" t="s">
        <v>819</v>
      </c>
      <c r="I2805" s="29">
        <v>40504</v>
      </c>
      <c r="J2805" s="29">
        <v>4812150</v>
      </c>
      <c r="K2805" s="72">
        <v>261850.58</v>
      </c>
      <c r="L2805" s="17">
        <v>6.4648079202054101</v>
      </c>
      <c r="M2805" s="17">
        <v>118.80678451511</v>
      </c>
    </row>
    <row r="2806" spans="2:13" ht="17.25" customHeight="1" x14ac:dyDescent="0.25">
      <c r="B2806" s="4" t="s">
        <v>2223</v>
      </c>
      <c r="C2806" s="14" t="s">
        <v>2223</v>
      </c>
      <c r="D2806" s="14" t="s">
        <v>2465</v>
      </c>
      <c r="E2806" s="14" t="s">
        <v>3143</v>
      </c>
      <c r="F2806" s="14" t="s">
        <v>3372</v>
      </c>
      <c r="G2806" s="14" t="s">
        <v>818</v>
      </c>
      <c r="H2806" s="102" t="s">
        <v>819</v>
      </c>
      <c r="I2806" s="29">
        <v>1752</v>
      </c>
      <c r="J2806" s="29">
        <v>1781</v>
      </c>
      <c r="K2806" s="72">
        <v>13980.85</v>
      </c>
      <c r="L2806" s="17">
        <v>7.9799372146118701</v>
      </c>
      <c r="M2806" s="17">
        <v>1.01655251141553</v>
      </c>
    </row>
    <row r="2807" spans="2:13" ht="17.25" customHeight="1" x14ac:dyDescent="0.25">
      <c r="B2807" s="4" t="s">
        <v>2223</v>
      </c>
      <c r="C2807" s="14" t="s">
        <v>4454</v>
      </c>
      <c r="D2807" s="14" t="s">
        <v>2612</v>
      </c>
      <c r="E2807" s="14" t="s">
        <v>3143</v>
      </c>
      <c r="F2807" s="14"/>
      <c r="G2807" s="14" t="s">
        <v>818</v>
      </c>
      <c r="H2807" s="102" t="s">
        <v>819</v>
      </c>
      <c r="I2807" s="29">
        <v>117</v>
      </c>
      <c r="J2807" s="29">
        <v>17500</v>
      </c>
      <c r="K2807" s="72">
        <v>928.62</v>
      </c>
      <c r="L2807" s="17">
        <v>7.9369230769230796</v>
      </c>
      <c r="M2807" s="17">
        <v>149.57264957264999</v>
      </c>
    </row>
    <row r="2808" spans="2:13" ht="17.25" customHeight="1" x14ac:dyDescent="0.25">
      <c r="B2808" s="4" t="s">
        <v>2223</v>
      </c>
      <c r="C2808" s="14" t="s">
        <v>4454</v>
      </c>
      <c r="D2808" s="14" t="s">
        <v>2465</v>
      </c>
      <c r="E2808" s="14" t="s">
        <v>3143</v>
      </c>
      <c r="F2808" s="14"/>
      <c r="G2808" s="14" t="s">
        <v>818</v>
      </c>
      <c r="H2808" s="102" t="s">
        <v>819</v>
      </c>
      <c r="I2808" s="29">
        <v>2</v>
      </c>
      <c r="J2808" s="29">
        <v>2</v>
      </c>
      <c r="K2808" s="72">
        <v>15.7</v>
      </c>
      <c r="L2808" s="17">
        <v>7.85</v>
      </c>
      <c r="M2808" s="17">
        <v>1</v>
      </c>
    </row>
    <row r="2809" spans="2:13" ht="17.25" customHeight="1" x14ac:dyDescent="0.25">
      <c r="B2809" s="4" t="s">
        <v>2223</v>
      </c>
      <c r="C2809" s="14" t="s">
        <v>4455</v>
      </c>
      <c r="D2809" s="14" t="s">
        <v>2477</v>
      </c>
      <c r="E2809" s="14"/>
      <c r="F2809" s="14"/>
      <c r="G2809" s="14" t="s">
        <v>791</v>
      </c>
      <c r="H2809" s="102" t="s">
        <v>792</v>
      </c>
      <c r="I2809" s="29">
        <v>135</v>
      </c>
      <c r="J2809" s="29">
        <v>8600</v>
      </c>
      <c r="K2809" s="72">
        <v>790.5</v>
      </c>
      <c r="L2809" s="17">
        <v>5.8555555555555596</v>
      </c>
      <c r="M2809" s="17">
        <v>63.703703703703702</v>
      </c>
    </row>
    <row r="2810" spans="2:13" ht="17.25" customHeight="1" x14ac:dyDescent="0.25">
      <c r="B2810" s="4" t="s">
        <v>2224</v>
      </c>
      <c r="C2810" s="14" t="s">
        <v>4456</v>
      </c>
      <c r="D2810" s="14" t="s">
        <v>2465</v>
      </c>
      <c r="E2810" s="14"/>
      <c r="F2810" s="14"/>
      <c r="G2810" s="14" t="s">
        <v>791</v>
      </c>
      <c r="H2810" s="102" t="s">
        <v>792</v>
      </c>
      <c r="I2810" s="29">
        <v>50</v>
      </c>
      <c r="J2810" s="29">
        <v>50</v>
      </c>
      <c r="K2810" s="72">
        <v>445</v>
      </c>
      <c r="L2810" s="17">
        <v>8.9</v>
      </c>
      <c r="M2810" s="17">
        <v>1</v>
      </c>
    </row>
    <row r="2811" spans="2:13" ht="17.25" customHeight="1" x14ac:dyDescent="0.25">
      <c r="B2811" s="4" t="s">
        <v>1501</v>
      </c>
      <c r="C2811" s="14" t="s">
        <v>1501</v>
      </c>
      <c r="D2811" s="14" t="s">
        <v>2477</v>
      </c>
      <c r="E2811" s="14" t="s">
        <v>2466</v>
      </c>
      <c r="F2811" s="14"/>
      <c r="G2811" s="14" t="s">
        <v>10864</v>
      </c>
      <c r="H2811" s="102" t="s">
        <v>793</v>
      </c>
      <c r="I2811" s="29">
        <v>8</v>
      </c>
      <c r="J2811" s="29">
        <v>300</v>
      </c>
      <c r="K2811" s="72">
        <v>94.67</v>
      </c>
      <c r="L2811" s="17">
        <v>11.83375</v>
      </c>
      <c r="M2811" s="17">
        <v>37.5</v>
      </c>
    </row>
    <row r="2812" spans="2:13" ht="17.25" customHeight="1" x14ac:dyDescent="0.25">
      <c r="B2812" s="4" t="s">
        <v>1501</v>
      </c>
      <c r="C2812" s="14" t="s">
        <v>1501</v>
      </c>
      <c r="D2812" s="14" t="s">
        <v>2080</v>
      </c>
      <c r="E2812" s="14" t="s">
        <v>2684</v>
      </c>
      <c r="F2812" s="14"/>
      <c r="G2812" s="14" t="s">
        <v>532</v>
      </c>
      <c r="H2812" s="102" t="s">
        <v>533</v>
      </c>
      <c r="I2812" s="29">
        <v>1</v>
      </c>
      <c r="J2812" s="29">
        <v>150</v>
      </c>
      <c r="K2812" s="72">
        <v>26</v>
      </c>
      <c r="L2812" s="17">
        <v>26</v>
      </c>
      <c r="M2812" s="17">
        <v>150</v>
      </c>
    </row>
    <row r="2813" spans="2:13" ht="17.25" customHeight="1" x14ac:dyDescent="0.25">
      <c r="B2813" s="4" t="s">
        <v>1501</v>
      </c>
      <c r="C2813" s="14" t="s">
        <v>1501</v>
      </c>
      <c r="D2813" s="14" t="s">
        <v>2437</v>
      </c>
      <c r="E2813" s="14" t="s">
        <v>2493</v>
      </c>
      <c r="F2813" s="14"/>
      <c r="G2813" s="14" t="s">
        <v>532</v>
      </c>
      <c r="H2813" s="102" t="s">
        <v>533</v>
      </c>
      <c r="I2813" s="29">
        <v>283</v>
      </c>
      <c r="J2813" s="29">
        <v>10261</v>
      </c>
      <c r="K2813" s="72">
        <v>1720.41</v>
      </c>
      <c r="L2813" s="17">
        <v>6.0791872791519399</v>
      </c>
      <c r="M2813" s="17">
        <v>36.257950530035302</v>
      </c>
    </row>
    <row r="2814" spans="2:13" ht="17.25" customHeight="1" x14ac:dyDescent="0.25">
      <c r="B2814" s="4" t="s">
        <v>1501</v>
      </c>
      <c r="C2814" s="14" t="s">
        <v>1501</v>
      </c>
      <c r="D2814" s="14" t="s">
        <v>2437</v>
      </c>
      <c r="E2814" s="14" t="s">
        <v>2454</v>
      </c>
      <c r="F2814" s="14"/>
      <c r="G2814" s="14" t="s">
        <v>532</v>
      </c>
      <c r="H2814" s="102" t="s">
        <v>533</v>
      </c>
      <c r="I2814" s="29">
        <v>290</v>
      </c>
      <c r="J2814" s="29">
        <v>9036</v>
      </c>
      <c r="K2814" s="72">
        <v>2099.56</v>
      </c>
      <c r="L2814" s="17">
        <v>7.23986206896552</v>
      </c>
      <c r="M2814" s="17">
        <v>31.158620689655201</v>
      </c>
    </row>
    <row r="2815" spans="2:13" ht="17.25" customHeight="1" x14ac:dyDescent="0.25">
      <c r="B2815" s="4" t="s">
        <v>1501</v>
      </c>
      <c r="C2815" s="14" t="s">
        <v>4457</v>
      </c>
      <c r="D2815" s="14" t="s">
        <v>2477</v>
      </c>
      <c r="E2815" s="14" t="s">
        <v>2466</v>
      </c>
      <c r="F2815" s="14"/>
      <c r="G2815" s="14" t="s">
        <v>10864</v>
      </c>
      <c r="H2815" s="102" t="s">
        <v>793</v>
      </c>
      <c r="I2815" s="29">
        <v>1</v>
      </c>
      <c r="J2815" s="29">
        <v>25</v>
      </c>
      <c r="K2815" s="72">
        <v>4.8899999999999997</v>
      </c>
      <c r="L2815" s="17">
        <v>4.8899999999999997</v>
      </c>
      <c r="M2815" s="17">
        <v>25</v>
      </c>
    </row>
    <row r="2816" spans="2:13" ht="17.25" customHeight="1" x14ac:dyDescent="0.25">
      <c r="B2816" s="4" t="s">
        <v>1501</v>
      </c>
      <c r="C2816" s="14" t="s">
        <v>4457</v>
      </c>
      <c r="D2816" s="14" t="s">
        <v>2080</v>
      </c>
      <c r="E2816" s="14" t="s">
        <v>2684</v>
      </c>
      <c r="F2816" s="14"/>
      <c r="G2816" s="14" t="s">
        <v>532</v>
      </c>
      <c r="H2816" s="102" t="s">
        <v>533</v>
      </c>
      <c r="I2816" s="29">
        <v>2</v>
      </c>
      <c r="J2816" s="29">
        <v>300</v>
      </c>
      <c r="K2816" s="72">
        <v>52</v>
      </c>
      <c r="L2816" s="17">
        <v>26</v>
      </c>
      <c r="M2816" s="17">
        <v>150</v>
      </c>
    </row>
    <row r="2817" spans="2:13" ht="17.25" customHeight="1" x14ac:dyDescent="0.25">
      <c r="B2817" s="4" t="s">
        <v>1501</v>
      </c>
      <c r="C2817" s="14" t="s">
        <v>11812</v>
      </c>
      <c r="D2817" s="14" t="s">
        <v>2437</v>
      </c>
      <c r="E2817" s="14" t="s">
        <v>2493</v>
      </c>
      <c r="F2817" s="14"/>
      <c r="G2817" s="14" t="s">
        <v>532</v>
      </c>
      <c r="H2817" s="102" t="s">
        <v>533</v>
      </c>
      <c r="I2817" s="29">
        <v>3</v>
      </c>
      <c r="J2817" s="29">
        <v>90</v>
      </c>
      <c r="K2817" s="72">
        <v>30.6</v>
      </c>
      <c r="L2817" s="17">
        <v>10.199999999999999</v>
      </c>
      <c r="M2817" s="17">
        <v>30</v>
      </c>
    </row>
    <row r="2818" spans="2:13" ht="17.25" customHeight="1" x14ac:dyDescent="0.25">
      <c r="B2818" s="4" t="s">
        <v>10955</v>
      </c>
      <c r="C2818" s="14" t="s">
        <v>11080</v>
      </c>
      <c r="D2818" s="14" t="s">
        <v>3753</v>
      </c>
      <c r="E2818" s="14"/>
      <c r="F2818" s="14" t="s">
        <v>2678</v>
      </c>
      <c r="G2818" s="14" t="s">
        <v>253</v>
      </c>
      <c r="H2818" s="102" t="s">
        <v>833</v>
      </c>
      <c r="I2818" s="29">
        <v>8</v>
      </c>
      <c r="J2818" s="29">
        <v>8</v>
      </c>
      <c r="K2818" s="72">
        <v>160</v>
      </c>
      <c r="L2818" s="17">
        <v>20</v>
      </c>
      <c r="M2818" s="17">
        <v>1</v>
      </c>
    </row>
    <row r="2819" spans="2:13" ht="17.25" customHeight="1" x14ac:dyDescent="0.25">
      <c r="B2819" s="4" t="s">
        <v>2324</v>
      </c>
      <c r="C2819" s="14" t="s">
        <v>4458</v>
      </c>
      <c r="D2819" s="14" t="s">
        <v>3753</v>
      </c>
      <c r="E2819" s="14"/>
      <c r="F2819" s="14" t="s">
        <v>2678</v>
      </c>
      <c r="G2819" s="14" t="s">
        <v>253</v>
      </c>
      <c r="H2819" s="102" t="s">
        <v>833</v>
      </c>
      <c r="I2819" s="29">
        <v>76</v>
      </c>
      <c r="J2819" s="29">
        <v>88</v>
      </c>
      <c r="K2819" s="72">
        <v>1978.38</v>
      </c>
      <c r="L2819" s="17">
        <v>26.031315789473702</v>
      </c>
      <c r="M2819" s="17">
        <v>1.15789473684211</v>
      </c>
    </row>
    <row r="2820" spans="2:13" ht="17.25" customHeight="1" x14ac:dyDescent="0.25">
      <c r="B2820" s="4" t="s">
        <v>1628</v>
      </c>
      <c r="C2820" s="14" t="s">
        <v>1628</v>
      </c>
      <c r="D2820" s="14" t="s">
        <v>2437</v>
      </c>
      <c r="E2820" s="14"/>
      <c r="F2820" s="14" t="s">
        <v>4459</v>
      </c>
      <c r="G2820" s="14" t="s">
        <v>567</v>
      </c>
      <c r="H2820" s="102" t="s">
        <v>568</v>
      </c>
      <c r="I2820" s="29">
        <v>45</v>
      </c>
      <c r="J2820" s="29">
        <v>3126</v>
      </c>
      <c r="K2820" s="72">
        <v>27549.45</v>
      </c>
      <c r="L2820" s="17">
        <v>612.21</v>
      </c>
      <c r="M2820" s="17">
        <v>69.466666666666697</v>
      </c>
    </row>
    <row r="2821" spans="2:13" ht="17.25" customHeight="1" x14ac:dyDescent="0.25">
      <c r="B2821" s="4" t="s">
        <v>2325</v>
      </c>
      <c r="C2821" s="14" t="s">
        <v>4460</v>
      </c>
      <c r="D2821" s="14" t="s">
        <v>3753</v>
      </c>
      <c r="E2821" s="14"/>
      <c r="F2821" s="14" t="s">
        <v>2678</v>
      </c>
      <c r="G2821" s="14" t="s">
        <v>253</v>
      </c>
      <c r="H2821" s="102" t="s">
        <v>833</v>
      </c>
      <c r="I2821" s="29">
        <v>6714</v>
      </c>
      <c r="J2821" s="29">
        <v>9224</v>
      </c>
      <c r="K2821" s="72">
        <v>71838</v>
      </c>
      <c r="L2821" s="17">
        <v>10.699731903485301</v>
      </c>
      <c r="M2821" s="17">
        <v>1.3738456955615099</v>
      </c>
    </row>
    <row r="2822" spans="2:13" ht="17.25" customHeight="1" x14ac:dyDescent="0.25">
      <c r="B2822" s="4" t="s">
        <v>1438</v>
      </c>
      <c r="C2822" s="14" t="s">
        <v>4461</v>
      </c>
      <c r="D2822" s="14" t="s">
        <v>2455</v>
      </c>
      <c r="E2822" s="14" t="s">
        <v>2456</v>
      </c>
      <c r="F2822" s="14"/>
      <c r="G2822" s="14" t="s">
        <v>115</v>
      </c>
      <c r="H2822" s="102" t="s">
        <v>512</v>
      </c>
      <c r="I2822" s="29">
        <v>5206</v>
      </c>
      <c r="J2822" s="29">
        <v>499140</v>
      </c>
      <c r="K2822" s="72">
        <v>109184.45</v>
      </c>
      <c r="L2822" s="17">
        <v>20.9728102189781</v>
      </c>
      <c r="M2822" s="17">
        <v>95.877833269304602</v>
      </c>
    </row>
    <row r="2823" spans="2:13" ht="17.25" customHeight="1" x14ac:dyDescent="0.25">
      <c r="B2823" s="4" t="s">
        <v>1438</v>
      </c>
      <c r="C2823" s="14" t="s">
        <v>1438</v>
      </c>
      <c r="D2823" s="14" t="s">
        <v>2481</v>
      </c>
      <c r="E2823" s="14" t="s">
        <v>2482</v>
      </c>
      <c r="F2823" s="14" t="s">
        <v>2680</v>
      </c>
      <c r="G2823" s="14" t="s">
        <v>115</v>
      </c>
      <c r="H2823" s="102" t="s">
        <v>512</v>
      </c>
      <c r="I2823" s="29">
        <v>1</v>
      </c>
      <c r="J2823" s="29">
        <v>300</v>
      </c>
      <c r="K2823" s="72">
        <v>267.06</v>
      </c>
      <c r="L2823" s="17">
        <v>267.06</v>
      </c>
      <c r="M2823" s="17">
        <v>300</v>
      </c>
    </row>
    <row r="2824" spans="2:13" ht="17.25" customHeight="1" x14ac:dyDescent="0.25">
      <c r="B2824" s="4" t="s">
        <v>1438</v>
      </c>
      <c r="C2824" s="14" t="s">
        <v>1438</v>
      </c>
      <c r="D2824" s="14" t="s">
        <v>2481</v>
      </c>
      <c r="E2824" s="14" t="s">
        <v>2660</v>
      </c>
      <c r="F2824" s="14" t="s">
        <v>2483</v>
      </c>
      <c r="G2824" s="14" t="s">
        <v>115</v>
      </c>
      <c r="H2824" s="102" t="s">
        <v>512</v>
      </c>
      <c r="I2824" s="29">
        <v>26</v>
      </c>
      <c r="J2824" s="29">
        <v>24600</v>
      </c>
      <c r="K2824" s="72">
        <v>10190.25</v>
      </c>
      <c r="L2824" s="17">
        <v>391.93269230769198</v>
      </c>
      <c r="M2824" s="17">
        <v>946.15384615384596</v>
      </c>
    </row>
    <row r="2825" spans="2:13" ht="17.25" customHeight="1" x14ac:dyDescent="0.25">
      <c r="B2825" s="4" t="s">
        <v>1438</v>
      </c>
      <c r="C2825" s="14" t="s">
        <v>1438</v>
      </c>
      <c r="D2825" s="14" t="s">
        <v>2437</v>
      </c>
      <c r="E2825" s="14" t="s">
        <v>2453</v>
      </c>
      <c r="F2825" s="14"/>
      <c r="G2825" s="14" t="s">
        <v>115</v>
      </c>
      <c r="H2825" s="102" t="s">
        <v>512</v>
      </c>
      <c r="I2825" s="29">
        <v>549</v>
      </c>
      <c r="J2825" s="29">
        <v>57897</v>
      </c>
      <c r="K2825" s="72">
        <v>19297.73</v>
      </c>
      <c r="L2825" s="17">
        <v>35.150692167577397</v>
      </c>
      <c r="M2825" s="17">
        <v>105.45901639344299</v>
      </c>
    </row>
    <row r="2826" spans="2:13" ht="17.25" customHeight="1" x14ac:dyDescent="0.25">
      <c r="B2826" s="4" t="s">
        <v>1438</v>
      </c>
      <c r="C2826" s="14" t="s">
        <v>1438</v>
      </c>
      <c r="D2826" s="14" t="s">
        <v>2437</v>
      </c>
      <c r="E2826" s="14" t="s">
        <v>2493</v>
      </c>
      <c r="F2826" s="14"/>
      <c r="G2826" s="14" t="s">
        <v>115</v>
      </c>
      <c r="H2826" s="102" t="s">
        <v>512</v>
      </c>
      <c r="I2826" s="29">
        <v>51</v>
      </c>
      <c r="J2826" s="29">
        <v>7336</v>
      </c>
      <c r="K2826" s="72">
        <v>753.99</v>
      </c>
      <c r="L2826" s="17">
        <v>14.7841176470588</v>
      </c>
      <c r="M2826" s="17">
        <v>143.84313725490199</v>
      </c>
    </row>
    <row r="2827" spans="2:13" ht="17.25" customHeight="1" x14ac:dyDescent="0.25">
      <c r="B2827" s="4" t="s">
        <v>1438</v>
      </c>
      <c r="C2827" s="14" t="s">
        <v>4462</v>
      </c>
      <c r="D2827" s="14" t="s">
        <v>2455</v>
      </c>
      <c r="E2827" s="14" t="s">
        <v>2456</v>
      </c>
      <c r="F2827" s="14"/>
      <c r="G2827" s="14" t="s">
        <v>115</v>
      </c>
      <c r="H2827" s="102" t="s">
        <v>512</v>
      </c>
      <c r="I2827" s="29">
        <v>1212</v>
      </c>
      <c r="J2827" s="29">
        <v>100920</v>
      </c>
      <c r="K2827" s="72">
        <v>22059.52</v>
      </c>
      <c r="L2827" s="17">
        <v>18.200924092409199</v>
      </c>
      <c r="M2827" s="17">
        <v>83.267326732673297</v>
      </c>
    </row>
    <row r="2828" spans="2:13" ht="17.25" customHeight="1" x14ac:dyDescent="0.25">
      <c r="B2828" s="4" t="s">
        <v>411</v>
      </c>
      <c r="C2828" s="14" t="s">
        <v>10242</v>
      </c>
      <c r="D2828" s="14"/>
      <c r="E2828" s="14"/>
      <c r="F2828" s="14"/>
      <c r="G2828" s="14" t="s">
        <v>411</v>
      </c>
      <c r="H2828" s="102" t="s">
        <v>1141</v>
      </c>
      <c r="I2828" s="29">
        <v>184</v>
      </c>
      <c r="J2828" s="29">
        <v>26821</v>
      </c>
      <c r="K2828" s="72">
        <v>7597.49</v>
      </c>
      <c r="L2828" s="17">
        <v>41.290706521739097</v>
      </c>
      <c r="M2828" s="17">
        <v>145.76630434782601</v>
      </c>
    </row>
    <row r="2829" spans="2:13" ht="17.25" customHeight="1" x14ac:dyDescent="0.25">
      <c r="B2829" s="4" t="s">
        <v>411</v>
      </c>
      <c r="C2829" s="14" t="s">
        <v>4464</v>
      </c>
      <c r="D2829" s="14"/>
      <c r="E2829" s="14"/>
      <c r="F2829" s="14"/>
      <c r="G2829" s="14" t="s">
        <v>411</v>
      </c>
      <c r="H2829" s="102" t="s">
        <v>1141</v>
      </c>
      <c r="I2829" s="29">
        <v>513</v>
      </c>
      <c r="J2829" s="29">
        <v>136345</v>
      </c>
      <c r="K2829" s="72">
        <v>42439.65</v>
      </c>
      <c r="L2829" s="17">
        <v>82.728362573099403</v>
      </c>
      <c r="M2829" s="17">
        <v>265.77972709551699</v>
      </c>
    </row>
    <row r="2830" spans="2:13" ht="17.25" customHeight="1" x14ac:dyDescent="0.25">
      <c r="B2830" s="4" t="s">
        <v>411</v>
      </c>
      <c r="C2830" s="14" t="s">
        <v>4465</v>
      </c>
      <c r="D2830" s="14"/>
      <c r="E2830" s="14"/>
      <c r="F2830" s="14"/>
      <c r="G2830" s="14" t="s">
        <v>411</v>
      </c>
      <c r="H2830" s="102" t="s">
        <v>1138</v>
      </c>
      <c r="I2830" s="29">
        <v>3</v>
      </c>
      <c r="J2830" s="29">
        <v>330</v>
      </c>
      <c r="K2830" s="72">
        <v>76.78</v>
      </c>
      <c r="L2830" s="17">
        <v>25.593333333333302</v>
      </c>
      <c r="M2830" s="17">
        <v>110</v>
      </c>
    </row>
    <row r="2831" spans="2:13" ht="17.25" customHeight="1" x14ac:dyDescent="0.25">
      <c r="B2831" s="4" t="s">
        <v>411</v>
      </c>
      <c r="C2831" s="14" t="s">
        <v>11813</v>
      </c>
      <c r="D2831" s="14"/>
      <c r="E2831" s="14"/>
      <c r="F2831" s="14"/>
      <c r="G2831" s="14" t="s">
        <v>411</v>
      </c>
      <c r="H2831" s="102" t="s">
        <v>1138</v>
      </c>
      <c r="I2831" s="29">
        <v>4</v>
      </c>
      <c r="J2831" s="29">
        <v>150</v>
      </c>
      <c r="K2831" s="72">
        <v>34.9</v>
      </c>
      <c r="L2831" s="17">
        <v>8.7249999999999996</v>
      </c>
      <c r="M2831" s="17">
        <v>37.5</v>
      </c>
    </row>
    <row r="2832" spans="2:13" ht="17.25" customHeight="1" x14ac:dyDescent="0.25">
      <c r="B2832" s="4" t="s">
        <v>411</v>
      </c>
      <c r="C2832" s="14" t="s">
        <v>4466</v>
      </c>
      <c r="D2832" s="14"/>
      <c r="E2832" s="14"/>
      <c r="F2832" s="14"/>
      <c r="G2832" s="14" t="s">
        <v>411</v>
      </c>
      <c r="H2832" s="102" t="s">
        <v>1143</v>
      </c>
      <c r="I2832" s="29">
        <v>159</v>
      </c>
      <c r="J2832" s="29">
        <v>19700</v>
      </c>
      <c r="K2832" s="72">
        <v>5890.3</v>
      </c>
      <c r="L2832" s="17">
        <v>37.045911949685497</v>
      </c>
      <c r="M2832" s="17">
        <v>123.899371069182</v>
      </c>
    </row>
    <row r="2833" spans="2:13" ht="17.25" customHeight="1" x14ac:dyDescent="0.25">
      <c r="B2833" s="4" t="s">
        <v>411</v>
      </c>
      <c r="C2833" s="14" t="s">
        <v>4467</v>
      </c>
      <c r="D2833" s="14"/>
      <c r="E2833" s="14"/>
      <c r="F2833" s="14"/>
      <c r="G2833" s="14" t="s">
        <v>411</v>
      </c>
      <c r="H2833" s="102" t="s">
        <v>1141</v>
      </c>
      <c r="I2833" s="29">
        <v>284</v>
      </c>
      <c r="J2833" s="29">
        <v>79803</v>
      </c>
      <c r="K2833" s="72">
        <v>8966.44</v>
      </c>
      <c r="L2833" s="17">
        <v>31.571971830985898</v>
      </c>
      <c r="M2833" s="17">
        <v>280.99647887323903</v>
      </c>
    </row>
    <row r="2834" spans="2:13" ht="17.25" customHeight="1" x14ac:dyDescent="0.25">
      <c r="B2834" s="4" t="s">
        <v>411</v>
      </c>
      <c r="C2834" s="14" t="s">
        <v>4468</v>
      </c>
      <c r="D2834" s="14"/>
      <c r="E2834" s="14"/>
      <c r="F2834" s="14"/>
      <c r="G2834" s="14" t="s">
        <v>411</v>
      </c>
      <c r="H2834" s="102" t="s">
        <v>1141</v>
      </c>
      <c r="I2834" s="29">
        <v>9</v>
      </c>
      <c r="J2834" s="29">
        <v>1260</v>
      </c>
      <c r="K2834" s="72">
        <v>138.87</v>
      </c>
      <c r="L2834" s="17">
        <v>15.43</v>
      </c>
      <c r="M2834" s="17">
        <v>140</v>
      </c>
    </row>
    <row r="2835" spans="2:13" ht="17.25" customHeight="1" x14ac:dyDescent="0.25">
      <c r="B2835" s="4" t="s">
        <v>411</v>
      </c>
      <c r="C2835" s="14" t="s">
        <v>11081</v>
      </c>
      <c r="D2835" s="14"/>
      <c r="E2835" s="14"/>
      <c r="F2835" s="14"/>
      <c r="G2835" s="14" t="s">
        <v>411</v>
      </c>
      <c r="H2835" s="102" t="s">
        <v>1144</v>
      </c>
      <c r="I2835" s="29">
        <v>2</v>
      </c>
      <c r="J2835" s="29">
        <v>280</v>
      </c>
      <c r="K2835" s="72">
        <v>30.2</v>
      </c>
      <c r="L2835" s="17">
        <v>15.1</v>
      </c>
      <c r="M2835" s="17">
        <v>140</v>
      </c>
    </row>
    <row r="2836" spans="2:13" ht="17.25" customHeight="1" x14ac:dyDescent="0.25">
      <c r="B2836" s="4" t="s">
        <v>411</v>
      </c>
      <c r="C2836" s="14" t="s">
        <v>4469</v>
      </c>
      <c r="D2836" s="14"/>
      <c r="E2836" s="14"/>
      <c r="F2836" s="14"/>
      <c r="G2836" s="14" t="s">
        <v>411</v>
      </c>
      <c r="H2836" s="102" t="s">
        <v>1144</v>
      </c>
      <c r="I2836" s="29">
        <v>1</v>
      </c>
      <c r="J2836" s="29">
        <v>140</v>
      </c>
      <c r="K2836" s="72">
        <v>14.85</v>
      </c>
      <c r="L2836" s="17">
        <v>14.85</v>
      </c>
      <c r="M2836" s="17">
        <v>140</v>
      </c>
    </row>
    <row r="2837" spans="2:13" ht="17.25" customHeight="1" x14ac:dyDescent="0.25">
      <c r="B2837" s="4" t="s">
        <v>411</v>
      </c>
      <c r="C2837" s="14" t="s">
        <v>4470</v>
      </c>
      <c r="D2837" s="14"/>
      <c r="E2837" s="14"/>
      <c r="F2837" s="14"/>
      <c r="G2837" s="14" t="s">
        <v>411</v>
      </c>
      <c r="H2837" s="102" t="s">
        <v>1137</v>
      </c>
      <c r="I2837" s="29">
        <v>5</v>
      </c>
      <c r="J2837" s="29">
        <v>900</v>
      </c>
      <c r="K2837" s="72">
        <v>296.60000000000002</v>
      </c>
      <c r="L2837" s="17">
        <v>59.32</v>
      </c>
      <c r="M2837" s="17">
        <v>180</v>
      </c>
    </row>
    <row r="2838" spans="2:13" ht="17.25" customHeight="1" x14ac:dyDescent="0.25">
      <c r="B2838" s="4" t="s">
        <v>411</v>
      </c>
      <c r="C2838" s="14" t="s">
        <v>4471</v>
      </c>
      <c r="D2838" s="14"/>
      <c r="E2838" s="14"/>
      <c r="F2838" s="14"/>
      <c r="G2838" s="14" t="s">
        <v>411</v>
      </c>
      <c r="H2838" s="102" t="s">
        <v>1139</v>
      </c>
      <c r="I2838" s="29">
        <v>481</v>
      </c>
      <c r="J2838" s="29">
        <v>76957</v>
      </c>
      <c r="K2838" s="72">
        <v>24433.86</v>
      </c>
      <c r="L2838" s="17">
        <v>50.798045738045701</v>
      </c>
      <c r="M2838" s="17">
        <v>159.993762993763</v>
      </c>
    </row>
    <row r="2839" spans="2:13" ht="17.25" customHeight="1" x14ac:dyDescent="0.25">
      <c r="B2839" s="4" t="s">
        <v>411</v>
      </c>
      <c r="C2839" s="14" t="s">
        <v>4472</v>
      </c>
      <c r="D2839" s="14"/>
      <c r="E2839" s="14"/>
      <c r="F2839" s="14"/>
      <c r="G2839" s="14" t="s">
        <v>411</v>
      </c>
      <c r="H2839" s="102" t="s">
        <v>1142</v>
      </c>
      <c r="I2839" s="29">
        <v>102</v>
      </c>
      <c r="J2839" s="29">
        <v>10440</v>
      </c>
      <c r="K2839" s="72">
        <v>3507.84</v>
      </c>
      <c r="L2839" s="17">
        <v>34.390588235294103</v>
      </c>
      <c r="M2839" s="17">
        <v>102.35294117647101</v>
      </c>
    </row>
    <row r="2840" spans="2:13" ht="17.25" customHeight="1" x14ac:dyDescent="0.25">
      <c r="B2840" s="4" t="s">
        <v>411</v>
      </c>
      <c r="C2840" s="14" t="s">
        <v>4473</v>
      </c>
      <c r="D2840" s="14"/>
      <c r="E2840" s="14"/>
      <c r="F2840" s="14"/>
      <c r="G2840" s="14" t="s">
        <v>411</v>
      </c>
      <c r="H2840" s="102" t="s">
        <v>1140</v>
      </c>
      <c r="I2840" s="29">
        <v>2</v>
      </c>
      <c r="J2840" s="29">
        <v>400</v>
      </c>
      <c r="K2840" s="72">
        <v>40.380000000000003</v>
      </c>
      <c r="L2840" s="17">
        <v>20.190000000000001</v>
      </c>
      <c r="M2840" s="17">
        <v>200</v>
      </c>
    </row>
    <row r="2841" spans="2:13" ht="17.25" customHeight="1" x14ac:dyDescent="0.25">
      <c r="B2841" s="4" t="s">
        <v>411</v>
      </c>
      <c r="C2841" s="14" t="s">
        <v>4474</v>
      </c>
      <c r="D2841" s="14"/>
      <c r="E2841" s="14"/>
      <c r="F2841" s="14"/>
      <c r="G2841" s="14" t="s">
        <v>411</v>
      </c>
      <c r="H2841" s="102" t="s">
        <v>1145</v>
      </c>
      <c r="I2841" s="29">
        <v>158</v>
      </c>
      <c r="J2841" s="29">
        <v>24600</v>
      </c>
      <c r="K2841" s="72">
        <v>7345.1</v>
      </c>
      <c r="L2841" s="17">
        <v>46.487974683544302</v>
      </c>
      <c r="M2841" s="17">
        <v>155.69620253164601</v>
      </c>
    </row>
    <row r="2842" spans="2:13" ht="17.25" customHeight="1" x14ac:dyDescent="0.25">
      <c r="B2842" s="4" t="s">
        <v>1336</v>
      </c>
      <c r="C2842" s="14" t="s">
        <v>1336</v>
      </c>
      <c r="D2842" s="14" t="s">
        <v>2455</v>
      </c>
      <c r="E2842" s="14" t="s">
        <v>2453</v>
      </c>
      <c r="F2842" s="14"/>
      <c r="G2842" s="14" t="s">
        <v>10875</v>
      </c>
      <c r="H2842" s="102" t="s">
        <v>489</v>
      </c>
      <c r="I2842" s="29">
        <v>1026</v>
      </c>
      <c r="J2842" s="29">
        <v>135496</v>
      </c>
      <c r="K2842" s="72">
        <v>44690.89</v>
      </c>
      <c r="L2842" s="17">
        <v>43.558372319688097</v>
      </c>
      <c r="M2842" s="17">
        <v>132.06237816764099</v>
      </c>
    </row>
    <row r="2843" spans="2:13" ht="17.25" customHeight="1" x14ac:dyDescent="0.25">
      <c r="B2843" s="4" t="s">
        <v>1336</v>
      </c>
      <c r="C2843" s="14" t="s">
        <v>1336</v>
      </c>
      <c r="D2843" s="14" t="s">
        <v>2455</v>
      </c>
      <c r="E2843" s="14" t="s">
        <v>2607</v>
      </c>
      <c r="F2843" s="14"/>
      <c r="G2843" s="14" t="s">
        <v>10875</v>
      </c>
      <c r="H2843" s="102" t="s">
        <v>489</v>
      </c>
      <c r="I2843" s="29">
        <v>169</v>
      </c>
      <c r="J2843" s="29">
        <v>14281</v>
      </c>
      <c r="K2843" s="72">
        <v>6205.79</v>
      </c>
      <c r="L2843" s="17">
        <v>36.720650887574003</v>
      </c>
      <c r="M2843" s="17">
        <v>84.502958579881593</v>
      </c>
    </row>
    <row r="2844" spans="2:13" ht="17.25" customHeight="1" x14ac:dyDescent="0.25">
      <c r="B2844" s="4" t="s">
        <v>1336</v>
      </c>
      <c r="C2844" s="14" t="s">
        <v>1336</v>
      </c>
      <c r="D2844" s="14" t="s">
        <v>2437</v>
      </c>
      <c r="E2844" s="14" t="s">
        <v>2607</v>
      </c>
      <c r="F2844" s="14"/>
      <c r="G2844" s="14" t="s">
        <v>10875</v>
      </c>
      <c r="H2844" s="102" t="s">
        <v>489</v>
      </c>
      <c r="I2844" s="29">
        <v>1</v>
      </c>
      <c r="J2844" s="29">
        <v>84</v>
      </c>
      <c r="K2844" s="72">
        <v>33.950000000000003</v>
      </c>
      <c r="L2844" s="17">
        <v>33.950000000000003</v>
      </c>
      <c r="M2844" s="17">
        <v>84</v>
      </c>
    </row>
    <row r="2845" spans="2:13" ht="17.25" customHeight="1" x14ac:dyDescent="0.25">
      <c r="B2845" s="4" t="s">
        <v>1336</v>
      </c>
      <c r="C2845" s="14" t="s">
        <v>4475</v>
      </c>
      <c r="D2845" s="14" t="s">
        <v>2437</v>
      </c>
      <c r="E2845" s="14" t="s">
        <v>2442</v>
      </c>
      <c r="F2845" s="14"/>
      <c r="G2845" s="14" t="s">
        <v>10875</v>
      </c>
      <c r="H2845" s="102" t="s">
        <v>489</v>
      </c>
      <c r="I2845" s="29">
        <v>41</v>
      </c>
      <c r="J2845" s="29">
        <v>3512</v>
      </c>
      <c r="K2845" s="72">
        <v>1845.64</v>
      </c>
      <c r="L2845" s="17">
        <v>45.015609756097597</v>
      </c>
      <c r="M2845" s="17">
        <v>85.658536585365894</v>
      </c>
    </row>
    <row r="2846" spans="2:13" ht="17.25" customHeight="1" x14ac:dyDescent="0.25">
      <c r="B2846" s="4" t="s">
        <v>1336</v>
      </c>
      <c r="C2846" s="14" t="s">
        <v>4476</v>
      </c>
      <c r="D2846" s="14" t="s">
        <v>2455</v>
      </c>
      <c r="E2846" s="14" t="s">
        <v>2453</v>
      </c>
      <c r="F2846" s="14"/>
      <c r="G2846" s="14" t="s">
        <v>10875</v>
      </c>
      <c r="H2846" s="102" t="s">
        <v>489</v>
      </c>
      <c r="I2846" s="29">
        <v>66</v>
      </c>
      <c r="J2846" s="29">
        <v>8114</v>
      </c>
      <c r="K2846" s="72">
        <v>1365.95</v>
      </c>
      <c r="L2846" s="17">
        <v>20.696212121212099</v>
      </c>
      <c r="M2846" s="17">
        <v>122.93939393939399</v>
      </c>
    </row>
    <row r="2847" spans="2:13" ht="17.25" customHeight="1" x14ac:dyDescent="0.25">
      <c r="B2847" s="4" t="s">
        <v>1336</v>
      </c>
      <c r="C2847" s="14" t="s">
        <v>4477</v>
      </c>
      <c r="D2847" s="14" t="s">
        <v>2437</v>
      </c>
      <c r="E2847" s="14" t="s">
        <v>2442</v>
      </c>
      <c r="F2847" s="14"/>
      <c r="G2847" s="14" t="s">
        <v>10875</v>
      </c>
      <c r="H2847" s="102" t="s">
        <v>489</v>
      </c>
      <c r="I2847" s="29">
        <v>245</v>
      </c>
      <c r="J2847" s="29">
        <v>22226</v>
      </c>
      <c r="K2847" s="72">
        <v>11868.53</v>
      </c>
      <c r="L2847" s="17">
        <v>48.442979591836703</v>
      </c>
      <c r="M2847" s="17">
        <v>90.718367346938805</v>
      </c>
    </row>
    <row r="2848" spans="2:13" ht="17.25" customHeight="1" x14ac:dyDescent="0.25">
      <c r="B2848" s="4" t="s">
        <v>1696</v>
      </c>
      <c r="C2848" s="14" t="s">
        <v>1696</v>
      </c>
      <c r="D2848" s="14" t="s">
        <v>2437</v>
      </c>
      <c r="E2848" s="14" t="s">
        <v>2456</v>
      </c>
      <c r="F2848" s="14"/>
      <c r="G2848" s="14" t="s">
        <v>579</v>
      </c>
      <c r="H2848" s="102" t="s">
        <v>580</v>
      </c>
      <c r="I2848" s="29">
        <v>21722</v>
      </c>
      <c r="J2848" s="29">
        <v>707214.78</v>
      </c>
      <c r="K2848" s="72">
        <v>2349003.38</v>
      </c>
      <c r="L2848" s="17">
        <v>108.13936930301099</v>
      </c>
      <c r="M2848" s="17">
        <v>32.5575352177516</v>
      </c>
    </row>
    <row r="2849" spans="2:13" ht="17.25" customHeight="1" x14ac:dyDescent="0.25">
      <c r="B2849" s="4" t="s">
        <v>2264</v>
      </c>
      <c r="C2849" s="14" t="s">
        <v>2264</v>
      </c>
      <c r="D2849" s="14" t="s">
        <v>2477</v>
      </c>
      <c r="E2849" s="14" t="s">
        <v>2519</v>
      </c>
      <c r="F2849" s="14"/>
      <c r="G2849" s="14" t="s">
        <v>797</v>
      </c>
      <c r="H2849" s="102" t="s">
        <v>798</v>
      </c>
      <c r="I2849" s="29">
        <v>43</v>
      </c>
      <c r="J2849" s="29">
        <v>3450</v>
      </c>
      <c r="K2849" s="72">
        <v>237.51</v>
      </c>
      <c r="L2849" s="17">
        <v>5.5234883720930199</v>
      </c>
      <c r="M2849" s="17">
        <v>80.232558139534902</v>
      </c>
    </row>
    <row r="2850" spans="2:13" ht="17.25" customHeight="1" x14ac:dyDescent="0.25">
      <c r="B2850" s="4" t="s">
        <v>2264</v>
      </c>
      <c r="C2850" s="14" t="s">
        <v>4478</v>
      </c>
      <c r="D2850" s="14" t="s">
        <v>2477</v>
      </c>
      <c r="E2850" s="14" t="s">
        <v>2519</v>
      </c>
      <c r="F2850" s="14"/>
      <c r="G2850" s="14" t="s">
        <v>797</v>
      </c>
      <c r="H2850" s="102" t="s">
        <v>798</v>
      </c>
      <c r="I2850" s="29">
        <v>170</v>
      </c>
      <c r="J2850" s="29">
        <v>13200</v>
      </c>
      <c r="K2850" s="72">
        <v>980.2</v>
      </c>
      <c r="L2850" s="17">
        <v>5.7658823529411798</v>
      </c>
      <c r="M2850" s="17">
        <v>77.647058823529406</v>
      </c>
    </row>
    <row r="2851" spans="2:13" ht="17.25" customHeight="1" x14ac:dyDescent="0.25">
      <c r="B2851" s="4" t="s">
        <v>2264</v>
      </c>
      <c r="C2851" s="14" t="s">
        <v>4479</v>
      </c>
      <c r="D2851" s="14" t="s">
        <v>2477</v>
      </c>
      <c r="E2851" s="14" t="s">
        <v>2740</v>
      </c>
      <c r="F2851" s="14"/>
      <c r="G2851" s="14" t="s">
        <v>797</v>
      </c>
      <c r="H2851" s="102" t="s">
        <v>798</v>
      </c>
      <c r="I2851" s="29">
        <v>3</v>
      </c>
      <c r="J2851" s="29">
        <v>300</v>
      </c>
      <c r="K2851" s="72">
        <v>23.3</v>
      </c>
      <c r="L2851" s="17">
        <v>7.7666666666666702</v>
      </c>
      <c r="M2851" s="17">
        <v>100</v>
      </c>
    </row>
    <row r="2852" spans="2:13" ht="17.25" customHeight="1" x14ac:dyDescent="0.25">
      <c r="B2852" s="4" t="s">
        <v>2264</v>
      </c>
      <c r="C2852" s="14" t="s">
        <v>4480</v>
      </c>
      <c r="D2852" s="14" t="s">
        <v>2477</v>
      </c>
      <c r="E2852" s="14" t="s">
        <v>2741</v>
      </c>
      <c r="F2852" s="14"/>
      <c r="G2852" s="14" t="s">
        <v>797</v>
      </c>
      <c r="H2852" s="102" t="s">
        <v>798</v>
      </c>
      <c r="I2852" s="29">
        <v>2</v>
      </c>
      <c r="J2852" s="29">
        <v>100</v>
      </c>
      <c r="K2852" s="72">
        <v>10.84</v>
      </c>
      <c r="L2852" s="17">
        <v>5.42</v>
      </c>
      <c r="M2852" s="17">
        <v>50</v>
      </c>
    </row>
    <row r="2853" spans="2:13" ht="17.25" customHeight="1" x14ac:dyDescent="0.25">
      <c r="B2853" s="4" t="s">
        <v>1284</v>
      </c>
      <c r="C2853" s="14" t="s">
        <v>4481</v>
      </c>
      <c r="D2853" s="14" t="s">
        <v>2455</v>
      </c>
      <c r="E2853" s="14" t="s">
        <v>2453</v>
      </c>
      <c r="F2853" s="14"/>
      <c r="G2853" s="14" t="s">
        <v>458</v>
      </c>
      <c r="H2853" s="102" t="s">
        <v>459</v>
      </c>
      <c r="I2853" s="29">
        <v>1268</v>
      </c>
      <c r="J2853" s="29">
        <v>110044</v>
      </c>
      <c r="K2853" s="72">
        <v>7620.45</v>
      </c>
      <c r="L2853" s="17">
        <v>6.00981861198738</v>
      </c>
      <c r="M2853" s="17">
        <v>86.785488958990499</v>
      </c>
    </row>
    <row r="2854" spans="2:13" ht="17.25" customHeight="1" x14ac:dyDescent="0.25">
      <c r="B2854" s="4" t="s">
        <v>1284</v>
      </c>
      <c r="C2854" s="14" t="s">
        <v>1284</v>
      </c>
      <c r="D2854" s="14" t="s">
        <v>2455</v>
      </c>
      <c r="E2854" s="14" t="s">
        <v>2453</v>
      </c>
      <c r="F2854" s="14"/>
      <c r="G2854" s="14" t="s">
        <v>458</v>
      </c>
      <c r="H2854" s="102" t="s">
        <v>459</v>
      </c>
      <c r="I2854" s="29">
        <v>92727</v>
      </c>
      <c r="J2854" s="29">
        <v>8609046</v>
      </c>
      <c r="K2854" s="72">
        <v>916585.22</v>
      </c>
      <c r="L2854" s="17">
        <v>9.8847716414852194</v>
      </c>
      <c r="M2854" s="17">
        <v>92.8429260086059</v>
      </c>
    </row>
    <row r="2855" spans="2:13" ht="17.25" customHeight="1" x14ac:dyDescent="0.25">
      <c r="B2855" s="4" t="s">
        <v>1284</v>
      </c>
      <c r="C2855" s="14" t="s">
        <v>1284</v>
      </c>
      <c r="D2855" s="14" t="s">
        <v>2470</v>
      </c>
      <c r="E2855" s="14" t="s">
        <v>2740</v>
      </c>
      <c r="F2855" s="14" t="s">
        <v>3723</v>
      </c>
      <c r="G2855" s="14" t="s">
        <v>10904</v>
      </c>
      <c r="H2855" s="102" t="s">
        <v>776</v>
      </c>
      <c r="I2855" s="29">
        <v>66</v>
      </c>
      <c r="J2855" s="29">
        <v>780</v>
      </c>
      <c r="K2855" s="72">
        <v>150.15</v>
      </c>
      <c r="L2855" s="17">
        <v>2.2749999999999999</v>
      </c>
      <c r="M2855" s="17">
        <v>11.818181818181801</v>
      </c>
    </row>
    <row r="2856" spans="2:13" ht="17.25" customHeight="1" x14ac:dyDescent="0.25">
      <c r="B2856" s="4" t="s">
        <v>1284</v>
      </c>
      <c r="C2856" s="14" t="s">
        <v>1284</v>
      </c>
      <c r="D2856" s="14" t="s">
        <v>2746</v>
      </c>
      <c r="E2856" s="14" t="s">
        <v>2654</v>
      </c>
      <c r="F2856" s="14"/>
      <c r="G2856" s="14" t="s">
        <v>458</v>
      </c>
      <c r="H2856" s="102" t="s">
        <v>459</v>
      </c>
      <c r="I2856" s="29">
        <v>15</v>
      </c>
      <c r="J2856" s="29">
        <v>209</v>
      </c>
      <c r="K2856" s="72">
        <v>947.34</v>
      </c>
      <c r="L2856" s="17">
        <v>63.155999999999999</v>
      </c>
      <c r="M2856" s="17">
        <v>13.9333333333333</v>
      </c>
    </row>
    <row r="2857" spans="2:13" ht="17.25" customHeight="1" x14ac:dyDescent="0.25">
      <c r="B2857" s="4" t="s">
        <v>1284</v>
      </c>
      <c r="C2857" s="14" t="s">
        <v>1284</v>
      </c>
      <c r="D2857" s="14" t="s">
        <v>2575</v>
      </c>
      <c r="E2857" s="14" t="s">
        <v>2614</v>
      </c>
      <c r="F2857" s="14" t="s">
        <v>2680</v>
      </c>
      <c r="G2857" s="14" t="s">
        <v>458</v>
      </c>
      <c r="H2857" s="102" t="s">
        <v>459</v>
      </c>
      <c r="I2857" s="29">
        <v>343</v>
      </c>
      <c r="J2857" s="29">
        <v>130850</v>
      </c>
      <c r="K2857" s="72">
        <v>11305.63</v>
      </c>
      <c r="L2857" s="17">
        <v>32.9610204081633</v>
      </c>
      <c r="M2857" s="17">
        <v>381.48688046647197</v>
      </c>
    </row>
    <row r="2858" spans="2:13" ht="17.25" customHeight="1" x14ac:dyDescent="0.25">
      <c r="B2858" s="4" t="s">
        <v>1284</v>
      </c>
      <c r="C2858" s="14" t="s">
        <v>1284</v>
      </c>
      <c r="D2858" s="14" t="s">
        <v>2575</v>
      </c>
      <c r="E2858" s="14" t="s">
        <v>4482</v>
      </c>
      <c r="F2858" s="14" t="s">
        <v>4483</v>
      </c>
      <c r="G2858" s="14" t="s">
        <v>458</v>
      </c>
      <c r="H2858" s="102" t="s">
        <v>459</v>
      </c>
      <c r="I2858" s="29">
        <v>1094</v>
      </c>
      <c r="J2858" s="29">
        <v>439205</v>
      </c>
      <c r="K2858" s="72">
        <v>16422.61</v>
      </c>
      <c r="L2858" s="17">
        <v>15.0115265082267</v>
      </c>
      <c r="M2858" s="17">
        <v>401.46709323583201</v>
      </c>
    </row>
    <row r="2859" spans="2:13" ht="17.25" customHeight="1" x14ac:dyDescent="0.25">
      <c r="B2859" s="4" t="s">
        <v>1284</v>
      </c>
      <c r="C2859" s="14" t="s">
        <v>1284</v>
      </c>
      <c r="D2859" s="14" t="s">
        <v>2575</v>
      </c>
      <c r="E2859" s="14" t="s">
        <v>2660</v>
      </c>
      <c r="F2859" s="14" t="s">
        <v>2680</v>
      </c>
      <c r="G2859" s="14" t="s">
        <v>458</v>
      </c>
      <c r="H2859" s="102" t="s">
        <v>459</v>
      </c>
      <c r="I2859" s="29">
        <v>3537</v>
      </c>
      <c r="J2859" s="29">
        <v>2137775</v>
      </c>
      <c r="K2859" s="72">
        <v>76020.66</v>
      </c>
      <c r="L2859" s="17">
        <v>21.492977099236601</v>
      </c>
      <c r="M2859" s="17">
        <v>604.40344925077704</v>
      </c>
    </row>
    <row r="2860" spans="2:13" ht="17.25" customHeight="1" x14ac:dyDescent="0.25">
      <c r="B2860" s="4" t="s">
        <v>1284</v>
      </c>
      <c r="C2860" s="14" t="s">
        <v>4484</v>
      </c>
      <c r="D2860" s="14" t="s">
        <v>2575</v>
      </c>
      <c r="E2860" s="14" t="s">
        <v>4482</v>
      </c>
      <c r="F2860" s="14" t="s">
        <v>4483</v>
      </c>
      <c r="G2860" s="14" t="s">
        <v>458</v>
      </c>
      <c r="H2860" s="102" t="s">
        <v>459</v>
      </c>
      <c r="I2860" s="29">
        <v>127</v>
      </c>
      <c r="J2860" s="29">
        <v>37441</v>
      </c>
      <c r="K2860" s="72">
        <v>902.12</v>
      </c>
      <c r="L2860" s="17">
        <v>7.1033070866141701</v>
      </c>
      <c r="M2860" s="17">
        <v>294.811023622047</v>
      </c>
    </row>
    <row r="2861" spans="2:13" ht="17.25" customHeight="1" x14ac:dyDescent="0.25">
      <c r="B2861" s="4" t="s">
        <v>1284</v>
      </c>
      <c r="C2861" s="14" t="s">
        <v>4485</v>
      </c>
      <c r="D2861" s="14" t="s">
        <v>2455</v>
      </c>
      <c r="E2861" s="14" t="s">
        <v>2453</v>
      </c>
      <c r="F2861" s="14"/>
      <c r="G2861" s="14" t="s">
        <v>458</v>
      </c>
      <c r="H2861" s="102" t="s">
        <v>459</v>
      </c>
      <c r="I2861" s="29">
        <v>283</v>
      </c>
      <c r="J2861" s="29">
        <v>17939</v>
      </c>
      <c r="K2861" s="72">
        <v>1900.71</v>
      </c>
      <c r="L2861" s="17">
        <v>6.7162897526501801</v>
      </c>
      <c r="M2861" s="17">
        <v>63.388692579505303</v>
      </c>
    </row>
    <row r="2862" spans="2:13" ht="17.25" customHeight="1" x14ac:dyDescent="0.25">
      <c r="B2862" s="4" t="s">
        <v>1284</v>
      </c>
      <c r="C2862" s="14" t="s">
        <v>4486</v>
      </c>
      <c r="D2862" s="14" t="s">
        <v>2746</v>
      </c>
      <c r="E2862" s="14" t="s">
        <v>2654</v>
      </c>
      <c r="F2862" s="14"/>
      <c r="G2862" s="14" t="s">
        <v>458</v>
      </c>
      <c r="H2862" s="102" t="s">
        <v>459</v>
      </c>
      <c r="I2862" s="29">
        <v>82</v>
      </c>
      <c r="J2862" s="29">
        <v>1469</v>
      </c>
      <c r="K2862" s="72">
        <v>6827.35</v>
      </c>
      <c r="L2862" s="17">
        <v>83.260365853658499</v>
      </c>
      <c r="M2862" s="17">
        <v>17.914634146341498</v>
      </c>
    </row>
    <row r="2863" spans="2:13" ht="17.25" customHeight="1" x14ac:dyDescent="0.25">
      <c r="B2863" s="4" t="s">
        <v>1284</v>
      </c>
      <c r="C2863" s="14" t="s">
        <v>4487</v>
      </c>
      <c r="D2863" s="14" t="s">
        <v>2470</v>
      </c>
      <c r="E2863" s="14" t="s">
        <v>2740</v>
      </c>
      <c r="F2863" s="14" t="s">
        <v>3723</v>
      </c>
      <c r="G2863" s="14" t="s">
        <v>10904</v>
      </c>
      <c r="H2863" s="102" t="s">
        <v>776</v>
      </c>
      <c r="I2863" s="29">
        <v>702</v>
      </c>
      <c r="J2863" s="29">
        <v>7590</v>
      </c>
      <c r="K2863" s="72">
        <v>1478.1</v>
      </c>
      <c r="L2863" s="17">
        <v>2.1055555555555601</v>
      </c>
      <c r="M2863" s="17">
        <v>10.8119658119658</v>
      </c>
    </row>
    <row r="2864" spans="2:13" ht="17.25" customHeight="1" x14ac:dyDescent="0.25">
      <c r="B2864" s="4" t="s">
        <v>1776</v>
      </c>
      <c r="C2864" s="14" t="s">
        <v>1776</v>
      </c>
      <c r="D2864" s="14" t="s">
        <v>2437</v>
      </c>
      <c r="E2864" s="14" t="s">
        <v>2493</v>
      </c>
      <c r="F2864" s="14"/>
      <c r="G2864" s="14" t="s">
        <v>617</v>
      </c>
      <c r="H2864" s="102" t="s">
        <v>618</v>
      </c>
      <c r="I2864" s="29">
        <v>1</v>
      </c>
      <c r="J2864" s="29">
        <v>180</v>
      </c>
      <c r="K2864" s="72">
        <v>1496.28</v>
      </c>
      <c r="L2864" s="17">
        <v>1496.28</v>
      </c>
      <c r="M2864" s="17">
        <v>180</v>
      </c>
    </row>
    <row r="2865" spans="2:13" ht="17.25" customHeight="1" x14ac:dyDescent="0.25">
      <c r="B2865" s="4" t="s">
        <v>1776</v>
      </c>
      <c r="C2865" s="14" t="s">
        <v>1776</v>
      </c>
      <c r="D2865" s="14" t="s">
        <v>2437</v>
      </c>
      <c r="E2865" s="14" t="s">
        <v>2667</v>
      </c>
      <c r="F2865" s="14" t="s">
        <v>2485</v>
      </c>
      <c r="G2865" s="14" t="s">
        <v>617</v>
      </c>
      <c r="H2865" s="102" t="s">
        <v>618</v>
      </c>
      <c r="I2865" s="29">
        <v>1</v>
      </c>
      <c r="J2865" s="29">
        <v>60</v>
      </c>
      <c r="K2865" s="72">
        <v>159.6</v>
      </c>
      <c r="L2865" s="17">
        <v>159.6</v>
      </c>
      <c r="M2865" s="17">
        <v>60</v>
      </c>
    </row>
    <row r="2866" spans="2:13" ht="17.25" customHeight="1" x14ac:dyDescent="0.25">
      <c r="B2866" s="4" t="s">
        <v>1776</v>
      </c>
      <c r="C2866" s="14" t="s">
        <v>1776</v>
      </c>
      <c r="D2866" s="14" t="s">
        <v>2437</v>
      </c>
      <c r="E2866" s="98" t="s">
        <v>2454</v>
      </c>
      <c r="F2866" s="14"/>
      <c r="G2866" s="14" t="s">
        <v>617</v>
      </c>
      <c r="H2866" s="102" t="s">
        <v>618</v>
      </c>
      <c r="I2866" s="29">
        <v>246</v>
      </c>
      <c r="J2866" s="29">
        <v>8262</v>
      </c>
      <c r="K2866" s="72">
        <v>137355.78</v>
      </c>
      <c r="L2866" s="17">
        <v>558.35682926829304</v>
      </c>
      <c r="M2866" s="17">
        <v>33.585365853658502</v>
      </c>
    </row>
    <row r="2867" spans="2:13" ht="17.25" customHeight="1" x14ac:dyDescent="0.25">
      <c r="B2867" s="4" t="s">
        <v>1776</v>
      </c>
      <c r="C2867" s="14" t="s">
        <v>4488</v>
      </c>
      <c r="D2867" s="14" t="s">
        <v>2437</v>
      </c>
      <c r="E2867" s="98" t="s">
        <v>2454</v>
      </c>
      <c r="F2867" s="14"/>
      <c r="G2867" s="14" t="s">
        <v>617</v>
      </c>
      <c r="H2867" s="102" t="s">
        <v>618</v>
      </c>
      <c r="I2867" s="29">
        <v>7</v>
      </c>
      <c r="J2867" s="29">
        <v>267</v>
      </c>
      <c r="K2867" s="72">
        <v>4422.25</v>
      </c>
      <c r="L2867" s="17">
        <v>631.75</v>
      </c>
      <c r="M2867" s="17">
        <v>38.142857142857103</v>
      </c>
    </row>
    <row r="2868" spans="2:13" ht="17.25" customHeight="1" x14ac:dyDescent="0.25">
      <c r="B2868" s="4" t="s">
        <v>10153</v>
      </c>
      <c r="C2868" s="14" t="s">
        <v>10243</v>
      </c>
      <c r="D2868" s="14" t="s">
        <v>2437</v>
      </c>
      <c r="E2868" s="98"/>
      <c r="F2868" s="14" t="s">
        <v>10244</v>
      </c>
      <c r="G2868" s="14" t="s">
        <v>617</v>
      </c>
      <c r="H2868" s="102" t="s">
        <v>618</v>
      </c>
      <c r="I2868" s="29">
        <v>125</v>
      </c>
      <c r="J2868" s="29">
        <v>8319</v>
      </c>
      <c r="K2868" s="72">
        <v>181980.9</v>
      </c>
      <c r="L2868" s="17">
        <v>1455.8471999999999</v>
      </c>
      <c r="M2868" s="17">
        <v>66.552000000000007</v>
      </c>
    </row>
    <row r="2869" spans="2:13" ht="17.25" customHeight="1" x14ac:dyDescent="0.25">
      <c r="B2869" s="4" t="s">
        <v>10154</v>
      </c>
      <c r="C2869" s="14" t="s">
        <v>10604</v>
      </c>
      <c r="D2869" s="14" t="s">
        <v>2437</v>
      </c>
      <c r="E2869" s="98"/>
      <c r="F2869" s="14" t="s">
        <v>10245</v>
      </c>
      <c r="G2869" s="14" t="s">
        <v>617</v>
      </c>
      <c r="H2869" s="102" t="s">
        <v>618</v>
      </c>
      <c r="I2869" s="29">
        <v>6</v>
      </c>
      <c r="J2869" s="29">
        <v>540</v>
      </c>
      <c r="K2869" s="72">
        <v>12582.36</v>
      </c>
      <c r="L2869" s="17">
        <v>2097.06</v>
      </c>
      <c r="M2869" s="17">
        <v>90</v>
      </c>
    </row>
    <row r="2870" spans="2:13" ht="17.25" customHeight="1" x14ac:dyDescent="0.25">
      <c r="B2870" s="4" t="s">
        <v>1607</v>
      </c>
      <c r="C2870" s="14" t="s">
        <v>1607</v>
      </c>
      <c r="D2870" s="14" t="s">
        <v>2481</v>
      </c>
      <c r="E2870" s="14" t="s">
        <v>2594</v>
      </c>
      <c r="F2870" s="14" t="s">
        <v>2483</v>
      </c>
      <c r="G2870" s="14" t="s">
        <v>145</v>
      </c>
      <c r="H2870" s="102" t="s">
        <v>565</v>
      </c>
      <c r="I2870" s="29">
        <v>4249</v>
      </c>
      <c r="J2870" s="29">
        <v>2242400</v>
      </c>
      <c r="K2870" s="72">
        <v>316202.62</v>
      </c>
      <c r="L2870" s="17">
        <v>74.418126618027799</v>
      </c>
      <c r="M2870" s="17">
        <v>527.74770534243396</v>
      </c>
    </row>
    <row r="2871" spans="2:13" ht="17.25" customHeight="1" x14ac:dyDescent="0.25">
      <c r="B2871" s="4" t="s">
        <v>1607</v>
      </c>
      <c r="C2871" s="14" t="s">
        <v>1607</v>
      </c>
      <c r="D2871" s="14" t="s">
        <v>2437</v>
      </c>
      <c r="E2871" s="14" t="s">
        <v>2492</v>
      </c>
      <c r="F2871" s="14"/>
      <c r="G2871" s="14" t="s">
        <v>145</v>
      </c>
      <c r="H2871" s="102" t="s">
        <v>565</v>
      </c>
      <c r="I2871" s="29">
        <v>23498</v>
      </c>
      <c r="J2871" s="29">
        <v>1572748</v>
      </c>
      <c r="K2871" s="72">
        <v>52319.29</v>
      </c>
      <c r="L2871" s="17">
        <v>2.2265422589156501</v>
      </c>
      <c r="M2871" s="17">
        <v>66.931143076006506</v>
      </c>
    </row>
    <row r="2872" spans="2:13" ht="17.25" customHeight="1" x14ac:dyDescent="0.25">
      <c r="B2872" s="4" t="s">
        <v>1607</v>
      </c>
      <c r="C2872" s="14" t="s">
        <v>4489</v>
      </c>
      <c r="D2872" s="14" t="s">
        <v>2437</v>
      </c>
      <c r="E2872" s="98" t="s">
        <v>2492</v>
      </c>
      <c r="F2872" s="14"/>
      <c r="G2872" s="14" t="s">
        <v>145</v>
      </c>
      <c r="H2872" s="102" t="s">
        <v>565</v>
      </c>
      <c r="I2872" s="29">
        <v>85</v>
      </c>
      <c r="J2872" s="29">
        <v>8344</v>
      </c>
      <c r="K2872" s="72">
        <v>753.98</v>
      </c>
      <c r="L2872" s="17">
        <v>8.8703529411764706</v>
      </c>
      <c r="M2872" s="17">
        <v>98.164705882352905</v>
      </c>
    </row>
    <row r="2873" spans="2:13" ht="17.25" customHeight="1" x14ac:dyDescent="0.25">
      <c r="B2873" s="4" t="s">
        <v>1703</v>
      </c>
      <c r="C2873" s="14" t="s">
        <v>4490</v>
      </c>
      <c r="D2873" s="14" t="s">
        <v>2437</v>
      </c>
      <c r="E2873" s="14" t="s">
        <v>2492</v>
      </c>
      <c r="F2873" s="14"/>
      <c r="G2873" s="14" t="s">
        <v>10855</v>
      </c>
      <c r="H2873" s="102" t="s">
        <v>585</v>
      </c>
      <c r="I2873" s="29">
        <v>20</v>
      </c>
      <c r="J2873" s="29">
        <v>961</v>
      </c>
      <c r="K2873" s="72">
        <v>2879.19</v>
      </c>
      <c r="L2873" s="17">
        <v>143.95949999999999</v>
      </c>
      <c r="M2873" s="17">
        <v>48.05</v>
      </c>
    </row>
    <row r="2874" spans="2:13" ht="17.25" customHeight="1" x14ac:dyDescent="0.25">
      <c r="B2874" s="4" t="s">
        <v>1703</v>
      </c>
      <c r="C2874" s="14" t="s">
        <v>4490</v>
      </c>
      <c r="D2874" s="14" t="s">
        <v>2437</v>
      </c>
      <c r="E2874" s="14" t="s">
        <v>2667</v>
      </c>
      <c r="F2874" s="14"/>
      <c r="G2874" s="14" t="s">
        <v>10855</v>
      </c>
      <c r="H2874" s="102" t="s">
        <v>585</v>
      </c>
      <c r="I2874" s="29">
        <v>11</v>
      </c>
      <c r="J2874" s="29">
        <v>441</v>
      </c>
      <c r="K2874" s="72">
        <v>942.64</v>
      </c>
      <c r="L2874" s="17">
        <v>85.694545454545406</v>
      </c>
      <c r="M2874" s="17">
        <v>40.090909090909101</v>
      </c>
    </row>
    <row r="2875" spans="2:13" ht="17.25" customHeight="1" x14ac:dyDescent="0.25">
      <c r="B2875" s="4" t="s">
        <v>1703</v>
      </c>
      <c r="C2875" s="14" t="s">
        <v>4491</v>
      </c>
      <c r="D2875" s="14" t="s">
        <v>2437</v>
      </c>
      <c r="E2875" s="14" t="s">
        <v>2492</v>
      </c>
      <c r="F2875" s="14" t="s">
        <v>4492</v>
      </c>
      <c r="G2875" s="14" t="s">
        <v>10855</v>
      </c>
      <c r="H2875" s="102" t="s">
        <v>585</v>
      </c>
      <c r="I2875" s="29">
        <v>223</v>
      </c>
      <c r="J2875" s="29">
        <v>6508</v>
      </c>
      <c r="K2875" s="72">
        <v>19498.43</v>
      </c>
      <c r="L2875" s="17">
        <v>87.436905829596398</v>
      </c>
      <c r="M2875" s="17">
        <v>29.1838565022422</v>
      </c>
    </row>
    <row r="2876" spans="2:13" ht="17.25" customHeight="1" x14ac:dyDescent="0.25">
      <c r="B2876" s="4" t="s">
        <v>1703</v>
      </c>
      <c r="C2876" s="14" t="s">
        <v>4491</v>
      </c>
      <c r="D2876" s="14" t="s">
        <v>2437</v>
      </c>
      <c r="E2876" s="98" t="s">
        <v>2667</v>
      </c>
      <c r="F2876" s="14" t="s">
        <v>4492</v>
      </c>
      <c r="G2876" s="14" t="s">
        <v>10855</v>
      </c>
      <c r="H2876" s="102" t="s">
        <v>585</v>
      </c>
      <c r="I2876" s="29">
        <v>95</v>
      </c>
      <c r="J2876" s="29">
        <v>3276</v>
      </c>
      <c r="K2876" s="72">
        <v>6942.6</v>
      </c>
      <c r="L2876" s="17">
        <v>73.08</v>
      </c>
      <c r="M2876" s="17">
        <v>34.484210526315799</v>
      </c>
    </row>
    <row r="2877" spans="2:13" ht="17.25" customHeight="1" x14ac:dyDescent="0.25">
      <c r="B2877" s="4" t="s">
        <v>1703</v>
      </c>
      <c r="C2877" s="14" t="s">
        <v>1703</v>
      </c>
      <c r="D2877" s="14" t="s">
        <v>2575</v>
      </c>
      <c r="E2877" s="14" t="s">
        <v>2814</v>
      </c>
      <c r="F2877" s="14" t="s">
        <v>2680</v>
      </c>
      <c r="G2877" s="14" t="s">
        <v>10855</v>
      </c>
      <c r="H2877" s="102" t="s">
        <v>585</v>
      </c>
      <c r="I2877" s="29">
        <v>416</v>
      </c>
      <c r="J2877" s="29">
        <v>105000</v>
      </c>
      <c r="K2877" s="72">
        <v>61830.04</v>
      </c>
      <c r="L2877" s="17">
        <v>148.62990384615401</v>
      </c>
      <c r="M2877" s="17">
        <v>252.40384615384599</v>
      </c>
    </row>
    <row r="2878" spans="2:13" ht="17.25" customHeight="1" x14ac:dyDescent="0.25">
      <c r="B2878" s="4" t="s">
        <v>1703</v>
      </c>
      <c r="C2878" s="14" t="s">
        <v>1703</v>
      </c>
      <c r="D2878" s="14" t="s">
        <v>2437</v>
      </c>
      <c r="E2878" s="14" t="s">
        <v>2492</v>
      </c>
      <c r="F2878" s="14" t="s">
        <v>4492</v>
      </c>
      <c r="G2878" s="14" t="s">
        <v>10855</v>
      </c>
      <c r="H2878" s="102" t="s">
        <v>585</v>
      </c>
      <c r="I2878" s="29">
        <v>2395</v>
      </c>
      <c r="J2878" s="29">
        <v>70242</v>
      </c>
      <c r="K2878" s="72">
        <v>163846.79</v>
      </c>
      <c r="L2878" s="17">
        <v>68.412020876826702</v>
      </c>
      <c r="M2878" s="17">
        <v>29.328601252609602</v>
      </c>
    </row>
    <row r="2879" spans="2:13" ht="17.25" customHeight="1" x14ac:dyDescent="0.25">
      <c r="B2879" s="4" t="s">
        <v>1703</v>
      </c>
      <c r="C2879" s="14" t="s">
        <v>1703</v>
      </c>
      <c r="D2879" s="14" t="s">
        <v>2437</v>
      </c>
      <c r="E2879" s="14" t="s">
        <v>2492</v>
      </c>
      <c r="F2879" s="14"/>
      <c r="G2879" s="14" t="s">
        <v>10855</v>
      </c>
      <c r="H2879" s="102" t="s">
        <v>585</v>
      </c>
      <c r="I2879" s="29">
        <v>84120</v>
      </c>
      <c r="J2879" s="29">
        <v>2767893</v>
      </c>
      <c r="K2879" s="72">
        <v>136237.70000000001</v>
      </c>
      <c r="L2879" s="17">
        <v>1.6195637184973799</v>
      </c>
      <c r="M2879" s="17">
        <v>32.904101283880202</v>
      </c>
    </row>
    <row r="2880" spans="2:13" ht="17.25" customHeight="1" x14ac:dyDescent="0.25">
      <c r="B2880" s="4" t="s">
        <v>1703</v>
      </c>
      <c r="C2880" s="14" t="s">
        <v>1703</v>
      </c>
      <c r="D2880" s="14" t="s">
        <v>2437</v>
      </c>
      <c r="E2880" s="14" t="s">
        <v>2667</v>
      </c>
      <c r="F2880" s="14" t="s">
        <v>4492</v>
      </c>
      <c r="G2880" s="14" t="s">
        <v>10855</v>
      </c>
      <c r="H2880" s="102" t="s">
        <v>585</v>
      </c>
      <c r="I2880" s="29">
        <v>1167</v>
      </c>
      <c r="J2880" s="29">
        <v>39253</v>
      </c>
      <c r="K2880" s="72">
        <v>26694.48</v>
      </c>
      <c r="L2880" s="17">
        <v>22.874447300771202</v>
      </c>
      <c r="M2880" s="17">
        <v>33.635818337617799</v>
      </c>
    </row>
    <row r="2881" spans="2:13" ht="17.25" customHeight="1" x14ac:dyDescent="0.25">
      <c r="B2881" s="4" t="s">
        <v>1703</v>
      </c>
      <c r="C2881" s="14" t="s">
        <v>1703</v>
      </c>
      <c r="D2881" s="14" t="s">
        <v>2437</v>
      </c>
      <c r="E2881" s="14" t="s">
        <v>2667</v>
      </c>
      <c r="F2881" s="14"/>
      <c r="G2881" s="14" t="s">
        <v>10855</v>
      </c>
      <c r="H2881" s="102" t="s">
        <v>585</v>
      </c>
      <c r="I2881" s="29">
        <v>43250</v>
      </c>
      <c r="J2881" s="29">
        <v>1393617.5</v>
      </c>
      <c r="K2881" s="72">
        <v>67020.58</v>
      </c>
      <c r="L2881" s="17">
        <v>1.5496087861271699</v>
      </c>
      <c r="M2881" s="17">
        <v>32.222369942196501</v>
      </c>
    </row>
    <row r="2882" spans="2:13" ht="17.25" customHeight="1" x14ac:dyDescent="0.25">
      <c r="B2882" s="4" t="s">
        <v>10546</v>
      </c>
      <c r="C2882" s="14" t="s">
        <v>10546</v>
      </c>
      <c r="D2882" s="14" t="s">
        <v>2437</v>
      </c>
      <c r="E2882" s="14" t="s">
        <v>2453</v>
      </c>
      <c r="F2882" s="14"/>
      <c r="G2882" s="14" t="s">
        <v>617</v>
      </c>
      <c r="H2882" s="102" t="s">
        <v>618</v>
      </c>
      <c r="I2882" s="29">
        <v>11</v>
      </c>
      <c r="J2882" s="29">
        <v>330</v>
      </c>
      <c r="K2882" s="72">
        <v>5185.51</v>
      </c>
      <c r="L2882" s="17">
        <v>471.41</v>
      </c>
      <c r="M2882" s="17">
        <v>30</v>
      </c>
    </row>
    <row r="2883" spans="2:13" ht="17.25" customHeight="1" x14ac:dyDescent="0.25">
      <c r="B2883" s="4" t="s">
        <v>10939</v>
      </c>
      <c r="C2883" s="14" t="s">
        <v>11082</v>
      </c>
      <c r="D2883" s="14" t="s">
        <v>2437</v>
      </c>
      <c r="E2883" s="14"/>
      <c r="F2883" s="14" t="s">
        <v>11083</v>
      </c>
      <c r="G2883" s="14" t="s">
        <v>617</v>
      </c>
      <c r="H2883" s="102" t="s">
        <v>618</v>
      </c>
      <c r="I2883" s="29">
        <v>14</v>
      </c>
      <c r="J2883" s="29">
        <v>1260</v>
      </c>
      <c r="K2883" s="72">
        <v>22563.45</v>
      </c>
      <c r="L2883" s="17">
        <v>1611.675</v>
      </c>
      <c r="M2883" s="17">
        <v>90</v>
      </c>
    </row>
    <row r="2884" spans="2:13" ht="17.25" customHeight="1" x14ac:dyDescent="0.25">
      <c r="B2884" s="4" t="s">
        <v>1514</v>
      </c>
      <c r="C2884" s="14" t="s">
        <v>1514</v>
      </c>
      <c r="D2884" s="14" t="s">
        <v>2693</v>
      </c>
      <c r="E2884" s="14" t="s">
        <v>2597</v>
      </c>
      <c r="F2884" s="14" t="s">
        <v>4493</v>
      </c>
      <c r="G2884" s="14" t="s">
        <v>127</v>
      </c>
      <c r="H2884" s="102" t="s">
        <v>538</v>
      </c>
      <c r="I2884" s="29">
        <v>125</v>
      </c>
      <c r="J2884" s="29">
        <v>5112</v>
      </c>
      <c r="K2884" s="72">
        <v>83994.77</v>
      </c>
      <c r="L2884" s="17">
        <v>671.95816000000002</v>
      </c>
      <c r="M2884" s="17">
        <v>40.896000000000001</v>
      </c>
    </row>
    <row r="2885" spans="2:13" ht="17.25" customHeight="1" x14ac:dyDescent="0.25">
      <c r="B2885" s="4" t="s">
        <v>1514</v>
      </c>
      <c r="C2885" s="14" t="s">
        <v>4494</v>
      </c>
      <c r="D2885" s="14" t="s">
        <v>2693</v>
      </c>
      <c r="E2885" s="14" t="s">
        <v>2597</v>
      </c>
      <c r="F2885" s="14" t="s">
        <v>4493</v>
      </c>
      <c r="G2885" s="14" t="s">
        <v>127</v>
      </c>
      <c r="H2885" s="102" t="s">
        <v>538</v>
      </c>
      <c r="I2885" s="29">
        <v>1399</v>
      </c>
      <c r="J2885" s="29">
        <v>59092</v>
      </c>
      <c r="K2885" s="72">
        <v>977338.28</v>
      </c>
      <c r="L2885" s="17">
        <v>698.59776983559698</v>
      </c>
      <c r="M2885" s="17">
        <v>42.238741958541802</v>
      </c>
    </row>
    <row r="2886" spans="2:13" ht="17.25" customHeight="1" x14ac:dyDescent="0.25">
      <c r="B2886" s="4" t="s">
        <v>2163</v>
      </c>
      <c r="C2886" s="14" t="s">
        <v>2163</v>
      </c>
      <c r="D2886" s="14" t="s">
        <v>2470</v>
      </c>
      <c r="E2886" s="14" t="s">
        <v>5018</v>
      </c>
      <c r="F2886" s="14" t="s">
        <v>70</v>
      </c>
      <c r="G2886" s="14" t="s">
        <v>217</v>
      </c>
      <c r="H2886" s="102" t="s">
        <v>768</v>
      </c>
      <c r="I2886" s="29">
        <v>17809</v>
      </c>
      <c r="J2886" s="29">
        <v>151155</v>
      </c>
      <c r="K2886" s="72">
        <v>128903.08</v>
      </c>
      <c r="L2886" s="17">
        <v>7.23808636082879</v>
      </c>
      <c r="M2886" s="17">
        <v>8.4875624684148505</v>
      </c>
    </row>
    <row r="2887" spans="2:13" ht="17.25" customHeight="1" x14ac:dyDescent="0.25">
      <c r="B2887" s="4" t="s">
        <v>2163</v>
      </c>
      <c r="C2887" s="14" t="s">
        <v>2163</v>
      </c>
      <c r="D2887" s="14" t="s">
        <v>2470</v>
      </c>
      <c r="E2887" s="14" t="s">
        <v>5018</v>
      </c>
      <c r="F2887" s="14" t="s">
        <v>11084</v>
      </c>
      <c r="G2887" s="14" t="s">
        <v>217</v>
      </c>
      <c r="H2887" s="102" t="s">
        <v>768</v>
      </c>
      <c r="I2887" s="29">
        <v>1978</v>
      </c>
      <c r="J2887" s="29">
        <v>16270</v>
      </c>
      <c r="K2887" s="72">
        <v>39219.96</v>
      </c>
      <c r="L2887" s="17">
        <v>19.828088978766399</v>
      </c>
      <c r="M2887" s="17">
        <v>8.2254802831142602</v>
      </c>
    </row>
    <row r="2888" spans="2:13" ht="17.25" customHeight="1" x14ac:dyDescent="0.25">
      <c r="B2888" s="4" t="s">
        <v>2163</v>
      </c>
      <c r="C2888" s="14" t="s">
        <v>2163</v>
      </c>
      <c r="D2888" s="14" t="s">
        <v>2470</v>
      </c>
      <c r="E2888" s="14" t="s">
        <v>5018</v>
      </c>
      <c r="F2888" s="14" t="s">
        <v>4495</v>
      </c>
      <c r="G2888" s="14" t="s">
        <v>217</v>
      </c>
      <c r="H2888" s="102" t="s">
        <v>768</v>
      </c>
      <c r="I2888" s="29">
        <v>2708</v>
      </c>
      <c r="J2888" s="29">
        <v>228714</v>
      </c>
      <c r="K2888" s="72">
        <v>92002.5</v>
      </c>
      <c r="L2888" s="17">
        <v>33.974335302806502</v>
      </c>
      <c r="M2888" s="17">
        <v>84.4586410635155</v>
      </c>
    </row>
    <row r="2889" spans="2:13" ht="17.25" customHeight="1" x14ac:dyDescent="0.25">
      <c r="B2889" s="4" t="s">
        <v>2163</v>
      </c>
      <c r="C2889" s="14" t="s">
        <v>11085</v>
      </c>
      <c r="D2889" s="14" t="s">
        <v>2470</v>
      </c>
      <c r="E2889" s="14" t="s">
        <v>5018</v>
      </c>
      <c r="F2889" s="14" t="s">
        <v>11084</v>
      </c>
      <c r="G2889" s="14" t="s">
        <v>217</v>
      </c>
      <c r="H2889" s="102" t="s">
        <v>768</v>
      </c>
      <c r="I2889" s="29">
        <v>1542</v>
      </c>
      <c r="J2889" s="29">
        <v>12815</v>
      </c>
      <c r="K2889" s="72">
        <v>30902.04</v>
      </c>
      <c r="L2889" s="17">
        <v>20.040233463035001</v>
      </c>
      <c r="M2889" s="17">
        <v>8.3106355382619999</v>
      </c>
    </row>
    <row r="2890" spans="2:13" ht="17.25" customHeight="1" x14ac:dyDescent="0.25">
      <c r="B2890" s="4" t="s">
        <v>2163</v>
      </c>
      <c r="C2890" s="14" t="s">
        <v>4496</v>
      </c>
      <c r="D2890" s="14" t="s">
        <v>2470</v>
      </c>
      <c r="E2890" s="14" t="s">
        <v>5018</v>
      </c>
      <c r="F2890" s="14" t="s">
        <v>70</v>
      </c>
      <c r="G2890" s="14" t="s">
        <v>217</v>
      </c>
      <c r="H2890" s="102" t="s">
        <v>768</v>
      </c>
      <c r="I2890" s="29">
        <v>1340</v>
      </c>
      <c r="J2890" s="29">
        <v>12400</v>
      </c>
      <c r="K2890" s="72">
        <v>15692.07</v>
      </c>
      <c r="L2890" s="17">
        <v>11.7105</v>
      </c>
      <c r="M2890" s="17">
        <v>9.2537313432835795</v>
      </c>
    </row>
    <row r="2891" spans="2:13" ht="17.25" customHeight="1" x14ac:dyDescent="0.25">
      <c r="B2891" s="4" t="s">
        <v>2163</v>
      </c>
      <c r="C2891" s="14" t="s">
        <v>4496</v>
      </c>
      <c r="D2891" s="14" t="s">
        <v>2470</v>
      </c>
      <c r="E2891" s="14" t="s">
        <v>5018</v>
      </c>
      <c r="F2891" s="14" t="s">
        <v>4495</v>
      </c>
      <c r="G2891" s="14" t="s">
        <v>217</v>
      </c>
      <c r="H2891" s="102" t="s">
        <v>768</v>
      </c>
      <c r="I2891" s="29">
        <v>11096</v>
      </c>
      <c r="J2891" s="29">
        <v>899144</v>
      </c>
      <c r="K2891" s="72">
        <v>361726.47</v>
      </c>
      <c r="L2891" s="17">
        <v>32.599717916366302</v>
      </c>
      <c r="M2891" s="17">
        <v>81.033165104542206</v>
      </c>
    </row>
    <row r="2892" spans="2:13" ht="17.25" customHeight="1" x14ac:dyDescent="0.25">
      <c r="B2892" s="4" t="s">
        <v>2164</v>
      </c>
      <c r="C2892" s="14" t="s">
        <v>4497</v>
      </c>
      <c r="D2892" s="14" t="s">
        <v>2470</v>
      </c>
      <c r="E2892" s="14"/>
      <c r="F2892" s="14" t="s">
        <v>70</v>
      </c>
      <c r="G2892" s="14" t="s">
        <v>217</v>
      </c>
      <c r="H2892" s="102" t="s">
        <v>768</v>
      </c>
      <c r="I2892" s="29">
        <v>4274</v>
      </c>
      <c r="J2892" s="29">
        <v>33965</v>
      </c>
      <c r="K2892" s="72">
        <v>68048.55</v>
      </c>
      <c r="L2892" s="17">
        <v>15.9215138043987</v>
      </c>
      <c r="M2892" s="17">
        <v>7.9468881609733302</v>
      </c>
    </row>
    <row r="2893" spans="2:13" ht="17.25" customHeight="1" x14ac:dyDescent="0.25">
      <c r="B2893" s="4" t="s">
        <v>2164</v>
      </c>
      <c r="C2893" s="14" t="s">
        <v>4497</v>
      </c>
      <c r="D2893" s="14" t="s">
        <v>2470</v>
      </c>
      <c r="E2893" s="14"/>
      <c r="F2893" s="14" t="s">
        <v>4495</v>
      </c>
      <c r="G2893" s="14" t="s">
        <v>217</v>
      </c>
      <c r="H2893" s="102" t="s">
        <v>768</v>
      </c>
      <c r="I2893" s="29">
        <v>5102</v>
      </c>
      <c r="J2893" s="29">
        <v>416870</v>
      </c>
      <c r="K2893" s="72">
        <v>198352.88</v>
      </c>
      <c r="L2893" s="17">
        <v>38.877475499804</v>
      </c>
      <c r="M2893" s="17">
        <v>81.707173657389305</v>
      </c>
    </row>
    <row r="2894" spans="2:13" ht="17.25" customHeight="1" x14ac:dyDescent="0.25">
      <c r="B2894" s="4" t="s">
        <v>2164</v>
      </c>
      <c r="C2894" s="14" t="s">
        <v>11086</v>
      </c>
      <c r="D2894" s="14" t="s">
        <v>2470</v>
      </c>
      <c r="E2894" s="14"/>
      <c r="F2894" s="14" t="s">
        <v>11087</v>
      </c>
      <c r="G2894" s="14" t="s">
        <v>217</v>
      </c>
      <c r="H2894" s="102" t="s">
        <v>768</v>
      </c>
      <c r="I2894" s="29">
        <v>1443</v>
      </c>
      <c r="J2894" s="29">
        <v>16920</v>
      </c>
      <c r="K2894" s="72">
        <v>47292</v>
      </c>
      <c r="L2894" s="17">
        <v>32.773388773388803</v>
      </c>
      <c r="M2894" s="17">
        <v>11.725571725571699</v>
      </c>
    </row>
    <row r="2895" spans="2:13" ht="17.25" customHeight="1" x14ac:dyDescent="0.25">
      <c r="B2895" s="4" t="s">
        <v>2164</v>
      </c>
      <c r="C2895" s="14" t="s">
        <v>2164</v>
      </c>
      <c r="D2895" s="14" t="s">
        <v>2470</v>
      </c>
      <c r="E2895" s="14"/>
      <c r="F2895" s="14" t="s">
        <v>4498</v>
      </c>
      <c r="G2895" s="14" t="s">
        <v>217</v>
      </c>
      <c r="H2895" s="102" t="s">
        <v>768</v>
      </c>
      <c r="I2895" s="29">
        <v>29861</v>
      </c>
      <c r="J2895" s="29">
        <v>254860</v>
      </c>
      <c r="K2895" s="72">
        <v>127230</v>
      </c>
      <c r="L2895" s="17">
        <v>4.2607414353169704</v>
      </c>
      <c r="M2895" s="17">
        <v>8.5348782693144898</v>
      </c>
    </row>
    <row r="2896" spans="2:13" ht="17.25" customHeight="1" x14ac:dyDescent="0.25">
      <c r="B2896" s="4" t="s">
        <v>2164</v>
      </c>
      <c r="C2896" s="14" t="s">
        <v>2164</v>
      </c>
      <c r="D2896" s="14" t="s">
        <v>2470</v>
      </c>
      <c r="E2896" s="14"/>
      <c r="F2896" s="14" t="s">
        <v>11088</v>
      </c>
      <c r="G2896" s="14" t="s">
        <v>217</v>
      </c>
      <c r="H2896" s="102" t="s">
        <v>768</v>
      </c>
      <c r="I2896" s="29">
        <v>4469</v>
      </c>
      <c r="J2896" s="29">
        <v>367235</v>
      </c>
      <c r="K2896" s="72">
        <v>163810.45000000001</v>
      </c>
      <c r="L2896" s="17">
        <v>36.654833296039399</v>
      </c>
      <c r="M2896" s="17">
        <v>82.1738643991945</v>
      </c>
    </row>
    <row r="2897" spans="2:13" ht="17.25" customHeight="1" x14ac:dyDescent="0.25">
      <c r="B2897" s="4" t="s">
        <v>2164</v>
      </c>
      <c r="C2897" s="14" t="s">
        <v>11089</v>
      </c>
      <c r="D2897" s="14" t="s">
        <v>2470</v>
      </c>
      <c r="E2897" s="14"/>
      <c r="F2897" s="14" t="s">
        <v>4498</v>
      </c>
      <c r="G2897" s="14" t="s">
        <v>217</v>
      </c>
      <c r="H2897" s="102" t="s">
        <v>768</v>
      </c>
      <c r="I2897" s="29">
        <v>815</v>
      </c>
      <c r="J2897" s="29">
        <v>6720</v>
      </c>
      <c r="K2897" s="72">
        <v>18788.57</v>
      </c>
      <c r="L2897" s="17">
        <v>23.053460122699398</v>
      </c>
      <c r="M2897" s="17">
        <v>8.2453987730061407</v>
      </c>
    </row>
    <row r="2898" spans="2:13" ht="17.25" customHeight="1" x14ac:dyDescent="0.25">
      <c r="B2898" s="4" t="s">
        <v>1571</v>
      </c>
      <c r="C2898" s="14" t="s">
        <v>1571</v>
      </c>
      <c r="D2898" s="14" t="s">
        <v>2455</v>
      </c>
      <c r="E2898" s="14" t="s">
        <v>2493</v>
      </c>
      <c r="F2898" s="14"/>
      <c r="G2898" s="14" t="s">
        <v>10878</v>
      </c>
      <c r="H2898" s="102" t="s">
        <v>555</v>
      </c>
      <c r="I2898" s="29">
        <v>14605</v>
      </c>
      <c r="J2898" s="29">
        <v>1245889</v>
      </c>
      <c r="K2898" s="72">
        <v>177433.98</v>
      </c>
      <c r="L2898" s="17">
        <v>12.1488517630948</v>
      </c>
      <c r="M2898" s="17">
        <v>85.305648750427906</v>
      </c>
    </row>
    <row r="2899" spans="2:13" ht="17.25" customHeight="1" x14ac:dyDescent="0.25">
      <c r="B2899" s="4" t="s">
        <v>1571</v>
      </c>
      <c r="C2899" s="14" t="s">
        <v>1571</v>
      </c>
      <c r="D2899" s="14" t="s">
        <v>2575</v>
      </c>
      <c r="E2899" s="14" t="s">
        <v>2681</v>
      </c>
      <c r="F2899" s="14" t="s">
        <v>2680</v>
      </c>
      <c r="G2899" s="14" t="s">
        <v>10878</v>
      </c>
      <c r="H2899" s="102" t="s">
        <v>555</v>
      </c>
      <c r="I2899" s="29">
        <v>2</v>
      </c>
      <c r="J2899" s="29">
        <v>2000</v>
      </c>
      <c r="K2899" s="72">
        <v>321.58</v>
      </c>
      <c r="L2899" s="17">
        <v>160.79</v>
      </c>
      <c r="M2899" s="17">
        <v>1000</v>
      </c>
    </row>
    <row r="2900" spans="2:13" ht="17.25" customHeight="1" x14ac:dyDescent="0.25">
      <c r="B2900" s="4" t="s">
        <v>1571</v>
      </c>
      <c r="C2900" s="14" t="s">
        <v>1571</v>
      </c>
      <c r="D2900" s="14" t="s">
        <v>2575</v>
      </c>
      <c r="E2900" s="14" t="s">
        <v>3826</v>
      </c>
      <c r="F2900" s="14" t="s">
        <v>2680</v>
      </c>
      <c r="G2900" s="14" t="s">
        <v>10878</v>
      </c>
      <c r="H2900" s="102" t="s">
        <v>555</v>
      </c>
      <c r="I2900" s="29">
        <v>1</v>
      </c>
      <c r="J2900" s="29">
        <v>300</v>
      </c>
      <c r="K2900" s="72">
        <v>50.86</v>
      </c>
      <c r="L2900" s="17">
        <v>50.86</v>
      </c>
      <c r="M2900" s="17">
        <v>300</v>
      </c>
    </row>
    <row r="2901" spans="2:13" ht="17.25" customHeight="1" x14ac:dyDescent="0.25">
      <c r="B2901" s="4" t="s">
        <v>1571</v>
      </c>
      <c r="C2901" s="14" t="s">
        <v>1571</v>
      </c>
      <c r="D2901" s="14" t="s">
        <v>2437</v>
      </c>
      <c r="E2901" s="14" t="s">
        <v>2765</v>
      </c>
      <c r="F2901" s="14"/>
      <c r="G2901" s="14" t="s">
        <v>10878</v>
      </c>
      <c r="H2901" s="102" t="s">
        <v>555</v>
      </c>
      <c r="I2901" s="29">
        <v>16358</v>
      </c>
      <c r="J2901" s="29">
        <v>1007479</v>
      </c>
      <c r="K2901" s="72">
        <v>431331.87</v>
      </c>
      <c r="L2901" s="17">
        <v>26.368252231324099</v>
      </c>
      <c r="M2901" s="17">
        <v>61.589375229245597</v>
      </c>
    </row>
    <row r="2902" spans="2:13" ht="17.25" customHeight="1" x14ac:dyDescent="0.25">
      <c r="B2902" s="4" t="s">
        <v>1571</v>
      </c>
      <c r="C2902" s="14" t="s">
        <v>4499</v>
      </c>
      <c r="D2902" s="14" t="s">
        <v>2455</v>
      </c>
      <c r="E2902" s="14" t="s">
        <v>2493</v>
      </c>
      <c r="F2902" s="14"/>
      <c r="G2902" s="14" t="s">
        <v>10878</v>
      </c>
      <c r="H2902" s="102" t="s">
        <v>555</v>
      </c>
      <c r="I2902" s="29">
        <v>169</v>
      </c>
      <c r="J2902" s="29">
        <v>19728</v>
      </c>
      <c r="K2902" s="72">
        <v>1197.76</v>
      </c>
      <c r="L2902" s="17">
        <v>7.08733727810651</v>
      </c>
      <c r="M2902" s="17">
        <v>116.733727810651</v>
      </c>
    </row>
    <row r="2903" spans="2:13" ht="17.25" customHeight="1" x14ac:dyDescent="0.25">
      <c r="B2903" s="4" t="s">
        <v>1571</v>
      </c>
      <c r="C2903" s="14" t="s">
        <v>4499</v>
      </c>
      <c r="D2903" s="14" t="s">
        <v>2437</v>
      </c>
      <c r="E2903" s="14" t="s">
        <v>2765</v>
      </c>
      <c r="F2903" s="14"/>
      <c r="G2903" s="14" t="s">
        <v>10878</v>
      </c>
      <c r="H2903" s="102" t="s">
        <v>555</v>
      </c>
      <c r="I2903" s="29">
        <v>50</v>
      </c>
      <c r="J2903" s="29">
        <v>4094</v>
      </c>
      <c r="K2903" s="72">
        <v>434.26</v>
      </c>
      <c r="L2903" s="17">
        <v>8.6852</v>
      </c>
      <c r="M2903" s="17">
        <v>81.88</v>
      </c>
    </row>
    <row r="2904" spans="2:13" ht="17.25" customHeight="1" x14ac:dyDescent="0.25">
      <c r="B2904" s="4" t="s">
        <v>1365</v>
      </c>
      <c r="C2904" s="14" t="s">
        <v>4500</v>
      </c>
      <c r="D2904" s="14" t="s">
        <v>2437</v>
      </c>
      <c r="E2904" s="14" t="s">
        <v>2462</v>
      </c>
      <c r="F2904" s="14"/>
      <c r="G2904" s="14" t="s">
        <v>495</v>
      </c>
      <c r="H2904" s="102" t="s">
        <v>496</v>
      </c>
      <c r="I2904" s="29">
        <v>45</v>
      </c>
      <c r="J2904" s="29">
        <v>1512</v>
      </c>
      <c r="K2904" s="72">
        <v>570.24</v>
      </c>
      <c r="L2904" s="17">
        <v>12.672000000000001</v>
      </c>
      <c r="M2904" s="17">
        <v>33.6</v>
      </c>
    </row>
    <row r="2905" spans="2:13" ht="17.25" customHeight="1" x14ac:dyDescent="0.25">
      <c r="B2905" s="4" t="s">
        <v>1365</v>
      </c>
      <c r="C2905" s="14" t="s">
        <v>4500</v>
      </c>
      <c r="D2905" s="14" t="s">
        <v>2437</v>
      </c>
      <c r="E2905" s="14" t="s">
        <v>3024</v>
      </c>
      <c r="F2905" s="14"/>
      <c r="G2905" s="14" t="s">
        <v>495</v>
      </c>
      <c r="H2905" s="102" t="s">
        <v>496</v>
      </c>
      <c r="I2905" s="29">
        <v>17</v>
      </c>
      <c r="J2905" s="29">
        <v>1580</v>
      </c>
      <c r="K2905" s="72">
        <v>794.51</v>
      </c>
      <c r="L2905" s="17">
        <v>46.735882352941204</v>
      </c>
      <c r="M2905" s="17">
        <v>92.941176470588204</v>
      </c>
    </row>
    <row r="2906" spans="2:13" ht="17.25" customHeight="1" x14ac:dyDescent="0.25">
      <c r="B2906" s="4" t="s">
        <v>1365</v>
      </c>
      <c r="C2906" s="14" t="s">
        <v>4501</v>
      </c>
      <c r="D2906" s="14" t="s">
        <v>2437</v>
      </c>
      <c r="E2906" s="14" t="s">
        <v>3025</v>
      </c>
      <c r="F2906" s="14"/>
      <c r="G2906" s="14" t="s">
        <v>495</v>
      </c>
      <c r="H2906" s="102" t="s">
        <v>496</v>
      </c>
      <c r="I2906" s="29">
        <v>1633</v>
      </c>
      <c r="J2906" s="29">
        <v>108465</v>
      </c>
      <c r="K2906" s="72">
        <v>19313.75</v>
      </c>
      <c r="L2906" s="17">
        <v>11.8271586037967</v>
      </c>
      <c r="M2906" s="17">
        <v>66.4206981016534</v>
      </c>
    </row>
    <row r="2907" spans="2:13" ht="17.25" customHeight="1" x14ac:dyDescent="0.25">
      <c r="B2907" s="4" t="s">
        <v>1365</v>
      </c>
      <c r="C2907" s="14" t="s">
        <v>4501</v>
      </c>
      <c r="D2907" s="14" t="s">
        <v>2437</v>
      </c>
      <c r="E2907" s="14" t="s">
        <v>2504</v>
      </c>
      <c r="F2907" s="14"/>
      <c r="G2907" s="14" t="s">
        <v>495</v>
      </c>
      <c r="H2907" s="102" t="s">
        <v>496</v>
      </c>
      <c r="I2907" s="29">
        <v>8323</v>
      </c>
      <c r="J2907" s="29">
        <v>442440</v>
      </c>
      <c r="K2907" s="72">
        <v>156839.56</v>
      </c>
      <c r="L2907" s="17">
        <v>18.844113901237499</v>
      </c>
      <c r="M2907" s="17">
        <v>53.158716808843003</v>
      </c>
    </row>
    <row r="2908" spans="2:13" ht="17.25" customHeight="1" x14ac:dyDescent="0.25">
      <c r="B2908" s="4" t="s">
        <v>1365</v>
      </c>
      <c r="C2908" s="14" t="s">
        <v>4502</v>
      </c>
      <c r="D2908" s="14" t="s">
        <v>2437</v>
      </c>
      <c r="E2908" s="14" t="s">
        <v>2462</v>
      </c>
      <c r="F2908" s="14"/>
      <c r="G2908" s="14" t="s">
        <v>495</v>
      </c>
      <c r="H2908" s="102" t="s">
        <v>496</v>
      </c>
      <c r="I2908" s="29">
        <v>3</v>
      </c>
      <c r="J2908" s="29">
        <v>84</v>
      </c>
      <c r="K2908" s="72">
        <v>2.37</v>
      </c>
      <c r="L2908" s="17">
        <v>0.79</v>
      </c>
      <c r="M2908" s="17">
        <v>28</v>
      </c>
    </row>
    <row r="2909" spans="2:13" ht="17.25" customHeight="1" x14ac:dyDescent="0.25">
      <c r="B2909" s="4" t="s">
        <v>1365</v>
      </c>
      <c r="C2909" s="14" t="s">
        <v>4502</v>
      </c>
      <c r="D2909" s="14" t="s">
        <v>2437</v>
      </c>
      <c r="E2909" s="14" t="s">
        <v>3024</v>
      </c>
      <c r="F2909" s="14"/>
      <c r="G2909" s="14" t="s">
        <v>495</v>
      </c>
      <c r="H2909" s="102" t="s">
        <v>496</v>
      </c>
      <c r="I2909" s="29">
        <v>3</v>
      </c>
      <c r="J2909" s="29">
        <v>112</v>
      </c>
      <c r="K2909" s="72">
        <v>3</v>
      </c>
      <c r="L2909" s="17">
        <v>1</v>
      </c>
      <c r="M2909" s="17">
        <v>37.3333333333333</v>
      </c>
    </row>
    <row r="2910" spans="2:13" ht="17.25" customHeight="1" x14ac:dyDescent="0.25">
      <c r="B2910" s="4" t="s">
        <v>1365</v>
      </c>
      <c r="C2910" s="14" t="s">
        <v>4502</v>
      </c>
      <c r="D2910" s="14" t="s">
        <v>2437</v>
      </c>
      <c r="E2910" s="14" t="s">
        <v>3025</v>
      </c>
      <c r="F2910" s="14"/>
      <c r="G2910" s="14" t="s">
        <v>495</v>
      </c>
      <c r="H2910" s="102" t="s">
        <v>496</v>
      </c>
      <c r="I2910" s="29">
        <v>56</v>
      </c>
      <c r="J2910" s="29">
        <v>5144</v>
      </c>
      <c r="K2910" s="72">
        <v>165.34</v>
      </c>
      <c r="L2910" s="17">
        <v>2.9525000000000001</v>
      </c>
      <c r="M2910" s="17">
        <v>91.857142857142904</v>
      </c>
    </row>
    <row r="2911" spans="2:13" ht="17.25" customHeight="1" x14ac:dyDescent="0.25">
      <c r="B2911" s="4" t="s">
        <v>1365</v>
      </c>
      <c r="C2911" s="14" t="s">
        <v>4503</v>
      </c>
      <c r="D2911" s="14" t="s">
        <v>2437</v>
      </c>
      <c r="E2911" s="14" t="s">
        <v>3025</v>
      </c>
      <c r="F2911" s="14"/>
      <c r="G2911" s="14" t="s">
        <v>495</v>
      </c>
      <c r="H2911" s="102" t="s">
        <v>496</v>
      </c>
      <c r="I2911" s="29">
        <v>250</v>
      </c>
      <c r="J2911" s="29">
        <v>17407</v>
      </c>
      <c r="K2911" s="72">
        <v>2952.99</v>
      </c>
      <c r="L2911" s="17">
        <v>11.811959999999999</v>
      </c>
      <c r="M2911" s="17">
        <v>69.628</v>
      </c>
    </row>
    <row r="2912" spans="2:13" ht="17.25" customHeight="1" x14ac:dyDescent="0.25">
      <c r="B2912" s="4" t="s">
        <v>1365</v>
      </c>
      <c r="C2912" s="14" t="s">
        <v>1365</v>
      </c>
      <c r="D2912" s="14" t="s">
        <v>2437</v>
      </c>
      <c r="E2912" s="14" t="s">
        <v>2462</v>
      </c>
      <c r="F2912" s="14"/>
      <c r="G2912" s="14" t="s">
        <v>495</v>
      </c>
      <c r="H2912" s="102" t="s">
        <v>496</v>
      </c>
      <c r="I2912" s="29">
        <v>65017</v>
      </c>
      <c r="J2912" s="29">
        <v>3232882</v>
      </c>
      <c r="K2912" s="72">
        <v>98009.77</v>
      </c>
      <c r="L2912" s="17">
        <v>1.5074483596597801</v>
      </c>
      <c r="M2912" s="17">
        <v>49.723641509143803</v>
      </c>
    </row>
    <row r="2913" spans="2:13" ht="17.25" customHeight="1" x14ac:dyDescent="0.25">
      <c r="B2913" s="4" t="s">
        <v>1365</v>
      </c>
      <c r="C2913" s="14" t="s">
        <v>1365</v>
      </c>
      <c r="D2913" s="14" t="s">
        <v>2437</v>
      </c>
      <c r="E2913" s="14" t="s">
        <v>3024</v>
      </c>
      <c r="F2913" s="14"/>
      <c r="G2913" s="14" t="s">
        <v>495</v>
      </c>
      <c r="H2913" s="102" t="s">
        <v>496</v>
      </c>
      <c r="I2913" s="29">
        <v>111800</v>
      </c>
      <c r="J2913" s="29">
        <v>5700143</v>
      </c>
      <c r="K2913" s="72">
        <v>182974.12</v>
      </c>
      <c r="L2913" s="17">
        <v>1.6366200357781799</v>
      </c>
      <c r="M2913" s="17">
        <v>50.985178890876597</v>
      </c>
    </row>
    <row r="2914" spans="2:13" ht="17.25" customHeight="1" x14ac:dyDescent="0.25">
      <c r="B2914" s="4" t="s">
        <v>1365</v>
      </c>
      <c r="C2914" s="14" t="s">
        <v>1365</v>
      </c>
      <c r="D2914" s="14" t="s">
        <v>2437</v>
      </c>
      <c r="E2914" s="14" t="s">
        <v>3025</v>
      </c>
      <c r="F2914" s="14"/>
      <c r="G2914" s="14" t="s">
        <v>495</v>
      </c>
      <c r="H2914" s="102" t="s">
        <v>496</v>
      </c>
      <c r="I2914" s="29">
        <v>183337</v>
      </c>
      <c r="J2914" s="29">
        <v>14268138.66</v>
      </c>
      <c r="K2914" s="72">
        <v>534349.97</v>
      </c>
      <c r="L2914" s="17">
        <v>2.9145779084418302</v>
      </c>
      <c r="M2914" s="17">
        <v>77.824654379639696</v>
      </c>
    </row>
    <row r="2915" spans="2:13" ht="17.25" customHeight="1" x14ac:dyDescent="0.25">
      <c r="B2915" s="4" t="s">
        <v>1365</v>
      </c>
      <c r="C2915" s="14" t="s">
        <v>1365</v>
      </c>
      <c r="D2915" s="14" t="s">
        <v>2437</v>
      </c>
      <c r="E2915" s="14" t="s">
        <v>2504</v>
      </c>
      <c r="F2915" s="14"/>
      <c r="G2915" s="14" t="s">
        <v>495</v>
      </c>
      <c r="H2915" s="102" t="s">
        <v>496</v>
      </c>
      <c r="I2915" s="29">
        <v>9747</v>
      </c>
      <c r="J2915" s="29">
        <v>596203</v>
      </c>
      <c r="K2915" s="72">
        <v>146185.85</v>
      </c>
      <c r="L2915" s="17">
        <v>14.9980352929106</v>
      </c>
      <c r="M2915" s="17">
        <v>61.167846516876999</v>
      </c>
    </row>
    <row r="2916" spans="2:13" ht="17.25" customHeight="1" x14ac:dyDescent="0.25">
      <c r="B2916" s="4" t="s">
        <v>1365</v>
      </c>
      <c r="C2916" s="14" t="s">
        <v>4504</v>
      </c>
      <c r="D2916" s="14" t="s">
        <v>2437</v>
      </c>
      <c r="E2916" s="99" t="s">
        <v>3025</v>
      </c>
      <c r="F2916" s="14"/>
      <c r="G2916" s="14" t="s">
        <v>495</v>
      </c>
      <c r="H2916" s="102" t="s">
        <v>496</v>
      </c>
      <c r="I2916" s="29">
        <v>5464</v>
      </c>
      <c r="J2916" s="29">
        <v>333203</v>
      </c>
      <c r="K2916" s="72">
        <v>70230.14</v>
      </c>
      <c r="L2916" s="17">
        <v>12.853246705710101</v>
      </c>
      <c r="M2916" s="17">
        <v>60.981515373352899</v>
      </c>
    </row>
    <row r="2917" spans="2:13" ht="17.25" customHeight="1" x14ac:dyDescent="0.25">
      <c r="B2917" s="4" t="s">
        <v>1365</v>
      </c>
      <c r="C2917" s="14" t="s">
        <v>4504</v>
      </c>
      <c r="D2917" s="14" t="s">
        <v>2437</v>
      </c>
      <c r="E2917" s="99" t="s">
        <v>2504</v>
      </c>
      <c r="F2917" s="14"/>
      <c r="G2917" s="14" t="s">
        <v>495</v>
      </c>
      <c r="H2917" s="102" t="s">
        <v>496</v>
      </c>
      <c r="I2917" s="29">
        <v>1391</v>
      </c>
      <c r="J2917" s="29">
        <v>78243</v>
      </c>
      <c r="K2917" s="72">
        <v>27628.73</v>
      </c>
      <c r="L2917" s="17">
        <v>19.862494608195501</v>
      </c>
      <c r="M2917" s="17">
        <v>56.249460819554301</v>
      </c>
    </row>
    <row r="2918" spans="2:13" ht="17.25" customHeight="1" x14ac:dyDescent="0.25">
      <c r="B2918" s="4" t="s">
        <v>1365</v>
      </c>
      <c r="C2918" s="14" t="s">
        <v>4505</v>
      </c>
      <c r="D2918" s="14" t="s">
        <v>2437</v>
      </c>
      <c r="E2918" s="99" t="s">
        <v>3025</v>
      </c>
      <c r="F2918" s="14"/>
      <c r="G2918" s="14" t="s">
        <v>495</v>
      </c>
      <c r="H2918" s="102" t="s">
        <v>496</v>
      </c>
      <c r="I2918" s="29">
        <v>2678</v>
      </c>
      <c r="J2918" s="29">
        <v>166528</v>
      </c>
      <c r="K2918" s="72">
        <v>34661.97</v>
      </c>
      <c r="L2918" s="17">
        <v>12.9432300224048</v>
      </c>
      <c r="M2918" s="17">
        <v>62.183719193427898</v>
      </c>
    </row>
    <row r="2919" spans="2:13" ht="17.25" customHeight="1" x14ac:dyDescent="0.25">
      <c r="B2919" s="4" t="s">
        <v>1365</v>
      </c>
      <c r="C2919" s="14" t="s">
        <v>4506</v>
      </c>
      <c r="D2919" s="14" t="s">
        <v>2437</v>
      </c>
      <c r="E2919" s="98" t="s">
        <v>3025</v>
      </c>
      <c r="F2919" s="14"/>
      <c r="G2919" s="14" t="s">
        <v>495</v>
      </c>
      <c r="H2919" s="102" t="s">
        <v>496</v>
      </c>
      <c r="I2919" s="29">
        <v>2000</v>
      </c>
      <c r="J2919" s="29">
        <v>127371</v>
      </c>
      <c r="K2919" s="72">
        <v>25866.44</v>
      </c>
      <c r="L2919" s="17">
        <v>12.93322</v>
      </c>
      <c r="M2919" s="17">
        <v>63.685499999999998</v>
      </c>
    </row>
    <row r="2920" spans="2:13" ht="17.25" customHeight="1" x14ac:dyDescent="0.25">
      <c r="B2920" s="4" t="s">
        <v>1365</v>
      </c>
      <c r="C2920" s="14" t="s">
        <v>10246</v>
      </c>
      <c r="D2920" s="14" t="s">
        <v>2437</v>
      </c>
      <c r="E2920" s="98" t="s">
        <v>3025</v>
      </c>
      <c r="F2920" s="14"/>
      <c r="G2920" s="14" t="s">
        <v>495</v>
      </c>
      <c r="H2920" s="102" t="s">
        <v>496</v>
      </c>
      <c r="I2920" s="29">
        <v>135</v>
      </c>
      <c r="J2920" s="29">
        <v>8865</v>
      </c>
      <c r="K2920" s="72">
        <v>1886.98</v>
      </c>
      <c r="L2920" s="17">
        <v>13.9776296296296</v>
      </c>
      <c r="M2920" s="17">
        <v>65.6666666666667</v>
      </c>
    </row>
    <row r="2921" spans="2:13" ht="17.25" customHeight="1" x14ac:dyDescent="0.25">
      <c r="B2921" s="4" t="s">
        <v>1572</v>
      </c>
      <c r="C2921" s="14" t="s">
        <v>1572</v>
      </c>
      <c r="D2921" s="14" t="s">
        <v>2455</v>
      </c>
      <c r="E2921" s="99" t="s">
        <v>2492</v>
      </c>
      <c r="F2921" s="14"/>
      <c r="G2921" s="14" t="s">
        <v>10878</v>
      </c>
      <c r="H2921" s="102" t="s">
        <v>555</v>
      </c>
      <c r="I2921" s="29">
        <v>12</v>
      </c>
      <c r="J2921" s="29">
        <v>358</v>
      </c>
      <c r="K2921" s="72">
        <v>1042.04</v>
      </c>
      <c r="L2921" s="17">
        <v>86.836666666666702</v>
      </c>
      <c r="M2921" s="17">
        <v>29.8333333333333</v>
      </c>
    </row>
    <row r="2922" spans="2:13" ht="17.25" customHeight="1" x14ac:dyDescent="0.25">
      <c r="B2922" s="4" t="s">
        <v>1572</v>
      </c>
      <c r="C2922" s="14" t="s">
        <v>1572</v>
      </c>
      <c r="D2922" s="14" t="s">
        <v>2455</v>
      </c>
      <c r="E2922" s="99" t="s">
        <v>2493</v>
      </c>
      <c r="F2922" s="14"/>
      <c r="G2922" s="14" t="s">
        <v>10878</v>
      </c>
      <c r="H2922" s="102" t="s">
        <v>555</v>
      </c>
      <c r="I2922" s="29">
        <v>1776</v>
      </c>
      <c r="J2922" s="29">
        <v>110216</v>
      </c>
      <c r="K2922" s="72">
        <v>380915.53</v>
      </c>
      <c r="L2922" s="17">
        <v>214.47946509009</v>
      </c>
      <c r="M2922" s="17">
        <v>62.058558558558602</v>
      </c>
    </row>
    <row r="2923" spans="2:13" ht="17.25" customHeight="1" x14ac:dyDescent="0.25">
      <c r="B2923" s="4" t="s">
        <v>1572</v>
      </c>
      <c r="C2923" s="14" t="s">
        <v>1572</v>
      </c>
      <c r="D2923" s="14" t="s">
        <v>2455</v>
      </c>
      <c r="E2923" s="98" t="s">
        <v>2454</v>
      </c>
      <c r="F2923" s="14"/>
      <c r="G2923" s="14" t="s">
        <v>10878</v>
      </c>
      <c r="H2923" s="102" t="s">
        <v>555</v>
      </c>
      <c r="I2923" s="29">
        <v>1430</v>
      </c>
      <c r="J2923" s="29">
        <v>105433</v>
      </c>
      <c r="K2923" s="72">
        <v>579881.5</v>
      </c>
      <c r="L2923" s="17">
        <v>405.51153846153801</v>
      </c>
      <c r="M2923" s="17">
        <v>73.729370629370607</v>
      </c>
    </row>
    <row r="2924" spans="2:13" ht="17.25" customHeight="1" x14ac:dyDescent="0.25">
      <c r="B2924" s="4" t="s">
        <v>1572</v>
      </c>
      <c r="C2924" s="14" t="s">
        <v>1572</v>
      </c>
      <c r="D2924" s="14" t="s">
        <v>2477</v>
      </c>
      <c r="E2924" s="99" t="s">
        <v>2471</v>
      </c>
      <c r="F2924" s="14"/>
      <c r="G2924" s="14" t="s">
        <v>10864</v>
      </c>
      <c r="H2924" s="102" t="s">
        <v>793</v>
      </c>
      <c r="I2924" s="29">
        <v>26</v>
      </c>
      <c r="J2924" s="29">
        <v>1080</v>
      </c>
      <c r="K2924" s="72">
        <v>421.2</v>
      </c>
      <c r="L2924" s="17">
        <v>16.2</v>
      </c>
      <c r="M2924" s="17">
        <v>41.538461538461497</v>
      </c>
    </row>
    <row r="2925" spans="2:13" ht="17.25" customHeight="1" x14ac:dyDescent="0.25">
      <c r="B2925" s="4" t="s">
        <v>1572</v>
      </c>
      <c r="C2925" s="14" t="s">
        <v>4507</v>
      </c>
      <c r="D2925" s="14" t="s">
        <v>2477</v>
      </c>
      <c r="E2925" s="98" t="s">
        <v>2471</v>
      </c>
      <c r="F2925" s="14"/>
      <c r="G2925" s="14" t="s">
        <v>10864</v>
      </c>
      <c r="H2925" s="102" t="s">
        <v>793</v>
      </c>
      <c r="I2925" s="29">
        <v>384</v>
      </c>
      <c r="J2925" s="29">
        <v>16950</v>
      </c>
      <c r="K2925" s="72">
        <v>6610.5</v>
      </c>
      <c r="L2925" s="17">
        <v>17.21484375</v>
      </c>
      <c r="M2925" s="17">
        <v>44.140625</v>
      </c>
    </row>
    <row r="2926" spans="2:13" ht="17.25" customHeight="1" x14ac:dyDescent="0.25">
      <c r="B2926" s="4" t="s">
        <v>1726</v>
      </c>
      <c r="C2926" s="14" t="s">
        <v>1726</v>
      </c>
      <c r="D2926" s="14" t="s">
        <v>2455</v>
      </c>
      <c r="E2926" s="98" t="s">
        <v>2453</v>
      </c>
      <c r="F2926" s="14"/>
      <c r="G2926" s="14" t="s">
        <v>590</v>
      </c>
      <c r="H2926" s="102" t="s">
        <v>591</v>
      </c>
      <c r="I2926" s="29">
        <v>498965</v>
      </c>
      <c r="J2926" s="29">
        <v>6252334</v>
      </c>
      <c r="K2926" s="72">
        <v>884968.87</v>
      </c>
      <c r="L2926" s="17">
        <v>1.77360911085948</v>
      </c>
      <c r="M2926" s="17">
        <v>12.5306063551552</v>
      </c>
    </row>
    <row r="2927" spans="2:13" ht="17.25" customHeight="1" x14ac:dyDescent="0.25">
      <c r="B2927" s="4" t="s">
        <v>1726</v>
      </c>
      <c r="C2927" s="14" t="s">
        <v>1726</v>
      </c>
      <c r="D2927" s="14" t="s">
        <v>2455</v>
      </c>
      <c r="E2927" s="98" t="s">
        <v>2454</v>
      </c>
      <c r="F2927" s="14"/>
      <c r="G2927" s="14" t="s">
        <v>590</v>
      </c>
      <c r="H2927" s="102" t="s">
        <v>591</v>
      </c>
      <c r="I2927" s="29">
        <v>6527</v>
      </c>
      <c r="J2927" s="29">
        <v>292922</v>
      </c>
      <c r="K2927" s="72">
        <v>16681.52</v>
      </c>
      <c r="L2927" s="17">
        <v>2.5557714110617402</v>
      </c>
      <c r="M2927" s="17">
        <v>44.878504672897201</v>
      </c>
    </row>
    <row r="2928" spans="2:13" ht="17.25" customHeight="1" x14ac:dyDescent="0.25">
      <c r="B2928" s="4" t="s">
        <v>1726</v>
      </c>
      <c r="C2928" s="14" t="s">
        <v>1726</v>
      </c>
      <c r="D2928" s="14" t="s">
        <v>2437</v>
      </c>
      <c r="E2928" s="14" t="s">
        <v>2453</v>
      </c>
      <c r="F2928" s="14" t="s">
        <v>4508</v>
      </c>
      <c r="G2928" s="14" t="s">
        <v>590</v>
      </c>
      <c r="H2928" s="102" t="s">
        <v>591</v>
      </c>
      <c r="I2928" s="29">
        <v>2162</v>
      </c>
      <c r="J2928" s="29">
        <v>29584</v>
      </c>
      <c r="K2928" s="72">
        <v>17899.73</v>
      </c>
      <c r="L2928" s="17">
        <v>8.2792460684551301</v>
      </c>
      <c r="M2928" s="17">
        <v>13.6836262719704</v>
      </c>
    </row>
    <row r="2929" spans="2:13" ht="17.25" customHeight="1" x14ac:dyDescent="0.25">
      <c r="B2929" s="4" t="s">
        <v>1726</v>
      </c>
      <c r="C2929" s="14" t="s">
        <v>1726</v>
      </c>
      <c r="D2929" s="14" t="s">
        <v>2437</v>
      </c>
      <c r="E2929" s="99" t="s">
        <v>2807</v>
      </c>
      <c r="F2929" s="14"/>
      <c r="G2929" s="14" t="s">
        <v>10906</v>
      </c>
      <c r="H2929" s="102" t="s">
        <v>782</v>
      </c>
      <c r="I2929" s="29">
        <v>55</v>
      </c>
      <c r="J2929" s="29">
        <v>5679</v>
      </c>
      <c r="K2929" s="72">
        <v>1754.43</v>
      </c>
      <c r="L2929" s="17">
        <v>31.898727272727299</v>
      </c>
      <c r="M2929" s="17">
        <v>103.254545454545</v>
      </c>
    </row>
    <row r="2930" spans="2:13" ht="17.25" customHeight="1" x14ac:dyDescent="0.25">
      <c r="B2930" s="4" t="s">
        <v>1726</v>
      </c>
      <c r="C2930" s="14" t="s">
        <v>4509</v>
      </c>
      <c r="D2930" s="14" t="s">
        <v>2455</v>
      </c>
      <c r="E2930" s="14" t="s">
        <v>2802</v>
      </c>
      <c r="F2930" s="14"/>
      <c r="G2930" s="14" t="s">
        <v>590</v>
      </c>
      <c r="H2930" s="102" t="s">
        <v>591</v>
      </c>
      <c r="I2930" s="29">
        <v>157</v>
      </c>
      <c r="J2930" s="29">
        <v>8798</v>
      </c>
      <c r="K2930" s="72">
        <v>4078.26</v>
      </c>
      <c r="L2930" s="17">
        <v>25.976178343949002</v>
      </c>
      <c r="M2930" s="17">
        <v>56.038216560509603</v>
      </c>
    </row>
    <row r="2931" spans="2:13" ht="17.25" customHeight="1" x14ac:dyDescent="0.25">
      <c r="B2931" s="4" t="s">
        <v>1726</v>
      </c>
      <c r="C2931" s="14" t="s">
        <v>4510</v>
      </c>
      <c r="D2931" s="14" t="s">
        <v>2455</v>
      </c>
      <c r="E2931" s="14" t="s">
        <v>2802</v>
      </c>
      <c r="F2931" s="14"/>
      <c r="G2931" s="14" t="s">
        <v>590</v>
      </c>
      <c r="H2931" s="102" t="s">
        <v>591</v>
      </c>
      <c r="I2931" s="29">
        <v>918</v>
      </c>
      <c r="J2931" s="29">
        <v>48280</v>
      </c>
      <c r="K2931" s="72">
        <v>26424.51</v>
      </c>
      <c r="L2931" s="17">
        <v>28.7848692810458</v>
      </c>
      <c r="M2931" s="17">
        <v>52.592592592592602</v>
      </c>
    </row>
    <row r="2932" spans="2:13" ht="17.25" customHeight="1" x14ac:dyDescent="0.25">
      <c r="B2932" s="4" t="s">
        <v>1726</v>
      </c>
      <c r="C2932" s="14" t="s">
        <v>4511</v>
      </c>
      <c r="D2932" s="14" t="s">
        <v>2437</v>
      </c>
      <c r="E2932" s="14" t="s">
        <v>2807</v>
      </c>
      <c r="F2932" s="14"/>
      <c r="G2932" s="14" t="s">
        <v>10906</v>
      </c>
      <c r="H2932" s="102" t="s">
        <v>782</v>
      </c>
      <c r="I2932" s="29">
        <v>63</v>
      </c>
      <c r="J2932" s="29">
        <v>6724</v>
      </c>
      <c r="K2932" s="72">
        <v>2077.2600000000002</v>
      </c>
      <c r="L2932" s="17">
        <v>32.972380952381002</v>
      </c>
      <c r="M2932" s="17">
        <v>106.730158730159</v>
      </c>
    </row>
    <row r="2933" spans="2:13" ht="17.25" customHeight="1" x14ac:dyDescent="0.25">
      <c r="B2933" s="4" t="s">
        <v>1726</v>
      </c>
      <c r="C2933" s="14" t="s">
        <v>4512</v>
      </c>
      <c r="D2933" s="14" t="s">
        <v>2437</v>
      </c>
      <c r="E2933" s="14" t="s">
        <v>2453</v>
      </c>
      <c r="F2933" s="14" t="s">
        <v>4508</v>
      </c>
      <c r="G2933" s="14" t="s">
        <v>590</v>
      </c>
      <c r="H2933" s="102" t="s">
        <v>591</v>
      </c>
      <c r="I2933" s="29">
        <v>3717</v>
      </c>
      <c r="J2933" s="29">
        <v>60404</v>
      </c>
      <c r="K2933" s="72">
        <v>36970.67</v>
      </c>
      <c r="L2933" s="17">
        <v>9.9463734194242708</v>
      </c>
      <c r="M2933" s="17">
        <v>16.250739843960201</v>
      </c>
    </row>
    <row r="2934" spans="2:13" ht="17.25" customHeight="1" x14ac:dyDescent="0.25">
      <c r="B2934" s="4" t="s">
        <v>1608</v>
      </c>
      <c r="C2934" s="14" t="s">
        <v>4513</v>
      </c>
      <c r="D2934" s="14" t="s">
        <v>2437</v>
      </c>
      <c r="E2934" s="14"/>
      <c r="F2934" s="14" t="s">
        <v>4514</v>
      </c>
      <c r="G2934" s="14" t="s">
        <v>145</v>
      </c>
      <c r="H2934" s="102" t="s">
        <v>565</v>
      </c>
      <c r="I2934" s="29">
        <v>173</v>
      </c>
      <c r="J2934" s="29">
        <v>6922</v>
      </c>
      <c r="K2934" s="72">
        <v>9863.85</v>
      </c>
      <c r="L2934" s="17">
        <v>57.016473988439301</v>
      </c>
      <c r="M2934" s="17">
        <v>40.011560693641599</v>
      </c>
    </row>
    <row r="2935" spans="2:13" ht="17.25" customHeight="1" x14ac:dyDescent="0.25">
      <c r="B2935" s="4" t="s">
        <v>11539</v>
      </c>
      <c r="C2935" s="14" t="s">
        <v>11814</v>
      </c>
      <c r="D2935" s="14"/>
      <c r="E2935" s="14"/>
      <c r="F2935" s="14" t="s">
        <v>11815</v>
      </c>
      <c r="G2935" s="14" t="s">
        <v>11539</v>
      </c>
      <c r="H2935" s="102" t="s">
        <v>11628</v>
      </c>
      <c r="I2935" s="29">
        <v>1</v>
      </c>
      <c r="J2935" s="29">
        <v>1</v>
      </c>
      <c r="K2935" s="72">
        <v>13.46</v>
      </c>
      <c r="L2935" s="17">
        <v>13.46</v>
      </c>
      <c r="M2935" s="17">
        <v>1</v>
      </c>
    </row>
    <row r="2936" spans="2:13" ht="17.25" customHeight="1" x14ac:dyDescent="0.25">
      <c r="B2936" s="4" t="s">
        <v>10961</v>
      </c>
      <c r="C2936" s="14" t="s">
        <v>11090</v>
      </c>
      <c r="D2936" s="14"/>
      <c r="E2936" s="14"/>
      <c r="F2936" s="14" t="s">
        <v>11091</v>
      </c>
      <c r="G2936" s="14" t="s">
        <v>275</v>
      </c>
      <c r="H2936" s="102" t="s">
        <v>883</v>
      </c>
      <c r="I2936" s="29">
        <v>24</v>
      </c>
      <c r="J2936" s="29">
        <v>1761</v>
      </c>
      <c r="K2936" s="72">
        <v>3699.03</v>
      </c>
      <c r="L2936" s="17">
        <v>154.12625</v>
      </c>
      <c r="M2936" s="17">
        <v>73.375</v>
      </c>
    </row>
    <row r="2937" spans="2:13" ht="17.25" customHeight="1" x14ac:dyDescent="0.25">
      <c r="B2937" s="4" t="s">
        <v>10961</v>
      </c>
      <c r="C2937" s="14" t="s">
        <v>11090</v>
      </c>
      <c r="D2937" s="14"/>
      <c r="E2937" s="99"/>
      <c r="F2937" s="14" t="s">
        <v>11092</v>
      </c>
      <c r="G2937" s="14" t="s">
        <v>275</v>
      </c>
      <c r="H2937" s="102" t="s">
        <v>883</v>
      </c>
      <c r="I2937" s="29">
        <v>22</v>
      </c>
      <c r="J2937" s="29">
        <v>32</v>
      </c>
      <c r="K2937" s="72">
        <v>3481.91</v>
      </c>
      <c r="L2937" s="17">
        <v>158.26863636363601</v>
      </c>
      <c r="M2937" s="17">
        <v>1.4545454545454499</v>
      </c>
    </row>
    <row r="2938" spans="2:13" ht="17.25" customHeight="1" x14ac:dyDescent="0.25">
      <c r="B2938" s="4" t="s">
        <v>81</v>
      </c>
      <c r="C2938" s="14" t="s">
        <v>10247</v>
      </c>
      <c r="D2938" s="14"/>
      <c r="E2938" s="14"/>
      <c r="F2938" s="14" t="s">
        <v>10248</v>
      </c>
      <c r="G2938" s="14" t="s">
        <v>275</v>
      </c>
      <c r="H2938" s="102" t="s">
        <v>860</v>
      </c>
      <c r="I2938" s="29">
        <v>27</v>
      </c>
      <c r="J2938" s="29">
        <v>408</v>
      </c>
      <c r="K2938" s="72">
        <v>187.68</v>
      </c>
      <c r="L2938" s="17">
        <v>6.9511111111111097</v>
      </c>
      <c r="M2938" s="17">
        <v>15.1111111111111</v>
      </c>
    </row>
    <row r="2939" spans="2:13" ht="17.25" customHeight="1" x14ac:dyDescent="0.25">
      <c r="B2939" s="4" t="s">
        <v>81</v>
      </c>
      <c r="C2939" s="14" t="s">
        <v>4515</v>
      </c>
      <c r="D2939" s="14"/>
      <c r="E2939" s="14"/>
      <c r="F2939" s="14" t="s">
        <v>4516</v>
      </c>
      <c r="G2939" s="14" t="s">
        <v>275</v>
      </c>
      <c r="H2939" s="102" t="s">
        <v>10137</v>
      </c>
      <c r="I2939" s="29">
        <v>1540</v>
      </c>
      <c r="J2939" s="29">
        <v>53748</v>
      </c>
      <c r="K2939" s="72">
        <v>7185.83</v>
      </c>
      <c r="L2939" s="17">
        <v>4.6661233766233803</v>
      </c>
      <c r="M2939" s="17">
        <v>34.9012987012987</v>
      </c>
    </row>
    <row r="2940" spans="2:13" ht="17.25" customHeight="1" x14ac:dyDescent="0.25">
      <c r="B2940" s="4" t="s">
        <v>81</v>
      </c>
      <c r="C2940" s="14" t="s">
        <v>11816</v>
      </c>
      <c r="D2940" s="14"/>
      <c r="E2940" s="14"/>
      <c r="F2940" s="14" t="s">
        <v>4516</v>
      </c>
      <c r="G2940" s="14" t="s">
        <v>275</v>
      </c>
      <c r="H2940" s="102" t="s">
        <v>860</v>
      </c>
      <c r="I2940" s="29">
        <v>3</v>
      </c>
      <c r="J2940" s="29">
        <v>202</v>
      </c>
      <c r="K2940" s="72">
        <v>46.36</v>
      </c>
      <c r="L2940" s="17">
        <v>15.453333333333299</v>
      </c>
      <c r="M2940" s="17">
        <v>67.3333333333333</v>
      </c>
    </row>
    <row r="2941" spans="2:13" ht="17.25" customHeight="1" x14ac:dyDescent="0.25">
      <c r="B2941" s="4" t="s">
        <v>81</v>
      </c>
      <c r="C2941" s="14" t="s">
        <v>4517</v>
      </c>
      <c r="D2941" s="14"/>
      <c r="E2941" s="14"/>
      <c r="F2941" s="14" t="s">
        <v>4516</v>
      </c>
      <c r="G2941" s="14" t="s">
        <v>275</v>
      </c>
      <c r="H2941" s="102" t="s">
        <v>860</v>
      </c>
      <c r="I2941" s="29">
        <v>19</v>
      </c>
      <c r="J2941" s="29">
        <v>894</v>
      </c>
      <c r="K2941" s="72">
        <v>523.96</v>
      </c>
      <c r="L2941" s="17">
        <v>27.5768421052632</v>
      </c>
      <c r="M2941" s="17">
        <v>47.052631578947398</v>
      </c>
    </row>
    <row r="2942" spans="2:13" ht="17.25" customHeight="1" x14ac:dyDescent="0.25">
      <c r="B2942" s="4" t="s">
        <v>81</v>
      </c>
      <c r="C2942" s="14" t="s">
        <v>4518</v>
      </c>
      <c r="D2942" s="14"/>
      <c r="E2942" s="14"/>
      <c r="F2942" s="14" t="s">
        <v>4519</v>
      </c>
      <c r="G2942" s="14" t="s">
        <v>275</v>
      </c>
      <c r="H2942" s="102" t="s">
        <v>860</v>
      </c>
      <c r="I2942" s="29">
        <v>397</v>
      </c>
      <c r="J2942" s="29">
        <v>17996</v>
      </c>
      <c r="K2942" s="72">
        <v>1483.61</v>
      </c>
      <c r="L2942" s="17">
        <v>3.7370528967254399</v>
      </c>
      <c r="M2942" s="17">
        <v>45.329974811083098</v>
      </c>
    </row>
    <row r="2943" spans="2:13" ht="17.25" customHeight="1" x14ac:dyDescent="0.25">
      <c r="B2943" s="4" t="s">
        <v>81</v>
      </c>
      <c r="C2943" s="14" t="s">
        <v>4520</v>
      </c>
      <c r="D2943" s="14"/>
      <c r="E2943" s="14"/>
      <c r="F2943" s="14" t="s">
        <v>4521</v>
      </c>
      <c r="G2943" s="14" t="s">
        <v>275</v>
      </c>
      <c r="H2943" s="102" t="s">
        <v>860</v>
      </c>
      <c r="I2943" s="29">
        <v>5865</v>
      </c>
      <c r="J2943" s="29">
        <v>260520</v>
      </c>
      <c r="K2943" s="72">
        <v>12560.57</v>
      </c>
      <c r="L2943" s="17">
        <v>2.1416146632566102</v>
      </c>
      <c r="M2943" s="17">
        <v>44.4194373401535</v>
      </c>
    </row>
    <row r="2944" spans="2:13" ht="17.25" customHeight="1" x14ac:dyDescent="0.25">
      <c r="B2944" s="4" t="s">
        <v>81</v>
      </c>
      <c r="C2944" s="14" t="s">
        <v>10249</v>
      </c>
      <c r="D2944" s="14"/>
      <c r="E2944" s="14"/>
      <c r="F2944" s="14"/>
      <c r="G2944" s="14" t="s">
        <v>275</v>
      </c>
      <c r="H2944" s="102" t="s">
        <v>860</v>
      </c>
      <c r="I2944" s="29">
        <v>11</v>
      </c>
      <c r="J2944" s="29">
        <v>292</v>
      </c>
      <c r="K2944" s="72">
        <v>369.5</v>
      </c>
      <c r="L2944" s="17">
        <v>33.590909090909101</v>
      </c>
      <c r="M2944" s="17">
        <v>26.545454545454501</v>
      </c>
    </row>
    <row r="2945" spans="2:13" ht="17.25" customHeight="1" x14ac:dyDescent="0.25">
      <c r="B2945" s="4" t="s">
        <v>81</v>
      </c>
      <c r="C2945" s="14" t="s">
        <v>4522</v>
      </c>
      <c r="D2945" s="14"/>
      <c r="E2945" s="14"/>
      <c r="F2945" s="14" t="s">
        <v>4523</v>
      </c>
      <c r="G2945" s="14" t="s">
        <v>275</v>
      </c>
      <c r="H2945" s="102" t="s">
        <v>860</v>
      </c>
      <c r="I2945" s="29">
        <v>299</v>
      </c>
      <c r="J2945" s="29">
        <v>12823</v>
      </c>
      <c r="K2945" s="72">
        <v>1802.7</v>
      </c>
      <c r="L2945" s="17">
        <v>6.0290969899665496</v>
      </c>
      <c r="M2945" s="17">
        <v>42.886287625418099</v>
      </c>
    </row>
    <row r="2946" spans="2:13" ht="17.25" customHeight="1" x14ac:dyDescent="0.25">
      <c r="B2946" s="4" t="s">
        <v>81</v>
      </c>
      <c r="C2946" s="14" t="s">
        <v>4524</v>
      </c>
      <c r="D2946" s="14"/>
      <c r="E2946" s="14"/>
      <c r="F2946" s="14" t="s">
        <v>4519</v>
      </c>
      <c r="G2946" s="14" t="s">
        <v>275</v>
      </c>
      <c r="H2946" s="102" t="s">
        <v>860</v>
      </c>
      <c r="I2946" s="29">
        <v>47</v>
      </c>
      <c r="J2946" s="29">
        <v>1236</v>
      </c>
      <c r="K2946" s="72">
        <v>180.36</v>
      </c>
      <c r="L2946" s="17">
        <v>3.8374468085106401</v>
      </c>
      <c r="M2946" s="17">
        <v>26.297872340425499</v>
      </c>
    </row>
    <row r="2947" spans="2:13" ht="17.25" customHeight="1" x14ac:dyDescent="0.25">
      <c r="B2947" s="4" t="s">
        <v>81</v>
      </c>
      <c r="C2947" s="14" t="s">
        <v>4525</v>
      </c>
      <c r="D2947" s="14"/>
      <c r="E2947" s="14"/>
      <c r="F2947" s="14" t="s">
        <v>4521</v>
      </c>
      <c r="G2947" s="14" t="s">
        <v>275</v>
      </c>
      <c r="H2947" s="102" t="s">
        <v>860</v>
      </c>
      <c r="I2947" s="29">
        <v>5</v>
      </c>
      <c r="J2947" s="29">
        <v>95</v>
      </c>
      <c r="K2947" s="72">
        <v>8.1999999999999993</v>
      </c>
      <c r="L2947" s="17">
        <v>1.64</v>
      </c>
      <c r="M2947" s="17">
        <v>19</v>
      </c>
    </row>
    <row r="2948" spans="2:13" ht="17.25" customHeight="1" x14ac:dyDescent="0.25">
      <c r="B2948" s="4" t="s">
        <v>81</v>
      </c>
      <c r="C2948" s="14" t="s">
        <v>4526</v>
      </c>
      <c r="D2948" s="14"/>
      <c r="E2948" s="14"/>
      <c r="F2948" s="14" t="s">
        <v>4521</v>
      </c>
      <c r="G2948" s="14" t="s">
        <v>275</v>
      </c>
      <c r="H2948" s="102" t="s">
        <v>860</v>
      </c>
      <c r="I2948" s="29">
        <v>3</v>
      </c>
      <c r="J2948" s="29">
        <v>120</v>
      </c>
      <c r="K2948" s="72">
        <v>7.3</v>
      </c>
      <c r="L2948" s="17">
        <v>2.43333333333333</v>
      </c>
      <c r="M2948" s="17">
        <v>40</v>
      </c>
    </row>
    <row r="2949" spans="2:13" ht="17.25" customHeight="1" x14ac:dyDescent="0.25">
      <c r="B2949" s="4" t="s">
        <v>81</v>
      </c>
      <c r="C2949" s="14" t="s">
        <v>4527</v>
      </c>
      <c r="D2949" s="14"/>
      <c r="E2949" s="14"/>
      <c r="F2949" s="14" t="s">
        <v>4523</v>
      </c>
      <c r="G2949" s="14" t="s">
        <v>275</v>
      </c>
      <c r="H2949" s="102" t="s">
        <v>860</v>
      </c>
      <c r="I2949" s="29">
        <v>43</v>
      </c>
      <c r="J2949" s="29">
        <v>815</v>
      </c>
      <c r="K2949" s="72">
        <v>1219.75</v>
      </c>
      <c r="L2949" s="17">
        <v>28.366279069767401</v>
      </c>
      <c r="M2949" s="17">
        <v>18.953488372092998</v>
      </c>
    </row>
    <row r="2950" spans="2:13" ht="17.25" customHeight="1" x14ac:dyDescent="0.25">
      <c r="B2950" s="4" t="s">
        <v>81</v>
      </c>
      <c r="C2950" s="14" t="s">
        <v>4528</v>
      </c>
      <c r="D2950" s="14"/>
      <c r="E2950" s="14"/>
      <c r="F2950" s="14" t="s">
        <v>4516</v>
      </c>
      <c r="G2950" s="14" t="s">
        <v>275</v>
      </c>
      <c r="H2950" s="102" t="s">
        <v>860</v>
      </c>
      <c r="I2950" s="29">
        <v>9</v>
      </c>
      <c r="J2950" s="29">
        <v>200</v>
      </c>
      <c r="K2950" s="72">
        <v>253.7</v>
      </c>
      <c r="L2950" s="17">
        <v>28.188888888888901</v>
      </c>
      <c r="M2950" s="17">
        <v>22.2222222222222</v>
      </c>
    </row>
    <row r="2951" spans="2:13" ht="17.25" customHeight="1" x14ac:dyDescent="0.25">
      <c r="B2951" s="4" t="s">
        <v>81</v>
      </c>
      <c r="C2951" s="14" t="s">
        <v>4529</v>
      </c>
      <c r="D2951" s="14"/>
      <c r="E2951" s="14"/>
      <c r="F2951" s="14" t="s">
        <v>4519</v>
      </c>
      <c r="G2951" s="14" t="s">
        <v>275</v>
      </c>
      <c r="H2951" s="102" t="s">
        <v>860</v>
      </c>
      <c r="I2951" s="29">
        <v>9</v>
      </c>
      <c r="J2951" s="29">
        <v>313</v>
      </c>
      <c r="K2951" s="72">
        <v>66.66</v>
      </c>
      <c r="L2951" s="17">
        <v>7.4066666666666698</v>
      </c>
      <c r="M2951" s="17">
        <v>34.7777777777778</v>
      </c>
    </row>
    <row r="2952" spans="2:13" ht="17.25" customHeight="1" x14ac:dyDescent="0.25">
      <c r="B2952" s="4" t="s">
        <v>81</v>
      </c>
      <c r="C2952" s="14" t="s">
        <v>4530</v>
      </c>
      <c r="D2952" s="14"/>
      <c r="E2952" s="14"/>
      <c r="F2952" s="14" t="s">
        <v>4531</v>
      </c>
      <c r="G2952" s="14" t="s">
        <v>275</v>
      </c>
      <c r="H2952" s="102" t="s">
        <v>860</v>
      </c>
      <c r="I2952" s="29">
        <v>16585</v>
      </c>
      <c r="J2952" s="29">
        <v>409163</v>
      </c>
      <c r="K2952" s="72">
        <v>293891.17</v>
      </c>
      <c r="L2952" s="17">
        <v>17.720299668374999</v>
      </c>
      <c r="M2952" s="17">
        <v>24.670666264697001</v>
      </c>
    </row>
    <row r="2953" spans="2:13" ht="17.25" customHeight="1" x14ac:dyDescent="0.25">
      <c r="B2953" s="4" t="s">
        <v>81</v>
      </c>
      <c r="C2953" s="14" t="s">
        <v>4532</v>
      </c>
      <c r="D2953" s="14"/>
      <c r="E2953" s="14"/>
      <c r="F2953" s="14" t="s">
        <v>4533</v>
      </c>
      <c r="G2953" s="14" t="s">
        <v>275</v>
      </c>
      <c r="H2953" s="102" t="s">
        <v>860</v>
      </c>
      <c r="I2953" s="29">
        <v>11</v>
      </c>
      <c r="J2953" s="29">
        <v>205</v>
      </c>
      <c r="K2953" s="72">
        <v>158.65</v>
      </c>
      <c r="L2953" s="17">
        <v>14.4227272727273</v>
      </c>
      <c r="M2953" s="17">
        <v>18.636363636363601</v>
      </c>
    </row>
    <row r="2954" spans="2:13" ht="17.25" customHeight="1" x14ac:dyDescent="0.25">
      <c r="B2954" s="4" t="s">
        <v>81</v>
      </c>
      <c r="C2954" s="14" t="s">
        <v>4534</v>
      </c>
      <c r="D2954" s="14"/>
      <c r="E2954" s="98"/>
      <c r="F2954" s="14" t="s">
        <v>4516</v>
      </c>
      <c r="G2954" s="14" t="s">
        <v>275</v>
      </c>
      <c r="H2954" s="102" t="s">
        <v>860</v>
      </c>
      <c r="I2954" s="29">
        <v>113</v>
      </c>
      <c r="J2954" s="29">
        <v>2458</v>
      </c>
      <c r="K2954" s="72">
        <v>1546.6</v>
      </c>
      <c r="L2954" s="17">
        <v>13.6867256637168</v>
      </c>
      <c r="M2954" s="17">
        <v>21.7522123893805</v>
      </c>
    </row>
    <row r="2955" spans="2:13" ht="17.25" customHeight="1" x14ac:dyDescent="0.25">
      <c r="B2955" s="4" t="s">
        <v>81</v>
      </c>
      <c r="C2955" s="14" t="s">
        <v>4535</v>
      </c>
      <c r="D2955" s="14"/>
      <c r="E2955" s="98"/>
      <c r="F2955" s="14" t="s">
        <v>4516</v>
      </c>
      <c r="G2955" s="14" t="s">
        <v>275</v>
      </c>
      <c r="H2955" s="102" t="s">
        <v>860</v>
      </c>
      <c r="I2955" s="29">
        <v>2</v>
      </c>
      <c r="J2955" s="29">
        <v>60</v>
      </c>
      <c r="K2955" s="72">
        <v>79.8</v>
      </c>
      <c r="L2955" s="17">
        <v>39.9</v>
      </c>
      <c r="M2955" s="17">
        <v>30</v>
      </c>
    </row>
    <row r="2956" spans="2:13" ht="17.25" customHeight="1" x14ac:dyDescent="0.25">
      <c r="B2956" s="4" t="s">
        <v>81</v>
      </c>
      <c r="C2956" s="14" t="s">
        <v>4536</v>
      </c>
      <c r="D2956" s="14"/>
      <c r="E2956" s="98"/>
      <c r="F2956" s="14" t="s">
        <v>4523</v>
      </c>
      <c r="G2956" s="14" t="s">
        <v>275</v>
      </c>
      <c r="H2956" s="102" t="s">
        <v>860</v>
      </c>
      <c r="I2956" s="29">
        <v>13</v>
      </c>
      <c r="J2956" s="29">
        <v>720</v>
      </c>
      <c r="K2956" s="72">
        <v>180.3</v>
      </c>
      <c r="L2956" s="17">
        <v>13.8692307692308</v>
      </c>
      <c r="M2956" s="17">
        <v>55.384615384615401</v>
      </c>
    </row>
    <row r="2957" spans="2:13" ht="17.25" customHeight="1" x14ac:dyDescent="0.25">
      <c r="B2957" s="4" t="s">
        <v>81</v>
      </c>
      <c r="C2957" s="14" t="s">
        <v>4537</v>
      </c>
      <c r="D2957" s="14"/>
      <c r="E2957" s="98"/>
      <c r="F2957" s="14" t="s">
        <v>4521</v>
      </c>
      <c r="G2957" s="14" t="s">
        <v>275</v>
      </c>
      <c r="H2957" s="102" t="s">
        <v>860</v>
      </c>
      <c r="I2957" s="29">
        <v>39</v>
      </c>
      <c r="J2957" s="29">
        <v>1110</v>
      </c>
      <c r="K2957" s="72">
        <v>135.80000000000001</v>
      </c>
      <c r="L2957" s="17">
        <v>3.4820512820512799</v>
      </c>
      <c r="M2957" s="17">
        <v>28.461538461538499</v>
      </c>
    </row>
    <row r="2958" spans="2:13" ht="17.25" customHeight="1" x14ac:dyDescent="0.25">
      <c r="B2958" s="4" t="s">
        <v>81</v>
      </c>
      <c r="C2958" s="14" t="s">
        <v>4538</v>
      </c>
      <c r="D2958" s="14"/>
      <c r="E2958" s="14"/>
      <c r="F2958" s="14" t="s">
        <v>4521</v>
      </c>
      <c r="G2958" s="14" t="s">
        <v>275</v>
      </c>
      <c r="H2958" s="102" t="s">
        <v>860</v>
      </c>
      <c r="I2958" s="29">
        <v>66</v>
      </c>
      <c r="J2958" s="29">
        <v>3225</v>
      </c>
      <c r="K2958" s="72">
        <v>338.92</v>
      </c>
      <c r="L2958" s="17">
        <v>5.1351515151515201</v>
      </c>
      <c r="M2958" s="17">
        <v>48.863636363636402</v>
      </c>
    </row>
    <row r="2959" spans="2:13" ht="17.25" customHeight="1" x14ac:dyDescent="0.25">
      <c r="B2959" s="4" t="s">
        <v>81</v>
      </c>
      <c r="C2959" s="14" t="s">
        <v>4539</v>
      </c>
      <c r="D2959" s="14"/>
      <c r="E2959" s="14"/>
      <c r="F2959" s="14" t="s">
        <v>4521</v>
      </c>
      <c r="G2959" s="14" t="s">
        <v>275</v>
      </c>
      <c r="H2959" s="102" t="s">
        <v>860</v>
      </c>
      <c r="I2959" s="29">
        <v>73</v>
      </c>
      <c r="J2959" s="29">
        <v>3015</v>
      </c>
      <c r="K2959" s="72">
        <v>211.15</v>
      </c>
      <c r="L2959" s="17">
        <v>2.8924657534246601</v>
      </c>
      <c r="M2959" s="17">
        <v>41.301369863013697</v>
      </c>
    </row>
    <row r="2960" spans="2:13" ht="17.25" customHeight="1" x14ac:dyDescent="0.25">
      <c r="B2960" s="4" t="s">
        <v>81</v>
      </c>
      <c r="C2960" s="14" t="s">
        <v>4540</v>
      </c>
      <c r="D2960" s="14"/>
      <c r="E2960" s="14"/>
      <c r="F2960" s="14" t="s">
        <v>4516</v>
      </c>
      <c r="G2960" s="14" t="s">
        <v>275</v>
      </c>
      <c r="H2960" s="102" t="s">
        <v>860</v>
      </c>
      <c r="I2960" s="29">
        <v>6</v>
      </c>
      <c r="J2960" s="29">
        <v>53</v>
      </c>
      <c r="K2960" s="72">
        <v>100.7</v>
      </c>
      <c r="L2960" s="17">
        <v>16.783333333333299</v>
      </c>
      <c r="M2960" s="17">
        <v>8.8333333333333304</v>
      </c>
    </row>
    <row r="2961" spans="2:13" ht="17.25" customHeight="1" x14ac:dyDescent="0.25">
      <c r="B2961" s="4" t="s">
        <v>81</v>
      </c>
      <c r="C2961" s="14" t="s">
        <v>4541</v>
      </c>
      <c r="D2961" s="14"/>
      <c r="E2961" s="14"/>
      <c r="F2961" s="14" t="s">
        <v>4542</v>
      </c>
      <c r="G2961" s="14" t="s">
        <v>275</v>
      </c>
      <c r="H2961" s="102" t="s">
        <v>860</v>
      </c>
      <c r="I2961" s="29">
        <v>23754</v>
      </c>
      <c r="J2961" s="29">
        <v>311145</v>
      </c>
      <c r="K2961" s="72">
        <v>209737.86</v>
      </c>
      <c r="L2961" s="17">
        <v>8.8295807021975197</v>
      </c>
      <c r="M2961" s="17">
        <v>13.0986360191968</v>
      </c>
    </row>
    <row r="2962" spans="2:13" ht="17.25" customHeight="1" x14ac:dyDescent="0.25">
      <c r="B2962" s="4" t="s">
        <v>81</v>
      </c>
      <c r="C2962" s="14" t="s">
        <v>4543</v>
      </c>
      <c r="D2962" s="14"/>
      <c r="E2962" s="14"/>
      <c r="F2962" s="14" t="s">
        <v>4544</v>
      </c>
      <c r="G2962" s="14" t="s">
        <v>275</v>
      </c>
      <c r="H2962" s="102" t="s">
        <v>860</v>
      </c>
      <c r="I2962" s="29">
        <v>29</v>
      </c>
      <c r="J2962" s="29">
        <v>1377</v>
      </c>
      <c r="K2962" s="72">
        <v>234.09</v>
      </c>
      <c r="L2962" s="17">
        <v>8.0720689655172393</v>
      </c>
      <c r="M2962" s="17">
        <v>47.482758620689701</v>
      </c>
    </row>
    <row r="2963" spans="2:13" ht="17.25" customHeight="1" x14ac:dyDescent="0.25">
      <c r="B2963" s="4" t="s">
        <v>81</v>
      </c>
      <c r="C2963" s="14" t="s">
        <v>11817</v>
      </c>
      <c r="D2963" s="14"/>
      <c r="E2963" s="14"/>
      <c r="F2963" s="14" t="s">
        <v>4533</v>
      </c>
      <c r="G2963" s="14" t="s">
        <v>275</v>
      </c>
      <c r="H2963" s="102" t="s">
        <v>883</v>
      </c>
      <c r="I2963" s="29">
        <v>3</v>
      </c>
      <c r="J2963" s="29">
        <v>30</v>
      </c>
      <c r="K2963" s="72">
        <v>25.7</v>
      </c>
      <c r="L2963" s="17">
        <v>8.56666666666667</v>
      </c>
      <c r="M2963" s="17">
        <v>10</v>
      </c>
    </row>
    <row r="2964" spans="2:13" ht="17.25" customHeight="1" x14ac:dyDescent="0.25">
      <c r="B2964" s="4" t="s">
        <v>81</v>
      </c>
      <c r="C2964" s="14" t="s">
        <v>11818</v>
      </c>
      <c r="D2964" s="14"/>
      <c r="E2964" s="14"/>
      <c r="F2964" s="14" t="s">
        <v>4533</v>
      </c>
      <c r="G2964" s="14" t="s">
        <v>275</v>
      </c>
      <c r="H2964" s="102" t="s">
        <v>883</v>
      </c>
      <c r="I2964" s="29">
        <v>1</v>
      </c>
      <c r="J2964" s="29">
        <v>10</v>
      </c>
      <c r="K2964" s="72">
        <v>52.2</v>
      </c>
      <c r="L2964" s="17">
        <v>52.2</v>
      </c>
      <c r="M2964" s="17">
        <v>10</v>
      </c>
    </row>
    <row r="2965" spans="2:13" ht="17.25" customHeight="1" x14ac:dyDescent="0.25">
      <c r="B2965" s="4" t="s">
        <v>81</v>
      </c>
      <c r="C2965" s="14" t="s">
        <v>4545</v>
      </c>
      <c r="D2965" s="14"/>
      <c r="E2965" s="14"/>
      <c r="F2965" s="14" t="s">
        <v>4533</v>
      </c>
      <c r="G2965" s="14" t="s">
        <v>275</v>
      </c>
      <c r="H2965" s="102" t="s">
        <v>860</v>
      </c>
      <c r="I2965" s="29">
        <v>208</v>
      </c>
      <c r="J2965" s="29">
        <v>4084</v>
      </c>
      <c r="K2965" s="72">
        <v>35567.5</v>
      </c>
      <c r="L2965" s="17">
        <v>170.99759615384599</v>
      </c>
      <c r="M2965" s="17">
        <v>19.634615384615401</v>
      </c>
    </row>
    <row r="2966" spans="2:13" ht="17.25" customHeight="1" x14ac:dyDescent="0.25">
      <c r="B2966" s="4" t="s">
        <v>81</v>
      </c>
      <c r="C2966" s="14" t="s">
        <v>4546</v>
      </c>
      <c r="D2966" s="14"/>
      <c r="E2966" s="14"/>
      <c r="F2966" s="14" t="s">
        <v>4547</v>
      </c>
      <c r="G2966" s="14" t="s">
        <v>275</v>
      </c>
      <c r="H2966" s="102" t="s">
        <v>860</v>
      </c>
      <c r="I2966" s="29">
        <v>2</v>
      </c>
      <c r="J2966" s="29">
        <v>20</v>
      </c>
      <c r="K2966" s="72">
        <v>104.6</v>
      </c>
      <c r="L2966" s="17">
        <v>52.3</v>
      </c>
      <c r="M2966" s="17">
        <v>10</v>
      </c>
    </row>
    <row r="2967" spans="2:13" ht="17.25" customHeight="1" x14ac:dyDescent="0.25">
      <c r="B2967" s="4" t="s">
        <v>81</v>
      </c>
      <c r="C2967" s="14" t="s">
        <v>4548</v>
      </c>
      <c r="D2967" s="14"/>
      <c r="E2967" s="14"/>
      <c r="F2967" s="14" t="s">
        <v>4533</v>
      </c>
      <c r="G2967" s="14" t="s">
        <v>275</v>
      </c>
      <c r="H2967" s="102" t="s">
        <v>860</v>
      </c>
      <c r="I2967" s="29">
        <v>159</v>
      </c>
      <c r="J2967" s="29">
        <v>1999</v>
      </c>
      <c r="K2967" s="72">
        <v>24876.66</v>
      </c>
      <c r="L2967" s="17">
        <v>156.45698113207499</v>
      </c>
      <c r="M2967" s="17">
        <v>12.572327044025201</v>
      </c>
    </row>
    <row r="2968" spans="2:13" ht="17.25" customHeight="1" x14ac:dyDescent="0.25">
      <c r="B2968" s="4" t="s">
        <v>81</v>
      </c>
      <c r="C2968" s="14" t="s">
        <v>4549</v>
      </c>
      <c r="D2968" s="14"/>
      <c r="E2968" s="14"/>
      <c r="F2968" s="14" t="s">
        <v>4533</v>
      </c>
      <c r="G2968" s="14" t="s">
        <v>275</v>
      </c>
      <c r="H2968" s="102" t="s">
        <v>860</v>
      </c>
      <c r="I2968" s="29">
        <v>24</v>
      </c>
      <c r="J2968" s="29">
        <v>589</v>
      </c>
      <c r="K2968" s="72">
        <v>3492.44</v>
      </c>
      <c r="L2968" s="17">
        <v>145.518333333333</v>
      </c>
      <c r="M2968" s="17">
        <v>24.5416666666667</v>
      </c>
    </row>
    <row r="2969" spans="2:13" ht="17.25" customHeight="1" x14ac:dyDescent="0.25">
      <c r="B2969" s="4" t="s">
        <v>81</v>
      </c>
      <c r="C2969" s="14" t="s">
        <v>4550</v>
      </c>
      <c r="D2969" s="14"/>
      <c r="E2969" s="14"/>
      <c r="F2969" s="14" t="s">
        <v>4533</v>
      </c>
      <c r="G2969" s="14" t="s">
        <v>275</v>
      </c>
      <c r="H2969" s="102" t="s">
        <v>860</v>
      </c>
      <c r="I2969" s="29">
        <v>16</v>
      </c>
      <c r="J2969" s="29">
        <v>300</v>
      </c>
      <c r="K2969" s="72">
        <v>1527.85</v>
      </c>
      <c r="L2969" s="17">
        <v>95.490624999999994</v>
      </c>
      <c r="M2969" s="17">
        <v>18.75</v>
      </c>
    </row>
    <row r="2970" spans="2:13" ht="17.25" customHeight="1" x14ac:dyDescent="0.25">
      <c r="B2970" s="4" t="s">
        <v>81</v>
      </c>
      <c r="C2970" s="14" t="s">
        <v>4551</v>
      </c>
      <c r="D2970" s="14"/>
      <c r="E2970" s="14"/>
      <c r="F2970" s="14"/>
      <c r="G2970" s="14" t="s">
        <v>275</v>
      </c>
      <c r="H2970" s="102" t="s">
        <v>860</v>
      </c>
      <c r="I2970" s="29">
        <v>3</v>
      </c>
      <c r="J2970" s="29">
        <v>5</v>
      </c>
      <c r="K2970" s="72">
        <v>43.07</v>
      </c>
      <c r="L2970" s="17">
        <v>14.356666666666699</v>
      </c>
      <c r="M2970" s="17">
        <v>1.6666666666666701</v>
      </c>
    </row>
    <row r="2971" spans="2:13" ht="17.25" customHeight="1" x14ac:dyDescent="0.25">
      <c r="B2971" s="4" t="s">
        <v>81</v>
      </c>
      <c r="C2971" s="14" t="s">
        <v>4552</v>
      </c>
      <c r="D2971" s="14"/>
      <c r="E2971" s="14"/>
      <c r="F2971" s="14" t="s">
        <v>4533</v>
      </c>
      <c r="G2971" s="14" t="s">
        <v>275</v>
      </c>
      <c r="H2971" s="102" t="s">
        <v>860</v>
      </c>
      <c r="I2971" s="29">
        <v>673</v>
      </c>
      <c r="J2971" s="29">
        <v>14859</v>
      </c>
      <c r="K2971" s="72">
        <v>29760.49</v>
      </c>
      <c r="L2971" s="17">
        <v>44.220638930163503</v>
      </c>
      <c r="M2971" s="17">
        <v>22.078751857355101</v>
      </c>
    </row>
    <row r="2972" spans="2:13" ht="17.25" customHeight="1" x14ac:dyDescent="0.25">
      <c r="B2972" s="4" t="s">
        <v>81</v>
      </c>
      <c r="C2972" s="14" t="s">
        <v>4553</v>
      </c>
      <c r="D2972" s="14"/>
      <c r="E2972" s="14"/>
      <c r="F2972" s="14" t="s">
        <v>4533</v>
      </c>
      <c r="G2972" s="14" t="s">
        <v>275</v>
      </c>
      <c r="H2972" s="102" t="s">
        <v>860</v>
      </c>
      <c r="I2972" s="29">
        <v>45</v>
      </c>
      <c r="J2972" s="29">
        <v>392</v>
      </c>
      <c r="K2972" s="72">
        <v>3314.64</v>
      </c>
      <c r="L2972" s="17">
        <v>73.658666666666704</v>
      </c>
      <c r="M2972" s="17">
        <v>8.7111111111111104</v>
      </c>
    </row>
    <row r="2973" spans="2:13" ht="17.25" customHeight="1" x14ac:dyDescent="0.25">
      <c r="B2973" s="4" t="s">
        <v>81</v>
      </c>
      <c r="C2973" s="14" t="s">
        <v>4555</v>
      </c>
      <c r="D2973" s="14"/>
      <c r="E2973" s="14"/>
      <c r="F2973" s="14" t="s">
        <v>4516</v>
      </c>
      <c r="G2973" s="14" t="s">
        <v>275</v>
      </c>
      <c r="H2973" s="102" t="s">
        <v>860</v>
      </c>
      <c r="I2973" s="29">
        <v>4358</v>
      </c>
      <c r="J2973" s="29">
        <v>86177</v>
      </c>
      <c r="K2973" s="72">
        <v>64776.46</v>
      </c>
      <c r="L2973" s="17">
        <v>14.8638044974759</v>
      </c>
      <c r="M2973" s="17">
        <v>19.7744378155117</v>
      </c>
    </row>
    <row r="2974" spans="2:13" ht="17.25" customHeight="1" x14ac:dyDescent="0.25">
      <c r="B2974" s="4" t="s">
        <v>81</v>
      </c>
      <c r="C2974" s="14" t="s">
        <v>4556</v>
      </c>
      <c r="D2974" s="14"/>
      <c r="E2974" s="14"/>
      <c r="F2974" s="14" t="s">
        <v>4523</v>
      </c>
      <c r="G2974" s="14" t="s">
        <v>275</v>
      </c>
      <c r="H2974" s="102" t="s">
        <v>860</v>
      </c>
      <c r="I2974" s="29">
        <v>2804</v>
      </c>
      <c r="J2974" s="29">
        <v>91769</v>
      </c>
      <c r="K2974" s="72">
        <v>28872.32</v>
      </c>
      <c r="L2974" s="17">
        <v>10.2968330955777</v>
      </c>
      <c r="M2974" s="17">
        <v>32.727888730385203</v>
      </c>
    </row>
    <row r="2975" spans="2:13" ht="17.25" customHeight="1" x14ac:dyDescent="0.25">
      <c r="B2975" s="4" t="s">
        <v>81</v>
      </c>
      <c r="C2975" s="14" t="s">
        <v>4557</v>
      </c>
      <c r="D2975" s="14"/>
      <c r="E2975" s="14"/>
      <c r="F2975" s="14" t="s">
        <v>4516</v>
      </c>
      <c r="G2975" s="14" t="s">
        <v>275</v>
      </c>
      <c r="H2975" s="102" t="s">
        <v>860</v>
      </c>
      <c r="I2975" s="29">
        <v>11</v>
      </c>
      <c r="J2975" s="29">
        <v>39</v>
      </c>
      <c r="K2975" s="72">
        <v>357.21</v>
      </c>
      <c r="L2975" s="17">
        <v>32.473636363636402</v>
      </c>
      <c r="M2975" s="17">
        <v>3.5454545454545499</v>
      </c>
    </row>
    <row r="2976" spans="2:13" ht="17.25" customHeight="1" x14ac:dyDescent="0.25">
      <c r="B2976" s="4" t="s">
        <v>81</v>
      </c>
      <c r="C2976" s="14" t="s">
        <v>4558</v>
      </c>
      <c r="D2976" s="14"/>
      <c r="E2976" s="14"/>
      <c r="F2976" s="14" t="s">
        <v>4516</v>
      </c>
      <c r="G2976" s="14" t="s">
        <v>275</v>
      </c>
      <c r="H2976" s="102" t="s">
        <v>860</v>
      </c>
      <c r="I2976" s="29">
        <v>687</v>
      </c>
      <c r="J2976" s="29">
        <v>24328</v>
      </c>
      <c r="K2976" s="72">
        <v>30662.57</v>
      </c>
      <c r="L2976" s="17">
        <v>44.632561863173201</v>
      </c>
      <c r="M2976" s="17">
        <v>35.411935953420702</v>
      </c>
    </row>
    <row r="2977" spans="2:13" ht="17.25" customHeight="1" x14ac:dyDescent="0.25">
      <c r="B2977" s="4" t="s">
        <v>81</v>
      </c>
      <c r="C2977" s="14" t="s">
        <v>11093</v>
      </c>
      <c r="D2977" s="14"/>
      <c r="E2977" s="14"/>
      <c r="F2977" s="14" t="s">
        <v>4516</v>
      </c>
      <c r="G2977" s="14" t="s">
        <v>275</v>
      </c>
      <c r="H2977" s="102" t="s">
        <v>883</v>
      </c>
      <c r="I2977" s="29">
        <v>293</v>
      </c>
      <c r="J2977" s="29">
        <v>5018</v>
      </c>
      <c r="K2977" s="72">
        <v>2483.86</v>
      </c>
      <c r="L2977" s="17">
        <v>8.4773378839590396</v>
      </c>
      <c r="M2977" s="17">
        <v>17.126279863481201</v>
      </c>
    </row>
    <row r="2978" spans="2:13" ht="17.25" customHeight="1" x14ac:dyDescent="0.25">
      <c r="B2978" s="4" t="s">
        <v>81</v>
      </c>
      <c r="C2978" s="14" t="s">
        <v>11093</v>
      </c>
      <c r="D2978" s="14"/>
      <c r="E2978" s="14"/>
      <c r="F2978" s="14" t="s">
        <v>4523</v>
      </c>
      <c r="G2978" s="14" t="s">
        <v>275</v>
      </c>
      <c r="H2978" s="102" t="s">
        <v>883</v>
      </c>
      <c r="I2978" s="29">
        <v>134</v>
      </c>
      <c r="J2978" s="29">
        <v>2157</v>
      </c>
      <c r="K2978" s="72">
        <v>696.17</v>
      </c>
      <c r="L2978" s="17">
        <v>5.1952985074626898</v>
      </c>
      <c r="M2978" s="17">
        <v>16.097014925373099</v>
      </c>
    </row>
    <row r="2979" spans="2:13" ht="17.25" customHeight="1" x14ac:dyDescent="0.25">
      <c r="B2979" s="4" t="s">
        <v>81</v>
      </c>
      <c r="C2979" s="14" t="s">
        <v>4559</v>
      </c>
      <c r="D2979" s="14"/>
      <c r="E2979" s="14"/>
      <c r="F2979" s="14" t="s">
        <v>4560</v>
      </c>
      <c r="G2979" s="14" t="s">
        <v>275</v>
      </c>
      <c r="H2979" s="102" t="s">
        <v>860</v>
      </c>
      <c r="I2979" s="29">
        <v>8389</v>
      </c>
      <c r="J2979" s="29">
        <v>131385</v>
      </c>
      <c r="K2979" s="72">
        <v>141326.31</v>
      </c>
      <c r="L2979" s="17">
        <v>16.8466217665991</v>
      </c>
      <c r="M2979" s="17">
        <v>15.661580641316</v>
      </c>
    </row>
    <row r="2980" spans="2:13" ht="17.25" customHeight="1" x14ac:dyDescent="0.25">
      <c r="B2980" s="4" t="s">
        <v>81</v>
      </c>
      <c r="C2980" s="14" t="s">
        <v>4561</v>
      </c>
      <c r="D2980" s="14"/>
      <c r="E2980" s="14"/>
      <c r="F2980" s="14" t="s">
        <v>4521</v>
      </c>
      <c r="G2980" s="14" t="s">
        <v>275</v>
      </c>
      <c r="H2980" s="102" t="s">
        <v>860</v>
      </c>
      <c r="I2980" s="29">
        <v>33</v>
      </c>
      <c r="J2980" s="29">
        <v>603</v>
      </c>
      <c r="K2980" s="72">
        <v>128.16999999999999</v>
      </c>
      <c r="L2980" s="17">
        <v>3.8839393939393898</v>
      </c>
      <c r="M2980" s="17">
        <v>18.272727272727298</v>
      </c>
    </row>
    <row r="2981" spans="2:13" ht="17.25" customHeight="1" x14ac:dyDescent="0.25">
      <c r="B2981" s="4" t="s">
        <v>81</v>
      </c>
      <c r="C2981" s="14" t="s">
        <v>4562</v>
      </c>
      <c r="D2981" s="14"/>
      <c r="E2981" s="14"/>
      <c r="F2981" s="14" t="s">
        <v>4516</v>
      </c>
      <c r="G2981" s="14" t="s">
        <v>275</v>
      </c>
      <c r="H2981" s="102" t="s">
        <v>860</v>
      </c>
      <c r="I2981" s="29">
        <v>51</v>
      </c>
      <c r="J2981" s="29">
        <v>1510</v>
      </c>
      <c r="K2981" s="72">
        <v>1059.55</v>
      </c>
      <c r="L2981" s="17">
        <v>20.775490196078401</v>
      </c>
      <c r="M2981" s="17">
        <v>29.6078431372549</v>
      </c>
    </row>
    <row r="2982" spans="2:13" ht="17.25" customHeight="1" x14ac:dyDescent="0.25">
      <c r="B2982" s="4" t="s">
        <v>81</v>
      </c>
      <c r="C2982" s="14" t="s">
        <v>4563</v>
      </c>
      <c r="D2982" s="14"/>
      <c r="E2982" s="14"/>
      <c r="F2982" s="14" t="s">
        <v>4554</v>
      </c>
      <c r="G2982" s="14" t="s">
        <v>275</v>
      </c>
      <c r="H2982" s="102" t="s">
        <v>860</v>
      </c>
      <c r="I2982" s="29">
        <v>135</v>
      </c>
      <c r="J2982" s="29">
        <v>6195</v>
      </c>
      <c r="K2982" s="72">
        <v>5575.44</v>
      </c>
      <c r="L2982" s="17">
        <v>41.2995555555555</v>
      </c>
      <c r="M2982" s="17">
        <v>45.8888888888889</v>
      </c>
    </row>
    <row r="2983" spans="2:13" ht="17.25" customHeight="1" x14ac:dyDescent="0.25">
      <c r="B2983" s="4" t="s">
        <v>81</v>
      </c>
      <c r="C2983" s="14" t="s">
        <v>10605</v>
      </c>
      <c r="D2983" s="14"/>
      <c r="E2983" s="14"/>
      <c r="F2983" s="14" t="s">
        <v>4564</v>
      </c>
      <c r="G2983" s="14" t="s">
        <v>275</v>
      </c>
      <c r="H2983" s="102" t="s">
        <v>860</v>
      </c>
      <c r="I2983" s="29">
        <v>1</v>
      </c>
      <c r="J2983" s="29">
        <v>10</v>
      </c>
      <c r="K2983" s="72">
        <v>4.5999999999999996</v>
      </c>
      <c r="L2983" s="17">
        <v>4.5999999999999996</v>
      </c>
      <c r="M2983" s="17">
        <v>10</v>
      </c>
    </row>
    <row r="2984" spans="2:13" ht="17.25" customHeight="1" x14ac:dyDescent="0.25">
      <c r="B2984" s="4" t="s">
        <v>81</v>
      </c>
      <c r="C2984" s="14" t="s">
        <v>4565</v>
      </c>
      <c r="D2984" s="14"/>
      <c r="E2984" s="14"/>
      <c r="F2984" s="14" t="s">
        <v>4521</v>
      </c>
      <c r="G2984" s="14" t="s">
        <v>275</v>
      </c>
      <c r="H2984" s="102" t="s">
        <v>860</v>
      </c>
      <c r="I2984" s="29">
        <v>98</v>
      </c>
      <c r="J2984" s="29">
        <v>4259</v>
      </c>
      <c r="K2984" s="72">
        <v>448.36</v>
      </c>
      <c r="L2984" s="17">
        <v>4.5751020408163301</v>
      </c>
      <c r="M2984" s="17">
        <v>43.459183673469397</v>
      </c>
    </row>
    <row r="2985" spans="2:13" ht="17.25" customHeight="1" x14ac:dyDescent="0.25">
      <c r="B2985" s="4" t="s">
        <v>81</v>
      </c>
      <c r="C2985" s="14" t="s">
        <v>4566</v>
      </c>
      <c r="D2985" s="14"/>
      <c r="E2985" s="14"/>
      <c r="F2985" s="14" t="s">
        <v>4521</v>
      </c>
      <c r="G2985" s="14" t="s">
        <v>275</v>
      </c>
      <c r="H2985" s="102" t="s">
        <v>860</v>
      </c>
      <c r="I2985" s="29">
        <v>1</v>
      </c>
      <c r="J2985" s="29">
        <v>10</v>
      </c>
      <c r="K2985" s="72">
        <v>1.5</v>
      </c>
      <c r="L2985" s="17">
        <v>1.5</v>
      </c>
      <c r="M2985" s="17">
        <v>10</v>
      </c>
    </row>
    <row r="2986" spans="2:13" ht="17.25" customHeight="1" x14ac:dyDescent="0.25">
      <c r="B2986" s="4" t="s">
        <v>81</v>
      </c>
      <c r="C2986" s="14" t="s">
        <v>4567</v>
      </c>
      <c r="D2986" s="14"/>
      <c r="E2986" s="14"/>
      <c r="F2986" s="14" t="s">
        <v>4519</v>
      </c>
      <c r="G2986" s="14" t="s">
        <v>275</v>
      </c>
      <c r="H2986" s="102" t="s">
        <v>860</v>
      </c>
      <c r="I2986" s="29">
        <v>7781</v>
      </c>
      <c r="J2986" s="29">
        <v>129872</v>
      </c>
      <c r="K2986" s="72">
        <v>34161.800000000003</v>
      </c>
      <c r="L2986" s="17">
        <v>4.3904125433748904</v>
      </c>
      <c r="M2986" s="17">
        <v>16.690913764297601</v>
      </c>
    </row>
    <row r="2987" spans="2:13" ht="17.25" customHeight="1" x14ac:dyDescent="0.25">
      <c r="B2987" s="4" t="s">
        <v>81</v>
      </c>
      <c r="C2987" s="14" t="s">
        <v>4568</v>
      </c>
      <c r="D2987" s="14"/>
      <c r="E2987" s="14"/>
      <c r="F2987" s="14" t="s">
        <v>4516</v>
      </c>
      <c r="G2987" s="14" t="s">
        <v>275</v>
      </c>
      <c r="H2987" s="102" t="s">
        <v>860</v>
      </c>
      <c r="I2987" s="29">
        <v>179</v>
      </c>
      <c r="J2987" s="29">
        <v>2630</v>
      </c>
      <c r="K2987" s="72">
        <v>2851.99</v>
      </c>
      <c r="L2987" s="17">
        <v>15.932905027933</v>
      </c>
      <c r="M2987" s="17">
        <v>14.6927374301676</v>
      </c>
    </row>
    <row r="2988" spans="2:13" ht="17.25" customHeight="1" x14ac:dyDescent="0.25">
      <c r="B2988" s="4" t="s">
        <v>81</v>
      </c>
      <c r="C2988" s="14" t="s">
        <v>4569</v>
      </c>
      <c r="D2988" s="14"/>
      <c r="E2988" s="14"/>
      <c r="F2988" s="14" t="s">
        <v>4521</v>
      </c>
      <c r="G2988" s="14" t="s">
        <v>275</v>
      </c>
      <c r="H2988" s="102" t="s">
        <v>860</v>
      </c>
      <c r="I2988" s="29">
        <v>40486</v>
      </c>
      <c r="J2988" s="29">
        <v>767976</v>
      </c>
      <c r="K2988" s="72">
        <v>133459.51999999999</v>
      </c>
      <c r="L2988" s="17">
        <v>3.29643629896754</v>
      </c>
      <c r="M2988" s="17">
        <v>18.968927530504399</v>
      </c>
    </row>
    <row r="2989" spans="2:13" ht="17.25" customHeight="1" x14ac:dyDescent="0.25">
      <c r="B2989" s="4" t="s">
        <v>81</v>
      </c>
      <c r="C2989" s="14" t="s">
        <v>4570</v>
      </c>
      <c r="D2989" s="14"/>
      <c r="E2989" s="98"/>
      <c r="F2989" s="14" t="s">
        <v>4523</v>
      </c>
      <c r="G2989" s="14" t="s">
        <v>275</v>
      </c>
      <c r="H2989" s="102" t="s">
        <v>860</v>
      </c>
      <c r="I2989" s="29">
        <v>1119</v>
      </c>
      <c r="J2989" s="29">
        <v>30059</v>
      </c>
      <c r="K2989" s="72">
        <v>14554.93</v>
      </c>
      <c r="L2989" s="17">
        <v>13.0070866845398</v>
      </c>
      <c r="M2989" s="17">
        <v>26.862377122430701</v>
      </c>
    </row>
    <row r="2990" spans="2:13" ht="17.25" customHeight="1" x14ac:dyDescent="0.25">
      <c r="B2990" s="4" t="s">
        <v>81</v>
      </c>
      <c r="C2990" s="14" t="s">
        <v>4571</v>
      </c>
      <c r="D2990" s="14"/>
      <c r="E2990" s="14"/>
      <c r="F2990" s="14" t="s">
        <v>4516</v>
      </c>
      <c r="G2990" s="14" t="s">
        <v>275</v>
      </c>
      <c r="H2990" s="102" t="s">
        <v>860</v>
      </c>
      <c r="I2990" s="29">
        <v>1668</v>
      </c>
      <c r="J2990" s="29">
        <v>26246</v>
      </c>
      <c r="K2990" s="72">
        <v>22156.78</v>
      </c>
      <c r="L2990" s="17">
        <v>13.283441247002401</v>
      </c>
      <c r="M2990" s="17">
        <v>15.735011990407701</v>
      </c>
    </row>
    <row r="2991" spans="2:13" ht="17.25" customHeight="1" x14ac:dyDescent="0.25">
      <c r="B2991" s="4" t="s">
        <v>81</v>
      </c>
      <c r="C2991" s="14" t="s">
        <v>4572</v>
      </c>
      <c r="D2991" s="14"/>
      <c r="E2991" s="14"/>
      <c r="F2991" s="14" t="s">
        <v>4516</v>
      </c>
      <c r="G2991" s="14" t="s">
        <v>275</v>
      </c>
      <c r="H2991" s="102" t="s">
        <v>860</v>
      </c>
      <c r="I2991" s="29">
        <v>12</v>
      </c>
      <c r="J2991" s="29">
        <v>295</v>
      </c>
      <c r="K2991" s="72">
        <v>172</v>
      </c>
      <c r="L2991" s="17">
        <v>14.3333333333333</v>
      </c>
      <c r="M2991" s="17">
        <v>24.5833333333333</v>
      </c>
    </row>
    <row r="2992" spans="2:13" ht="17.25" customHeight="1" x14ac:dyDescent="0.25">
      <c r="B2992" s="4" t="s">
        <v>81</v>
      </c>
      <c r="C2992" s="14" t="s">
        <v>4573</v>
      </c>
      <c r="D2992" s="14"/>
      <c r="E2992" s="98"/>
      <c r="F2992" s="14" t="s">
        <v>4554</v>
      </c>
      <c r="G2992" s="14" t="s">
        <v>275</v>
      </c>
      <c r="H2992" s="102" t="s">
        <v>860</v>
      </c>
      <c r="I2992" s="29">
        <v>832</v>
      </c>
      <c r="J2992" s="29">
        <v>32141</v>
      </c>
      <c r="K2992" s="72">
        <v>20448.330000000002</v>
      </c>
      <c r="L2992" s="17">
        <v>24.5773197115385</v>
      </c>
      <c r="M2992" s="17">
        <v>38.631009615384599</v>
      </c>
    </row>
    <row r="2993" spans="2:13" ht="17.25" customHeight="1" x14ac:dyDescent="0.25">
      <c r="B2993" s="4" t="s">
        <v>81</v>
      </c>
      <c r="C2993" s="14" t="s">
        <v>4574</v>
      </c>
      <c r="D2993" s="14"/>
      <c r="E2993" s="14"/>
      <c r="F2993" s="14" t="s">
        <v>4533</v>
      </c>
      <c r="G2993" s="14" t="s">
        <v>275</v>
      </c>
      <c r="H2993" s="102" t="s">
        <v>860</v>
      </c>
      <c r="I2993" s="29">
        <v>280</v>
      </c>
      <c r="J2993" s="29">
        <v>6893</v>
      </c>
      <c r="K2993" s="72">
        <v>10029.469999999999</v>
      </c>
      <c r="L2993" s="17">
        <v>35.819535714285699</v>
      </c>
      <c r="M2993" s="17">
        <v>24.617857142857101</v>
      </c>
    </row>
    <row r="2994" spans="2:13" ht="17.25" customHeight="1" x14ac:dyDescent="0.25">
      <c r="B2994" s="4" t="s">
        <v>81</v>
      </c>
      <c r="C2994" s="14" t="s">
        <v>4575</v>
      </c>
      <c r="D2994" s="14"/>
      <c r="E2994" s="14"/>
      <c r="F2994" s="14" t="s">
        <v>4564</v>
      </c>
      <c r="G2994" s="14" t="s">
        <v>275</v>
      </c>
      <c r="H2994" s="102" t="s">
        <v>860</v>
      </c>
      <c r="I2994" s="29">
        <v>3</v>
      </c>
      <c r="J2994" s="29">
        <v>50</v>
      </c>
      <c r="K2994" s="72">
        <v>23</v>
      </c>
      <c r="L2994" s="17">
        <v>7.6666666666666696</v>
      </c>
      <c r="M2994" s="17">
        <v>16.6666666666667</v>
      </c>
    </row>
    <row r="2995" spans="2:13" ht="17.25" customHeight="1" x14ac:dyDescent="0.25">
      <c r="B2995" s="4" t="s">
        <v>81</v>
      </c>
      <c r="C2995" s="14" t="s">
        <v>4576</v>
      </c>
      <c r="D2995" s="14"/>
      <c r="E2995" s="14"/>
      <c r="F2995" s="14" t="s">
        <v>4577</v>
      </c>
      <c r="G2995" s="14" t="s">
        <v>275</v>
      </c>
      <c r="H2995" s="102" t="s">
        <v>860</v>
      </c>
      <c r="I2995" s="29">
        <v>130</v>
      </c>
      <c r="J2995" s="29">
        <v>5001</v>
      </c>
      <c r="K2995" s="72">
        <v>2218.83</v>
      </c>
      <c r="L2995" s="17">
        <v>17.067923076923101</v>
      </c>
      <c r="M2995" s="17">
        <v>38.469230769230798</v>
      </c>
    </row>
    <row r="2996" spans="2:13" ht="17.25" customHeight="1" x14ac:dyDescent="0.25">
      <c r="B2996" s="4" t="s">
        <v>81</v>
      </c>
      <c r="C2996" s="14" t="s">
        <v>4578</v>
      </c>
      <c r="D2996" s="14"/>
      <c r="E2996" s="14"/>
      <c r="F2996" s="14" t="s">
        <v>4577</v>
      </c>
      <c r="G2996" s="14" t="s">
        <v>275</v>
      </c>
      <c r="H2996" s="102" t="s">
        <v>860</v>
      </c>
      <c r="I2996" s="29">
        <v>1623</v>
      </c>
      <c r="J2996" s="29">
        <v>76960</v>
      </c>
      <c r="K2996" s="72">
        <v>33046.31</v>
      </c>
      <c r="L2996" s="17">
        <v>20.3612507701787</v>
      </c>
      <c r="M2996" s="17">
        <v>47.4183610597659</v>
      </c>
    </row>
    <row r="2997" spans="2:13" ht="17.25" customHeight="1" x14ac:dyDescent="0.25">
      <c r="B2997" s="4" t="s">
        <v>81</v>
      </c>
      <c r="C2997" s="14" t="s">
        <v>4579</v>
      </c>
      <c r="D2997" s="14"/>
      <c r="E2997" s="14"/>
      <c r="F2997" s="14" t="s">
        <v>4580</v>
      </c>
      <c r="G2997" s="14" t="s">
        <v>275</v>
      </c>
      <c r="H2997" s="102" t="s">
        <v>860</v>
      </c>
      <c r="I2997" s="29">
        <v>30949</v>
      </c>
      <c r="J2997" s="29">
        <v>352441</v>
      </c>
      <c r="K2997" s="72">
        <v>284607.27</v>
      </c>
      <c r="L2997" s="17">
        <v>9.1960085947849706</v>
      </c>
      <c r="M2997" s="17">
        <v>11.387799282690899</v>
      </c>
    </row>
    <row r="2998" spans="2:13" ht="17.25" customHeight="1" x14ac:dyDescent="0.25">
      <c r="B2998" s="4" t="s">
        <v>81</v>
      </c>
      <c r="C2998" s="14" t="s">
        <v>4581</v>
      </c>
      <c r="D2998" s="14"/>
      <c r="E2998" s="14"/>
      <c r="F2998" s="14" t="s">
        <v>4582</v>
      </c>
      <c r="G2998" s="14" t="s">
        <v>275</v>
      </c>
      <c r="H2998" s="102" t="s">
        <v>860</v>
      </c>
      <c r="I2998" s="29">
        <v>51</v>
      </c>
      <c r="J2998" s="29">
        <v>259</v>
      </c>
      <c r="K2998" s="72">
        <v>1428.42</v>
      </c>
      <c r="L2998" s="17">
        <v>28.0082352941177</v>
      </c>
      <c r="M2998" s="17">
        <v>5.0784313725490202</v>
      </c>
    </row>
    <row r="2999" spans="2:13" ht="17.25" customHeight="1" x14ac:dyDescent="0.25">
      <c r="B2999" s="4" t="s">
        <v>81</v>
      </c>
      <c r="C2999" s="14" t="s">
        <v>4583</v>
      </c>
      <c r="D2999" s="14"/>
      <c r="E2999" s="14"/>
      <c r="F2999" s="14" t="s">
        <v>4516</v>
      </c>
      <c r="G2999" s="14" t="s">
        <v>275</v>
      </c>
      <c r="H2999" s="102" t="s">
        <v>860</v>
      </c>
      <c r="I2999" s="29">
        <v>82</v>
      </c>
      <c r="J2999" s="29">
        <v>2230</v>
      </c>
      <c r="K2999" s="72">
        <v>1660.76</v>
      </c>
      <c r="L2999" s="17">
        <v>20.2531707317073</v>
      </c>
      <c r="M2999" s="17">
        <v>27.195121951219502</v>
      </c>
    </row>
    <row r="3000" spans="2:13" ht="17.25" customHeight="1" x14ac:dyDescent="0.25">
      <c r="B3000" s="4" t="s">
        <v>81</v>
      </c>
      <c r="C3000" s="14" t="s">
        <v>4584</v>
      </c>
      <c r="D3000" s="14"/>
      <c r="E3000" s="14"/>
      <c r="F3000" s="14" t="s">
        <v>4523</v>
      </c>
      <c r="G3000" s="14" t="s">
        <v>275</v>
      </c>
      <c r="H3000" s="102" t="s">
        <v>860</v>
      </c>
      <c r="I3000" s="29">
        <v>392</v>
      </c>
      <c r="J3000" s="29">
        <v>11528</v>
      </c>
      <c r="K3000" s="72">
        <v>9323.61</v>
      </c>
      <c r="L3000" s="17">
        <v>23.7847193877551</v>
      </c>
      <c r="M3000" s="17">
        <v>29.408163265306101</v>
      </c>
    </row>
    <row r="3001" spans="2:13" ht="17.25" customHeight="1" x14ac:dyDescent="0.25">
      <c r="B3001" s="4" t="s">
        <v>81</v>
      </c>
      <c r="C3001" s="14" t="s">
        <v>4585</v>
      </c>
      <c r="D3001" s="14"/>
      <c r="E3001" s="14"/>
      <c r="F3001" s="14" t="s">
        <v>4523</v>
      </c>
      <c r="G3001" s="14" t="s">
        <v>275</v>
      </c>
      <c r="H3001" s="102" t="s">
        <v>860</v>
      </c>
      <c r="I3001" s="29">
        <v>137</v>
      </c>
      <c r="J3001" s="29">
        <v>3457</v>
      </c>
      <c r="K3001" s="72">
        <v>4636.58</v>
      </c>
      <c r="L3001" s="17">
        <v>33.843649635036499</v>
      </c>
      <c r="M3001" s="17">
        <v>25.233576642335802</v>
      </c>
    </row>
    <row r="3002" spans="2:13" ht="17.25" customHeight="1" x14ac:dyDescent="0.25">
      <c r="B3002" s="4" t="s">
        <v>81</v>
      </c>
      <c r="C3002" s="14" t="s">
        <v>4586</v>
      </c>
      <c r="D3002" s="14"/>
      <c r="E3002" s="14"/>
      <c r="F3002" s="14" t="s">
        <v>4587</v>
      </c>
      <c r="G3002" s="14" t="s">
        <v>275</v>
      </c>
      <c r="H3002" s="102" t="s">
        <v>860</v>
      </c>
      <c r="I3002" s="29">
        <v>712</v>
      </c>
      <c r="J3002" s="29">
        <v>17093</v>
      </c>
      <c r="K3002" s="72">
        <v>8888.36</v>
      </c>
      <c r="L3002" s="17">
        <v>12.4836516853933</v>
      </c>
      <c r="M3002" s="17">
        <v>24.007022471910101</v>
      </c>
    </row>
    <row r="3003" spans="2:13" ht="17.25" customHeight="1" x14ac:dyDescent="0.25">
      <c r="B3003" s="4" t="s">
        <v>81</v>
      </c>
      <c r="C3003" s="14" t="s">
        <v>4588</v>
      </c>
      <c r="D3003" s="14"/>
      <c r="E3003" s="14"/>
      <c r="F3003" s="14" t="s">
        <v>4544</v>
      </c>
      <c r="G3003" s="14" t="s">
        <v>275</v>
      </c>
      <c r="H3003" s="102" t="s">
        <v>860</v>
      </c>
      <c r="I3003" s="29">
        <v>700</v>
      </c>
      <c r="J3003" s="29">
        <v>22463</v>
      </c>
      <c r="K3003" s="72">
        <v>5037.74</v>
      </c>
      <c r="L3003" s="17">
        <v>7.1967714285714299</v>
      </c>
      <c r="M3003" s="17">
        <v>32.090000000000003</v>
      </c>
    </row>
    <row r="3004" spans="2:13" ht="17.25" customHeight="1" x14ac:dyDescent="0.25">
      <c r="B3004" s="4" t="s">
        <v>81</v>
      </c>
      <c r="C3004" s="14" t="s">
        <v>4589</v>
      </c>
      <c r="D3004" s="14"/>
      <c r="E3004" s="14"/>
      <c r="F3004" s="14" t="s">
        <v>4521</v>
      </c>
      <c r="G3004" s="14" t="s">
        <v>275</v>
      </c>
      <c r="H3004" s="102" t="s">
        <v>860</v>
      </c>
      <c r="I3004" s="29">
        <v>16203</v>
      </c>
      <c r="J3004" s="29">
        <v>523217.5</v>
      </c>
      <c r="K3004" s="72">
        <v>53729.59</v>
      </c>
      <c r="L3004" s="17">
        <v>3.3160272788989702</v>
      </c>
      <c r="M3004" s="17">
        <v>32.291396654940399</v>
      </c>
    </row>
    <row r="3005" spans="2:13" ht="17.25" customHeight="1" x14ac:dyDescent="0.25">
      <c r="B3005" s="4" t="s">
        <v>81</v>
      </c>
      <c r="C3005" s="14" t="s">
        <v>4590</v>
      </c>
      <c r="D3005" s="14"/>
      <c r="E3005" s="14"/>
      <c r="F3005" s="14" t="s">
        <v>4523</v>
      </c>
      <c r="G3005" s="14" t="s">
        <v>275</v>
      </c>
      <c r="H3005" s="102" t="s">
        <v>860</v>
      </c>
      <c r="I3005" s="29">
        <v>7001</v>
      </c>
      <c r="J3005" s="29">
        <v>65897</v>
      </c>
      <c r="K3005" s="72">
        <v>10079.77</v>
      </c>
      <c r="L3005" s="17">
        <v>1.43976146264819</v>
      </c>
      <c r="M3005" s="17">
        <v>9.4125124982145394</v>
      </c>
    </row>
    <row r="3006" spans="2:13" ht="17.25" customHeight="1" x14ac:dyDescent="0.25">
      <c r="B3006" s="4" t="s">
        <v>81</v>
      </c>
      <c r="C3006" s="14" t="s">
        <v>4591</v>
      </c>
      <c r="D3006" s="14"/>
      <c r="E3006" s="14"/>
      <c r="F3006" s="14" t="s">
        <v>4521</v>
      </c>
      <c r="G3006" s="14" t="s">
        <v>275</v>
      </c>
      <c r="H3006" s="102" t="s">
        <v>860</v>
      </c>
      <c r="I3006" s="29">
        <v>649</v>
      </c>
      <c r="J3006" s="29">
        <v>25311</v>
      </c>
      <c r="K3006" s="72">
        <v>5620.08</v>
      </c>
      <c r="L3006" s="17">
        <v>8.6595993836671799</v>
      </c>
      <c r="M3006" s="17">
        <v>39</v>
      </c>
    </row>
    <row r="3007" spans="2:13" ht="17.25" customHeight="1" x14ac:dyDescent="0.25">
      <c r="B3007" s="4" t="s">
        <v>81</v>
      </c>
      <c r="C3007" s="14" t="s">
        <v>11094</v>
      </c>
      <c r="D3007" s="14"/>
      <c r="E3007" s="14"/>
      <c r="F3007" s="14" t="s">
        <v>11095</v>
      </c>
      <c r="G3007" s="14" t="s">
        <v>275</v>
      </c>
      <c r="H3007" s="102" t="s">
        <v>860</v>
      </c>
      <c r="I3007" s="29">
        <v>1</v>
      </c>
      <c r="J3007" s="29">
        <v>50</v>
      </c>
      <c r="K3007" s="72">
        <v>19.5</v>
      </c>
      <c r="L3007" s="17">
        <v>19.5</v>
      </c>
      <c r="M3007" s="17">
        <v>50</v>
      </c>
    </row>
    <row r="3008" spans="2:13" ht="17.25" customHeight="1" x14ac:dyDescent="0.25">
      <c r="B3008" s="4" t="s">
        <v>81</v>
      </c>
      <c r="C3008" s="14" t="s">
        <v>4592</v>
      </c>
      <c r="D3008" s="14"/>
      <c r="E3008" s="14"/>
      <c r="F3008" s="14" t="s">
        <v>4593</v>
      </c>
      <c r="G3008" s="14" t="s">
        <v>884</v>
      </c>
      <c r="H3008" s="102" t="s">
        <v>885</v>
      </c>
      <c r="I3008" s="29">
        <v>11</v>
      </c>
      <c r="J3008" s="29">
        <v>22</v>
      </c>
      <c r="K3008" s="72">
        <v>57.32</v>
      </c>
      <c r="L3008" s="17">
        <v>5.21090909090909</v>
      </c>
      <c r="M3008" s="17">
        <v>2</v>
      </c>
    </row>
    <row r="3009" spans="2:13" ht="17.25" customHeight="1" x14ac:dyDescent="0.25">
      <c r="B3009" s="4" t="s">
        <v>81</v>
      </c>
      <c r="C3009" s="14" t="s">
        <v>11096</v>
      </c>
      <c r="D3009" s="14"/>
      <c r="E3009" s="14"/>
      <c r="F3009" s="14" t="s">
        <v>11097</v>
      </c>
      <c r="G3009" s="14" t="s">
        <v>275</v>
      </c>
      <c r="H3009" s="102" t="s">
        <v>860</v>
      </c>
      <c r="I3009" s="29">
        <v>3</v>
      </c>
      <c r="J3009" s="29">
        <v>110</v>
      </c>
      <c r="K3009" s="72">
        <v>15.4</v>
      </c>
      <c r="L3009" s="17">
        <v>5.1333333333333302</v>
      </c>
      <c r="M3009" s="17">
        <v>36.6666666666667</v>
      </c>
    </row>
    <row r="3010" spans="2:13" ht="17.25" customHeight="1" x14ac:dyDescent="0.25">
      <c r="B3010" s="4" t="s">
        <v>81</v>
      </c>
      <c r="C3010" s="14" t="s">
        <v>4594</v>
      </c>
      <c r="D3010" s="14"/>
      <c r="E3010" s="14"/>
      <c r="F3010" s="14" t="s">
        <v>4519</v>
      </c>
      <c r="G3010" s="14" t="s">
        <v>275</v>
      </c>
      <c r="H3010" s="102" t="s">
        <v>860</v>
      </c>
      <c r="I3010" s="29">
        <v>19</v>
      </c>
      <c r="J3010" s="29">
        <v>1110</v>
      </c>
      <c r="K3010" s="72">
        <v>196.6</v>
      </c>
      <c r="L3010" s="17">
        <v>10.3473684210526</v>
      </c>
      <c r="M3010" s="17">
        <v>58.421052631578902</v>
      </c>
    </row>
    <row r="3011" spans="2:13" ht="17.25" customHeight="1" x14ac:dyDescent="0.25">
      <c r="B3011" s="4" t="s">
        <v>81</v>
      </c>
      <c r="C3011" s="14" t="s">
        <v>10606</v>
      </c>
      <c r="D3011" s="14"/>
      <c r="E3011" s="14"/>
      <c r="F3011" s="14" t="s">
        <v>10607</v>
      </c>
      <c r="G3011" s="14" t="s">
        <v>275</v>
      </c>
      <c r="H3011" s="102" t="s">
        <v>860</v>
      </c>
      <c r="I3011" s="29">
        <v>2</v>
      </c>
      <c r="J3011" s="29">
        <v>22</v>
      </c>
      <c r="K3011" s="72">
        <v>2.2000000000000002</v>
      </c>
      <c r="L3011" s="17">
        <v>1.1000000000000001</v>
      </c>
      <c r="M3011" s="17">
        <v>11</v>
      </c>
    </row>
    <row r="3012" spans="2:13" ht="17.25" customHeight="1" x14ac:dyDescent="0.25">
      <c r="B3012" s="4" t="s">
        <v>81</v>
      </c>
      <c r="C3012" s="14" t="s">
        <v>4595</v>
      </c>
      <c r="D3012" s="14"/>
      <c r="E3012" s="14"/>
      <c r="F3012" s="14" t="s">
        <v>4521</v>
      </c>
      <c r="G3012" s="14" t="s">
        <v>275</v>
      </c>
      <c r="H3012" s="102" t="s">
        <v>860</v>
      </c>
      <c r="I3012" s="29">
        <v>498</v>
      </c>
      <c r="J3012" s="29">
        <v>25096</v>
      </c>
      <c r="K3012" s="72">
        <v>2370.98</v>
      </c>
      <c r="L3012" s="17">
        <v>4.7610040160642599</v>
      </c>
      <c r="M3012" s="17">
        <v>50.393574297188799</v>
      </c>
    </row>
    <row r="3013" spans="2:13" ht="17.25" customHeight="1" x14ac:dyDescent="0.25">
      <c r="B3013" s="4" t="s">
        <v>81</v>
      </c>
      <c r="C3013" s="14" t="s">
        <v>4596</v>
      </c>
      <c r="D3013" s="14"/>
      <c r="E3013" s="14"/>
      <c r="F3013" s="14" t="s">
        <v>4519</v>
      </c>
      <c r="G3013" s="14" t="s">
        <v>275</v>
      </c>
      <c r="H3013" s="102" t="s">
        <v>860</v>
      </c>
      <c r="I3013" s="29">
        <v>14</v>
      </c>
      <c r="J3013" s="29">
        <v>380</v>
      </c>
      <c r="K3013" s="72">
        <v>91.5</v>
      </c>
      <c r="L3013" s="17">
        <v>6.53571428571429</v>
      </c>
      <c r="M3013" s="17">
        <v>27.1428571428571</v>
      </c>
    </row>
    <row r="3014" spans="2:13" ht="17.25" customHeight="1" x14ac:dyDescent="0.25">
      <c r="B3014" s="4" t="s">
        <v>81</v>
      </c>
      <c r="C3014" s="14" t="s">
        <v>11819</v>
      </c>
      <c r="D3014" s="14"/>
      <c r="E3014" s="14"/>
      <c r="F3014" s="14" t="s">
        <v>4533</v>
      </c>
      <c r="G3014" s="14" t="s">
        <v>275</v>
      </c>
      <c r="H3014" s="102" t="s">
        <v>883</v>
      </c>
      <c r="I3014" s="29">
        <v>2</v>
      </c>
      <c r="J3014" s="29">
        <v>20</v>
      </c>
      <c r="K3014" s="72">
        <v>28</v>
      </c>
      <c r="L3014" s="17">
        <v>14</v>
      </c>
      <c r="M3014" s="17">
        <v>10</v>
      </c>
    </row>
    <row r="3015" spans="2:13" ht="17.25" customHeight="1" x14ac:dyDescent="0.25">
      <c r="B3015" s="4" t="s">
        <v>81</v>
      </c>
      <c r="C3015" s="14" t="s">
        <v>11820</v>
      </c>
      <c r="D3015" s="14"/>
      <c r="E3015" s="14"/>
      <c r="F3015" s="14" t="s">
        <v>4547</v>
      </c>
      <c r="G3015" s="14" t="s">
        <v>275</v>
      </c>
      <c r="H3015" s="102" t="s">
        <v>860</v>
      </c>
      <c r="I3015" s="29">
        <v>3</v>
      </c>
      <c r="J3015" s="29">
        <v>45</v>
      </c>
      <c r="K3015" s="72">
        <v>29.5</v>
      </c>
      <c r="L3015" s="17">
        <v>9.8333333333333304</v>
      </c>
      <c r="M3015" s="17">
        <v>15</v>
      </c>
    </row>
    <row r="3016" spans="2:13" ht="17.25" customHeight="1" x14ac:dyDescent="0.25">
      <c r="B3016" s="4" t="s">
        <v>81</v>
      </c>
      <c r="C3016" s="14" t="s">
        <v>4597</v>
      </c>
      <c r="D3016" s="14"/>
      <c r="E3016" s="14"/>
      <c r="F3016" s="14" t="s">
        <v>4598</v>
      </c>
      <c r="G3016" s="14" t="s">
        <v>340</v>
      </c>
      <c r="H3016" s="102" t="s">
        <v>973</v>
      </c>
      <c r="I3016" s="29">
        <v>34</v>
      </c>
      <c r="J3016" s="29">
        <v>1008</v>
      </c>
      <c r="K3016" s="72">
        <v>733.64</v>
      </c>
      <c r="L3016" s="17">
        <v>21.577647058823501</v>
      </c>
      <c r="M3016" s="17">
        <v>29.647058823529399</v>
      </c>
    </row>
    <row r="3017" spans="2:13" ht="17.25" customHeight="1" x14ac:dyDescent="0.25">
      <c r="B3017" s="4" t="s">
        <v>81</v>
      </c>
      <c r="C3017" s="14" t="s">
        <v>4599</v>
      </c>
      <c r="D3017" s="14"/>
      <c r="E3017" s="14"/>
      <c r="F3017" s="14" t="s">
        <v>4600</v>
      </c>
      <c r="G3017" s="14" t="s">
        <v>275</v>
      </c>
      <c r="H3017" s="102" t="s">
        <v>860</v>
      </c>
      <c r="I3017" s="29">
        <v>1506</v>
      </c>
      <c r="J3017" s="29">
        <v>32350</v>
      </c>
      <c r="K3017" s="72">
        <v>18147.53</v>
      </c>
      <c r="L3017" s="17">
        <v>12.050152722443601</v>
      </c>
      <c r="M3017" s="17">
        <v>21.4807436918991</v>
      </c>
    </row>
    <row r="3018" spans="2:13" ht="17.25" customHeight="1" x14ac:dyDescent="0.25">
      <c r="B3018" s="4" t="s">
        <v>81</v>
      </c>
      <c r="C3018" s="14" t="s">
        <v>11821</v>
      </c>
      <c r="D3018" s="14"/>
      <c r="E3018" s="14"/>
      <c r="F3018" s="14" t="s">
        <v>4516</v>
      </c>
      <c r="G3018" s="14" t="s">
        <v>275</v>
      </c>
      <c r="H3018" s="102" t="s">
        <v>860</v>
      </c>
      <c r="I3018" s="29">
        <v>2</v>
      </c>
      <c r="J3018" s="29">
        <v>54</v>
      </c>
      <c r="K3018" s="72">
        <v>45.36</v>
      </c>
      <c r="L3018" s="17">
        <v>22.68</v>
      </c>
      <c r="M3018" s="17">
        <v>27</v>
      </c>
    </row>
    <row r="3019" spans="2:13" ht="17.25" customHeight="1" x14ac:dyDescent="0.25">
      <c r="B3019" s="4" t="s">
        <v>81</v>
      </c>
      <c r="C3019" s="14" t="s">
        <v>4601</v>
      </c>
      <c r="D3019" s="14"/>
      <c r="E3019" s="14"/>
      <c r="F3019" s="14" t="s">
        <v>4523</v>
      </c>
      <c r="G3019" s="14" t="s">
        <v>275</v>
      </c>
      <c r="H3019" s="102" t="s">
        <v>860</v>
      </c>
      <c r="I3019" s="29">
        <v>2081</v>
      </c>
      <c r="J3019" s="29">
        <v>66172</v>
      </c>
      <c r="K3019" s="72">
        <v>39729.01</v>
      </c>
      <c r="L3019" s="17">
        <v>19.0913070639116</v>
      </c>
      <c r="M3019" s="17">
        <v>31.798173954829402</v>
      </c>
    </row>
    <row r="3020" spans="2:13" ht="17.25" customHeight="1" x14ac:dyDescent="0.25">
      <c r="B3020" s="4" t="s">
        <v>81</v>
      </c>
      <c r="C3020" s="14" t="s">
        <v>4602</v>
      </c>
      <c r="D3020" s="14"/>
      <c r="E3020" s="14"/>
      <c r="F3020" s="14" t="s">
        <v>4516</v>
      </c>
      <c r="G3020" s="14" t="s">
        <v>275</v>
      </c>
      <c r="H3020" s="102" t="s">
        <v>860</v>
      </c>
      <c r="I3020" s="29">
        <v>39</v>
      </c>
      <c r="J3020" s="29">
        <v>1311</v>
      </c>
      <c r="K3020" s="72">
        <v>1137.21</v>
      </c>
      <c r="L3020" s="17">
        <v>29.159230769230799</v>
      </c>
      <c r="M3020" s="17">
        <v>33.615384615384599</v>
      </c>
    </row>
    <row r="3021" spans="2:13" ht="17.25" customHeight="1" x14ac:dyDescent="0.25">
      <c r="B3021" s="4" t="s">
        <v>81</v>
      </c>
      <c r="C3021" s="14" t="s">
        <v>4603</v>
      </c>
      <c r="D3021" s="14"/>
      <c r="E3021" s="14"/>
      <c r="F3021" s="14" t="s">
        <v>4516</v>
      </c>
      <c r="G3021" s="14" t="s">
        <v>275</v>
      </c>
      <c r="H3021" s="102" t="s">
        <v>860</v>
      </c>
      <c r="I3021" s="29">
        <v>5026</v>
      </c>
      <c r="J3021" s="29">
        <v>121088</v>
      </c>
      <c r="K3021" s="72">
        <v>89295.32</v>
      </c>
      <c r="L3021" s="17">
        <v>17.766677278153601</v>
      </c>
      <c r="M3021" s="17">
        <v>24.092319936331101</v>
      </c>
    </row>
    <row r="3022" spans="2:13" ht="17.25" customHeight="1" x14ac:dyDescent="0.25">
      <c r="B3022" s="4" t="s">
        <v>81</v>
      </c>
      <c r="C3022" s="14" t="s">
        <v>4604</v>
      </c>
      <c r="D3022" s="14"/>
      <c r="E3022" s="14"/>
      <c r="F3022" s="14" t="s">
        <v>4605</v>
      </c>
      <c r="G3022" s="14" t="s">
        <v>275</v>
      </c>
      <c r="H3022" s="102" t="s">
        <v>860</v>
      </c>
      <c r="I3022" s="29">
        <v>104</v>
      </c>
      <c r="J3022" s="29">
        <v>1736</v>
      </c>
      <c r="K3022" s="72">
        <v>2106.88</v>
      </c>
      <c r="L3022" s="17">
        <v>20.2584615384615</v>
      </c>
      <c r="M3022" s="17">
        <v>16.692307692307701</v>
      </c>
    </row>
    <row r="3023" spans="2:13" ht="17.25" customHeight="1" x14ac:dyDescent="0.25">
      <c r="B3023" s="4" t="s">
        <v>81</v>
      </c>
      <c r="C3023" s="14" t="s">
        <v>4606</v>
      </c>
      <c r="D3023" s="14"/>
      <c r="E3023" s="14"/>
      <c r="F3023" s="14" t="s">
        <v>4519</v>
      </c>
      <c r="G3023" s="14" t="s">
        <v>275</v>
      </c>
      <c r="H3023" s="102" t="s">
        <v>860</v>
      </c>
      <c r="I3023" s="29">
        <v>1</v>
      </c>
      <c r="J3023" s="29">
        <v>10</v>
      </c>
      <c r="K3023" s="72">
        <v>1.8</v>
      </c>
      <c r="L3023" s="17">
        <v>1.8</v>
      </c>
      <c r="M3023" s="17">
        <v>10</v>
      </c>
    </row>
    <row r="3024" spans="2:13" ht="17.25" customHeight="1" x14ac:dyDescent="0.25">
      <c r="B3024" s="4" t="s">
        <v>81</v>
      </c>
      <c r="C3024" s="14" t="s">
        <v>4607</v>
      </c>
      <c r="D3024" s="14"/>
      <c r="E3024" s="14"/>
      <c r="F3024" s="14" t="s">
        <v>4521</v>
      </c>
      <c r="G3024" s="14" t="s">
        <v>275</v>
      </c>
      <c r="H3024" s="102" t="s">
        <v>860</v>
      </c>
      <c r="I3024" s="29">
        <v>6</v>
      </c>
      <c r="J3024" s="29">
        <v>203</v>
      </c>
      <c r="K3024" s="72">
        <v>122.61</v>
      </c>
      <c r="L3024" s="17">
        <v>20.434999999999999</v>
      </c>
      <c r="M3024" s="17">
        <v>33.8333333333333</v>
      </c>
    </row>
    <row r="3025" spans="2:13" ht="17.25" customHeight="1" x14ac:dyDescent="0.25">
      <c r="B3025" s="4" t="s">
        <v>81</v>
      </c>
      <c r="C3025" s="14" t="s">
        <v>4608</v>
      </c>
      <c r="D3025" s="14"/>
      <c r="E3025" s="14"/>
      <c r="F3025" s="14" t="s">
        <v>4519</v>
      </c>
      <c r="G3025" s="14" t="s">
        <v>275</v>
      </c>
      <c r="H3025" s="102" t="s">
        <v>860</v>
      </c>
      <c r="I3025" s="29">
        <v>154</v>
      </c>
      <c r="J3025" s="29">
        <v>7805</v>
      </c>
      <c r="K3025" s="72">
        <v>1088.46</v>
      </c>
      <c r="L3025" s="17">
        <v>7.0679220779220797</v>
      </c>
      <c r="M3025" s="17">
        <v>50.681818181818201</v>
      </c>
    </row>
    <row r="3026" spans="2:13" ht="17.25" customHeight="1" x14ac:dyDescent="0.25">
      <c r="B3026" s="4" t="s">
        <v>81</v>
      </c>
      <c r="C3026" s="14" t="s">
        <v>4609</v>
      </c>
      <c r="D3026" s="14"/>
      <c r="E3026" s="14"/>
      <c r="F3026" s="14" t="s">
        <v>4577</v>
      </c>
      <c r="G3026" s="14" t="s">
        <v>275</v>
      </c>
      <c r="H3026" s="102" t="s">
        <v>860</v>
      </c>
      <c r="I3026" s="29">
        <v>31</v>
      </c>
      <c r="J3026" s="29">
        <v>1328</v>
      </c>
      <c r="K3026" s="72">
        <v>483.25</v>
      </c>
      <c r="L3026" s="17">
        <v>15.5887096774194</v>
      </c>
      <c r="M3026" s="17">
        <v>42.838709677419402</v>
      </c>
    </row>
    <row r="3027" spans="2:13" ht="17.25" customHeight="1" x14ac:dyDescent="0.25">
      <c r="B3027" s="4" t="s">
        <v>81</v>
      </c>
      <c r="C3027" s="14" t="s">
        <v>4610</v>
      </c>
      <c r="D3027" s="14"/>
      <c r="E3027" s="14"/>
      <c r="F3027" s="14" t="s">
        <v>4611</v>
      </c>
      <c r="G3027" s="14" t="s">
        <v>275</v>
      </c>
      <c r="H3027" s="102" t="s">
        <v>860</v>
      </c>
      <c r="I3027" s="29">
        <v>197</v>
      </c>
      <c r="J3027" s="29">
        <v>3100</v>
      </c>
      <c r="K3027" s="72">
        <v>1747.93</v>
      </c>
      <c r="L3027" s="17">
        <v>8.8727411167512695</v>
      </c>
      <c r="M3027" s="17">
        <v>15.736040609137101</v>
      </c>
    </row>
    <row r="3028" spans="2:13" ht="17.25" customHeight="1" x14ac:dyDescent="0.25">
      <c r="B3028" s="4" t="s">
        <v>81</v>
      </c>
      <c r="C3028" s="14" t="s">
        <v>4612</v>
      </c>
      <c r="D3028" s="14"/>
      <c r="E3028" s="14"/>
      <c r="F3028" s="14" t="s">
        <v>4544</v>
      </c>
      <c r="G3028" s="14" t="s">
        <v>275</v>
      </c>
      <c r="H3028" s="102" t="s">
        <v>860</v>
      </c>
      <c r="I3028" s="29">
        <v>688</v>
      </c>
      <c r="J3028" s="29">
        <v>16261</v>
      </c>
      <c r="K3028" s="72">
        <v>4908.95</v>
      </c>
      <c r="L3028" s="17">
        <v>7.1351017441860503</v>
      </c>
      <c r="M3028" s="17">
        <v>23.635174418604699</v>
      </c>
    </row>
    <row r="3029" spans="2:13" ht="17.25" customHeight="1" x14ac:dyDescent="0.25">
      <c r="B3029" s="4" t="s">
        <v>81</v>
      </c>
      <c r="C3029" s="14" t="s">
        <v>11098</v>
      </c>
      <c r="D3029" s="14"/>
      <c r="E3029" s="14"/>
      <c r="F3029" s="14" t="s">
        <v>11099</v>
      </c>
      <c r="G3029" s="14" t="s">
        <v>886</v>
      </c>
      <c r="H3029" s="102" t="s">
        <v>887</v>
      </c>
      <c r="I3029" s="29">
        <v>3</v>
      </c>
      <c r="J3029" s="29">
        <v>27</v>
      </c>
      <c r="K3029" s="72">
        <v>4.8600000000000003</v>
      </c>
      <c r="L3029" s="17">
        <v>1.62</v>
      </c>
      <c r="M3029" s="17">
        <v>9</v>
      </c>
    </row>
    <row r="3030" spans="2:13" ht="17.25" customHeight="1" x14ac:dyDescent="0.25">
      <c r="B3030" s="4" t="s">
        <v>81</v>
      </c>
      <c r="C3030" s="14" t="s">
        <v>4613</v>
      </c>
      <c r="D3030" s="14"/>
      <c r="E3030" s="14"/>
      <c r="F3030" s="14" t="s">
        <v>4614</v>
      </c>
      <c r="G3030" s="14" t="s">
        <v>275</v>
      </c>
      <c r="H3030" s="102" t="s">
        <v>860</v>
      </c>
      <c r="I3030" s="29">
        <v>2890</v>
      </c>
      <c r="J3030" s="29">
        <v>117312</v>
      </c>
      <c r="K3030" s="72">
        <v>16288.43</v>
      </c>
      <c r="L3030" s="17">
        <v>5.6361349480968901</v>
      </c>
      <c r="M3030" s="17">
        <v>40.592387543252599</v>
      </c>
    </row>
    <row r="3031" spans="2:13" ht="17.25" customHeight="1" x14ac:dyDescent="0.25">
      <c r="B3031" s="4" t="s">
        <v>1337</v>
      </c>
      <c r="C3031" s="14" t="s">
        <v>1337</v>
      </c>
      <c r="D3031" s="14" t="s">
        <v>2437</v>
      </c>
      <c r="E3031" s="14" t="s">
        <v>2457</v>
      </c>
      <c r="F3031" s="14"/>
      <c r="G3031" s="14" t="s">
        <v>10875</v>
      </c>
      <c r="H3031" s="102" t="s">
        <v>489</v>
      </c>
      <c r="I3031" s="29">
        <v>1583</v>
      </c>
      <c r="J3031" s="29">
        <v>139130</v>
      </c>
      <c r="K3031" s="72">
        <v>156116.26</v>
      </c>
      <c r="L3031" s="17">
        <v>98.620505369551495</v>
      </c>
      <c r="M3031" s="17">
        <v>87.890082122552101</v>
      </c>
    </row>
    <row r="3032" spans="2:13" ht="17.25" customHeight="1" x14ac:dyDescent="0.25">
      <c r="B3032" s="4" t="s">
        <v>1337</v>
      </c>
      <c r="C3032" s="14" t="s">
        <v>4615</v>
      </c>
      <c r="D3032" s="14" t="s">
        <v>2437</v>
      </c>
      <c r="E3032" s="14" t="s">
        <v>2457</v>
      </c>
      <c r="F3032" s="14"/>
      <c r="G3032" s="14" t="s">
        <v>10875</v>
      </c>
      <c r="H3032" s="102" t="s">
        <v>489</v>
      </c>
      <c r="I3032" s="29">
        <v>2389</v>
      </c>
      <c r="J3032" s="29">
        <v>213771</v>
      </c>
      <c r="K3032" s="72">
        <v>239655.38</v>
      </c>
      <c r="L3032" s="17">
        <v>100.316190874843</v>
      </c>
      <c r="M3032" s="17">
        <v>89.481372959397206</v>
      </c>
    </row>
    <row r="3033" spans="2:13" ht="17.25" customHeight="1" x14ac:dyDescent="0.25">
      <c r="B3033" s="4" t="s">
        <v>915</v>
      </c>
      <c r="C3033" s="14" t="s">
        <v>4616</v>
      </c>
      <c r="D3033" s="14"/>
      <c r="E3033" s="14"/>
      <c r="F3033" s="14" t="s">
        <v>4617</v>
      </c>
      <c r="G3033" s="14" t="s">
        <v>915</v>
      </c>
      <c r="H3033" s="102" t="s">
        <v>916</v>
      </c>
      <c r="I3033" s="29">
        <v>93</v>
      </c>
      <c r="J3033" s="29">
        <v>93</v>
      </c>
      <c r="K3033" s="72">
        <v>34.409999999999997</v>
      </c>
      <c r="L3033" s="17">
        <v>0.37</v>
      </c>
      <c r="M3033" s="17">
        <v>1</v>
      </c>
    </row>
    <row r="3034" spans="2:13" ht="17.25" customHeight="1" x14ac:dyDescent="0.25">
      <c r="B3034" s="4" t="s">
        <v>1917</v>
      </c>
      <c r="C3034" s="14" t="s">
        <v>4618</v>
      </c>
      <c r="D3034" s="14" t="s">
        <v>2437</v>
      </c>
      <c r="E3034" s="14"/>
      <c r="F3034" s="14"/>
      <c r="G3034" s="14" t="s">
        <v>10891</v>
      </c>
      <c r="H3034" s="102" t="s">
        <v>667</v>
      </c>
      <c r="I3034" s="29">
        <v>7</v>
      </c>
      <c r="J3034" s="29">
        <v>567</v>
      </c>
      <c r="K3034" s="72">
        <v>75.150000000000006</v>
      </c>
      <c r="L3034" s="17">
        <v>10.7357142857143</v>
      </c>
      <c r="M3034" s="17">
        <v>81</v>
      </c>
    </row>
    <row r="3035" spans="2:13" ht="17.25" customHeight="1" x14ac:dyDescent="0.25">
      <c r="B3035" s="4" t="s">
        <v>1917</v>
      </c>
      <c r="C3035" s="14" t="s">
        <v>11100</v>
      </c>
      <c r="D3035" s="14" t="s">
        <v>2437</v>
      </c>
      <c r="E3035" s="14"/>
      <c r="F3035" s="14"/>
      <c r="G3035" s="14" t="s">
        <v>10891</v>
      </c>
      <c r="H3035" s="102" t="s">
        <v>667</v>
      </c>
      <c r="I3035" s="29">
        <v>823</v>
      </c>
      <c r="J3035" s="29">
        <v>87488</v>
      </c>
      <c r="K3035" s="72">
        <v>11487.23</v>
      </c>
      <c r="L3035" s="17">
        <v>13.9577521263669</v>
      </c>
      <c r="M3035" s="17">
        <v>106.303766707169</v>
      </c>
    </row>
    <row r="3036" spans="2:13" ht="17.25" customHeight="1" x14ac:dyDescent="0.25">
      <c r="B3036" s="4" t="s">
        <v>1917</v>
      </c>
      <c r="C3036" s="14" t="s">
        <v>4619</v>
      </c>
      <c r="D3036" s="14" t="s">
        <v>2437</v>
      </c>
      <c r="E3036" s="14"/>
      <c r="F3036" s="14"/>
      <c r="G3036" s="14" t="s">
        <v>10891</v>
      </c>
      <c r="H3036" s="102" t="s">
        <v>667</v>
      </c>
      <c r="I3036" s="29">
        <v>3755</v>
      </c>
      <c r="J3036" s="29">
        <v>366767</v>
      </c>
      <c r="K3036" s="72">
        <v>84986.02</v>
      </c>
      <c r="L3036" s="17">
        <v>22.632761651131801</v>
      </c>
      <c r="M3036" s="17">
        <v>97.674300932090503</v>
      </c>
    </row>
    <row r="3037" spans="2:13" ht="17.25" customHeight="1" x14ac:dyDescent="0.25">
      <c r="B3037" s="4" t="s">
        <v>325</v>
      </c>
      <c r="C3037" s="14" t="s">
        <v>4620</v>
      </c>
      <c r="D3037" s="14"/>
      <c r="E3037" s="14"/>
      <c r="F3037" s="14"/>
      <c r="G3037" s="14" t="s">
        <v>325</v>
      </c>
      <c r="H3037" s="102" t="s">
        <v>965</v>
      </c>
      <c r="I3037" s="29">
        <v>48</v>
      </c>
      <c r="J3037" s="29">
        <v>48</v>
      </c>
      <c r="K3037" s="72">
        <v>472.8</v>
      </c>
      <c r="L3037" s="17">
        <v>9.85</v>
      </c>
      <c r="M3037" s="17">
        <v>1</v>
      </c>
    </row>
    <row r="3038" spans="2:13" ht="17.25" customHeight="1" x14ac:dyDescent="0.25">
      <c r="B3038" s="4" t="s">
        <v>325</v>
      </c>
      <c r="C3038" s="14" t="s">
        <v>4621</v>
      </c>
      <c r="D3038" s="14"/>
      <c r="E3038" s="14"/>
      <c r="F3038" s="14"/>
      <c r="G3038" s="14" t="s">
        <v>325</v>
      </c>
      <c r="H3038" s="102" t="s">
        <v>965</v>
      </c>
      <c r="I3038" s="29">
        <v>2633</v>
      </c>
      <c r="J3038" s="29">
        <v>4348</v>
      </c>
      <c r="K3038" s="72">
        <v>23299.23</v>
      </c>
      <c r="L3038" s="17">
        <v>8.8489289783516902</v>
      </c>
      <c r="M3038" s="17">
        <v>1.65134827193316</v>
      </c>
    </row>
    <row r="3039" spans="2:13" ht="17.25" customHeight="1" x14ac:dyDescent="0.25">
      <c r="B3039" s="4" t="s">
        <v>325</v>
      </c>
      <c r="C3039" s="14" t="s">
        <v>10250</v>
      </c>
      <c r="D3039" s="14"/>
      <c r="E3039" s="14"/>
      <c r="F3039" s="14" t="s">
        <v>10251</v>
      </c>
      <c r="G3039" s="14" t="s">
        <v>787</v>
      </c>
      <c r="H3039" s="102" t="s">
        <v>788</v>
      </c>
      <c r="I3039" s="29">
        <v>530</v>
      </c>
      <c r="J3039" s="29">
        <v>606</v>
      </c>
      <c r="K3039" s="72">
        <v>1512.12</v>
      </c>
      <c r="L3039" s="17">
        <v>2.8530566037735801</v>
      </c>
      <c r="M3039" s="17">
        <v>1.1433962264150901</v>
      </c>
    </row>
    <row r="3040" spans="2:13" ht="17.25" customHeight="1" x14ac:dyDescent="0.25">
      <c r="B3040" s="4" t="s">
        <v>325</v>
      </c>
      <c r="C3040" s="14" t="s">
        <v>4622</v>
      </c>
      <c r="D3040" s="14"/>
      <c r="E3040" s="14"/>
      <c r="F3040" s="14" t="s">
        <v>4623</v>
      </c>
      <c r="G3040" s="14" t="s">
        <v>325</v>
      </c>
      <c r="H3040" s="102" t="s">
        <v>965</v>
      </c>
      <c r="I3040" s="29">
        <v>2686</v>
      </c>
      <c r="J3040" s="29">
        <v>3323</v>
      </c>
      <c r="K3040" s="72">
        <v>15050.1</v>
      </c>
      <c r="L3040" s="17">
        <v>5.6031645569620299</v>
      </c>
      <c r="M3040" s="17">
        <v>1.23715562174237</v>
      </c>
    </row>
    <row r="3041" spans="2:13" ht="17.25" customHeight="1" x14ac:dyDescent="0.25">
      <c r="B3041" s="4" t="s">
        <v>325</v>
      </c>
      <c r="C3041" s="14" t="s">
        <v>4624</v>
      </c>
      <c r="D3041" s="14"/>
      <c r="E3041" s="14"/>
      <c r="F3041" s="14" t="s">
        <v>4623</v>
      </c>
      <c r="G3041" s="14" t="s">
        <v>325</v>
      </c>
      <c r="H3041" s="102" t="s">
        <v>965</v>
      </c>
      <c r="I3041" s="29">
        <v>18908</v>
      </c>
      <c r="J3041" s="29">
        <v>26794</v>
      </c>
      <c r="K3041" s="72">
        <v>123241.46</v>
      </c>
      <c r="L3041" s="17">
        <v>6.5179532473027297</v>
      </c>
      <c r="M3041" s="17">
        <v>1.41707213877724</v>
      </c>
    </row>
    <row r="3042" spans="2:13" ht="17.25" customHeight="1" x14ac:dyDescent="0.25">
      <c r="B3042" s="4" t="s">
        <v>325</v>
      </c>
      <c r="C3042" s="14" t="s">
        <v>4625</v>
      </c>
      <c r="D3042" s="14"/>
      <c r="E3042" s="14"/>
      <c r="F3042" s="14" t="s">
        <v>4626</v>
      </c>
      <c r="G3042" s="14" t="s">
        <v>325</v>
      </c>
      <c r="H3042" s="102" t="s">
        <v>965</v>
      </c>
      <c r="I3042" s="29">
        <v>407</v>
      </c>
      <c r="J3042" s="29">
        <v>584</v>
      </c>
      <c r="K3042" s="72">
        <v>2323.86</v>
      </c>
      <c r="L3042" s="17">
        <v>5.7097297297297303</v>
      </c>
      <c r="M3042" s="17">
        <v>1.4348894348894301</v>
      </c>
    </row>
    <row r="3043" spans="2:13" ht="17.25" customHeight="1" x14ac:dyDescent="0.25">
      <c r="B3043" s="4" t="s">
        <v>325</v>
      </c>
      <c r="C3043" s="14" t="s">
        <v>4627</v>
      </c>
      <c r="D3043" s="14"/>
      <c r="E3043" s="14"/>
      <c r="F3043" s="14" t="s">
        <v>4626</v>
      </c>
      <c r="G3043" s="14" t="s">
        <v>325</v>
      </c>
      <c r="H3043" s="102" t="s">
        <v>965</v>
      </c>
      <c r="I3043" s="29">
        <v>105</v>
      </c>
      <c r="J3043" s="29">
        <v>191</v>
      </c>
      <c r="K3043" s="72">
        <v>542.48</v>
      </c>
      <c r="L3043" s="17">
        <v>5.1664761904761898</v>
      </c>
      <c r="M3043" s="17">
        <v>1.8190476190476199</v>
      </c>
    </row>
    <row r="3044" spans="2:13" ht="17.25" customHeight="1" x14ac:dyDescent="0.25">
      <c r="B3044" s="4" t="s">
        <v>325</v>
      </c>
      <c r="C3044" s="14" t="s">
        <v>4628</v>
      </c>
      <c r="D3044" s="14"/>
      <c r="E3044" s="14"/>
      <c r="F3044" s="14" t="s">
        <v>4626</v>
      </c>
      <c r="G3044" s="14" t="s">
        <v>325</v>
      </c>
      <c r="H3044" s="102" t="s">
        <v>965</v>
      </c>
      <c r="I3044" s="29">
        <v>1791</v>
      </c>
      <c r="J3044" s="29">
        <v>3151</v>
      </c>
      <c r="K3044" s="72">
        <v>12580.85</v>
      </c>
      <c r="L3044" s="17">
        <v>7.0244835287548897</v>
      </c>
      <c r="M3044" s="17">
        <v>1.7593523171412599</v>
      </c>
    </row>
    <row r="3045" spans="2:13" ht="17.25" customHeight="1" x14ac:dyDescent="0.25">
      <c r="B3045" s="4" t="s">
        <v>325</v>
      </c>
      <c r="C3045" s="14" t="s">
        <v>4629</v>
      </c>
      <c r="D3045" s="14"/>
      <c r="E3045" s="14"/>
      <c r="F3045" s="14" t="s">
        <v>4626</v>
      </c>
      <c r="G3045" s="14" t="s">
        <v>325</v>
      </c>
      <c r="H3045" s="102" t="s">
        <v>965</v>
      </c>
      <c r="I3045" s="29">
        <v>203</v>
      </c>
      <c r="J3045" s="29">
        <v>458</v>
      </c>
      <c r="K3045" s="72">
        <v>1711.08</v>
      </c>
      <c r="L3045" s="17">
        <v>8.4289655172413802</v>
      </c>
      <c r="M3045" s="17">
        <v>2.25615763546798</v>
      </c>
    </row>
    <row r="3046" spans="2:13" ht="17.25" customHeight="1" x14ac:dyDescent="0.25">
      <c r="B3046" s="4" t="s">
        <v>325</v>
      </c>
      <c r="C3046" s="14" t="s">
        <v>4630</v>
      </c>
      <c r="D3046" s="14"/>
      <c r="E3046" s="14"/>
      <c r="F3046" s="14" t="s">
        <v>4626</v>
      </c>
      <c r="G3046" s="14" t="s">
        <v>325</v>
      </c>
      <c r="H3046" s="102" t="s">
        <v>965</v>
      </c>
      <c r="I3046" s="29">
        <v>11876</v>
      </c>
      <c r="J3046" s="29">
        <v>19456</v>
      </c>
      <c r="K3046" s="72">
        <v>109800.08</v>
      </c>
      <c r="L3046" s="17">
        <v>9.2455439541933302</v>
      </c>
      <c r="M3046" s="17">
        <v>1.63826204109128</v>
      </c>
    </row>
    <row r="3047" spans="2:13" ht="17.25" customHeight="1" x14ac:dyDescent="0.25">
      <c r="B3047" s="4" t="s">
        <v>325</v>
      </c>
      <c r="C3047" s="14" t="s">
        <v>4631</v>
      </c>
      <c r="D3047" s="14"/>
      <c r="E3047" s="14"/>
      <c r="F3047" s="14" t="s">
        <v>4623</v>
      </c>
      <c r="G3047" s="14" t="s">
        <v>325</v>
      </c>
      <c r="H3047" s="102" t="s">
        <v>965</v>
      </c>
      <c r="I3047" s="29">
        <v>2816</v>
      </c>
      <c r="J3047" s="29">
        <v>3434</v>
      </c>
      <c r="K3047" s="72">
        <v>10797.72</v>
      </c>
      <c r="L3047" s="17">
        <v>3.8344176136363601</v>
      </c>
      <c r="M3047" s="17">
        <v>1.21946022727273</v>
      </c>
    </row>
    <row r="3048" spans="2:13" ht="17.25" customHeight="1" x14ac:dyDescent="0.25">
      <c r="B3048" s="4" t="s">
        <v>325</v>
      </c>
      <c r="C3048" s="14" t="s">
        <v>4632</v>
      </c>
      <c r="D3048" s="14"/>
      <c r="E3048" s="14"/>
      <c r="F3048" s="14" t="s">
        <v>4626</v>
      </c>
      <c r="G3048" s="14" t="s">
        <v>325</v>
      </c>
      <c r="H3048" s="102" t="s">
        <v>965</v>
      </c>
      <c r="I3048" s="29">
        <v>1616</v>
      </c>
      <c r="J3048" s="29">
        <v>2139</v>
      </c>
      <c r="K3048" s="72">
        <v>10563.3</v>
      </c>
      <c r="L3048" s="17">
        <v>6.5366955445544503</v>
      </c>
      <c r="M3048" s="17">
        <v>1.32363861386139</v>
      </c>
    </row>
    <row r="3049" spans="2:13" ht="17.25" customHeight="1" x14ac:dyDescent="0.25">
      <c r="B3049" s="4" t="s">
        <v>325</v>
      </c>
      <c r="C3049" s="14" t="s">
        <v>4633</v>
      </c>
      <c r="D3049" s="14"/>
      <c r="E3049" s="14"/>
      <c r="F3049" s="14" t="s">
        <v>4626</v>
      </c>
      <c r="G3049" s="14" t="s">
        <v>325</v>
      </c>
      <c r="H3049" s="102" t="s">
        <v>965</v>
      </c>
      <c r="I3049" s="29">
        <v>5338</v>
      </c>
      <c r="J3049" s="29">
        <v>7584</v>
      </c>
      <c r="K3049" s="72">
        <v>26491.5</v>
      </c>
      <c r="L3049" s="17">
        <v>4.9628137879355601</v>
      </c>
      <c r="M3049" s="17">
        <v>1.4207568377669499</v>
      </c>
    </row>
    <row r="3050" spans="2:13" ht="17.25" customHeight="1" x14ac:dyDescent="0.25">
      <c r="B3050" s="4" t="s">
        <v>325</v>
      </c>
      <c r="C3050" s="14" t="s">
        <v>4634</v>
      </c>
      <c r="D3050" s="14"/>
      <c r="E3050" s="14"/>
      <c r="F3050" s="14" t="s">
        <v>4635</v>
      </c>
      <c r="G3050" s="14" t="s">
        <v>325</v>
      </c>
      <c r="H3050" s="102" t="s">
        <v>965</v>
      </c>
      <c r="I3050" s="29">
        <v>11309</v>
      </c>
      <c r="J3050" s="29">
        <v>18312</v>
      </c>
      <c r="K3050" s="72">
        <v>67148.84</v>
      </c>
      <c r="L3050" s="17">
        <v>5.9376461225572497</v>
      </c>
      <c r="M3050" s="17">
        <v>1.6192413122292</v>
      </c>
    </row>
    <row r="3051" spans="2:13" ht="17.25" customHeight="1" x14ac:dyDescent="0.25">
      <c r="B3051" s="4" t="s">
        <v>325</v>
      </c>
      <c r="C3051" s="14" t="s">
        <v>4636</v>
      </c>
      <c r="D3051" s="14"/>
      <c r="E3051" s="14"/>
      <c r="F3051" s="14" t="s">
        <v>4637</v>
      </c>
      <c r="G3051" s="14" t="s">
        <v>325</v>
      </c>
      <c r="H3051" s="102" t="s">
        <v>965</v>
      </c>
      <c r="I3051" s="29">
        <v>562</v>
      </c>
      <c r="J3051" s="29">
        <v>938</v>
      </c>
      <c r="K3051" s="72">
        <v>3357.07</v>
      </c>
      <c r="L3051" s="17">
        <v>5.9734341637010697</v>
      </c>
      <c r="M3051" s="17">
        <v>1.66903914590747</v>
      </c>
    </row>
    <row r="3052" spans="2:13" ht="17.25" customHeight="1" x14ac:dyDescent="0.25">
      <c r="B3052" s="4" t="s">
        <v>325</v>
      </c>
      <c r="C3052" s="14" t="s">
        <v>4638</v>
      </c>
      <c r="D3052" s="14"/>
      <c r="E3052" s="14"/>
      <c r="F3052" s="14" t="s">
        <v>4626</v>
      </c>
      <c r="G3052" s="14" t="s">
        <v>325</v>
      </c>
      <c r="H3052" s="102" t="s">
        <v>965</v>
      </c>
      <c r="I3052" s="29">
        <v>1709</v>
      </c>
      <c r="J3052" s="29">
        <v>2207</v>
      </c>
      <c r="K3052" s="72">
        <v>10914.46</v>
      </c>
      <c r="L3052" s="17">
        <v>6.3864599180807504</v>
      </c>
      <c r="M3052" s="17">
        <v>1.2913984786424799</v>
      </c>
    </row>
    <row r="3053" spans="2:13" ht="17.25" customHeight="1" x14ac:dyDescent="0.25">
      <c r="B3053" s="4" t="s">
        <v>325</v>
      </c>
      <c r="C3053" s="14" t="s">
        <v>4639</v>
      </c>
      <c r="D3053" s="14"/>
      <c r="E3053" s="14"/>
      <c r="F3053" s="14"/>
      <c r="G3053" s="14" t="s">
        <v>325</v>
      </c>
      <c r="H3053" s="102" t="s">
        <v>965</v>
      </c>
      <c r="I3053" s="29">
        <v>257</v>
      </c>
      <c r="J3053" s="29">
        <v>283</v>
      </c>
      <c r="K3053" s="72">
        <v>1346.22</v>
      </c>
      <c r="L3053" s="17">
        <v>5.23821011673152</v>
      </c>
      <c r="M3053" s="17">
        <v>1.1011673151751</v>
      </c>
    </row>
    <row r="3054" spans="2:13" ht="17.25" customHeight="1" x14ac:dyDescent="0.25">
      <c r="B3054" s="4" t="s">
        <v>325</v>
      </c>
      <c r="C3054" s="14" t="s">
        <v>4640</v>
      </c>
      <c r="D3054" s="14"/>
      <c r="E3054" s="14"/>
      <c r="F3054" s="14" t="s">
        <v>4637</v>
      </c>
      <c r="G3054" s="14" t="s">
        <v>325</v>
      </c>
      <c r="H3054" s="102" t="s">
        <v>965</v>
      </c>
      <c r="I3054" s="29">
        <v>3</v>
      </c>
      <c r="J3054" s="29">
        <v>9</v>
      </c>
      <c r="K3054" s="72">
        <v>28.17</v>
      </c>
      <c r="L3054" s="17">
        <v>9.39</v>
      </c>
      <c r="M3054" s="17">
        <v>3</v>
      </c>
    </row>
    <row r="3055" spans="2:13" ht="17.25" customHeight="1" x14ac:dyDescent="0.25">
      <c r="B3055" s="4" t="s">
        <v>325</v>
      </c>
      <c r="C3055" s="14" t="s">
        <v>4641</v>
      </c>
      <c r="D3055" s="14"/>
      <c r="E3055" s="14"/>
      <c r="F3055" s="14" t="s">
        <v>4637</v>
      </c>
      <c r="G3055" s="14" t="s">
        <v>325</v>
      </c>
      <c r="H3055" s="102" t="s">
        <v>965</v>
      </c>
      <c r="I3055" s="29">
        <v>4</v>
      </c>
      <c r="J3055" s="29">
        <v>7</v>
      </c>
      <c r="K3055" s="72">
        <v>19.95</v>
      </c>
      <c r="L3055" s="17">
        <v>4.9874999999999998</v>
      </c>
      <c r="M3055" s="17">
        <v>1.75</v>
      </c>
    </row>
    <row r="3056" spans="2:13" ht="17.25" customHeight="1" x14ac:dyDescent="0.25">
      <c r="B3056" s="4" t="s">
        <v>325</v>
      </c>
      <c r="C3056" s="14" t="s">
        <v>4642</v>
      </c>
      <c r="D3056" s="14"/>
      <c r="E3056" s="14"/>
      <c r="F3056" s="14" t="s">
        <v>4637</v>
      </c>
      <c r="G3056" s="14" t="s">
        <v>325</v>
      </c>
      <c r="H3056" s="102" t="s">
        <v>965</v>
      </c>
      <c r="I3056" s="29">
        <v>1</v>
      </c>
      <c r="J3056" s="29">
        <v>1</v>
      </c>
      <c r="K3056" s="72">
        <v>3.42</v>
      </c>
      <c r="L3056" s="17">
        <v>3.42</v>
      </c>
      <c r="M3056" s="17">
        <v>1</v>
      </c>
    </row>
    <row r="3057" spans="2:13" ht="17.25" customHeight="1" x14ac:dyDescent="0.25">
      <c r="B3057" s="4" t="s">
        <v>325</v>
      </c>
      <c r="C3057" s="14" t="s">
        <v>4643</v>
      </c>
      <c r="D3057" s="14"/>
      <c r="E3057" s="14"/>
      <c r="F3057" s="14"/>
      <c r="G3057" s="14" t="s">
        <v>325</v>
      </c>
      <c r="H3057" s="102" t="s">
        <v>965</v>
      </c>
      <c r="I3057" s="29">
        <v>23</v>
      </c>
      <c r="J3057" s="29">
        <v>81</v>
      </c>
      <c r="K3057" s="72">
        <v>184.68</v>
      </c>
      <c r="L3057" s="17">
        <v>8.0295652173912995</v>
      </c>
      <c r="M3057" s="17">
        <v>3.52173913043478</v>
      </c>
    </row>
    <row r="3058" spans="2:13" ht="17.25" customHeight="1" x14ac:dyDescent="0.25">
      <c r="B3058" s="4" t="s">
        <v>325</v>
      </c>
      <c r="C3058" s="14" t="s">
        <v>4644</v>
      </c>
      <c r="D3058" s="14"/>
      <c r="E3058" s="14"/>
      <c r="F3058" s="14" t="s">
        <v>4637</v>
      </c>
      <c r="G3058" s="14" t="s">
        <v>325</v>
      </c>
      <c r="H3058" s="102" t="s">
        <v>965</v>
      </c>
      <c r="I3058" s="29">
        <v>4</v>
      </c>
      <c r="J3058" s="29">
        <v>4</v>
      </c>
      <c r="K3058" s="72">
        <v>11.4</v>
      </c>
      <c r="L3058" s="17">
        <v>2.85</v>
      </c>
      <c r="M3058" s="17">
        <v>1</v>
      </c>
    </row>
    <row r="3059" spans="2:13" ht="17.25" customHeight="1" x14ac:dyDescent="0.25">
      <c r="B3059" s="4" t="s">
        <v>325</v>
      </c>
      <c r="C3059" s="14" t="s">
        <v>4645</v>
      </c>
      <c r="D3059" s="14"/>
      <c r="E3059" s="14"/>
      <c r="F3059" s="14"/>
      <c r="G3059" s="14" t="s">
        <v>325</v>
      </c>
      <c r="H3059" s="102" t="s">
        <v>965</v>
      </c>
      <c r="I3059" s="29">
        <v>337</v>
      </c>
      <c r="J3059" s="29">
        <v>402</v>
      </c>
      <c r="K3059" s="72">
        <v>2709.7</v>
      </c>
      <c r="L3059" s="17">
        <v>8.0406528189911004</v>
      </c>
      <c r="M3059" s="17">
        <v>1.1928783382789301</v>
      </c>
    </row>
    <row r="3060" spans="2:13" ht="17.25" customHeight="1" x14ac:dyDescent="0.25">
      <c r="B3060" s="4" t="s">
        <v>1825</v>
      </c>
      <c r="C3060" s="14" t="s">
        <v>1825</v>
      </c>
      <c r="D3060" s="14" t="s">
        <v>2443</v>
      </c>
      <c r="E3060" s="14" t="s">
        <v>4646</v>
      </c>
      <c r="F3060" s="14" t="s">
        <v>2517</v>
      </c>
      <c r="G3060" s="14" t="s">
        <v>635</v>
      </c>
      <c r="H3060" s="102" t="s">
        <v>636</v>
      </c>
      <c r="I3060" s="29">
        <v>594</v>
      </c>
      <c r="J3060" s="29">
        <v>2860</v>
      </c>
      <c r="K3060" s="72">
        <v>51934.25</v>
      </c>
      <c r="L3060" s="17">
        <v>87.431397306397301</v>
      </c>
      <c r="M3060" s="17">
        <v>4.8148148148148104</v>
      </c>
    </row>
    <row r="3061" spans="2:13" ht="17.25" customHeight="1" x14ac:dyDescent="0.25">
      <c r="B3061" s="4" t="s">
        <v>1825</v>
      </c>
      <c r="C3061" s="14" t="s">
        <v>1825</v>
      </c>
      <c r="D3061" s="14" t="s">
        <v>2443</v>
      </c>
      <c r="E3061" s="14" t="s">
        <v>4647</v>
      </c>
      <c r="F3061" s="14" t="s">
        <v>2517</v>
      </c>
      <c r="G3061" s="14" t="s">
        <v>635</v>
      </c>
      <c r="H3061" s="102" t="s">
        <v>636</v>
      </c>
      <c r="I3061" s="29">
        <v>2672</v>
      </c>
      <c r="J3061" s="29">
        <v>14084</v>
      </c>
      <c r="K3061" s="72">
        <v>255862.25</v>
      </c>
      <c r="L3061" s="17">
        <v>95.756830089820397</v>
      </c>
      <c r="M3061" s="17">
        <v>5.2709580838323404</v>
      </c>
    </row>
    <row r="3062" spans="2:13" ht="17.25" customHeight="1" x14ac:dyDescent="0.25">
      <c r="B3062" s="4" t="s">
        <v>1825</v>
      </c>
      <c r="C3062" s="14" t="s">
        <v>1825</v>
      </c>
      <c r="D3062" s="14" t="s">
        <v>2443</v>
      </c>
      <c r="E3062" s="14" t="s">
        <v>10788</v>
      </c>
      <c r="F3062" s="14" t="s">
        <v>2517</v>
      </c>
      <c r="G3062" s="14" t="s">
        <v>635</v>
      </c>
      <c r="H3062" s="102" t="s">
        <v>636</v>
      </c>
      <c r="I3062" s="29">
        <v>6828</v>
      </c>
      <c r="J3062" s="29">
        <v>36679</v>
      </c>
      <c r="K3062" s="72">
        <v>669559.96</v>
      </c>
      <c r="L3062" s="17">
        <v>98.0609197422378</v>
      </c>
      <c r="M3062" s="17">
        <v>5.3718512009373196</v>
      </c>
    </row>
    <row r="3063" spans="2:13" ht="17.25" customHeight="1" x14ac:dyDescent="0.25">
      <c r="B3063" s="4" t="s">
        <v>1825</v>
      </c>
      <c r="C3063" s="14" t="s">
        <v>1825</v>
      </c>
      <c r="D3063" s="14" t="s">
        <v>2443</v>
      </c>
      <c r="E3063" s="14" t="s">
        <v>11101</v>
      </c>
      <c r="F3063" s="14" t="s">
        <v>2517</v>
      </c>
      <c r="G3063" s="14" t="s">
        <v>635</v>
      </c>
      <c r="H3063" s="102" t="s">
        <v>636</v>
      </c>
      <c r="I3063" s="29">
        <v>4271</v>
      </c>
      <c r="J3063" s="29">
        <v>22975</v>
      </c>
      <c r="K3063" s="72">
        <v>419923.94</v>
      </c>
      <c r="L3063" s="17">
        <v>98.319817372980594</v>
      </c>
      <c r="M3063" s="17">
        <v>5.3793022711308804</v>
      </c>
    </row>
    <row r="3064" spans="2:13" ht="17.25" customHeight="1" x14ac:dyDescent="0.25">
      <c r="B3064" s="4" t="s">
        <v>1825</v>
      </c>
      <c r="C3064" s="14" t="s">
        <v>4648</v>
      </c>
      <c r="D3064" s="14" t="s">
        <v>2443</v>
      </c>
      <c r="E3064" s="14" t="s">
        <v>4646</v>
      </c>
      <c r="F3064" s="14" t="s">
        <v>2517</v>
      </c>
      <c r="G3064" s="14" t="s">
        <v>635</v>
      </c>
      <c r="H3064" s="102" t="s">
        <v>636</v>
      </c>
      <c r="I3064" s="29">
        <v>8915</v>
      </c>
      <c r="J3064" s="29">
        <v>45148</v>
      </c>
      <c r="K3064" s="72">
        <v>824795</v>
      </c>
      <c r="L3064" s="17">
        <v>92.517666853617499</v>
      </c>
      <c r="M3064" s="17">
        <v>5.06427369601795</v>
      </c>
    </row>
    <row r="3065" spans="2:13" ht="17.25" customHeight="1" x14ac:dyDescent="0.25">
      <c r="B3065" s="4" t="s">
        <v>1825</v>
      </c>
      <c r="C3065" s="14" t="s">
        <v>4648</v>
      </c>
      <c r="D3065" s="14" t="s">
        <v>2443</v>
      </c>
      <c r="E3065" s="14" t="s">
        <v>4647</v>
      </c>
      <c r="F3065" s="14" t="s">
        <v>2517</v>
      </c>
      <c r="G3065" s="14" t="s">
        <v>635</v>
      </c>
      <c r="H3065" s="102" t="s">
        <v>636</v>
      </c>
      <c r="I3065" s="29">
        <v>47858</v>
      </c>
      <c r="J3065" s="29">
        <v>251372</v>
      </c>
      <c r="K3065" s="72">
        <v>4591090.25</v>
      </c>
      <c r="L3065" s="17">
        <v>95.931510928162496</v>
      </c>
      <c r="M3065" s="17">
        <v>5.2524551799072299</v>
      </c>
    </row>
    <row r="3066" spans="2:13" ht="17.25" customHeight="1" x14ac:dyDescent="0.25">
      <c r="B3066" s="4" t="s">
        <v>1825</v>
      </c>
      <c r="C3066" s="14" t="s">
        <v>4648</v>
      </c>
      <c r="D3066" s="14" t="s">
        <v>2443</v>
      </c>
      <c r="E3066" s="14" t="s">
        <v>10788</v>
      </c>
      <c r="F3066" s="14" t="s">
        <v>2517</v>
      </c>
      <c r="G3066" s="14" t="s">
        <v>635</v>
      </c>
      <c r="H3066" s="102" t="s">
        <v>636</v>
      </c>
      <c r="I3066" s="29">
        <v>7831</v>
      </c>
      <c r="J3066" s="29">
        <v>41576</v>
      </c>
      <c r="K3066" s="72">
        <v>759016.37</v>
      </c>
      <c r="L3066" s="17">
        <v>96.924577959392195</v>
      </c>
      <c r="M3066" s="17">
        <v>5.3091559187843202</v>
      </c>
    </row>
    <row r="3067" spans="2:13" ht="17.25" customHeight="1" x14ac:dyDescent="0.25">
      <c r="B3067" s="4" t="s">
        <v>1825</v>
      </c>
      <c r="C3067" s="14" t="s">
        <v>4648</v>
      </c>
      <c r="D3067" s="14" t="s">
        <v>2443</v>
      </c>
      <c r="E3067" s="14" t="s">
        <v>11101</v>
      </c>
      <c r="F3067" s="14" t="s">
        <v>2517</v>
      </c>
      <c r="G3067" s="14" t="s">
        <v>635</v>
      </c>
      <c r="H3067" s="102" t="s">
        <v>636</v>
      </c>
      <c r="I3067" s="29">
        <v>4694</v>
      </c>
      <c r="J3067" s="29">
        <v>24704.400000000001</v>
      </c>
      <c r="K3067" s="72">
        <v>451556.88</v>
      </c>
      <c r="L3067" s="17">
        <v>96.198738815509202</v>
      </c>
      <c r="M3067" s="17">
        <v>5.2629740093736697</v>
      </c>
    </row>
    <row r="3068" spans="2:13" ht="17.25" customHeight="1" x14ac:dyDescent="0.25">
      <c r="B3068" s="4" t="s">
        <v>1590</v>
      </c>
      <c r="C3068" s="14" t="s">
        <v>4649</v>
      </c>
      <c r="D3068" s="14" t="s">
        <v>2455</v>
      </c>
      <c r="E3068" s="14" t="s">
        <v>2574</v>
      </c>
      <c r="F3068" s="14" t="s">
        <v>2767</v>
      </c>
      <c r="G3068" s="14" t="s">
        <v>560</v>
      </c>
      <c r="H3068" s="102" t="s">
        <v>561</v>
      </c>
      <c r="I3068" s="29">
        <v>162</v>
      </c>
      <c r="J3068" s="29">
        <v>9632</v>
      </c>
      <c r="K3068" s="72">
        <v>7705.6</v>
      </c>
      <c r="L3068" s="17">
        <v>47.565432098765399</v>
      </c>
      <c r="M3068" s="17">
        <v>59.456790123456798</v>
      </c>
    </row>
    <row r="3069" spans="2:13" ht="17.25" customHeight="1" x14ac:dyDescent="0.25">
      <c r="B3069" s="4" t="s">
        <v>1590</v>
      </c>
      <c r="C3069" s="14" t="s">
        <v>4649</v>
      </c>
      <c r="D3069" s="14" t="s">
        <v>2455</v>
      </c>
      <c r="E3069" s="14" t="s">
        <v>2461</v>
      </c>
      <c r="F3069" s="14" t="s">
        <v>2767</v>
      </c>
      <c r="G3069" s="14" t="s">
        <v>560</v>
      </c>
      <c r="H3069" s="102" t="s">
        <v>561</v>
      </c>
      <c r="I3069" s="29">
        <v>401</v>
      </c>
      <c r="J3069" s="29">
        <v>21874.28</v>
      </c>
      <c r="K3069" s="72">
        <v>21655.54</v>
      </c>
      <c r="L3069" s="17">
        <v>54.003840399002499</v>
      </c>
      <c r="M3069" s="17">
        <v>54.549326683291802</v>
      </c>
    </row>
    <row r="3070" spans="2:13" ht="17.25" customHeight="1" x14ac:dyDescent="0.25">
      <c r="B3070" s="4" t="s">
        <v>1590</v>
      </c>
      <c r="C3070" s="14" t="s">
        <v>1590</v>
      </c>
      <c r="D3070" s="14" t="s">
        <v>2455</v>
      </c>
      <c r="E3070" s="14" t="s">
        <v>2654</v>
      </c>
      <c r="F3070" s="14" t="s">
        <v>2767</v>
      </c>
      <c r="G3070" s="14" t="s">
        <v>560</v>
      </c>
      <c r="H3070" s="102" t="s">
        <v>561</v>
      </c>
      <c r="I3070" s="29">
        <v>1482</v>
      </c>
      <c r="J3070" s="29">
        <v>51453</v>
      </c>
      <c r="K3070" s="72">
        <v>30527.84</v>
      </c>
      <c r="L3070" s="17">
        <v>20.599082321187598</v>
      </c>
      <c r="M3070" s="17">
        <v>34.7186234817814</v>
      </c>
    </row>
    <row r="3071" spans="2:13" ht="17.25" customHeight="1" x14ac:dyDescent="0.25">
      <c r="B3071" s="4" t="s">
        <v>1590</v>
      </c>
      <c r="C3071" s="14" t="s">
        <v>1590</v>
      </c>
      <c r="D3071" s="14" t="s">
        <v>2455</v>
      </c>
      <c r="E3071" s="14" t="s">
        <v>2807</v>
      </c>
      <c r="F3071" s="14" t="s">
        <v>2767</v>
      </c>
      <c r="G3071" s="14" t="s">
        <v>10892</v>
      </c>
      <c r="H3071" s="102" t="s">
        <v>676</v>
      </c>
      <c r="I3071" s="29">
        <v>15308</v>
      </c>
      <c r="J3071" s="29">
        <v>843870.5</v>
      </c>
      <c r="K3071" s="72">
        <v>112458.25</v>
      </c>
      <c r="L3071" s="17">
        <v>7.34637117846877</v>
      </c>
      <c r="M3071" s="17">
        <v>55.126110530441601</v>
      </c>
    </row>
    <row r="3072" spans="2:13" ht="17.25" customHeight="1" x14ac:dyDescent="0.25">
      <c r="B3072" s="4" t="s">
        <v>1590</v>
      </c>
      <c r="C3072" s="14" t="s">
        <v>1590</v>
      </c>
      <c r="D3072" s="14" t="s">
        <v>2455</v>
      </c>
      <c r="E3072" s="14" t="s">
        <v>2574</v>
      </c>
      <c r="F3072" s="14" t="s">
        <v>2767</v>
      </c>
      <c r="G3072" s="14" t="s">
        <v>560</v>
      </c>
      <c r="H3072" s="102" t="s">
        <v>561</v>
      </c>
      <c r="I3072" s="29">
        <v>113341</v>
      </c>
      <c r="J3072" s="29">
        <v>5156965.5</v>
      </c>
      <c r="K3072" s="72">
        <v>615647.07999999996</v>
      </c>
      <c r="L3072" s="17">
        <v>5.4318126714957504</v>
      </c>
      <c r="M3072" s="17">
        <v>45.499558853371703</v>
      </c>
    </row>
    <row r="3073" spans="2:13" ht="17.25" customHeight="1" x14ac:dyDescent="0.25">
      <c r="B3073" s="4" t="s">
        <v>1590</v>
      </c>
      <c r="C3073" s="14" t="s">
        <v>1590</v>
      </c>
      <c r="D3073" s="14" t="s">
        <v>2455</v>
      </c>
      <c r="E3073" s="14" t="s">
        <v>2802</v>
      </c>
      <c r="F3073" s="14" t="s">
        <v>2767</v>
      </c>
      <c r="G3073" s="14" t="s">
        <v>10892</v>
      </c>
      <c r="H3073" s="102" t="s">
        <v>676</v>
      </c>
      <c r="I3073" s="29">
        <v>12064</v>
      </c>
      <c r="J3073" s="29">
        <v>684121</v>
      </c>
      <c r="K3073" s="72">
        <v>73907</v>
      </c>
      <c r="L3073" s="17">
        <v>6.12624336870027</v>
      </c>
      <c r="M3073" s="17">
        <v>56.707642572944302</v>
      </c>
    </row>
    <row r="3074" spans="2:13" ht="17.25" customHeight="1" x14ac:dyDescent="0.25">
      <c r="B3074" s="4" t="s">
        <v>1590</v>
      </c>
      <c r="C3074" s="14" t="s">
        <v>1590</v>
      </c>
      <c r="D3074" s="14" t="s">
        <v>2455</v>
      </c>
      <c r="E3074" s="14" t="s">
        <v>2461</v>
      </c>
      <c r="F3074" s="14" t="s">
        <v>2767</v>
      </c>
      <c r="G3074" s="14" t="s">
        <v>560</v>
      </c>
      <c r="H3074" s="102" t="s">
        <v>561</v>
      </c>
      <c r="I3074" s="29">
        <v>214813</v>
      </c>
      <c r="J3074" s="29">
        <v>10217143.779999999</v>
      </c>
      <c r="K3074" s="72">
        <v>1647719.3</v>
      </c>
      <c r="L3074" s="17">
        <v>7.6704822333843898</v>
      </c>
      <c r="M3074" s="17">
        <v>47.562967697485703</v>
      </c>
    </row>
    <row r="3075" spans="2:13" ht="17.25" customHeight="1" x14ac:dyDescent="0.25">
      <c r="B3075" s="4" t="s">
        <v>1590</v>
      </c>
      <c r="C3075" s="14" t="s">
        <v>1590</v>
      </c>
      <c r="D3075" s="14" t="s">
        <v>2455</v>
      </c>
      <c r="E3075" s="14" t="s">
        <v>3772</v>
      </c>
      <c r="F3075" s="14" t="s">
        <v>2767</v>
      </c>
      <c r="G3075" s="14" t="s">
        <v>560</v>
      </c>
      <c r="H3075" s="102" t="s">
        <v>561</v>
      </c>
      <c r="I3075" s="29">
        <v>2726</v>
      </c>
      <c r="J3075" s="29">
        <v>95796</v>
      </c>
      <c r="K3075" s="72">
        <v>45876.12</v>
      </c>
      <c r="L3075" s="17">
        <v>16.829097578870101</v>
      </c>
      <c r="M3075" s="17">
        <v>35.141599413059403</v>
      </c>
    </row>
    <row r="3076" spans="2:13" ht="17.25" customHeight="1" x14ac:dyDescent="0.25">
      <c r="B3076" s="4" t="s">
        <v>1590</v>
      </c>
      <c r="C3076" s="14" t="s">
        <v>4650</v>
      </c>
      <c r="D3076" s="14" t="s">
        <v>2455</v>
      </c>
      <c r="E3076" s="14" t="s">
        <v>2807</v>
      </c>
      <c r="F3076" s="14" t="s">
        <v>2767</v>
      </c>
      <c r="G3076" s="14" t="s">
        <v>10892</v>
      </c>
      <c r="H3076" s="102" t="s">
        <v>676</v>
      </c>
      <c r="I3076" s="29">
        <v>16</v>
      </c>
      <c r="J3076" s="29">
        <v>560</v>
      </c>
      <c r="K3076" s="72">
        <v>369.6</v>
      </c>
      <c r="L3076" s="17">
        <v>23.1</v>
      </c>
      <c r="M3076" s="17">
        <v>35</v>
      </c>
    </row>
    <row r="3077" spans="2:13" ht="17.25" customHeight="1" x14ac:dyDescent="0.25">
      <c r="B3077" s="4" t="s">
        <v>1590</v>
      </c>
      <c r="C3077" s="14" t="s">
        <v>4650</v>
      </c>
      <c r="D3077" s="14" t="s">
        <v>2455</v>
      </c>
      <c r="E3077" s="14" t="s">
        <v>2802</v>
      </c>
      <c r="F3077" s="14" t="s">
        <v>2767</v>
      </c>
      <c r="G3077" s="14" t="s">
        <v>10892</v>
      </c>
      <c r="H3077" s="102" t="s">
        <v>676</v>
      </c>
      <c r="I3077" s="29">
        <v>32</v>
      </c>
      <c r="J3077" s="29">
        <v>1792</v>
      </c>
      <c r="K3077" s="72">
        <v>1182.72</v>
      </c>
      <c r="L3077" s="17">
        <v>36.96</v>
      </c>
      <c r="M3077" s="17">
        <v>56</v>
      </c>
    </row>
    <row r="3079" spans="2:13" ht="17.25" customHeight="1" x14ac:dyDescent="0.25">
      <c r="B3079" s="4" t="s">
        <v>11668</v>
      </c>
      <c r="C3079" s="14" t="s">
        <v>11668</v>
      </c>
      <c r="D3079" s="14" t="s">
        <v>2443</v>
      </c>
      <c r="E3079" s="14" t="s">
        <v>11822</v>
      </c>
      <c r="F3079" s="14" t="s">
        <v>11823</v>
      </c>
      <c r="G3079" s="14" t="s">
        <v>187</v>
      </c>
      <c r="H3079" s="102" t="s">
        <v>799</v>
      </c>
      <c r="I3079" s="29">
        <v>1</v>
      </c>
      <c r="J3079" s="29">
        <v>1</v>
      </c>
      <c r="K3079" s="72">
        <v>632.45000000000005</v>
      </c>
      <c r="L3079" s="17">
        <v>632.45000000000005</v>
      </c>
      <c r="M3079" s="17">
        <v>1</v>
      </c>
    </row>
    <row r="3080" spans="2:13" ht="17.25" customHeight="1" x14ac:dyDescent="0.25">
      <c r="B3080" s="4" t="s">
        <v>1884</v>
      </c>
      <c r="C3080" s="14" t="s">
        <v>4651</v>
      </c>
      <c r="D3080" s="14" t="s">
        <v>2455</v>
      </c>
      <c r="E3080" s="14" t="s">
        <v>2627</v>
      </c>
      <c r="F3080" s="14" t="s">
        <v>4652</v>
      </c>
      <c r="G3080" s="14" t="s">
        <v>649</v>
      </c>
      <c r="H3080" s="102" t="s">
        <v>650</v>
      </c>
      <c r="I3080" s="29">
        <v>195</v>
      </c>
      <c r="J3080" s="29">
        <v>7783</v>
      </c>
      <c r="K3080" s="72">
        <v>3773.24</v>
      </c>
      <c r="L3080" s="17">
        <v>19.349948717948699</v>
      </c>
      <c r="M3080" s="17">
        <v>39.912820512820502</v>
      </c>
    </row>
    <row r="3081" spans="2:13" ht="17.25" customHeight="1" x14ac:dyDescent="0.25">
      <c r="B3081" s="4" t="s">
        <v>1884</v>
      </c>
      <c r="C3081" s="14" t="s">
        <v>1884</v>
      </c>
      <c r="D3081" s="14" t="s">
        <v>2455</v>
      </c>
      <c r="E3081" s="14" t="s">
        <v>2627</v>
      </c>
      <c r="F3081" s="14" t="s">
        <v>4652</v>
      </c>
      <c r="G3081" s="14" t="s">
        <v>649</v>
      </c>
      <c r="H3081" s="102" t="s">
        <v>650</v>
      </c>
      <c r="I3081" s="29">
        <v>18120</v>
      </c>
      <c r="J3081" s="29">
        <v>844941</v>
      </c>
      <c r="K3081" s="72">
        <v>66347.63</v>
      </c>
      <c r="L3081" s="17">
        <v>3.6615689845474599</v>
      </c>
      <c r="M3081" s="17">
        <v>46.630298013245003</v>
      </c>
    </row>
    <row r="3082" spans="2:13" ht="17.25" customHeight="1" x14ac:dyDescent="0.25">
      <c r="B3082" s="4" t="s">
        <v>1937</v>
      </c>
      <c r="C3082" s="14" t="s">
        <v>4653</v>
      </c>
      <c r="D3082" s="14" t="s">
        <v>2455</v>
      </c>
      <c r="E3082" s="14"/>
      <c r="F3082" s="14" t="s">
        <v>3710</v>
      </c>
      <c r="G3082" s="14" t="s">
        <v>674</v>
      </c>
      <c r="H3082" s="102" t="s">
        <v>675</v>
      </c>
      <c r="I3082" s="29">
        <v>1615</v>
      </c>
      <c r="J3082" s="29">
        <v>74156</v>
      </c>
      <c r="K3082" s="72">
        <v>48866.400000000001</v>
      </c>
      <c r="L3082" s="17">
        <v>30.257832817337501</v>
      </c>
      <c r="M3082" s="17">
        <v>45.917027863777101</v>
      </c>
    </row>
    <row r="3083" spans="2:13" ht="17.25" customHeight="1" x14ac:dyDescent="0.25">
      <c r="B3083" s="4" t="s">
        <v>1937</v>
      </c>
      <c r="C3083" s="14" t="s">
        <v>1937</v>
      </c>
      <c r="D3083" s="14" t="s">
        <v>2455</v>
      </c>
      <c r="E3083" s="14"/>
      <c r="F3083" s="14" t="s">
        <v>10608</v>
      </c>
      <c r="G3083" s="14" t="s">
        <v>674</v>
      </c>
      <c r="H3083" s="102" t="s">
        <v>675</v>
      </c>
      <c r="I3083" s="29">
        <v>6931</v>
      </c>
      <c r="J3083" s="29">
        <v>339482</v>
      </c>
      <c r="K3083" s="72">
        <v>145422.22</v>
      </c>
      <c r="L3083" s="17">
        <v>20.981419708555801</v>
      </c>
      <c r="M3083" s="17">
        <v>48.9802337325061</v>
      </c>
    </row>
    <row r="3084" spans="2:13" ht="17.25" customHeight="1" x14ac:dyDescent="0.25">
      <c r="B3084" s="4" t="s">
        <v>1937</v>
      </c>
      <c r="C3084" s="14" t="s">
        <v>10609</v>
      </c>
      <c r="D3084" s="14" t="s">
        <v>2455</v>
      </c>
      <c r="E3084" s="14"/>
      <c r="F3084" s="14" t="s">
        <v>3710</v>
      </c>
      <c r="G3084" s="14" t="s">
        <v>674</v>
      </c>
      <c r="H3084" s="102" t="s">
        <v>675</v>
      </c>
      <c r="I3084" s="29">
        <v>6</v>
      </c>
      <c r="J3084" s="29">
        <v>330</v>
      </c>
      <c r="K3084" s="72">
        <v>169.29</v>
      </c>
      <c r="L3084" s="17">
        <v>28.215</v>
      </c>
      <c r="M3084" s="17">
        <v>55</v>
      </c>
    </row>
    <row r="3085" spans="2:13" ht="17.25" customHeight="1" x14ac:dyDescent="0.25">
      <c r="B3085" s="4" t="s">
        <v>10962</v>
      </c>
      <c r="C3085" s="14" t="s">
        <v>11102</v>
      </c>
      <c r="D3085" s="14"/>
      <c r="E3085" s="14"/>
      <c r="F3085" s="14" t="s">
        <v>11103</v>
      </c>
      <c r="G3085" s="14" t="s">
        <v>299</v>
      </c>
      <c r="H3085" s="102" t="s">
        <v>10139</v>
      </c>
      <c r="I3085" s="29">
        <v>20</v>
      </c>
      <c r="J3085" s="29">
        <v>20</v>
      </c>
      <c r="K3085" s="72">
        <v>174.8</v>
      </c>
      <c r="L3085" s="17">
        <v>8.74</v>
      </c>
      <c r="M3085" s="17">
        <v>1</v>
      </c>
    </row>
    <row r="3086" spans="2:13" ht="17.25" customHeight="1" x14ac:dyDescent="0.25">
      <c r="B3086" s="4" t="s">
        <v>935</v>
      </c>
      <c r="C3086" s="14" t="s">
        <v>4654</v>
      </c>
      <c r="D3086" s="14"/>
      <c r="E3086" s="14"/>
      <c r="F3086" s="14"/>
      <c r="G3086" s="14" t="s">
        <v>935</v>
      </c>
      <c r="H3086" s="102" t="s">
        <v>936</v>
      </c>
      <c r="I3086" s="29">
        <v>32821</v>
      </c>
      <c r="J3086" s="29">
        <v>38839</v>
      </c>
      <c r="K3086" s="72">
        <v>55026.400000000001</v>
      </c>
      <c r="L3086" s="17">
        <v>1.67656073855154</v>
      </c>
      <c r="M3086" s="17">
        <v>1.1833582157764799</v>
      </c>
    </row>
    <row r="3087" spans="2:13" ht="17.25" customHeight="1" x14ac:dyDescent="0.25">
      <c r="B3087" s="4" t="s">
        <v>935</v>
      </c>
      <c r="C3087" s="14" t="s">
        <v>4655</v>
      </c>
      <c r="D3087" s="14"/>
      <c r="E3087" s="14"/>
      <c r="F3087" s="14"/>
      <c r="G3087" s="14" t="s">
        <v>935</v>
      </c>
      <c r="H3087" s="102" t="s">
        <v>936</v>
      </c>
      <c r="I3087" s="29">
        <v>569</v>
      </c>
      <c r="J3087" s="29">
        <v>587</v>
      </c>
      <c r="K3087" s="72">
        <v>567.45000000000005</v>
      </c>
      <c r="L3087" s="17">
        <v>0.99727592267135301</v>
      </c>
      <c r="M3087" s="17">
        <v>1.03163444639719</v>
      </c>
    </row>
    <row r="3088" spans="2:13" ht="17.25" customHeight="1" x14ac:dyDescent="0.25">
      <c r="B3088" s="4" t="s">
        <v>935</v>
      </c>
      <c r="C3088" s="14" t="s">
        <v>4656</v>
      </c>
      <c r="D3088" s="14"/>
      <c r="E3088" s="14"/>
      <c r="F3088" s="14"/>
      <c r="G3088" s="14" t="s">
        <v>935</v>
      </c>
      <c r="H3088" s="102" t="s">
        <v>936</v>
      </c>
      <c r="I3088" s="29">
        <v>1717</v>
      </c>
      <c r="J3088" s="29">
        <v>1779</v>
      </c>
      <c r="K3088" s="72">
        <v>1722.72</v>
      </c>
      <c r="L3088" s="17">
        <v>1.00333139196273</v>
      </c>
      <c r="M3088" s="17">
        <v>1.0361094933022701</v>
      </c>
    </row>
    <row r="3089" spans="2:13" ht="17.25" customHeight="1" x14ac:dyDescent="0.25">
      <c r="B3089" s="4" t="s">
        <v>935</v>
      </c>
      <c r="C3089" s="14" t="s">
        <v>4657</v>
      </c>
      <c r="D3089" s="14"/>
      <c r="E3089" s="14"/>
      <c r="F3089" s="14"/>
      <c r="G3089" s="14" t="s">
        <v>935</v>
      </c>
      <c r="H3089" s="102" t="s">
        <v>936</v>
      </c>
      <c r="I3089" s="29">
        <v>3817</v>
      </c>
      <c r="J3089" s="29">
        <v>3888</v>
      </c>
      <c r="K3089" s="72">
        <v>3576.04</v>
      </c>
      <c r="L3089" s="17">
        <v>0.936871888917998</v>
      </c>
      <c r="M3089" s="17">
        <v>1.0186009955462401</v>
      </c>
    </row>
    <row r="3090" spans="2:13" ht="17.25" customHeight="1" x14ac:dyDescent="0.25">
      <c r="B3090" s="4" t="s">
        <v>935</v>
      </c>
      <c r="C3090" s="14" t="s">
        <v>4658</v>
      </c>
      <c r="D3090" s="14"/>
      <c r="E3090" s="125"/>
      <c r="F3090" s="14"/>
      <c r="G3090" s="14" t="s">
        <v>299</v>
      </c>
      <c r="H3090" s="102" t="s">
        <v>10138</v>
      </c>
      <c r="I3090" s="29">
        <v>53413</v>
      </c>
      <c r="J3090" s="29">
        <v>59886</v>
      </c>
      <c r="K3090" s="72">
        <v>84618.13</v>
      </c>
      <c r="L3090" s="17">
        <v>1.58422350364144</v>
      </c>
      <c r="M3090" s="17">
        <v>1.12118772583453</v>
      </c>
    </row>
    <row r="3091" spans="2:13" ht="17.25" customHeight="1" x14ac:dyDescent="0.25">
      <c r="B3091" s="4" t="s">
        <v>935</v>
      </c>
      <c r="C3091" s="14" t="s">
        <v>11104</v>
      </c>
      <c r="D3091" s="14"/>
      <c r="E3091" s="14"/>
      <c r="F3091" s="14"/>
      <c r="G3091" s="14" t="s">
        <v>299</v>
      </c>
      <c r="H3091" s="102" t="s">
        <v>10139</v>
      </c>
      <c r="I3091" s="29">
        <v>69</v>
      </c>
      <c r="J3091" s="29">
        <v>72</v>
      </c>
      <c r="K3091" s="72">
        <v>57.6</v>
      </c>
      <c r="L3091" s="17">
        <v>0.83478260869565202</v>
      </c>
      <c r="M3091" s="17">
        <v>1.0434782608695701</v>
      </c>
    </row>
    <row r="3092" spans="2:13" ht="17.25" customHeight="1" x14ac:dyDescent="0.25">
      <c r="B3092" s="4" t="s">
        <v>935</v>
      </c>
      <c r="C3092" s="14" t="s">
        <v>4659</v>
      </c>
      <c r="D3092" s="14"/>
      <c r="E3092" s="14"/>
      <c r="F3092" s="14" t="s">
        <v>4660</v>
      </c>
      <c r="G3092" s="14" t="s">
        <v>299</v>
      </c>
      <c r="H3092" s="102" t="s">
        <v>10138</v>
      </c>
      <c r="I3092" s="29">
        <v>43384</v>
      </c>
      <c r="J3092" s="29">
        <v>45236</v>
      </c>
      <c r="K3092" s="72">
        <v>60023.91</v>
      </c>
      <c r="L3092" s="17">
        <v>1.3835494652406399</v>
      </c>
      <c r="M3092" s="17">
        <v>1.0426885487737401</v>
      </c>
    </row>
    <row r="3093" spans="2:13" ht="17.25" customHeight="1" x14ac:dyDescent="0.25">
      <c r="B3093" s="4" t="s">
        <v>935</v>
      </c>
      <c r="C3093" s="14" t="s">
        <v>10252</v>
      </c>
      <c r="D3093" s="14"/>
      <c r="E3093" s="14"/>
      <c r="F3093" s="14" t="s">
        <v>4660</v>
      </c>
      <c r="G3093" s="14" t="s">
        <v>340</v>
      </c>
      <c r="H3093" s="102" t="s">
        <v>973</v>
      </c>
      <c r="I3093" s="29">
        <v>716</v>
      </c>
      <c r="J3093" s="29">
        <v>739</v>
      </c>
      <c r="K3093" s="72">
        <v>716.83</v>
      </c>
      <c r="L3093" s="17">
        <v>1.0011592178770901</v>
      </c>
      <c r="M3093" s="17">
        <v>1.0321229050279299</v>
      </c>
    </row>
    <row r="3094" spans="2:13" ht="17.25" customHeight="1" x14ac:dyDescent="0.25">
      <c r="B3094" s="4" t="s">
        <v>1913</v>
      </c>
      <c r="C3094" s="14" t="s">
        <v>1913</v>
      </c>
      <c r="D3094" s="14" t="s">
        <v>4661</v>
      </c>
      <c r="E3094" s="14" t="s">
        <v>2607</v>
      </c>
      <c r="F3094" s="14"/>
      <c r="G3094" s="14" t="s">
        <v>665</v>
      </c>
      <c r="H3094" s="102" t="s">
        <v>666</v>
      </c>
      <c r="I3094" s="29">
        <v>63</v>
      </c>
      <c r="J3094" s="29">
        <v>220</v>
      </c>
      <c r="K3094" s="72">
        <v>304.41000000000003</v>
      </c>
      <c r="L3094" s="17">
        <v>4.8319047619047604</v>
      </c>
      <c r="M3094" s="17">
        <v>3.4920634920634899</v>
      </c>
    </row>
    <row r="3095" spans="2:13" ht="17.25" customHeight="1" x14ac:dyDescent="0.25">
      <c r="B3095" s="4" t="s">
        <v>1913</v>
      </c>
      <c r="C3095" s="14" t="s">
        <v>4662</v>
      </c>
      <c r="D3095" s="14" t="s">
        <v>2477</v>
      </c>
      <c r="E3095" s="14" t="s">
        <v>2741</v>
      </c>
      <c r="F3095" s="14"/>
      <c r="G3095" s="14" t="s">
        <v>665</v>
      </c>
      <c r="H3095" s="102" t="s">
        <v>666</v>
      </c>
      <c r="I3095" s="29">
        <v>119</v>
      </c>
      <c r="J3095" s="29">
        <v>4230</v>
      </c>
      <c r="K3095" s="72">
        <v>532.98</v>
      </c>
      <c r="L3095" s="17">
        <v>4.47882352941176</v>
      </c>
      <c r="M3095" s="17">
        <v>35.546218487395002</v>
      </c>
    </row>
    <row r="3096" spans="2:13" ht="17.25" customHeight="1" x14ac:dyDescent="0.25">
      <c r="B3096" s="4" t="s">
        <v>1913</v>
      </c>
      <c r="C3096" s="14" t="s">
        <v>4663</v>
      </c>
      <c r="D3096" s="14" t="s">
        <v>4661</v>
      </c>
      <c r="E3096" s="14" t="s">
        <v>2607</v>
      </c>
      <c r="F3096" s="14"/>
      <c r="G3096" s="14" t="s">
        <v>665</v>
      </c>
      <c r="H3096" s="102" t="s">
        <v>666</v>
      </c>
      <c r="I3096" s="29">
        <v>99</v>
      </c>
      <c r="J3096" s="29">
        <v>392</v>
      </c>
      <c r="K3096" s="72">
        <v>544.88</v>
      </c>
      <c r="L3096" s="17">
        <v>5.5038383838383798</v>
      </c>
      <c r="M3096" s="17">
        <v>3.9595959595959598</v>
      </c>
    </row>
    <row r="3097" spans="2:13" ht="17.25" customHeight="1" x14ac:dyDescent="0.25">
      <c r="B3097" s="4" t="s">
        <v>1913</v>
      </c>
      <c r="C3097" s="14" t="s">
        <v>4664</v>
      </c>
      <c r="D3097" s="14" t="s">
        <v>2477</v>
      </c>
      <c r="E3097" s="14" t="s">
        <v>2741</v>
      </c>
      <c r="F3097" s="14"/>
      <c r="G3097" s="14" t="s">
        <v>814</v>
      </c>
      <c r="H3097" s="102" t="s">
        <v>815</v>
      </c>
      <c r="I3097" s="29">
        <v>61</v>
      </c>
      <c r="J3097" s="29">
        <v>2160</v>
      </c>
      <c r="K3097" s="72">
        <v>267.12</v>
      </c>
      <c r="L3097" s="17">
        <v>4.3790163934426198</v>
      </c>
      <c r="M3097" s="17">
        <v>35.409836065573799</v>
      </c>
    </row>
    <row r="3098" spans="2:13" ht="17.25" customHeight="1" x14ac:dyDescent="0.25">
      <c r="B3098" s="4" t="s">
        <v>1431</v>
      </c>
      <c r="C3098" s="14" t="s">
        <v>4665</v>
      </c>
      <c r="D3098" s="14" t="s">
        <v>2437</v>
      </c>
      <c r="E3098" s="14" t="s">
        <v>2755</v>
      </c>
      <c r="F3098" s="14"/>
      <c r="G3098" s="14" t="s">
        <v>510</v>
      </c>
      <c r="H3098" s="102" t="s">
        <v>511</v>
      </c>
      <c r="I3098" s="29">
        <v>43</v>
      </c>
      <c r="J3098" s="29">
        <v>1177</v>
      </c>
      <c r="K3098" s="72">
        <v>2010.75</v>
      </c>
      <c r="L3098" s="17">
        <v>46.761627906976699</v>
      </c>
      <c r="M3098" s="17">
        <v>27.3720930232558</v>
      </c>
    </row>
    <row r="3099" spans="2:13" ht="17.25" customHeight="1" x14ac:dyDescent="0.25">
      <c r="B3099" s="4" t="s">
        <v>1431</v>
      </c>
      <c r="C3099" s="14" t="s">
        <v>4665</v>
      </c>
      <c r="D3099" s="14" t="s">
        <v>2437</v>
      </c>
      <c r="E3099" s="14" t="s">
        <v>2574</v>
      </c>
      <c r="F3099" s="14"/>
      <c r="G3099" s="14" t="s">
        <v>510</v>
      </c>
      <c r="H3099" s="102" t="s">
        <v>511</v>
      </c>
      <c r="I3099" s="29">
        <v>11774</v>
      </c>
      <c r="J3099" s="29">
        <v>374193.28</v>
      </c>
      <c r="K3099" s="72">
        <v>651518.49</v>
      </c>
      <c r="L3099" s="17">
        <v>55.3353567181926</v>
      </c>
      <c r="M3099" s="17">
        <v>31.781321555970798</v>
      </c>
    </row>
    <row r="3100" spans="2:13" ht="17.25" customHeight="1" x14ac:dyDescent="0.25">
      <c r="B3100" s="4" t="s">
        <v>1431</v>
      </c>
      <c r="C3100" s="14" t="s">
        <v>4665</v>
      </c>
      <c r="D3100" s="14" t="s">
        <v>2437</v>
      </c>
      <c r="E3100" s="14" t="s">
        <v>2461</v>
      </c>
      <c r="F3100" s="14"/>
      <c r="G3100" s="14" t="s">
        <v>510</v>
      </c>
      <c r="H3100" s="102" t="s">
        <v>511</v>
      </c>
      <c r="I3100" s="29">
        <v>18780</v>
      </c>
      <c r="J3100" s="29">
        <v>673595.28</v>
      </c>
      <c r="K3100" s="72">
        <v>1173648.49</v>
      </c>
      <c r="L3100" s="17">
        <v>62.494594781682601</v>
      </c>
      <c r="M3100" s="17">
        <v>35.867693290734799</v>
      </c>
    </row>
    <row r="3101" spans="2:13" ht="17.25" customHeight="1" x14ac:dyDescent="0.25">
      <c r="B3101" s="4" t="s">
        <v>1431</v>
      </c>
      <c r="C3101" s="14" t="s">
        <v>4666</v>
      </c>
      <c r="D3101" s="14" t="s">
        <v>2437</v>
      </c>
      <c r="E3101" s="14" t="s">
        <v>2755</v>
      </c>
      <c r="F3101" s="14"/>
      <c r="G3101" s="14" t="s">
        <v>510</v>
      </c>
      <c r="H3101" s="102" t="s">
        <v>511</v>
      </c>
      <c r="I3101" s="29">
        <v>294</v>
      </c>
      <c r="J3101" s="29">
        <v>11086</v>
      </c>
      <c r="K3101" s="72">
        <v>19400.5</v>
      </c>
      <c r="L3101" s="17">
        <v>65.988095238095198</v>
      </c>
      <c r="M3101" s="17">
        <v>37.707482993197303</v>
      </c>
    </row>
    <row r="3102" spans="2:13" ht="17.25" customHeight="1" x14ac:dyDescent="0.25">
      <c r="B3102" s="4" t="s">
        <v>1431</v>
      </c>
      <c r="C3102" s="14" t="s">
        <v>4666</v>
      </c>
      <c r="D3102" s="14" t="s">
        <v>2437</v>
      </c>
      <c r="E3102" s="14" t="s">
        <v>2574</v>
      </c>
      <c r="F3102" s="14"/>
      <c r="G3102" s="14" t="s">
        <v>510</v>
      </c>
      <c r="H3102" s="102" t="s">
        <v>511</v>
      </c>
      <c r="I3102" s="29">
        <v>96011</v>
      </c>
      <c r="J3102" s="29">
        <v>3631804.1</v>
      </c>
      <c r="K3102" s="72">
        <v>6348093.6799999997</v>
      </c>
      <c r="L3102" s="17">
        <v>66.1183997666934</v>
      </c>
      <c r="M3102" s="17">
        <v>37.826958369353498</v>
      </c>
    </row>
    <row r="3103" spans="2:13" ht="17.25" customHeight="1" x14ac:dyDescent="0.25">
      <c r="B3103" s="4" t="s">
        <v>1431</v>
      </c>
      <c r="C3103" s="14" t="s">
        <v>4666</v>
      </c>
      <c r="D3103" s="14" t="s">
        <v>2437</v>
      </c>
      <c r="E3103" s="14" t="s">
        <v>2461</v>
      </c>
      <c r="F3103" s="14"/>
      <c r="G3103" s="14" t="s">
        <v>510</v>
      </c>
      <c r="H3103" s="102" t="s">
        <v>511</v>
      </c>
      <c r="I3103" s="29">
        <v>180234</v>
      </c>
      <c r="J3103" s="29">
        <v>8091916</v>
      </c>
      <c r="K3103" s="72">
        <v>14147260.75</v>
      </c>
      <c r="L3103" s="17">
        <v>78.493851049191605</v>
      </c>
      <c r="M3103" s="17">
        <v>44.896723148795502</v>
      </c>
    </row>
    <row r="3104" spans="2:13" ht="17.25" customHeight="1" x14ac:dyDescent="0.25">
      <c r="B3104" s="4" t="s">
        <v>2296</v>
      </c>
      <c r="C3104" s="14" t="s">
        <v>2296</v>
      </c>
      <c r="D3104" s="14" t="s">
        <v>2477</v>
      </c>
      <c r="E3104" s="14" t="s">
        <v>4667</v>
      </c>
      <c r="F3104" s="14"/>
      <c r="G3104" s="14" t="s">
        <v>10865</v>
      </c>
      <c r="H3104" s="102" t="s">
        <v>811</v>
      </c>
      <c r="I3104" s="29">
        <v>384</v>
      </c>
      <c r="J3104" s="29">
        <v>23460</v>
      </c>
      <c r="K3104" s="72">
        <v>21667.47</v>
      </c>
      <c r="L3104" s="17">
        <v>56.425703124999998</v>
      </c>
      <c r="M3104" s="17">
        <v>61.09375</v>
      </c>
    </row>
    <row r="3105" spans="2:13" ht="17.25" customHeight="1" x14ac:dyDescent="0.25">
      <c r="B3105" s="4" t="s">
        <v>2296</v>
      </c>
      <c r="C3105" s="14" t="s">
        <v>4668</v>
      </c>
      <c r="D3105" s="14" t="s">
        <v>2477</v>
      </c>
      <c r="E3105" s="14" t="s">
        <v>4667</v>
      </c>
      <c r="F3105" s="14"/>
      <c r="G3105" s="14" t="s">
        <v>10865</v>
      </c>
      <c r="H3105" s="102" t="s">
        <v>811</v>
      </c>
      <c r="I3105" s="29">
        <v>5416</v>
      </c>
      <c r="J3105" s="29">
        <v>336420</v>
      </c>
      <c r="K3105" s="72">
        <v>316765.90000000002</v>
      </c>
      <c r="L3105" s="17">
        <v>58.487056868537699</v>
      </c>
      <c r="M3105" s="17">
        <v>62.115952732643997</v>
      </c>
    </row>
    <row r="3106" spans="2:13" ht="17.25" customHeight="1" x14ac:dyDescent="0.25">
      <c r="B3106" s="4" t="s">
        <v>309</v>
      </c>
      <c r="C3106" s="14" t="s">
        <v>4669</v>
      </c>
      <c r="D3106" s="14"/>
      <c r="E3106" s="14"/>
      <c r="F3106" s="14" t="s">
        <v>4670</v>
      </c>
      <c r="G3106" s="14" t="s">
        <v>952</v>
      </c>
      <c r="H3106" s="102" t="s">
        <v>953</v>
      </c>
      <c r="I3106" s="29">
        <v>2409</v>
      </c>
      <c r="J3106" s="29">
        <v>2457</v>
      </c>
      <c r="K3106" s="72">
        <v>37941.11</v>
      </c>
      <c r="L3106" s="17">
        <v>15.749734329597301</v>
      </c>
      <c r="M3106" s="17">
        <v>1.01992528019925</v>
      </c>
    </row>
    <row r="3107" spans="2:13" ht="17.25" customHeight="1" x14ac:dyDescent="0.25">
      <c r="B3107" s="4" t="s">
        <v>309</v>
      </c>
      <c r="C3107" s="14" t="s">
        <v>4671</v>
      </c>
      <c r="D3107" s="14"/>
      <c r="E3107" s="14"/>
      <c r="F3107" s="14" t="s">
        <v>4670</v>
      </c>
      <c r="G3107" s="14" t="s">
        <v>952</v>
      </c>
      <c r="H3107" s="102" t="s">
        <v>953</v>
      </c>
      <c r="I3107" s="29">
        <v>8</v>
      </c>
      <c r="J3107" s="29">
        <v>8</v>
      </c>
      <c r="K3107" s="72">
        <v>64</v>
      </c>
      <c r="L3107" s="17">
        <v>8</v>
      </c>
      <c r="M3107" s="17">
        <v>1</v>
      </c>
    </row>
    <row r="3108" spans="2:13" ht="17.25" customHeight="1" x14ac:dyDescent="0.25">
      <c r="B3108" s="4" t="s">
        <v>309</v>
      </c>
      <c r="C3108" s="14" t="s">
        <v>4672</v>
      </c>
      <c r="D3108" s="14"/>
      <c r="E3108" s="14"/>
      <c r="F3108" s="14" t="s">
        <v>3116</v>
      </c>
      <c r="G3108" s="14" t="s">
        <v>948</v>
      </c>
      <c r="H3108" s="102" t="s">
        <v>949</v>
      </c>
      <c r="I3108" s="29">
        <v>2948</v>
      </c>
      <c r="J3108" s="29">
        <v>8638</v>
      </c>
      <c r="K3108" s="72">
        <v>133777.87</v>
      </c>
      <c r="L3108" s="17">
        <v>45.379196065128902</v>
      </c>
      <c r="M3108" s="17">
        <v>2.9301221166892799</v>
      </c>
    </row>
    <row r="3109" spans="2:13" ht="17.25" customHeight="1" x14ac:dyDescent="0.25">
      <c r="B3109" s="4" t="s">
        <v>309</v>
      </c>
      <c r="C3109" s="14" t="s">
        <v>4672</v>
      </c>
      <c r="D3109" s="14"/>
      <c r="E3109" s="14"/>
      <c r="F3109" s="14" t="s">
        <v>4673</v>
      </c>
      <c r="G3109" s="14" t="s">
        <v>948</v>
      </c>
      <c r="H3109" s="102" t="s">
        <v>949</v>
      </c>
      <c r="I3109" s="29">
        <v>22758</v>
      </c>
      <c r="J3109" s="29">
        <v>63689</v>
      </c>
      <c r="K3109" s="72">
        <v>255506.36</v>
      </c>
      <c r="L3109" s="17">
        <v>11.2271007997188</v>
      </c>
      <c r="M3109" s="17">
        <v>2.7985323842165402</v>
      </c>
    </row>
    <row r="3110" spans="2:13" ht="17.25" customHeight="1" x14ac:dyDescent="0.25">
      <c r="B3110" s="4" t="s">
        <v>309</v>
      </c>
      <c r="C3110" s="14" t="s">
        <v>4674</v>
      </c>
      <c r="D3110" s="14"/>
      <c r="E3110" s="14"/>
      <c r="F3110" s="14" t="s">
        <v>3116</v>
      </c>
      <c r="G3110" s="14" t="s">
        <v>950</v>
      </c>
      <c r="H3110" s="102" t="s">
        <v>951</v>
      </c>
      <c r="I3110" s="29">
        <v>2788</v>
      </c>
      <c r="J3110" s="29">
        <v>8538</v>
      </c>
      <c r="K3110" s="72">
        <v>133550.62</v>
      </c>
      <c r="L3110" s="17">
        <v>47.901944045911002</v>
      </c>
      <c r="M3110" s="17">
        <v>3.0624103299856502</v>
      </c>
    </row>
    <row r="3111" spans="2:13" ht="17.25" customHeight="1" x14ac:dyDescent="0.25">
      <c r="B3111" s="4" t="s">
        <v>309</v>
      </c>
      <c r="C3111" s="14" t="s">
        <v>4674</v>
      </c>
      <c r="D3111" s="14"/>
      <c r="E3111" s="14"/>
      <c r="F3111" s="14" t="s">
        <v>4673</v>
      </c>
      <c r="G3111" s="14" t="s">
        <v>950</v>
      </c>
      <c r="H3111" s="102" t="s">
        <v>951</v>
      </c>
      <c r="I3111" s="29">
        <v>16071</v>
      </c>
      <c r="J3111" s="29">
        <v>45900</v>
      </c>
      <c r="K3111" s="72">
        <v>269674.63</v>
      </c>
      <c r="L3111" s="17">
        <v>16.780202227615</v>
      </c>
      <c r="M3111" s="17">
        <v>2.8560761620309898</v>
      </c>
    </row>
    <row r="3112" spans="2:13" ht="17.25" customHeight="1" x14ac:dyDescent="0.25">
      <c r="B3112" s="4" t="s">
        <v>309</v>
      </c>
      <c r="C3112" s="14" t="s">
        <v>4675</v>
      </c>
      <c r="D3112" s="14"/>
      <c r="E3112" s="14"/>
      <c r="F3112" s="14" t="s">
        <v>3116</v>
      </c>
      <c r="G3112" s="14" t="s">
        <v>950</v>
      </c>
      <c r="H3112" s="102" t="s">
        <v>951</v>
      </c>
      <c r="I3112" s="29">
        <v>49</v>
      </c>
      <c r="J3112" s="29">
        <v>138</v>
      </c>
      <c r="K3112" s="72">
        <v>2141</v>
      </c>
      <c r="L3112" s="17">
        <v>43.6938775510204</v>
      </c>
      <c r="M3112" s="17">
        <v>2.81632653061224</v>
      </c>
    </row>
    <row r="3113" spans="2:13" ht="17.25" customHeight="1" x14ac:dyDescent="0.25">
      <c r="B3113" s="4" t="s">
        <v>309</v>
      </c>
      <c r="C3113" s="14" t="s">
        <v>4675</v>
      </c>
      <c r="D3113" s="14"/>
      <c r="E3113" s="14"/>
      <c r="F3113" s="14" t="s">
        <v>4673</v>
      </c>
      <c r="G3113" s="14" t="s">
        <v>950</v>
      </c>
      <c r="H3113" s="102" t="s">
        <v>951</v>
      </c>
      <c r="I3113" s="29">
        <v>7</v>
      </c>
      <c r="J3113" s="29">
        <v>24</v>
      </c>
      <c r="K3113" s="72">
        <v>191.76</v>
      </c>
      <c r="L3113" s="17">
        <v>27.394285714285701</v>
      </c>
      <c r="M3113" s="17">
        <v>3.4285714285714302</v>
      </c>
    </row>
    <row r="3114" spans="2:13" ht="17.25" customHeight="1" x14ac:dyDescent="0.25">
      <c r="B3114" s="4" t="s">
        <v>309</v>
      </c>
      <c r="C3114" s="14" t="s">
        <v>4676</v>
      </c>
      <c r="D3114" s="14"/>
      <c r="E3114" s="14"/>
      <c r="F3114" s="14" t="s">
        <v>3116</v>
      </c>
      <c r="G3114" s="14" t="s">
        <v>952</v>
      </c>
      <c r="H3114" s="102" t="s">
        <v>953</v>
      </c>
      <c r="I3114" s="29">
        <v>182</v>
      </c>
      <c r="J3114" s="29">
        <v>523</v>
      </c>
      <c r="K3114" s="72">
        <v>8514.4699999999993</v>
      </c>
      <c r="L3114" s="17">
        <v>46.782802197802198</v>
      </c>
      <c r="M3114" s="17">
        <v>2.8736263736263701</v>
      </c>
    </row>
    <row r="3115" spans="2:13" ht="17.25" customHeight="1" x14ac:dyDescent="0.25">
      <c r="B3115" s="4" t="s">
        <v>309</v>
      </c>
      <c r="C3115" s="14" t="s">
        <v>4676</v>
      </c>
      <c r="D3115" s="14"/>
      <c r="E3115" s="14"/>
      <c r="F3115" s="14" t="s">
        <v>4673</v>
      </c>
      <c r="G3115" s="14" t="s">
        <v>952</v>
      </c>
      <c r="H3115" s="102" t="s">
        <v>953</v>
      </c>
      <c r="I3115" s="29">
        <v>450</v>
      </c>
      <c r="J3115" s="29">
        <v>1238</v>
      </c>
      <c r="K3115" s="72">
        <v>8352.02</v>
      </c>
      <c r="L3115" s="17">
        <v>18.560044444444401</v>
      </c>
      <c r="M3115" s="17">
        <v>2.75111111111111</v>
      </c>
    </row>
    <row r="3116" spans="2:13" ht="17.25" customHeight="1" x14ac:dyDescent="0.25">
      <c r="B3116" s="4" t="s">
        <v>309</v>
      </c>
      <c r="C3116" s="14" t="s">
        <v>4677</v>
      </c>
      <c r="D3116" s="14"/>
      <c r="E3116" s="14"/>
      <c r="F3116" s="14" t="s">
        <v>3116</v>
      </c>
      <c r="G3116" s="14" t="s">
        <v>952</v>
      </c>
      <c r="H3116" s="102" t="s">
        <v>953</v>
      </c>
      <c r="I3116" s="29">
        <v>8</v>
      </c>
      <c r="J3116" s="29">
        <v>24</v>
      </c>
      <c r="K3116" s="72">
        <v>383.76</v>
      </c>
      <c r="L3116" s="17">
        <v>47.97</v>
      </c>
      <c r="M3116" s="17">
        <v>3</v>
      </c>
    </row>
    <row r="3117" spans="2:13" ht="17.25" customHeight="1" x14ac:dyDescent="0.25">
      <c r="B3117" s="4" t="s">
        <v>309</v>
      </c>
      <c r="C3117" s="14" t="s">
        <v>4678</v>
      </c>
      <c r="D3117" s="14"/>
      <c r="E3117" s="14"/>
      <c r="F3117" s="14" t="s">
        <v>4670</v>
      </c>
      <c r="G3117" s="14" t="s">
        <v>952</v>
      </c>
      <c r="H3117" s="102" t="s">
        <v>953</v>
      </c>
      <c r="I3117" s="29">
        <v>4</v>
      </c>
      <c r="J3117" s="29">
        <v>4</v>
      </c>
      <c r="K3117" s="72">
        <v>49.6</v>
      </c>
      <c r="L3117" s="17">
        <v>12.4</v>
      </c>
      <c r="M3117" s="17">
        <v>1</v>
      </c>
    </row>
    <row r="3118" spans="2:13" ht="17.25" customHeight="1" x14ac:dyDescent="0.25">
      <c r="B3118" s="4" t="s">
        <v>309</v>
      </c>
      <c r="C3118" s="14" t="s">
        <v>4679</v>
      </c>
      <c r="D3118" s="14"/>
      <c r="E3118" s="14"/>
      <c r="F3118" s="14" t="s">
        <v>4680</v>
      </c>
      <c r="G3118" s="14" t="s">
        <v>952</v>
      </c>
      <c r="H3118" s="102" t="s">
        <v>953</v>
      </c>
      <c r="I3118" s="29">
        <v>341</v>
      </c>
      <c r="J3118" s="29">
        <v>356</v>
      </c>
      <c r="K3118" s="72">
        <v>4638.42</v>
      </c>
      <c r="L3118" s="17">
        <v>13.6024046920821</v>
      </c>
      <c r="M3118" s="17">
        <v>1.04398826979472</v>
      </c>
    </row>
    <row r="3119" spans="2:13" ht="17.25" customHeight="1" x14ac:dyDescent="0.25">
      <c r="B3119" s="4" t="s">
        <v>309</v>
      </c>
      <c r="C3119" s="14" t="s">
        <v>11105</v>
      </c>
      <c r="D3119" s="14"/>
      <c r="E3119" s="14"/>
      <c r="F3119" s="14" t="s">
        <v>4670</v>
      </c>
      <c r="G3119" s="14" t="s">
        <v>952</v>
      </c>
      <c r="H3119" s="102" t="s">
        <v>953</v>
      </c>
      <c r="I3119" s="29">
        <v>127</v>
      </c>
      <c r="J3119" s="29">
        <v>128</v>
      </c>
      <c r="K3119" s="72">
        <v>4472.9399999999996</v>
      </c>
      <c r="L3119" s="17">
        <v>35.22</v>
      </c>
      <c r="M3119" s="17">
        <v>1.0078740157480299</v>
      </c>
    </row>
    <row r="3120" spans="2:13" ht="17.25" customHeight="1" x14ac:dyDescent="0.25">
      <c r="B3120" s="4" t="s">
        <v>309</v>
      </c>
      <c r="C3120" s="14" t="s">
        <v>11106</v>
      </c>
      <c r="D3120" s="14"/>
      <c r="E3120" s="14"/>
      <c r="F3120" s="14" t="s">
        <v>4670</v>
      </c>
      <c r="G3120" s="14" t="s">
        <v>952</v>
      </c>
      <c r="H3120" s="102" t="s">
        <v>953</v>
      </c>
      <c r="I3120" s="29">
        <v>33</v>
      </c>
      <c r="J3120" s="29">
        <v>33</v>
      </c>
      <c r="K3120" s="72">
        <v>553.47</v>
      </c>
      <c r="L3120" s="17">
        <v>16.771818181818201</v>
      </c>
      <c r="M3120" s="17">
        <v>1</v>
      </c>
    </row>
    <row r="3121" spans="2:13" ht="17.25" customHeight="1" x14ac:dyDescent="0.25">
      <c r="B3121" s="4" t="s">
        <v>309</v>
      </c>
      <c r="C3121" s="14" t="s">
        <v>4681</v>
      </c>
      <c r="D3121" s="14"/>
      <c r="E3121" s="14"/>
      <c r="F3121" s="14" t="s">
        <v>4670</v>
      </c>
      <c r="G3121" s="14" t="s">
        <v>952</v>
      </c>
      <c r="H3121" s="102" t="s">
        <v>953</v>
      </c>
      <c r="I3121" s="29">
        <v>14</v>
      </c>
      <c r="J3121" s="29">
        <v>14</v>
      </c>
      <c r="K3121" s="72">
        <v>112</v>
      </c>
      <c r="L3121" s="17">
        <v>8</v>
      </c>
      <c r="M3121" s="17">
        <v>1</v>
      </c>
    </row>
    <row r="3122" spans="2:13" ht="17.25" customHeight="1" x14ac:dyDescent="0.25">
      <c r="B3122" s="4" t="s">
        <v>309</v>
      </c>
      <c r="C3122" s="14" t="s">
        <v>4682</v>
      </c>
      <c r="D3122" s="14"/>
      <c r="E3122" s="14"/>
      <c r="F3122" s="14" t="s">
        <v>4670</v>
      </c>
      <c r="G3122" s="14" t="s">
        <v>952</v>
      </c>
      <c r="H3122" s="102" t="s">
        <v>953</v>
      </c>
      <c r="I3122" s="29">
        <v>11</v>
      </c>
      <c r="J3122" s="29">
        <v>11</v>
      </c>
      <c r="K3122" s="72">
        <v>169.27</v>
      </c>
      <c r="L3122" s="17">
        <v>15.388181818181801</v>
      </c>
      <c r="M3122" s="17">
        <v>1</v>
      </c>
    </row>
    <row r="3123" spans="2:13" ht="17.25" customHeight="1" x14ac:dyDescent="0.25">
      <c r="B3123" s="4" t="s">
        <v>309</v>
      </c>
      <c r="C3123" s="14" t="s">
        <v>4683</v>
      </c>
      <c r="D3123" s="14"/>
      <c r="E3123" s="14"/>
      <c r="F3123" s="14" t="s">
        <v>4670</v>
      </c>
      <c r="G3123" s="14" t="s">
        <v>952</v>
      </c>
      <c r="H3123" s="102" t="s">
        <v>953</v>
      </c>
      <c r="I3123" s="29">
        <v>4</v>
      </c>
      <c r="J3123" s="29">
        <v>4</v>
      </c>
      <c r="K3123" s="72">
        <v>144.56</v>
      </c>
      <c r="L3123" s="17">
        <v>36.14</v>
      </c>
      <c r="M3123" s="17">
        <v>1</v>
      </c>
    </row>
    <row r="3124" spans="2:13" ht="17.25" customHeight="1" x14ac:dyDescent="0.25">
      <c r="B3124" s="4" t="s">
        <v>309</v>
      </c>
      <c r="C3124" s="14" t="s">
        <v>4684</v>
      </c>
      <c r="D3124" s="14"/>
      <c r="E3124" s="14"/>
      <c r="F3124" s="14" t="s">
        <v>4670</v>
      </c>
      <c r="G3124" s="14" t="s">
        <v>952</v>
      </c>
      <c r="H3124" s="102" t="s">
        <v>953</v>
      </c>
      <c r="I3124" s="29">
        <v>4</v>
      </c>
      <c r="J3124" s="29">
        <v>4</v>
      </c>
      <c r="K3124" s="72">
        <v>144.56</v>
      </c>
      <c r="L3124" s="17">
        <v>36.14</v>
      </c>
      <c r="M3124" s="17">
        <v>1</v>
      </c>
    </row>
    <row r="3125" spans="2:13" ht="17.25" customHeight="1" x14ac:dyDescent="0.25">
      <c r="B3125" s="4" t="s">
        <v>309</v>
      </c>
      <c r="C3125" s="14" t="s">
        <v>4685</v>
      </c>
      <c r="D3125" s="14"/>
      <c r="E3125" s="14"/>
      <c r="F3125" s="14" t="s">
        <v>4670</v>
      </c>
      <c r="G3125" s="14" t="s">
        <v>952</v>
      </c>
      <c r="H3125" s="102" t="s">
        <v>953</v>
      </c>
      <c r="I3125" s="29">
        <v>163</v>
      </c>
      <c r="J3125" s="29">
        <v>170</v>
      </c>
      <c r="K3125" s="72">
        <v>2551.9</v>
      </c>
      <c r="L3125" s="17">
        <v>15.655828220858901</v>
      </c>
      <c r="M3125" s="17">
        <v>1.04294478527607</v>
      </c>
    </row>
    <row r="3126" spans="2:13" ht="17.25" customHeight="1" x14ac:dyDescent="0.25">
      <c r="B3126" s="4" t="s">
        <v>309</v>
      </c>
      <c r="C3126" s="14" t="s">
        <v>10253</v>
      </c>
      <c r="D3126" s="14"/>
      <c r="E3126" s="14"/>
      <c r="F3126" s="14" t="s">
        <v>4670</v>
      </c>
      <c r="G3126" s="14" t="s">
        <v>952</v>
      </c>
      <c r="H3126" s="102" t="s">
        <v>953</v>
      </c>
      <c r="I3126" s="29">
        <v>14</v>
      </c>
      <c r="J3126" s="29">
        <v>14</v>
      </c>
      <c r="K3126" s="72">
        <v>494.68</v>
      </c>
      <c r="L3126" s="17">
        <v>35.334285714285699</v>
      </c>
      <c r="M3126" s="17">
        <v>1</v>
      </c>
    </row>
    <row r="3127" spans="2:13" ht="17.25" customHeight="1" x14ac:dyDescent="0.25">
      <c r="B3127" s="4" t="s">
        <v>309</v>
      </c>
      <c r="C3127" s="14" t="s">
        <v>10254</v>
      </c>
      <c r="D3127" s="14"/>
      <c r="E3127" s="14"/>
      <c r="F3127" s="14" t="s">
        <v>4670</v>
      </c>
      <c r="G3127" s="14" t="s">
        <v>952</v>
      </c>
      <c r="H3127" s="102" t="s">
        <v>953</v>
      </c>
      <c r="I3127" s="29">
        <v>200</v>
      </c>
      <c r="J3127" s="29">
        <v>200</v>
      </c>
      <c r="K3127" s="72">
        <v>7073.96</v>
      </c>
      <c r="L3127" s="17">
        <v>35.369799999999998</v>
      </c>
      <c r="M3127" s="17">
        <v>1</v>
      </c>
    </row>
    <row r="3128" spans="2:13" ht="17.25" customHeight="1" x14ac:dyDescent="0.25">
      <c r="B3128" s="4" t="s">
        <v>309</v>
      </c>
      <c r="C3128" s="14" t="s">
        <v>10255</v>
      </c>
      <c r="D3128" s="14"/>
      <c r="E3128" s="14"/>
      <c r="F3128" s="14" t="s">
        <v>4670</v>
      </c>
      <c r="G3128" s="14" t="s">
        <v>952</v>
      </c>
      <c r="H3128" s="102" t="s">
        <v>953</v>
      </c>
      <c r="I3128" s="29">
        <v>66</v>
      </c>
      <c r="J3128" s="29">
        <v>66</v>
      </c>
      <c r="K3128" s="72">
        <v>2266.8000000000002</v>
      </c>
      <c r="L3128" s="17">
        <v>34.345454545454601</v>
      </c>
      <c r="M3128" s="17">
        <v>1</v>
      </c>
    </row>
    <row r="3129" spans="2:13" ht="17.25" customHeight="1" x14ac:dyDescent="0.25">
      <c r="B3129" s="4" t="s">
        <v>309</v>
      </c>
      <c r="C3129" s="14" t="s">
        <v>4686</v>
      </c>
      <c r="D3129" s="14"/>
      <c r="E3129" s="14"/>
      <c r="F3129" s="14" t="s">
        <v>4670</v>
      </c>
      <c r="G3129" s="14" t="s">
        <v>952</v>
      </c>
      <c r="H3129" s="102" t="s">
        <v>953</v>
      </c>
      <c r="I3129" s="29">
        <v>118</v>
      </c>
      <c r="J3129" s="29">
        <v>122</v>
      </c>
      <c r="K3129" s="72">
        <v>1622.09</v>
      </c>
      <c r="L3129" s="17">
        <v>13.7465254237288</v>
      </c>
      <c r="M3129" s="17">
        <v>1.0338983050847499</v>
      </c>
    </row>
    <row r="3130" spans="2:13" ht="17.25" customHeight="1" x14ac:dyDescent="0.25">
      <c r="B3130" s="4" t="s">
        <v>309</v>
      </c>
      <c r="C3130" s="14" t="s">
        <v>10610</v>
      </c>
      <c r="D3130" s="14"/>
      <c r="E3130" s="14"/>
      <c r="F3130" s="14"/>
      <c r="G3130" s="14" t="s">
        <v>952</v>
      </c>
      <c r="H3130" s="102" t="s">
        <v>953</v>
      </c>
      <c r="I3130" s="29">
        <v>1</v>
      </c>
      <c r="J3130" s="29">
        <v>1</v>
      </c>
      <c r="K3130" s="72">
        <v>7.11</v>
      </c>
      <c r="L3130" s="17">
        <v>7.11</v>
      </c>
      <c r="M3130" s="17">
        <v>1</v>
      </c>
    </row>
    <row r="3131" spans="2:13" ht="17.25" customHeight="1" x14ac:dyDescent="0.25">
      <c r="B3131" s="4" t="s">
        <v>309</v>
      </c>
      <c r="C3131" s="14" t="s">
        <v>4687</v>
      </c>
      <c r="D3131" s="14"/>
      <c r="E3131" s="14"/>
      <c r="F3131" s="14"/>
      <c r="G3131" s="14" t="s">
        <v>952</v>
      </c>
      <c r="H3131" s="102" t="s">
        <v>953</v>
      </c>
      <c r="I3131" s="29">
        <v>7</v>
      </c>
      <c r="J3131" s="29">
        <v>7</v>
      </c>
      <c r="K3131" s="72">
        <v>210.84</v>
      </c>
      <c r="L3131" s="17">
        <v>30.12</v>
      </c>
      <c r="M3131" s="17">
        <v>1</v>
      </c>
    </row>
    <row r="3132" spans="2:13" ht="17.25" customHeight="1" x14ac:dyDescent="0.25">
      <c r="B3132" s="4" t="s">
        <v>309</v>
      </c>
      <c r="C3132" s="14" t="s">
        <v>10611</v>
      </c>
      <c r="D3132" s="14"/>
      <c r="E3132" s="14"/>
      <c r="F3132" s="14" t="s">
        <v>4670</v>
      </c>
      <c r="G3132" s="14" t="s">
        <v>952</v>
      </c>
      <c r="H3132" s="102" t="s">
        <v>953</v>
      </c>
      <c r="I3132" s="29">
        <v>7</v>
      </c>
      <c r="J3132" s="29">
        <v>7</v>
      </c>
      <c r="K3132" s="72">
        <v>305.06</v>
      </c>
      <c r="L3132" s="17">
        <v>43.58</v>
      </c>
      <c r="M3132" s="17">
        <v>1</v>
      </c>
    </row>
    <row r="3133" spans="2:13" ht="17.25" customHeight="1" x14ac:dyDescent="0.25">
      <c r="B3133" s="4" t="s">
        <v>309</v>
      </c>
      <c r="C3133" s="14" t="s">
        <v>4688</v>
      </c>
      <c r="D3133" s="14"/>
      <c r="E3133" s="14"/>
      <c r="F3133" s="14" t="s">
        <v>4670</v>
      </c>
      <c r="G3133" s="14" t="s">
        <v>952</v>
      </c>
      <c r="H3133" s="102" t="s">
        <v>953</v>
      </c>
      <c r="I3133" s="29">
        <v>244</v>
      </c>
      <c r="J3133" s="29">
        <v>248</v>
      </c>
      <c r="K3133" s="72">
        <v>3456.07</v>
      </c>
      <c r="L3133" s="17">
        <v>14.1642213114754</v>
      </c>
      <c r="M3133" s="17">
        <v>1.0163934426229499</v>
      </c>
    </row>
    <row r="3134" spans="2:13" ht="17.25" customHeight="1" x14ac:dyDescent="0.25">
      <c r="B3134" s="4" t="s">
        <v>309</v>
      </c>
      <c r="C3134" s="14" t="s">
        <v>11824</v>
      </c>
      <c r="D3134" s="14"/>
      <c r="E3134" s="14"/>
      <c r="F3134" s="98" t="s">
        <v>4680</v>
      </c>
      <c r="G3134" s="14" t="s">
        <v>952</v>
      </c>
      <c r="H3134" s="102" t="s">
        <v>953</v>
      </c>
      <c r="I3134" s="29">
        <v>1</v>
      </c>
      <c r="J3134" s="29">
        <v>1</v>
      </c>
      <c r="K3134" s="72">
        <v>9.99</v>
      </c>
      <c r="L3134" s="17">
        <v>9.99</v>
      </c>
      <c r="M3134" s="17">
        <v>1</v>
      </c>
    </row>
    <row r="3135" spans="2:13" ht="17.25" customHeight="1" x14ac:dyDescent="0.25">
      <c r="B3135" s="4" t="s">
        <v>309</v>
      </c>
      <c r="C3135" s="14" t="s">
        <v>4689</v>
      </c>
      <c r="D3135" s="14"/>
      <c r="E3135" s="14"/>
      <c r="F3135" s="14" t="s">
        <v>4670</v>
      </c>
      <c r="G3135" s="14" t="s">
        <v>952</v>
      </c>
      <c r="H3135" s="102" t="s">
        <v>953</v>
      </c>
      <c r="I3135" s="29">
        <v>4</v>
      </c>
      <c r="J3135" s="29">
        <v>4</v>
      </c>
      <c r="K3135" s="72">
        <v>127.6</v>
      </c>
      <c r="L3135" s="17">
        <v>31.9</v>
      </c>
      <c r="M3135" s="17">
        <v>1</v>
      </c>
    </row>
    <row r="3136" spans="2:13" ht="17.25" customHeight="1" x14ac:dyDescent="0.25">
      <c r="B3136" s="4" t="s">
        <v>309</v>
      </c>
      <c r="C3136" s="14" t="s">
        <v>10256</v>
      </c>
      <c r="D3136" s="14"/>
      <c r="E3136" s="14"/>
      <c r="F3136" s="14" t="s">
        <v>4670</v>
      </c>
      <c r="G3136" s="14" t="s">
        <v>952</v>
      </c>
      <c r="H3136" s="102" t="s">
        <v>953</v>
      </c>
      <c r="I3136" s="29">
        <v>2</v>
      </c>
      <c r="J3136" s="29">
        <v>2</v>
      </c>
      <c r="K3136" s="72">
        <v>31.8</v>
      </c>
      <c r="L3136" s="17">
        <v>15.9</v>
      </c>
      <c r="M3136" s="17">
        <v>1</v>
      </c>
    </row>
    <row r="3137" spans="2:13" ht="17.25" customHeight="1" x14ac:dyDescent="0.25">
      <c r="B3137" s="4" t="s">
        <v>309</v>
      </c>
      <c r="C3137" s="14" t="s">
        <v>11825</v>
      </c>
      <c r="D3137" s="14"/>
      <c r="E3137" s="98"/>
      <c r="F3137" s="14" t="s">
        <v>4670</v>
      </c>
      <c r="G3137" s="14" t="s">
        <v>952</v>
      </c>
      <c r="H3137" s="102" t="s">
        <v>953</v>
      </c>
      <c r="I3137" s="29">
        <v>1</v>
      </c>
      <c r="J3137" s="29">
        <v>1</v>
      </c>
      <c r="K3137" s="72">
        <v>14.45</v>
      </c>
      <c r="L3137" s="17">
        <v>14.45</v>
      </c>
      <c r="M3137" s="17">
        <v>1</v>
      </c>
    </row>
    <row r="3138" spans="2:13" ht="17.25" customHeight="1" x14ac:dyDescent="0.25">
      <c r="B3138" s="4" t="s">
        <v>309</v>
      </c>
      <c r="C3138" s="14" t="s">
        <v>4690</v>
      </c>
      <c r="D3138" s="14"/>
      <c r="E3138" s="14"/>
      <c r="F3138" s="14" t="s">
        <v>4691</v>
      </c>
      <c r="G3138" s="14" t="s">
        <v>944</v>
      </c>
      <c r="H3138" s="102" t="s">
        <v>945</v>
      </c>
      <c r="I3138" s="29">
        <v>7</v>
      </c>
      <c r="J3138" s="29">
        <v>10</v>
      </c>
      <c r="K3138" s="72">
        <v>7.7</v>
      </c>
      <c r="L3138" s="17">
        <v>1.1000000000000001</v>
      </c>
      <c r="M3138" s="17">
        <v>1.4285714285714299</v>
      </c>
    </row>
    <row r="3139" spans="2:13" ht="17.25" customHeight="1" x14ac:dyDescent="0.25">
      <c r="B3139" s="4" t="s">
        <v>309</v>
      </c>
      <c r="C3139" s="14" t="s">
        <v>946</v>
      </c>
      <c r="D3139" s="14"/>
      <c r="E3139" s="14"/>
      <c r="F3139" s="14" t="s">
        <v>4670</v>
      </c>
      <c r="G3139" s="14" t="s">
        <v>946</v>
      </c>
      <c r="H3139" s="102" t="s">
        <v>947</v>
      </c>
      <c r="I3139" s="29">
        <v>67</v>
      </c>
      <c r="J3139" s="29">
        <v>70</v>
      </c>
      <c r="K3139" s="72">
        <v>408.24</v>
      </c>
      <c r="L3139" s="17">
        <v>6.09313432835821</v>
      </c>
      <c r="M3139" s="17">
        <v>1.0447761194029801</v>
      </c>
    </row>
    <row r="3140" spans="2:13" ht="17.25" customHeight="1" x14ac:dyDescent="0.25">
      <c r="B3140" s="4" t="s">
        <v>309</v>
      </c>
      <c r="C3140" s="14" t="s">
        <v>10612</v>
      </c>
      <c r="D3140" s="14"/>
      <c r="E3140" s="98"/>
      <c r="F3140" s="14"/>
      <c r="G3140" s="14" t="s">
        <v>952</v>
      </c>
      <c r="H3140" s="102" t="s">
        <v>953</v>
      </c>
      <c r="I3140" s="29">
        <v>2</v>
      </c>
      <c r="J3140" s="29">
        <v>2</v>
      </c>
      <c r="K3140" s="72">
        <v>19.8</v>
      </c>
      <c r="L3140" s="17">
        <v>9.9</v>
      </c>
      <c r="M3140" s="17">
        <v>1</v>
      </c>
    </row>
    <row r="3141" spans="2:13" ht="17.25" customHeight="1" x14ac:dyDescent="0.25">
      <c r="B3141" s="4" t="s">
        <v>309</v>
      </c>
      <c r="C3141" s="14" t="s">
        <v>11826</v>
      </c>
      <c r="D3141" s="14"/>
      <c r="E3141" s="14"/>
      <c r="F3141" s="14"/>
      <c r="G3141" s="14" t="s">
        <v>952</v>
      </c>
      <c r="H3141" s="102" t="s">
        <v>953</v>
      </c>
      <c r="I3141" s="29">
        <v>1</v>
      </c>
      <c r="J3141" s="29">
        <v>1</v>
      </c>
      <c r="K3141" s="72">
        <v>29.6</v>
      </c>
      <c r="L3141" s="17">
        <v>29.6</v>
      </c>
      <c r="M3141" s="17">
        <v>1</v>
      </c>
    </row>
    <row r="3142" spans="2:13" ht="17.25" customHeight="1" x14ac:dyDescent="0.25">
      <c r="B3142" s="4" t="s">
        <v>1792</v>
      </c>
      <c r="C3142" s="14" t="s">
        <v>4692</v>
      </c>
      <c r="D3142" s="14" t="s">
        <v>2437</v>
      </c>
      <c r="E3142" s="99"/>
      <c r="F3142" s="14" t="s">
        <v>4693</v>
      </c>
      <c r="G3142" s="14" t="s">
        <v>621</v>
      </c>
      <c r="H3142" s="102" t="s">
        <v>622</v>
      </c>
      <c r="I3142" s="29">
        <v>170</v>
      </c>
      <c r="J3142" s="29">
        <v>4559</v>
      </c>
      <c r="K3142" s="72">
        <v>1968827.96</v>
      </c>
      <c r="L3142" s="17">
        <v>11581.340941176501</v>
      </c>
      <c r="M3142" s="17">
        <v>26.8176470588235</v>
      </c>
    </row>
    <row r="3143" spans="2:13" ht="17.25" customHeight="1" x14ac:dyDescent="0.25">
      <c r="B3143" s="4" t="s">
        <v>1642</v>
      </c>
      <c r="C3143" s="14" t="s">
        <v>1642</v>
      </c>
      <c r="D3143" s="14" t="s">
        <v>2437</v>
      </c>
      <c r="E3143" s="99" t="s">
        <v>2807</v>
      </c>
      <c r="F3143" s="14"/>
      <c r="G3143" s="14" t="s">
        <v>569</v>
      </c>
      <c r="H3143" s="102" t="s">
        <v>570</v>
      </c>
      <c r="I3143" s="29">
        <v>62</v>
      </c>
      <c r="J3143" s="29">
        <v>708</v>
      </c>
      <c r="K3143" s="72">
        <v>2610</v>
      </c>
      <c r="L3143" s="17">
        <v>42.096774193548399</v>
      </c>
      <c r="M3143" s="17">
        <v>11.419354838709699</v>
      </c>
    </row>
    <row r="3144" spans="2:13" ht="17.25" customHeight="1" x14ac:dyDescent="0.25">
      <c r="B3144" s="4" t="s">
        <v>1642</v>
      </c>
      <c r="C3144" s="14" t="s">
        <v>1642</v>
      </c>
      <c r="D3144" s="14" t="s">
        <v>2437</v>
      </c>
      <c r="E3144" s="14" t="s">
        <v>2802</v>
      </c>
      <c r="F3144" s="14"/>
      <c r="G3144" s="14" t="s">
        <v>569</v>
      </c>
      <c r="H3144" s="102" t="s">
        <v>570</v>
      </c>
      <c r="I3144" s="29">
        <v>322</v>
      </c>
      <c r="J3144" s="29">
        <v>3612</v>
      </c>
      <c r="K3144" s="72">
        <v>13477.5</v>
      </c>
      <c r="L3144" s="17">
        <v>41.855590062111801</v>
      </c>
      <c r="M3144" s="17">
        <v>11.2173913043478</v>
      </c>
    </row>
    <row r="3145" spans="2:13" ht="17.25" customHeight="1" x14ac:dyDescent="0.25">
      <c r="B3145" s="4" t="s">
        <v>1642</v>
      </c>
      <c r="C3145" s="14" t="s">
        <v>4694</v>
      </c>
      <c r="D3145" s="14" t="s">
        <v>2437</v>
      </c>
      <c r="E3145" s="14" t="s">
        <v>2807</v>
      </c>
      <c r="F3145" s="14"/>
      <c r="G3145" s="14" t="s">
        <v>569</v>
      </c>
      <c r="H3145" s="102" t="s">
        <v>570</v>
      </c>
      <c r="I3145" s="29">
        <v>753</v>
      </c>
      <c r="J3145" s="29">
        <v>7308</v>
      </c>
      <c r="K3145" s="72">
        <v>27315</v>
      </c>
      <c r="L3145" s="17">
        <v>36.274900398406402</v>
      </c>
      <c r="M3145" s="17">
        <v>9.7051792828685297</v>
      </c>
    </row>
    <row r="3146" spans="2:13" ht="17.25" customHeight="1" x14ac:dyDescent="0.25">
      <c r="B3146" s="4" t="s">
        <v>1642</v>
      </c>
      <c r="C3146" s="14" t="s">
        <v>4694</v>
      </c>
      <c r="D3146" s="14" t="s">
        <v>2437</v>
      </c>
      <c r="E3146" s="14" t="s">
        <v>2802</v>
      </c>
      <c r="F3146" s="14"/>
      <c r="G3146" s="14" t="s">
        <v>569</v>
      </c>
      <c r="H3146" s="102" t="s">
        <v>570</v>
      </c>
      <c r="I3146" s="29">
        <v>3560</v>
      </c>
      <c r="J3146" s="29">
        <v>38288</v>
      </c>
      <c r="K3146" s="72">
        <v>143287.5</v>
      </c>
      <c r="L3146" s="17">
        <v>40.249297752808999</v>
      </c>
      <c r="M3146" s="17">
        <v>10.7550561797753</v>
      </c>
    </row>
    <row r="3147" spans="2:13" ht="17.25" customHeight="1" x14ac:dyDescent="0.25">
      <c r="B3147" s="4" t="s">
        <v>2007</v>
      </c>
      <c r="C3147" s="14" t="s">
        <v>2007</v>
      </c>
      <c r="D3147" s="14" t="s">
        <v>2670</v>
      </c>
      <c r="E3147" s="14" t="s">
        <v>2493</v>
      </c>
      <c r="F3147" s="14" t="s">
        <v>11107</v>
      </c>
      <c r="G3147" s="14" t="s">
        <v>707</v>
      </c>
      <c r="H3147" s="102" t="s">
        <v>708</v>
      </c>
      <c r="I3147" s="29">
        <v>1</v>
      </c>
      <c r="J3147" s="29">
        <v>30</v>
      </c>
      <c r="K3147" s="72">
        <v>825</v>
      </c>
      <c r="L3147" s="17">
        <v>825</v>
      </c>
      <c r="M3147" s="17">
        <v>30</v>
      </c>
    </row>
    <row r="3148" spans="2:13" ht="17.25" customHeight="1" x14ac:dyDescent="0.25">
      <c r="B3148" s="4" t="s">
        <v>2007</v>
      </c>
      <c r="C3148" s="14" t="s">
        <v>4695</v>
      </c>
      <c r="D3148" s="14" t="s">
        <v>2437</v>
      </c>
      <c r="E3148" s="14" t="s">
        <v>2493</v>
      </c>
      <c r="F3148" s="14"/>
      <c r="G3148" s="14" t="s">
        <v>707</v>
      </c>
      <c r="H3148" s="102" t="s">
        <v>708</v>
      </c>
      <c r="I3148" s="29">
        <v>1</v>
      </c>
      <c r="J3148" s="29">
        <v>28</v>
      </c>
      <c r="K3148" s="72">
        <v>770</v>
      </c>
      <c r="L3148" s="17">
        <v>770</v>
      </c>
      <c r="M3148" s="17">
        <v>28</v>
      </c>
    </row>
    <row r="3149" spans="2:13" ht="17.25" customHeight="1" x14ac:dyDescent="0.25">
      <c r="B3149" s="4" t="s">
        <v>2007</v>
      </c>
      <c r="C3149" s="14" t="s">
        <v>4695</v>
      </c>
      <c r="D3149" s="14" t="s">
        <v>2437</v>
      </c>
      <c r="E3149" s="14" t="s">
        <v>2454</v>
      </c>
      <c r="F3149" s="14"/>
      <c r="G3149" s="14" t="s">
        <v>707</v>
      </c>
      <c r="H3149" s="102" t="s">
        <v>708</v>
      </c>
      <c r="I3149" s="29">
        <v>3</v>
      </c>
      <c r="J3149" s="29">
        <v>84</v>
      </c>
      <c r="K3149" s="72">
        <v>4620</v>
      </c>
      <c r="L3149" s="17">
        <v>1540</v>
      </c>
      <c r="M3149" s="17">
        <v>28</v>
      </c>
    </row>
    <row r="3150" spans="2:13" ht="17.25" customHeight="1" x14ac:dyDescent="0.25">
      <c r="B3150" s="4" t="s">
        <v>1777</v>
      </c>
      <c r="C3150" s="14" t="s">
        <v>4696</v>
      </c>
      <c r="D3150" s="14" t="s">
        <v>2437</v>
      </c>
      <c r="E3150" s="14"/>
      <c r="F3150" s="14"/>
      <c r="G3150" s="14" t="s">
        <v>617</v>
      </c>
      <c r="H3150" s="102" t="s">
        <v>618</v>
      </c>
      <c r="I3150" s="29">
        <v>94</v>
      </c>
      <c r="J3150" s="29">
        <v>8040</v>
      </c>
      <c r="K3150" s="72">
        <v>235708.68</v>
      </c>
      <c r="L3150" s="17">
        <v>2507.53914893617</v>
      </c>
      <c r="M3150" s="17">
        <v>85.531914893617</v>
      </c>
    </row>
    <row r="3151" spans="2:13" ht="17.25" customHeight="1" x14ac:dyDescent="0.25">
      <c r="B3151" s="4" t="s">
        <v>2419</v>
      </c>
      <c r="C3151" s="14" t="s">
        <v>4697</v>
      </c>
      <c r="D3151" s="14"/>
      <c r="E3151" s="14"/>
      <c r="F3151" s="14"/>
      <c r="G3151" s="14" t="s">
        <v>327</v>
      </c>
      <c r="H3151" s="102" t="s">
        <v>966</v>
      </c>
      <c r="I3151" s="29">
        <v>2842</v>
      </c>
      <c r="J3151" s="29">
        <v>4121</v>
      </c>
      <c r="K3151" s="72">
        <v>19143.09</v>
      </c>
      <c r="L3151" s="17">
        <v>6.7357811400422198</v>
      </c>
      <c r="M3151" s="17">
        <v>1.45003518648839</v>
      </c>
    </row>
    <row r="3152" spans="2:13" ht="17.25" customHeight="1" x14ac:dyDescent="0.25">
      <c r="B3152" s="4" t="s">
        <v>2419</v>
      </c>
      <c r="C3152" s="14" t="s">
        <v>4698</v>
      </c>
      <c r="D3152" s="14"/>
      <c r="E3152" s="14"/>
      <c r="F3152" s="14"/>
      <c r="G3152" s="14" t="s">
        <v>327</v>
      </c>
      <c r="H3152" s="102" t="s">
        <v>966</v>
      </c>
      <c r="I3152" s="29">
        <v>11606</v>
      </c>
      <c r="J3152" s="29">
        <v>13205</v>
      </c>
      <c r="K3152" s="72">
        <v>66395.88</v>
      </c>
      <c r="L3152" s="17">
        <v>5.7208237118731704</v>
      </c>
      <c r="M3152" s="17">
        <v>1.1377735653972101</v>
      </c>
    </row>
    <row r="3153" spans="2:13" ht="17.25" customHeight="1" x14ac:dyDescent="0.25">
      <c r="B3153" s="4" t="s">
        <v>2419</v>
      </c>
      <c r="C3153" s="14" t="s">
        <v>4699</v>
      </c>
      <c r="D3153" s="14"/>
      <c r="E3153" s="14"/>
      <c r="F3153" s="14"/>
      <c r="G3153" s="14" t="s">
        <v>327</v>
      </c>
      <c r="H3153" s="102" t="s">
        <v>966</v>
      </c>
      <c r="I3153" s="29">
        <v>1483</v>
      </c>
      <c r="J3153" s="29">
        <v>1830</v>
      </c>
      <c r="K3153" s="72">
        <v>7211</v>
      </c>
      <c r="L3153" s="17">
        <v>4.8624409979770702</v>
      </c>
      <c r="M3153" s="17">
        <v>1.2339851652056599</v>
      </c>
    </row>
    <row r="3154" spans="2:13" ht="17.25" customHeight="1" x14ac:dyDescent="0.25">
      <c r="B3154" s="4" t="s">
        <v>2419</v>
      </c>
      <c r="C3154" s="14" t="s">
        <v>11108</v>
      </c>
      <c r="D3154" s="14"/>
      <c r="E3154" s="14"/>
      <c r="F3154" s="14"/>
      <c r="G3154" s="14" t="s">
        <v>327</v>
      </c>
      <c r="H3154" s="102" t="s">
        <v>966</v>
      </c>
      <c r="I3154" s="29">
        <v>3</v>
      </c>
      <c r="J3154" s="29">
        <v>3</v>
      </c>
      <c r="K3154" s="72">
        <v>20.97</v>
      </c>
      <c r="L3154" s="17">
        <v>6.99</v>
      </c>
      <c r="M3154" s="17">
        <v>1</v>
      </c>
    </row>
    <row r="3155" spans="2:13" ht="17.25" customHeight="1" x14ac:dyDescent="0.25">
      <c r="B3155" s="4" t="s">
        <v>2419</v>
      </c>
      <c r="C3155" s="14" t="s">
        <v>4700</v>
      </c>
      <c r="D3155" s="14"/>
      <c r="E3155" s="14"/>
      <c r="F3155" s="14"/>
      <c r="G3155" s="14" t="s">
        <v>327</v>
      </c>
      <c r="H3155" s="102" t="s">
        <v>966</v>
      </c>
      <c r="I3155" s="29">
        <v>1146</v>
      </c>
      <c r="J3155" s="29">
        <v>1448</v>
      </c>
      <c r="K3155" s="72">
        <v>5349.55</v>
      </c>
      <c r="L3155" s="17">
        <v>4.6680191972076797</v>
      </c>
      <c r="M3155" s="17">
        <v>1.2635253054101201</v>
      </c>
    </row>
    <row r="3156" spans="2:13" ht="17.25" customHeight="1" x14ac:dyDescent="0.25">
      <c r="B3156" s="4" t="s">
        <v>2419</v>
      </c>
      <c r="C3156" s="14" t="s">
        <v>4701</v>
      </c>
      <c r="D3156" s="14"/>
      <c r="E3156" s="14"/>
      <c r="F3156" s="14"/>
      <c r="G3156" s="14" t="s">
        <v>327</v>
      </c>
      <c r="H3156" s="102" t="s">
        <v>966</v>
      </c>
      <c r="I3156" s="29">
        <v>2319</v>
      </c>
      <c r="J3156" s="29">
        <v>2538</v>
      </c>
      <c r="K3156" s="72">
        <v>8201.4</v>
      </c>
      <c r="L3156" s="17">
        <v>3.5366106080207</v>
      </c>
      <c r="M3156" s="17">
        <v>1.0944372574385499</v>
      </c>
    </row>
    <row r="3157" spans="2:13" ht="17.25" customHeight="1" x14ac:dyDescent="0.25">
      <c r="B3157" s="4" t="s">
        <v>2419</v>
      </c>
      <c r="C3157" s="14" t="s">
        <v>4702</v>
      </c>
      <c r="D3157" s="14"/>
      <c r="E3157" s="14"/>
      <c r="F3157" s="14"/>
      <c r="G3157" s="14" t="s">
        <v>327</v>
      </c>
      <c r="H3157" s="102" t="s">
        <v>966</v>
      </c>
      <c r="I3157" s="29">
        <v>40</v>
      </c>
      <c r="J3157" s="29">
        <v>50</v>
      </c>
      <c r="K3157" s="72">
        <v>102.71</v>
      </c>
      <c r="L3157" s="17">
        <v>2.5677500000000002</v>
      </c>
      <c r="M3157" s="17">
        <v>1.25</v>
      </c>
    </row>
    <row r="3158" spans="2:13" ht="17.25" customHeight="1" x14ac:dyDescent="0.25">
      <c r="B3158" s="4" t="s">
        <v>2419</v>
      </c>
      <c r="C3158" s="14" t="s">
        <v>4703</v>
      </c>
      <c r="D3158" s="14"/>
      <c r="E3158" s="14"/>
      <c r="F3158" s="14" t="s">
        <v>3692</v>
      </c>
      <c r="G3158" s="14" t="s">
        <v>327</v>
      </c>
      <c r="H3158" s="102" t="s">
        <v>966</v>
      </c>
      <c r="I3158" s="29">
        <v>1</v>
      </c>
      <c r="J3158" s="29">
        <v>1</v>
      </c>
      <c r="K3158" s="72">
        <v>2.99</v>
      </c>
      <c r="L3158" s="17">
        <v>2.99</v>
      </c>
      <c r="M3158" s="17">
        <v>1</v>
      </c>
    </row>
    <row r="3159" spans="2:13" ht="17.25" customHeight="1" x14ac:dyDescent="0.25">
      <c r="B3159" s="4" t="s">
        <v>2419</v>
      </c>
      <c r="C3159" s="14" t="s">
        <v>4704</v>
      </c>
      <c r="D3159" s="14"/>
      <c r="E3159" s="14"/>
      <c r="F3159" s="14"/>
      <c r="G3159" s="14" t="s">
        <v>327</v>
      </c>
      <c r="H3159" s="102" t="s">
        <v>966</v>
      </c>
      <c r="I3159" s="29">
        <v>13</v>
      </c>
      <c r="J3159" s="29">
        <v>16</v>
      </c>
      <c r="K3159" s="72">
        <v>66.400000000000006</v>
      </c>
      <c r="L3159" s="17">
        <v>5.10769230769231</v>
      </c>
      <c r="M3159" s="17">
        <v>1.2307692307692299</v>
      </c>
    </row>
    <row r="3160" spans="2:13" ht="17.25" customHeight="1" x14ac:dyDescent="0.25">
      <c r="B3160" s="4" t="s">
        <v>2419</v>
      </c>
      <c r="C3160" s="14" t="s">
        <v>4705</v>
      </c>
      <c r="D3160" s="14"/>
      <c r="E3160" s="14"/>
      <c r="F3160" s="14"/>
      <c r="G3160" s="14" t="s">
        <v>327</v>
      </c>
      <c r="H3160" s="102" t="s">
        <v>966</v>
      </c>
      <c r="I3160" s="29">
        <v>263</v>
      </c>
      <c r="J3160" s="29">
        <v>328</v>
      </c>
      <c r="K3160" s="72">
        <v>1045.54</v>
      </c>
      <c r="L3160" s="17">
        <v>3.9754372623574099</v>
      </c>
      <c r="M3160" s="17">
        <v>1.24714828897338</v>
      </c>
    </row>
    <row r="3161" spans="2:13" ht="17.25" customHeight="1" x14ac:dyDescent="0.25">
      <c r="B3161" s="4" t="s">
        <v>2419</v>
      </c>
      <c r="C3161" s="14" t="s">
        <v>4706</v>
      </c>
      <c r="D3161" s="14"/>
      <c r="E3161" s="14"/>
      <c r="F3161" s="14"/>
      <c r="G3161" s="14" t="s">
        <v>327</v>
      </c>
      <c r="H3161" s="102" t="s">
        <v>966</v>
      </c>
      <c r="I3161" s="29">
        <v>1573</v>
      </c>
      <c r="J3161" s="29">
        <v>3119</v>
      </c>
      <c r="K3161" s="72">
        <v>13636.58</v>
      </c>
      <c r="L3161" s="17">
        <v>8.6691544818817494</v>
      </c>
      <c r="M3161" s="17">
        <v>1.9828353464717099</v>
      </c>
    </row>
    <row r="3162" spans="2:13" ht="17.25" customHeight="1" x14ac:dyDescent="0.25">
      <c r="B3162" s="4" t="s">
        <v>2419</v>
      </c>
      <c r="C3162" s="14" t="s">
        <v>4707</v>
      </c>
      <c r="D3162" s="14"/>
      <c r="E3162" s="14"/>
      <c r="F3162" s="14"/>
      <c r="G3162" s="14" t="s">
        <v>327</v>
      </c>
      <c r="H3162" s="102" t="s">
        <v>966</v>
      </c>
      <c r="I3162" s="29">
        <v>3876</v>
      </c>
      <c r="J3162" s="29">
        <v>4567</v>
      </c>
      <c r="K3162" s="72">
        <v>16029.3</v>
      </c>
      <c r="L3162" s="17">
        <v>4.1355263157894697</v>
      </c>
      <c r="M3162" s="17">
        <v>1.1782765737874099</v>
      </c>
    </row>
    <row r="3163" spans="2:13" ht="17.25" customHeight="1" x14ac:dyDescent="0.25">
      <c r="B3163" s="4" t="s">
        <v>2419</v>
      </c>
      <c r="C3163" s="14" t="s">
        <v>4708</v>
      </c>
      <c r="D3163" s="14"/>
      <c r="E3163" s="14"/>
      <c r="F3163" s="14"/>
      <c r="G3163" s="14" t="s">
        <v>327</v>
      </c>
      <c r="H3163" s="102" t="s">
        <v>966</v>
      </c>
      <c r="I3163" s="29">
        <v>192</v>
      </c>
      <c r="J3163" s="29">
        <v>240</v>
      </c>
      <c r="K3163" s="72">
        <v>708.63</v>
      </c>
      <c r="L3163" s="17">
        <v>3.6907812500000001</v>
      </c>
      <c r="M3163" s="17">
        <v>1.25</v>
      </c>
    </row>
    <row r="3164" spans="2:13" ht="17.25" customHeight="1" x14ac:dyDescent="0.25">
      <c r="B3164" s="4" t="s">
        <v>2419</v>
      </c>
      <c r="C3164" s="14" t="s">
        <v>4709</v>
      </c>
      <c r="D3164" s="14"/>
      <c r="E3164" s="14"/>
      <c r="F3164" s="14"/>
      <c r="G3164" s="14" t="s">
        <v>327</v>
      </c>
      <c r="H3164" s="102" t="s">
        <v>966</v>
      </c>
      <c r="I3164" s="29">
        <v>1867</v>
      </c>
      <c r="J3164" s="29">
        <v>2037</v>
      </c>
      <c r="K3164" s="72">
        <v>11789.5</v>
      </c>
      <c r="L3164" s="17">
        <v>6.3146759507230898</v>
      </c>
      <c r="M3164" s="17">
        <v>1.09105516871987</v>
      </c>
    </row>
    <row r="3165" spans="2:13" ht="17.25" customHeight="1" x14ac:dyDescent="0.25">
      <c r="B3165" s="4" t="s">
        <v>2419</v>
      </c>
      <c r="C3165" s="14" t="s">
        <v>4710</v>
      </c>
      <c r="D3165" s="14"/>
      <c r="E3165" s="14"/>
      <c r="F3165" s="14"/>
      <c r="G3165" s="14" t="s">
        <v>327</v>
      </c>
      <c r="H3165" s="102" t="s">
        <v>966</v>
      </c>
      <c r="I3165" s="29">
        <v>149</v>
      </c>
      <c r="J3165" s="29">
        <v>165</v>
      </c>
      <c r="K3165" s="72">
        <v>1875.54</v>
      </c>
      <c r="L3165" s="17">
        <v>12.587516778523501</v>
      </c>
      <c r="M3165" s="17">
        <v>1.1073825503355701</v>
      </c>
    </row>
    <row r="3166" spans="2:13" ht="17.25" customHeight="1" x14ac:dyDescent="0.25">
      <c r="B3166" s="4" t="s">
        <v>2419</v>
      </c>
      <c r="C3166" s="14" t="s">
        <v>4711</v>
      </c>
      <c r="D3166" s="14"/>
      <c r="E3166" s="14"/>
      <c r="F3166" s="14"/>
      <c r="G3166" s="14" t="s">
        <v>327</v>
      </c>
      <c r="H3166" s="102" t="s">
        <v>966</v>
      </c>
      <c r="I3166" s="29">
        <v>1293</v>
      </c>
      <c r="J3166" s="29">
        <v>1817</v>
      </c>
      <c r="K3166" s="72">
        <v>27860.560000000001</v>
      </c>
      <c r="L3166" s="17">
        <v>21.547223511214199</v>
      </c>
      <c r="M3166" s="17">
        <v>1.4052590873936599</v>
      </c>
    </row>
    <row r="3167" spans="2:13" ht="17.25" customHeight="1" x14ac:dyDescent="0.25">
      <c r="B3167" s="4" t="s">
        <v>2419</v>
      </c>
      <c r="C3167" s="14" t="s">
        <v>4712</v>
      </c>
      <c r="D3167" s="14"/>
      <c r="E3167" s="14"/>
      <c r="F3167" s="14"/>
      <c r="G3167" s="14" t="s">
        <v>327</v>
      </c>
      <c r="H3167" s="102" t="s">
        <v>966</v>
      </c>
      <c r="I3167" s="29">
        <v>7326</v>
      </c>
      <c r="J3167" s="29">
        <v>8581</v>
      </c>
      <c r="K3167" s="72">
        <v>63142.33</v>
      </c>
      <c r="L3167" s="17">
        <v>8.61893666393666</v>
      </c>
      <c r="M3167" s="17">
        <v>1.17130767130767</v>
      </c>
    </row>
    <row r="3168" spans="2:13" ht="17.25" customHeight="1" x14ac:dyDescent="0.25">
      <c r="B3168" s="4" t="s">
        <v>2419</v>
      </c>
      <c r="C3168" s="14" t="s">
        <v>4713</v>
      </c>
      <c r="D3168" s="14"/>
      <c r="E3168" s="14"/>
      <c r="F3168" s="14"/>
      <c r="G3168" s="14" t="s">
        <v>327</v>
      </c>
      <c r="H3168" s="102" t="s">
        <v>966</v>
      </c>
      <c r="I3168" s="29">
        <v>1456</v>
      </c>
      <c r="J3168" s="29">
        <v>1583</v>
      </c>
      <c r="K3168" s="72">
        <v>24239.26</v>
      </c>
      <c r="L3168" s="17">
        <v>16.647843406593399</v>
      </c>
      <c r="M3168" s="17">
        <v>1.08722527472527</v>
      </c>
    </row>
    <row r="3169" spans="2:13" ht="17.25" customHeight="1" x14ac:dyDescent="0.25">
      <c r="B3169" s="4" t="s">
        <v>2419</v>
      </c>
      <c r="C3169" s="14" t="s">
        <v>11109</v>
      </c>
      <c r="D3169" s="14"/>
      <c r="E3169" s="14"/>
      <c r="F3169" s="14"/>
      <c r="G3169" s="14" t="s">
        <v>327</v>
      </c>
      <c r="H3169" s="102" t="s">
        <v>966</v>
      </c>
      <c r="I3169" s="29">
        <v>2103</v>
      </c>
      <c r="J3169" s="29">
        <v>2606</v>
      </c>
      <c r="K3169" s="72">
        <v>22182.57</v>
      </c>
      <c r="L3169" s="17">
        <v>10.548059914408</v>
      </c>
      <c r="M3169" s="17">
        <v>1.2391821207798399</v>
      </c>
    </row>
    <row r="3170" spans="2:13" ht="17.25" customHeight="1" x14ac:dyDescent="0.25">
      <c r="B3170" s="4" t="s">
        <v>2419</v>
      </c>
      <c r="C3170" s="14" t="s">
        <v>4714</v>
      </c>
      <c r="D3170" s="14"/>
      <c r="E3170" s="14"/>
      <c r="F3170" s="14"/>
      <c r="G3170" s="14" t="s">
        <v>327</v>
      </c>
      <c r="H3170" s="102" t="s">
        <v>966</v>
      </c>
      <c r="I3170" s="29">
        <v>12</v>
      </c>
      <c r="J3170" s="29">
        <v>86</v>
      </c>
      <c r="K3170" s="72">
        <v>404.28</v>
      </c>
      <c r="L3170" s="17">
        <v>33.69</v>
      </c>
      <c r="M3170" s="17">
        <v>7.1666666666666696</v>
      </c>
    </row>
    <row r="3171" spans="2:13" ht="17.25" customHeight="1" x14ac:dyDescent="0.25">
      <c r="B3171" s="4" t="s">
        <v>2419</v>
      </c>
      <c r="C3171" s="14" t="s">
        <v>4715</v>
      </c>
      <c r="D3171" s="14"/>
      <c r="E3171" s="14"/>
      <c r="F3171" s="14"/>
      <c r="G3171" s="14" t="s">
        <v>327</v>
      </c>
      <c r="H3171" s="102" t="s">
        <v>966</v>
      </c>
      <c r="I3171" s="29">
        <v>67874</v>
      </c>
      <c r="J3171" s="29">
        <v>80795</v>
      </c>
      <c r="K3171" s="72">
        <v>476295.77</v>
      </c>
      <c r="L3171" s="17">
        <v>7.01735229984972</v>
      </c>
      <c r="M3171" s="17">
        <v>1.1903674455608899</v>
      </c>
    </row>
    <row r="3172" spans="2:13" ht="17.25" customHeight="1" x14ac:dyDescent="0.25">
      <c r="B3172" s="4" t="s">
        <v>2419</v>
      </c>
      <c r="C3172" s="14" t="s">
        <v>4716</v>
      </c>
      <c r="D3172" s="14"/>
      <c r="E3172" s="14"/>
      <c r="F3172" s="14"/>
      <c r="G3172" s="14" t="s">
        <v>327</v>
      </c>
      <c r="H3172" s="102" t="s">
        <v>966</v>
      </c>
      <c r="I3172" s="29">
        <v>3023</v>
      </c>
      <c r="J3172" s="29">
        <v>3250</v>
      </c>
      <c r="K3172" s="72">
        <v>16464.32</v>
      </c>
      <c r="L3172" s="17">
        <v>5.4463513066490199</v>
      </c>
      <c r="M3172" s="17">
        <v>1.0750909692358599</v>
      </c>
    </row>
    <row r="3173" spans="2:13" ht="17.25" customHeight="1" x14ac:dyDescent="0.25">
      <c r="B3173" s="4" t="s">
        <v>2419</v>
      </c>
      <c r="C3173" s="14" t="s">
        <v>4717</v>
      </c>
      <c r="D3173" s="14"/>
      <c r="E3173" s="14"/>
      <c r="F3173" s="14"/>
      <c r="G3173" s="14" t="s">
        <v>327</v>
      </c>
      <c r="H3173" s="102" t="s">
        <v>966</v>
      </c>
      <c r="I3173" s="29">
        <v>8064</v>
      </c>
      <c r="J3173" s="29">
        <v>10824</v>
      </c>
      <c r="K3173" s="72">
        <v>54500.79</v>
      </c>
      <c r="L3173" s="17">
        <v>6.7585305059523799</v>
      </c>
      <c r="M3173" s="17">
        <v>1.3422619047619</v>
      </c>
    </row>
    <row r="3174" spans="2:13" ht="17.25" customHeight="1" x14ac:dyDescent="0.25">
      <c r="B3174" s="4" t="s">
        <v>2419</v>
      </c>
      <c r="C3174" s="14" t="s">
        <v>4718</v>
      </c>
      <c r="D3174" s="14"/>
      <c r="E3174" s="14"/>
      <c r="F3174" s="14"/>
      <c r="G3174" s="14" t="s">
        <v>327</v>
      </c>
      <c r="H3174" s="102" t="s">
        <v>966</v>
      </c>
      <c r="I3174" s="29">
        <v>1</v>
      </c>
      <c r="J3174" s="29">
        <v>2</v>
      </c>
      <c r="K3174" s="72">
        <v>8.6</v>
      </c>
      <c r="L3174" s="17">
        <v>8.6</v>
      </c>
      <c r="M3174" s="17">
        <v>2</v>
      </c>
    </row>
    <row r="3175" spans="2:13" ht="17.25" customHeight="1" x14ac:dyDescent="0.25">
      <c r="B3175" s="4" t="s">
        <v>2419</v>
      </c>
      <c r="C3175" s="14" t="s">
        <v>4719</v>
      </c>
      <c r="D3175" s="14"/>
      <c r="E3175" s="14"/>
      <c r="F3175" s="14"/>
      <c r="G3175" s="14" t="s">
        <v>327</v>
      </c>
      <c r="H3175" s="102" t="s">
        <v>966</v>
      </c>
      <c r="I3175" s="29">
        <v>463</v>
      </c>
      <c r="J3175" s="29">
        <v>491</v>
      </c>
      <c r="K3175" s="72">
        <v>3847.42</v>
      </c>
      <c r="L3175" s="17">
        <v>8.3097624190064803</v>
      </c>
      <c r="M3175" s="17">
        <v>1.0604751619870401</v>
      </c>
    </row>
    <row r="3176" spans="2:13" ht="17.25" customHeight="1" x14ac:dyDescent="0.25">
      <c r="B3176" s="4" t="s">
        <v>2419</v>
      </c>
      <c r="C3176" s="14" t="s">
        <v>4720</v>
      </c>
      <c r="D3176" s="14"/>
      <c r="E3176" s="14"/>
      <c r="F3176" s="14"/>
      <c r="G3176" s="14" t="s">
        <v>327</v>
      </c>
      <c r="H3176" s="102" t="s">
        <v>966</v>
      </c>
      <c r="I3176" s="29">
        <v>385</v>
      </c>
      <c r="J3176" s="29">
        <v>482</v>
      </c>
      <c r="K3176" s="72">
        <v>2655.98</v>
      </c>
      <c r="L3176" s="17">
        <v>6.8986493506493503</v>
      </c>
      <c r="M3176" s="17">
        <v>1.2519480519480499</v>
      </c>
    </row>
    <row r="3177" spans="2:13" ht="17.25" customHeight="1" x14ac:dyDescent="0.25">
      <c r="B3177" s="4" t="s">
        <v>2419</v>
      </c>
      <c r="C3177" s="14" t="s">
        <v>4721</v>
      </c>
      <c r="D3177" s="14"/>
      <c r="E3177" s="99"/>
      <c r="F3177" s="14"/>
      <c r="G3177" s="14" t="s">
        <v>327</v>
      </c>
      <c r="H3177" s="102" t="s">
        <v>966</v>
      </c>
      <c r="I3177" s="29">
        <v>6738</v>
      </c>
      <c r="J3177" s="29">
        <v>7418</v>
      </c>
      <c r="K3177" s="72">
        <v>51472</v>
      </c>
      <c r="L3177" s="17">
        <v>7.6390620362125299</v>
      </c>
      <c r="M3177" s="17">
        <v>1.1009201543484699</v>
      </c>
    </row>
    <row r="3178" spans="2:13" ht="17.25" customHeight="1" x14ac:dyDescent="0.25">
      <c r="B3178" s="4" t="s">
        <v>2419</v>
      </c>
      <c r="C3178" s="14" t="s">
        <v>4722</v>
      </c>
      <c r="D3178" s="14"/>
      <c r="E3178" s="99"/>
      <c r="F3178" s="14"/>
      <c r="G3178" s="14" t="s">
        <v>327</v>
      </c>
      <c r="H3178" s="102" t="s">
        <v>966</v>
      </c>
      <c r="I3178" s="29">
        <v>99</v>
      </c>
      <c r="J3178" s="29">
        <v>106</v>
      </c>
      <c r="K3178" s="72">
        <v>545.94000000000005</v>
      </c>
      <c r="L3178" s="17">
        <v>5.51454545454546</v>
      </c>
      <c r="M3178" s="17">
        <v>1.0707070707070701</v>
      </c>
    </row>
    <row r="3179" spans="2:13" ht="17.25" customHeight="1" x14ac:dyDescent="0.25">
      <c r="B3179" s="4" t="s">
        <v>2419</v>
      </c>
      <c r="C3179" s="14" t="s">
        <v>11110</v>
      </c>
      <c r="D3179" s="14"/>
      <c r="E3179" s="14"/>
      <c r="F3179" s="14"/>
      <c r="G3179" s="14" t="s">
        <v>327</v>
      </c>
      <c r="H3179" s="102" t="s">
        <v>966</v>
      </c>
      <c r="I3179" s="29">
        <v>6632</v>
      </c>
      <c r="J3179" s="29">
        <v>7869</v>
      </c>
      <c r="K3179" s="72">
        <v>54923.35</v>
      </c>
      <c r="L3179" s="17">
        <v>8.2815666465621192</v>
      </c>
      <c r="M3179" s="17">
        <v>1.1865199034981899</v>
      </c>
    </row>
    <row r="3180" spans="2:13" ht="17.25" customHeight="1" x14ac:dyDescent="0.25">
      <c r="B3180" s="4" t="s">
        <v>2419</v>
      </c>
      <c r="C3180" s="14" t="s">
        <v>4723</v>
      </c>
      <c r="D3180" s="14"/>
      <c r="E3180" s="14"/>
      <c r="F3180" s="14"/>
      <c r="G3180" s="14" t="s">
        <v>327</v>
      </c>
      <c r="H3180" s="102" t="s">
        <v>966</v>
      </c>
      <c r="I3180" s="29">
        <v>1766</v>
      </c>
      <c r="J3180" s="29">
        <v>3265</v>
      </c>
      <c r="K3180" s="72">
        <v>12675.6</v>
      </c>
      <c r="L3180" s="17">
        <v>7.1775764439411098</v>
      </c>
      <c r="M3180" s="17">
        <v>1.8488108720271801</v>
      </c>
    </row>
    <row r="3181" spans="2:13" ht="17.25" customHeight="1" x14ac:dyDescent="0.25">
      <c r="B3181" s="4" t="s">
        <v>2419</v>
      </c>
      <c r="C3181" s="14" t="s">
        <v>4724</v>
      </c>
      <c r="D3181" s="14"/>
      <c r="E3181" s="14"/>
      <c r="F3181" s="14"/>
      <c r="G3181" s="14" t="s">
        <v>327</v>
      </c>
      <c r="H3181" s="102" t="s">
        <v>966</v>
      </c>
      <c r="I3181" s="29">
        <v>863</v>
      </c>
      <c r="J3181" s="29">
        <v>1330</v>
      </c>
      <c r="K3181" s="72">
        <v>4419.66</v>
      </c>
      <c r="L3181" s="17">
        <v>5.1212746234067197</v>
      </c>
      <c r="M3181" s="17">
        <v>1.5411355735805301</v>
      </c>
    </row>
    <row r="3182" spans="2:13" ht="17.25" customHeight="1" x14ac:dyDescent="0.25">
      <c r="B3182" s="4" t="s">
        <v>2419</v>
      </c>
      <c r="C3182" s="14" t="s">
        <v>11111</v>
      </c>
      <c r="D3182" s="14"/>
      <c r="E3182" s="14"/>
      <c r="F3182" s="14"/>
      <c r="G3182" s="14" t="s">
        <v>327</v>
      </c>
      <c r="H3182" s="102" t="s">
        <v>966</v>
      </c>
      <c r="I3182" s="29">
        <v>472</v>
      </c>
      <c r="J3182" s="29">
        <v>704</v>
      </c>
      <c r="K3182" s="72">
        <v>3611.07</v>
      </c>
      <c r="L3182" s="17">
        <v>7.6505720338983103</v>
      </c>
      <c r="M3182" s="17">
        <v>1.49152542372881</v>
      </c>
    </row>
    <row r="3183" spans="2:13" ht="17.25" customHeight="1" x14ac:dyDescent="0.25">
      <c r="B3183" s="4" t="s">
        <v>2419</v>
      </c>
      <c r="C3183" s="14" t="s">
        <v>4725</v>
      </c>
      <c r="D3183" s="14"/>
      <c r="E3183" s="14"/>
      <c r="F3183" s="14"/>
      <c r="G3183" s="14" t="s">
        <v>327</v>
      </c>
      <c r="H3183" s="102" t="s">
        <v>966</v>
      </c>
      <c r="I3183" s="29">
        <v>154</v>
      </c>
      <c r="J3183" s="29">
        <v>251</v>
      </c>
      <c r="K3183" s="72">
        <v>1113.52</v>
      </c>
      <c r="L3183" s="17">
        <v>7.2306493506493501</v>
      </c>
      <c r="M3183" s="17">
        <v>1.6298701298701299</v>
      </c>
    </row>
    <row r="3184" spans="2:13" ht="17.25" customHeight="1" x14ac:dyDescent="0.25">
      <c r="B3184" s="4" t="s">
        <v>2419</v>
      </c>
      <c r="C3184" s="14" t="s">
        <v>4726</v>
      </c>
      <c r="D3184" s="14"/>
      <c r="E3184" s="14"/>
      <c r="F3184" s="14"/>
      <c r="G3184" s="14" t="s">
        <v>327</v>
      </c>
      <c r="H3184" s="102" t="s">
        <v>966</v>
      </c>
      <c r="I3184" s="29">
        <v>22</v>
      </c>
      <c r="J3184" s="29">
        <v>23</v>
      </c>
      <c r="K3184" s="72">
        <v>81.11</v>
      </c>
      <c r="L3184" s="17">
        <v>3.6868181818181802</v>
      </c>
      <c r="M3184" s="17">
        <v>1.0454545454545501</v>
      </c>
    </row>
    <row r="3185" spans="2:13" ht="17.25" customHeight="1" x14ac:dyDescent="0.25">
      <c r="B3185" s="4" t="s">
        <v>2419</v>
      </c>
      <c r="C3185" s="14" t="s">
        <v>4727</v>
      </c>
      <c r="D3185" s="14"/>
      <c r="E3185" s="14"/>
      <c r="F3185" s="14"/>
      <c r="G3185" s="14" t="s">
        <v>327</v>
      </c>
      <c r="H3185" s="102" t="s">
        <v>966</v>
      </c>
      <c r="I3185" s="29">
        <v>9464</v>
      </c>
      <c r="J3185" s="29">
        <v>14398</v>
      </c>
      <c r="K3185" s="72">
        <v>94417.76</v>
      </c>
      <c r="L3185" s="17">
        <v>9.97651732882502</v>
      </c>
      <c r="M3185" s="17">
        <v>1.52134404057481</v>
      </c>
    </row>
    <row r="3186" spans="2:13" ht="17.25" customHeight="1" x14ac:dyDescent="0.25">
      <c r="B3186" s="4" t="s">
        <v>2419</v>
      </c>
      <c r="C3186" s="14" t="s">
        <v>10257</v>
      </c>
      <c r="D3186" s="14"/>
      <c r="E3186" s="14"/>
      <c r="F3186" s="14"/>
      <c r="G3186" s="14" t="s">
        <v>327</v>
      </c>
      <c r="H3186" s="102" t="s">
        <v>966</v>
      </c>
      <c r="I3186" s="29">
        <v>83</v>
      </c>
      <c r="J3186" s="29">
        <v>90</v>
      </c>
      <c r="K3186" s="72">
        <v>357.3</v>
      </c>
      <c r="L3186" s="17">
        <v>4.3048192771084297</v>
      </c>
      <c r="M3186" s="17">
        <v>1.0843373493975901</v>
      </c>
    </row>
    <row r="3187" spans="2:13" ht="17.25" customHeight="1" x14ac:dyDescent="0.25">
      <c r="B3187" s="4" t="s">
        <v>2419</v>
      </c>
      <c r="C3187" s="14" t="s">
        <v>4728</v>
      </c>
      <c r="D3187" s="14"/>
      <c r="E3187" s="14"/>
      <c r="F3187" s="14"/>
      <c r="G3187" s="14" t="s">
        <v>327</v>
      </c>
      <c r="H3187" s="102" t="s">
        <v>966</v>
      </c>
      <c r="I3187" s="29">
        <v>437</v>
      </c>
      <c r="J3187" s="29">
        <v>522</v>
      </c>
      <c r="K3187" s="72">
        <v>2974.3</v>
      </c>
      <c r="L3187" s="17">
        <v>6.8061784897025204</v>
      </c>
      <c r="M3187" s="17">
        <v>1.19450800915332</v>
      </c>
    </row>
    <row r="3188" spans="2:13" ht="17.25" customHeight="1" x14ac:dyDescent="0.25">
      <c r="B3188" s="4" t="s">
        <v>2419</v>
      </c>
      <c r="C3188" s="14" t="s">
        <v>4729</v>
      </c>
      <c r="D3188" s="14"/>
      <c r="E3188" s="14"/>
      <c r="F3188" s="14"/>
      <c r="G3188" s="14" t="s">
        <v>327</v>
      </c>
      <c r="H3188" s="102" t="s">
        <v>966</v>
      </c>
      <c r="I3188" s="29">
        <v>37916</v>
      </c>
      <c r="J3188" s="29">
        <v>49731</v>
      </c>
      <c r="K3188" s="72">
        <v>305901.25</v>
      </c>
      <c r="L3188" s="17">
        <v>8.0678671273341092</v>
      </c>
      <c r="M3188" s="17">
        <v>1.3116098744593301</v>
      </c>
    </row>
    <row r="3189" spans="2:13" ht="17.25" customHeight="1" x14ac:dyDescent="0.25">
      <c r="B3189" s="4" t="s">
        <v>2419</v>
      </c>
      <c r="C3189" s="14" t="s">
        <v>4730</v>
      </c>
      <c r="D3189" s="14"/>
      <c r="E3189" s="14"/>
      <c r="F3189" s="14"/>
      <c r="G3189" s="14" t="s">
        <v>327</v>
      </c>
      <c r="H3189" s="102" t="s">
        <v>966</v>
      </c>
      <c r="I3189" s="29">
        <v>513</v>
      </c>
      <c r="J3189" s="29">
        <v>838</v>
      </c>
      <c r="K3189" s="72">
        <v>2706.66</v>
      </c>
      <c r="L3189" s="17">
        <v>5.2761403508771902</v>
      </c>
      <c r="M3189" s="17">
        <v>1.6335282651072101</v>
      </c>
    </row>
    <row r="3190" spans="2:13" ht="17.25" customHeight="1" x14ac:dyDescent="0.25">
      <c r="B3190" s="4" t="s">
        <v>2419</v>
      </c>
      <c r="C3190" s="14" t="s">
        <v>4731</v>
      </c>
      <c r="D3190" s="14"/>
      <c r="E3190" s="14"/>
      <c r="F3190" s="14"/>
      <c r="G3190" s="14" t="s">
        <v>327</v>
      </c>
      <c r="H3190" s="102" t="s">
        <v>966</v>
      </c>
      <c r="I3190" s="29">
        <v>339</v>
      </c>
      <c r="J3190" s="29">
        <v>578</v>
      </c>
      <c r="K3190" s="72">
        <v>2238.6</v>
      </c>
      <c r="L3190" s="17">
        <v>6.60353982300885</v>
      </c>
      <c r="M3190" s="17">
        <v>1.70501474926254</v>
      </c>
    </row>
    <row r="3191" spans="2:13" ht="17.25" customHeight="1" x14ac:dyDescent="0.25">
      <c r="B3191" s="4" t="s">
        <v>2419</v>
      </c>
      <c r="C3191" s="14" t="s">
        <v>4732</v>
      </c>
      <c r="D3191" s="14"/>
      <c r="E3191" s="14"/>
      <c r="F3191" s="14"/>
      <c r="G3191" s="14" t="s">
        <v>327</v>
      </c>
      <c r="H3191" s="102" t="s">
        <v>966</v>
      </c>
      <c r="I3191" s="29">
        <v>23341</v>
      </c>
      <c r="J3191" s="29">
        <v>29268</v>
      </c>
      <c r="K3191" s="72">
        <v>187485.3</v>
      </c>
      <c r="L3191" s="17">
        <v>8.0324450537680505</v>
      </c>
      <c r="M3191" s="17">
        <v>1.25393085129172</v>
      </c>
    </row>
    <row r="3192" spans="2:13" ht="17.25" customHeight="1" x14ac:dyDescent="0.25">
      <c r="B3192" s="4" t="s">
        <v>2419</v>
      </c>
      <c r="C3192" s="14" t="s">
        <v>10258</v>
      </c>
      <c r="D3192" s="14"/>
      <c r="E3192" s="14"/>
      <c r="F3192" s="14"/>
      <c r="G3192" s="14" t="s">
        <v>327</v>
      </c>
      <c r="H3192" s="102" t="s">
        <v>966</v>
      </c>
      <c r="I3192" s="29">
        <v>1235</v>
      </c>
      <c r="J3192" s="29">
        <v>1476</v>
      </c>
      <c r="K3192" s="72">
        <v>4080.12</v>
      </c>
      <c r="L3192" s="17">
        <v>3.3037408906882599</v>
      </c>
      <c r="M3192" s="17">
        <v>1.1951417004048599</v>
      </c>
    </row>
    <row r="3193" spans="2:13" ht="17.25" customHeight="1" x14ac:dyDescent="0.25">
      <c r="B3193" s="4" t="s">
        <v>2419</v>
      </c>
      <c r="C3193" s="14" t="s">
        <v>11112</v>
      </c>
      <c r="D3193" s="14"/>
      <c r="E3193" s="14"/>
      <c r="F3193" s="14"/>
      <c r="G3193" s="14" t="s">
        <v>327</v>
      </c>
      <c r="H3193" s="102" t="s">
        <v>966</v>
      </c>
      <c r="I3193" s="29">
        <v>93</v>
      </c>
      <c r="J3193" s="29">
        <v>94</v>
      </c>
      <c r="K3193" s="72">
        <v>262.26</v>
      </c>
      <c r="L3193" s="17">
        <v>2.82</v>
      </c>
      <c r="M3193" s="17">
        <v>1.0107526881720399</v>
      </c>
    </row>
    <row r="3194" spans="2:13" ht="17.25" customHeight="1" x14ac:dyDescent="0.25">
      <c r="B3194" s="4" t="s">
        <v>2419</v>
      </c>
      <c r="C3194" s="14" t="s">
        <v>10259</v>
      </c>
      <c r="D3194" s="14"/>
      <c r="E3194" s="14"/>
      <c r="F3194" s="14"/>
      <c r="G3194" s="14" t="s">
        <v>327</v>
      </c>
      <c r="H3194" s="102" t="s">
        <v>966</v>
      </c>
      <c r="I3194" s="29">
        <v>62340</v>
      </c>
      <c r="J3194" s="29">
        <v>68653</v>
      </c>
      <c r="K3194" s="72">
        <v>201509.93</v>
      </c>
      <c r="L3194" s="17">
        <v>3.2324339108116802</v>
      </c>
      <c r="M3194" s="17">
        <v>1.10126724414501</v>
      </c>
    </row>
    <row r="3195" spans="2:13" ht="17.25" customHeight="1" x14ac:dyDescent="0.25">
      <c r="B3195" s="4" t="s">
        <v>2419</v>
      </c>
      <c r="C3195" s="14" t="s">
        <v>11113</v>
      </c>
      <c r="D3195" s="14"/>
      <c r="E3195" s="14"/>
      <c r="F3195" s="14"/>
      <c r="G3195" s="14" t="s">
        <v>327</v>
      </c>
      <c r="H3195" s="102" t="s">
        <v>966</v>
      </c>
      <c r="I3195" s="29">
        <v>5613</v>
      </c>
      <c r="J3195" s="29">
        <v>7127</v>
      </c>
      <c r="K3195" s="72">
        <v>19035.03</v>
      </c>
      <c r="L3195" s="17">
        <v>3.3912399786210599</v>
      </c>
      <c r="M3195" s="17">
        <v>1.26973098164974</v>
      </c>
    </row>
    <row r="3196" spans="2:13" ht="17.25" customHeight="1" x14ac:dyDescent="0.25">
      <c r="B3196" s="4" t="s">
        <v>2419</v>
      </c>
      <c r="C3196" s="14" t="s">
        <v>4733</v>
      </c>
      <c r="D3196" s="14"/>
      <c r="E3196" s="14"/>
      <c r="F3196" s="14"/>
      <c r="G3196" s="14" t="s">
        <v>327</v>
      </c>
      <c r="H3196" s="102" t="s">
        <v>966</v>
      </c>
      <c r="I3196" s="29">
        <v>7914</v>
      </c>
      <c r="J3196" s="29">
        <v>10175</v>
      </c>
      <c r="K3196" s="72">
        <v>27040.720000000001</v>
      </c>
      <c r="L3196" s="17">
        <v>3.4168208238564599</v>
      </c>
      <c r="M3196" s="17">
        <v>1.2856962345211</v>
      </c>
    </row>
    <row r="3197" spans="2:13" ht="17.25" customHeight="1" x14ac:dyDescent="0.25">
      <c r="B3197" s="4" t="s">
        <v>2419</v>
      </c>
      <c r="C3197" s="14" t="s">
        <v>4734</v>
      </c>
      <c r="D3197" s="14"/>
      <c r="E3197" s="14"/>
      <c r="F3197" s="14"/>
      <c r="G3197" s="14" t="s">
        <v>327</v>
      </c>
      <c r="H3197" s="102" t="s">
        <v>966</v>
      </c>
      <c r="I3197" s="29">
        <v>42488</v>
      </c>
      <c r="J3197" s="29">
        <v>46691</v>
      </c>
      <c r="K3197" s="72">
        <v>133456.41</v>
      </c>
      <c r="L3197" s="17">
        <v>3.1410377047637001</v>
      </c>
      <c r="M3197" s="17">
        <v>1.0989220485784199</v>
      </c>
    </row>
    <row r="3198" spans="2:13" ht="17.25" customHeight="1" x14ac:dyDescent="0.25">
      <c r="B3198" s="4" t="s">
        <v>2419</v>
      </c>
      <c r="C3198" s="14" t="s">
        <v>10260</v>
      </c>
      <c r="D3198" s="14"/>
      <c r="E3198" s="14"/>
      <c r="F3198" s="14"/>
      <c r="G3198" s="14" t="s">
        <v>327</v>
      </c>
      <c r="H3198" s="102" t="s">
        <v>966</v>
      </c>
      <c r="I3198" s="29">
        <v>159106</v>
      </c>
      <c r="J3198" s="29">
        <v>179667</v>
      </c>
      <c r="K3198" s="72">
        <v>412453.49</v>
      </c>
      <c r="L3198" s="17">
        <v>2.5923188943220201</v>
      </c>
      <c r="M3198" s="17">
        <v>1.1292283132000001</v>
      </c>
    </row>
    <row r="3199" spans="2:13" ht="17.25" customHeight="1" x14ac:dyDescent="0.25">
      <c r="B3199" s="4" t="s">
        <v>2419</v>
      </c>
      <c r="C3199" s="14" t="s">
        <v>4735</v>
      </c>
      <c r="D3199" s="14"/>
      <c r="E3199" s="14"/>
      <c r="F3199" s="14"/>
      <c r="G3199" s="14" t="s">
        <v>327</v>
      </c>
      <c r="H3199" s="102" t="s">
        <v>966</v>
      </c>
      <c r="I3199" s="29">
        <v>690</v>
      </c>
      <c r="J3199" s="29">
        <v>729</v>
      </c>
      <c r="K3199" s="72">
        <v>3627.73</v>
      </c>
      <c r="L3199" s="17">
        <v>5.2575797101449302</v>
      </c>
      <c r="M3199" s="17">
        <v>1.05652173913043</v>
      </c>
    </row>
    <row r="3200" spans="2:13" ht="17.25" customHeight="1" x14ac:dyDescent="0.25">
      <c r="B3200" s="4" t="s">
        <v>2419</v>
      </c>
      <c r="C3200" s="14" t="s">
        <v>4736</v>
      </c>
      <c r="D3200" s="14"/>
      <c r="E3200" s="14"/>
      <c r="F3200" s="14"/>
      <c r="G3200" s="14" t="s">
        <v>327</v>
      </c>
      <c r="H3200" s="102" t="s">
        <v>966</v>
      </c>
      <c r="I3200" s="29">
        <v>1</v>
      </c>
      <c r="J3200" s="29">
        <v>1</v>
      </c>
      <c r="K3200" s="72">
        <v>2.85</v>
      </c>
      <c r="L3200" s="17">
        <v>2.85</v>
      </c>
      <c r="M3200" s="17">
        <v>1</v>
      </c>
    </row>
    <row r="3201" spans="2:13" ht="17.25" customHeight="1" x14ac:dyDescent="0.25">
      <c r="B3201" s="4" t="s">
        <v>2419</v>
      </c>
      <c r="C3201" s="14" t="s">
        <v>4737</v>
      </c>
      <c r="D3201" s="14"/>
      <c r="E3201" s="14"/>
      <c r="F3201" s="14"/>
      <c r="G3201" s="14" t="s">
        <v>327</v>
      </c>
      <c r="H3201" s="102" t="s">
        <v>966</v>
      </c>
      <c r="I3201" s="29">
        <v>1</v>
      </c>
      <c r="J3201" s="29">
        <v>1</v>
      </c>
      <c r="K3201" s="72">
        <v>4.25</v>
      </c>
      <c r="L3201" s="17">
        <v>4.25</v>
      </c>
      <c r="M3201" s="17">
        <v>1</v>
      </c>
    </row>
    <row r="3202" spans="2:13" ht="17.25" customHeight="1" x14ac:dyDescent="0.25">
      <c r="B3202" s="4" t="s">
        <v>2419</v>
      </c>
      <c r="C3202" s="14" t="s">
        <v>4738</v>
      </c>
      <c r="D3202" s="14"/>
      <c r="E3202" s="14"/>
      <c r="F3202" s="14"/>
      <c r="G3202" s="14" t="s">
        <v>327</v>
      </c>
      <c r="H3202" s="102" t="s">
        <v>966</v>
      </c>
      <c r="I3202" s="29">
        <v>8</v>
      </c>
      <c r="J3202" s="29">
        <v>8</v>
      </c>
      <c r="K3202" s="72">
        <v>35.6</v>
      </c>
      <c r="L3202" s="17">
        <v>4.45</v>
      </c>
      <c r="M3202" s="17">
        <v>1</v>
      </c>
    </row>
    <row r="3203" spans="2:13" ht="17.25" customHeight="1" x14ac:dyDescent="0.25">
      <c r="B3203" s="4" t="s">
        <v>2419</v>
      </c>
      <c r="C3203" s="14" t="s">
        <v>10613</v>
      </c>
      <c r="D3203" s="14"/>
      <c r="E3203" s="14"/>
      <c r="F3203" s="14"/>
      <c r="G3203" s="14" t="s">
        <v>327</v>
      </c>
      <c r="H3203" s="102" t="s">
        <v>966</v>
      </c>
      <c r="I3203" s="29">
        <v>1</v>
      </c>
      <c r="J3203" s="29">
        <v>1</v>
      </c>
      <c r="K3203" s="72">
        <v>2.95</v>
      </c>
      <c r="L3203" s="17">
        <v>2.95</v>
      </c>
      <c r="M3203" s="17">
        <v>1</v>
      </c>
    </row>
    <row r="3204" spans="2:13" ht="17.25" customHeight="1" x14ac:dyDescent="0.25">
      <c r="B3204" s="4" t="s">
        <v>2419</v>
      </c>
      <c r="C3204" s="14" t="s">
        <v>4739</v>
      </c>
      <c r="D3204" s="14"/>
      <c r="E3204" s="14"/>
      <c r="F3204" s="14"/>
      <c r="G3204" s="14" t="s">
        <v>327</v>
      </c>
      <c r="H3204" s="102" t="s">
        <v>966</v>
      </c>
      <c r="I3204" s="29">
        <v>55585</v>
      </c>
      <c r="J3204" s="29">
        <v>61323</v>
      </c>
      <c r="K3204" s="72">
        <v>234348.88</v>
      </c>
      <c r="L3204" s="17">
        <v>4.2160453359719297</v>
      </c>
      <c r="M3204" s="17">
        <v>1.10322928847711</v>
      </c>
    </row>
    <row r="3205" spans="2:13" ht="17.25" customHeight="1" x14ac:dyDescent="0.25">
      <c r="B3205" s="4" t="s">
        <v>2419</v>
      </c>
      <c r="C3205" s="14" t="s">
        <v>4740</v>
      </c>
      <c r="D3205" s="14"/>
      <c r="E3205" s="14"/>
      <c r="F3205" s="14"/>
      <c r="G3205" s="14" t="s">
        <v>327</v>
      </c>
      <c r="H3205" s="102" t="s">
        <v>966</v>
      </c>
      <c r="I3205" s="29">
        <v>12438</v>
      </c>
      <c r="J3205" s="29">
        <v>17504</v>
      </c>
      <c r="K3205" s="72">
        <v>51839.15</v>
      </c>
      <c r="L3205" s="17">
        <v>4.1678043093744996</v>
      </c>
      <c r="M3205" s="17">
        <v>1.4073002090368201</v>
      </c>
    </row>
    <row r="3206" spans="2:13" ht="17.25" customHeight="1" x14ac:dyDescent="0.25">
      <c r="B3206" s="4" t="s">
        <v>2419</v>
      </c>
      <c r="C3206" s="14" t="s">
        <v>4741</v>
      </c>
      <c r="D3206" s="14"/>
      <c r="E3206" s="14"/>
      <c r="F3206" s="14"/>
      <c r="G3206" s="14" t="s">
        <v>327</v>
      </c>
      <c r="H3206" s="102" t="s">
        <v>966</v>
      </c>
      <c r="I3206" s="29">
        <v>191</v>
      </c>
      <c r="J3206" s="29">
        <v>245</v>
      </c>
      <c r="K3206" s="72">
        <v>3934.63</v>
      </c>
      <c r="L3206" s="17">
        <v>20.600157068062799</v>
      </c>
      <c r="M3206" s="17">
        <v>1.2827225130890101</v>
      </c>
    </row>
    <row r="3207" spans="2:13" ht="17.25" customHeight="1" x14ac:dyDescent="0.25">
      <c r="B3207" s="4" t="s">
        <v>2419</v>
      </c>
      <c r="C3207" s="14" t="s">
        <v>4742</v>
      </c>
      <c r="D3207" s="14"/>
      <c r="E3207" s="14"/>
      <c r="F3207" s="14"/>
      <c r="G3207" s="14" t="s">
        <v>327</v>
      </c>
      <c r="H3207" s="102" t="s">
        <v>966</v>
      </c>
      <c r="I3207" s="29">
        <v>8343</v>
      </c>
      <c r="J3207" s="29">
        <v>9432</v>
      </c>
      <c r="K3207" s="72">
        <v>77291.69</v>
      </c>
      <c r="L3207" s="17">
        <v>9.2642562627352305</v>
      </c>
      <c r="M3207" s="17">
        <v>1.13052858683927</v>
      </c>
    </row>
    <row r="3208" spans="2:13" ht="17.25" customHeight="1" x14ac:dyDescent="0.25">
      <c r="B3208" s="4" t="s">
        <v>2419</v>
      </c>
      <c r="C3208" s="14" t="s">
        <v>4743</v>
      </c>
      <c r="D3208" s="14"/>
      <c r="E3208" s="14"/>
      <c r="F3208" s="14"/>
      <c r="G3208" s="14" t="s">
        <v>327</v>
      </c>
      <c r="H3208" s="102" t="s">
        <v>966</v>
      </c>
      <c r="I3208" s="29">
        <v>10809</v>
      </c>
      <c r="J3208" s="29">
        <v>12367</v>
      </c>
      <c r="K3208" s="72">
        <v>81073.08</v>
      </c>
      <c r="L3208" s="17">
        <v>7.5005162364696103</v>
      </c>
      <c r="M3208" s="17">
        <v>1.1441391433065</v>
      </c>
    </row>
    <row r="3209" spans="2:13" ht="17.25" customHeight="1" x14ac:dyDescent="0.25">
      <c r="B3209" s="4" t="s">
        <v>2419</v>
      </c>
      <c r="C3209" s="14" t="s">
        <v>4744</v>
      </c>
      <c r="D3209" s="14"/>
      <c r="E3209" s="14"/>
      <c r="F3209" s="14"/>
      <c r="G3209" s="14" t="s">
        <v>327</v>
      </c>
      <c r="H3209" s="102" t="s">
        <v>966</v>
      </c>
      <c r="I3209" s="29">
        <v>281</v>
      </c>
      <c r="J3209" s="29">
        <v>333</v>
      </c>
      <c r="K3209" s="72">
        <v>1188.76</v>
      </c>
      <c r="L3209" s="17">
        <v>4.2304626334519604</v>
      </c>
      <c r="M3209" s="17">
        <v>1.18505338078292</v>
      </c>
    </row>
    <row r="3210" spans="2:13" ht="17.25" customHeight="1" x14ac:dyDescent="0.25">
      <c r="B3210" s="4" t="s">
        <v>2419</v>
      </c>
      <c r="C3210" s="14" t="s">
        <v>4745</v>
      </c>
      <c r="D3210" s="14"/>
      <c r="E3210" s="14"/>
      <c r="F3210" s="14"/>
      <c r="G3210" s="14" t="s">
        <v>327</v>
      </c>
      <c r="H3210" s="102" t="s">
        <v>966</v>
      </c>
      <c r="I3210" s="29">
        <v>230</v>
      </c>
      <c r="J3210" s="29">
        <v>334</v>
      </c>
      <c r="K3210" s="72">
        <v>2072.92</v>
      </c>
      <c r="L3210" s="17">
        <v>9.0126956521739103</v>
      </c>
      <c r="M3210" s="17">
        <v>1.4521739130434801</v>
      </c>
    </row>
    <row r="3211" spans="2:13" ht="17.25" customHeight="1" x14ac:dyDescent="0.25">
      <c r="B3211" s="4" t="s">
        <v>2419</v>
      </c>
      <c r="C3211" s="14" t="s">
        <v>10614</v>
      </c>
      <c r="D3211" s="14"/>
      <c r="E3211" s="14"/>
      <c r="F3211" s="14"/>
      <c r="G3211" s="14" t="s">
        <v>327</v>
      </c>
      <c r="H3211" s="102" t="s">
        <v>966</v>
      </c>
      <c r="I3211" s="29">
        <v>88</v>
      </c>
      <c r="J3211" s="29">
        <v>100</v>
      </c>
      <c r="K3211" s="72">
        <v>1500</v>
      </c>
      <c r="L3211" s="17">
        <v>17.045454545454501</v>
      </c>
      <c r="M3211" s="17">
        <v>1.13636363636364</v>
      </c>
    </row>
    <row r="3212" spans="2:13" ht="17.25" customHeight="1" x14ac:dyDescent="0.25">
      <c r="B3212" s="4" t="s">
        <v>2419</v>
      </c>
      <c r="C3212" s="14" t="s">
        <v>4746</v>
      </c>
      <c r="D3212" s="14"/>
      <c r="E3212" s="14"/>
      <c r="F3212" s="14" t="s">
        <v>4747</v>
      </c>
      <c r="G3212" s="14" t="s">
        <v>327</v>
      </c>
      <c r="H3212" s="102" t="s">
        <v>966</v>
      </c>
      <c r="I3212" s="29">
        <v>401</v>
      </c>
      <c r="J3212" s="29">
        <v>418</v>
      </c>
      <c r="K3212" s="72">
        <v>3255.25</v>
      </c>
      <c r="L3212" s="17">
        <v>8.1178304239401502</v>
      </c>
      <c r="M3212" s="17">
        <v>1.0423940149625901</v>
      </c>
    </row>
    <row r="3213" spans="2:13" ht="17.25" customHeight="1" x14ac:dyDescent="0.25">
      <c r="B3213" s="4" t="s">
        <v>2419</v>
      </c>
      <c r="C3213" s="14" t="s">
        <v>4746</v>
      </c>
      <c r="D3213" s="14"/>
      <c r="E3213" s="14"/>
      <c r="F3213" s="14" t="s">
        <v>4748</v>
      </c>
      <c r="G3213" s="14" t="s">
        <v>327</v>
      </c>
      <c r="H3213" s="102" t="s">
        <v>966</v>
      </c>
      <c r="I3213" s="29">
        <v>356</v>
      </c>
      <c r="J3213" s="29">
        <v>387</v>
      </c>
      <c r="K3213" s="72">
        <v>3195.25</v>
      </c>
      <c r="L3213" s="17">
        <v>8.9754213483146099</v>
      </c>
      <c r="M3213" s="17">
        <v>1.0870786516853901</v>
      </c>
    </row>
    <row r="3214" spans="2:13" ht="17.25" customHeight="1" x14ac:dyDescent="0.25">
      <c r="B3214" s="4" t="s">
        <v>2419</v>
      </c>
      <c r="C3214" s="14" t="s">
        <v>4749</v>
      </c>
      <c r="D3214" s="14"/>
      <c r="E3214" s="14"/>
      <c r="F3214" s="14"/>
      <c r="G3214" s="14" t="s">
        <v>327</v>
      </c>
      <c r="H3214" s="102" t="s">
        <v>966</v>
      </c>
      <c r="I3214" s="29">
        <v>68859</v>
      </c>
      <c r="J3214" s="29">
        <v>82449</v>
      </c>
      <c r="K3214" s="72">
        <v>402161.93</v>
      </c>
      <c r="L3214" s="17">
        <v>5.84036843404638</v>
      </c>
      <c r="M3214" s="17">
        <v>1.19735982224546</v>
      </c>
    </row>
    <row r="3215" spans="2:13" ht="17.25" customHeight="1" x14ac:dyDescent="0.25">
      <c r="B3215" s="4" t="s">
        <v>2419</v>
      </c>
      <c r="C3215" s="14" t="s">
        <v>4750</v>
      </c>
      <c r="D3215" s="14"/>
      <c r="E3215" s="14"/>
      <c r="F3215" s="14"/>
      <c r="G3215" s="14" t="s">
        <v>327</v>
      </c>
      <c r="H3215" s="102" t="s">
        <v>966</v>
      </c>
      <c r="I3215" s="29">
        <v>7806</v>
      </c>
      <c r="J3215" s="29">
        <v>8882</v>
      </c>
      <c r="K3215" s="72">
        <v>92684.479999999996</v>
      </c>
      <c r="L3215" s="17">
        <v>11.8734921854983</v>
      </c>
      <c r="M3215" s="17">
        <v>1.13784268511401</v>
      </c>
    </row>
    <row r="3216" spans="2:13" ht="17.25" customHeight="1" x14ac:dyDescent="0.25">
      <c r="B3216" s="4" t="s">
        <v>2419</v>
      </c>
      <c r="C3216" s="14" t="s">
        <v>4751</v>
      </c>
      <c r="D3216" s="14"/>
      <c r="E3216" s="14"/>
      <c r="F3216" s="14"/>
      <c r="G3216" s="14" t="s">
        <v>327</v>
      </c>
      <c r="H3216" s="102" t="s">
        <v>966</v>
      </c>
      <c r="I3216" s="29">
        <v>4444</v>
      </c>
      <c r="J3216" s="29">
        <v>8209</v>
      </c>
      <c r="K3216" s="72">
        <v>33836.199999999997</v>
      </c>
      <c r="L3216" s="17">
        <v>7.6139063906390598</v>
      </c>
      <c r="M3216" s="17">
        <v>1.8472097209720999</v>
      </c>
    </row>
    <row r="3217" spans="2:13" ht="17.25" customHeight="1" x14ac:dyDescent="0.25">
      <c r="B3217" s="4" t="s">
        <v>2419</v>
      </c>
      <c r="C3217" s="14" t="s">
        <v>4752</v>
      </c>
      <c r="D3217" s="14"/>
      <c r="E3217" s="14"/>
      <c r="F3217" s="14"/>
      <c r="G3217" s="14" t="s">
        <v>327</v>
      </c>
      <c r="H3217" s="102" t="s">
        <v>966</v>
      </c>
      <c r="I3217" s="29">
        <v>102741</v>
      </c>
      <c r="J3217" s="29">
        <v>115233</v>
      </c>
      <c r="K3217" s="72">
        <v>574816.81999999995</v>
      </c>
      <c r="L3217" s="17">
        <v>5.5948143389688596</v>
      </c>
      <c r="M3217" s="17">
        <v>1.12158729231758</v>
      </c>
    </row>
    <row r="3218" spans="2:13" ht="17.25" customHeight="1" x14ac:dyDescent="0.25">
      <c r="B3218" s="4" t="s">
        <v>2419</v>
      </c>
      <c r="C3218" s="14" t="s">
        <v>4753</v>
      </c>
      <c r="D3218" s="14"/>
      <c r="E3218" s="14"/>
      <c r="F3218" s="14"/>
      <c r="G3218" s="14" t="s">
        <v>327</v>
      </c>
      <c r="H3218" s="102" t="s">
        <v>966</v>
      </c>
      <c r="I3218" s="29">
        <v>87</v>
      </c>
      <c r="J3218" s="29">
        <v>92</v>
      </c>
      <c r="K3218" s="72">
        <v>530.53</v>
      </c>
      <c r="L3218" s="17">
        <v>6.0980459770114903</v>
      </c>
      <c r="M3218" s="17">
        <v>1.0574712643678199</v>
      </c>
    </row>
    <row r="3219" spans="2:13" ht="17.25" customHeight="1" x14ac:dyDescent="0.25">
      <c r="B3219" s="4" t="s">
        <v>2419</v>
      </c>
      <c r="C3219" s="14" t="s">
        <v>4754</v>
      </c>
      <c r="D3219" s="14"/>
      <c r="E3219" s="14"/>
      <c r="F3219" s="14"/>
      <c r="G3219" s="14" t="s">
        <v>327</v>
      </c>
      <c r="H3219" s="102" t="s">
        <v>966</v>
      </c>
      <c r="I3219" s="29">
        <v>2632</v>
      </c>
      <c r="J3219" s="29">
        <v>2824</v>
      </c>
      <c r="K3219" s="72">
        <v>19058.650000000001</v>
      </c>
      <c r="L3219" s="17">
        <v>7.24112841945289</v>
      </c>
      <c r="M3219" s="17">
        <v>1.0729483282674801</v>
      </c>
    </row>
    <row r="3220" spans="2:13" ht="17.25" customHeight="1" x14ac:dyDescent="0.25">
      <c r="B3220" s="4" t="s">
        <v>2419</v>
      </c>
      <c r="C3220" s="14" t="s">
        <v>4755</v>
      </c>
      <c r="D3220" s="14"/>
      <c r="E3220" s="14"/>
      <c r="F3220" s="14"/>
      <c r="G3220" s="14" t="s">
        <v>327</v>
      </c>
      <c r="H3220" s="102" t="s">
        <v>966</v>
      </c>
      <c r="I3220" s="29">
        <v>579</v>
      </c>
      <c r="J3220" s="29">
        <v>631</v>
      </c>
      <c r="K3220" s="72">
        <v>1984.42</v>
      </c>
      <c r="L3220" s="17">
        <v>3.4273229706390298</v>
      </c>
      <c r="M3220" s="17">
        <v>1.08981001727116</v>
      </c>
    </row>
    <row r="3221" spans="2:13" ht="17.25" customHeight="1" x14ac:dyDescent="0.25">
      <c r="B3221" s="4" t="s">
        <v>2419</v>
      </c>
      <c r="C3221" s="14" t="s">
        <v>4756</v>
      </c>
      <c r="D3221" s="14"/>
      <c r="E3221" s="14"/>
      <c r="F3221" s="14"/>
      <c r="G3221" s="14" t="s">
        <v>327</v>
      </c>
      <c r="H3221" s="102" t="s">
        <v>966</v>
      </c>
      <c r="I3221" s="29">
        <v>81</v>
      </c>
      <c r="J3221" s="29">
        <v>91</v>
      </c>
      <c r="K3221" s="72">
        <v>253.89</v>
      </c>
      <c r="L3221" s="17">
        <v>3.1344444444444401</v>
      </c>
      <c r="M3221" s="17">
        <v>1.12345679012346</v>
      </c>
    </row>
    <row r="3222" spans="2:13" ht="17.25" customHeight="1" x14ac:dyDescent="0.25">
      <c r="B3222" s="4" t="s">
        <v>2419</v>
      </c>
      <c r="C3222" s="14" t="s">
        <v>4757</v>
      </c>
      <c r="D3222" s="14"/>
      <c r="E3222" s="14"/>
      <c r="F3222" s="14"/>
      <c r="G3222" s="14" t="s">
        <v>327</v>
      </c>
      <c r="H3222" s="102" t="s">
        <v>966</v>
      </c>
      <c r="I3222" s="29">
        <v>394</v>
      </c>
      <c r="J3222" s="29">
        <v>442</v>
      </c>
      <c r="K3222" s="72">
        <v>1401.14</v>
      </c>
      <c r="L3222" s="17">
        <v>3.5561928934010201</v>
      </c>
      <c r="M3222" s="17">
        <v>1.1218274111675099</v>
      </c>
    </row>
    <row r="3223" spans="2:13" ht="17.25" customHeight="1" x14ac:dyDescent="0.25">
      <c r="B3223" s="4" t="s">
        <v>2419</v>
      </c>
      <c r="C3223" s="14" t="s">
        <v>11114</v>
      </c>
      <c r="D3223" s="14"/>
      <c r="E3223" s="14"/>
      <c r="F3223" s="14"/>
      <c r="G3223" s="14" t="s">
        <v>327</v>
      </c>
      <c r="H3223" s="102" t="s">
        <v>966</v>
      </c>
      <c r="I3223" s="29">
        <v>1</v>
      </c>
      <c r="J3223" s="29">
        <v>1</v>
      </c>
      <c r="K3223" s="72">
        <v>3.99</v>
      </c>
      <c r="L3223" s="17">
        <v>3.99</v>
      </c>
      <c r="M3223" s="17">
        <v>1</v>
      </c>
    </row>
    <row r="3224" spans="2:13" ht="17.25" customHeight="1" x14ac:dyDescent="0.25">
      <c r="B3224" s="4" t="s">
        <v>2419</v>
      </c>
      <c r="C3224" s="14" t="s">
        <v>11827</v>
      </c>
      <c r="D3224" s="14"/>
      <c r="E3224" s="14"/>
      <c r="F3224" s="14"/>
      <c r="G3224" s="14" t="s">
        <v>327</v>
      </c>
      <c r="H3224" s="102" t="s">
        <v>966</v>
      </c>
      <c r="I3224" s="29">
        <v>3</v>
      </c>
      <c r="J3224" s="29">
        <v>3</v>
      </c>
      <c r="K3224" s="72">
        <v>14.37</v>
      </c>
      <c r="L3224" s="17">
        <v>4.79</v>
      </c>
      <c r="M3224" s="17">
        <v>1</v>
      </c>
    </row>
    <row r="3225" spans="2:13" ht="17.25" customHeight="1" x14ac:dyDescent="0.25">
      <c r="B3225" s="4" t="s">
        <v>2419</v>
      </c>
      <c r="C3225" s="14" t="s">
        <v>10615</v>
      </c>
      <c r="D3225" s="14"/>
      <c r="E3225" s="14"/>
      <c r="F3225" s="14"/>
      <c r="G3225" s="14" t="s">
        <v>327</v>
      </c>
      <c r="H3225" s="102" t="s">
        <v>966</v>
      </c>
      <c r="I3225" s="29">
        <v>1</v>
      </c>
      <c r="J3225" s="29">
        <v>2</v>
      </c>
      <c r="K3225" s="72">
        <v>8.34</v>
      </c>
      <c r="L3225" s="17">
        <v>8.34</v>
      </c>
      <c r="M3225" s="17">
        <v>2</v>
      </c>
    </row>
    <row r="3226" spans="2:13" ht="17.25" customHeight="1" x14ac:dyDescent="0.25">
      <c r="B3226" s="4" t="s">
        <v>2419</v>
      </c>
      <c r="C3226" s="14" t="s">
        <v>4758</v>
      </c>
      <c r="D3226" s="14"/>
      <c r="E3226" s="14"/>
      <c r="F3226" s="14"/>
      <c r="G3226" s="14" t="s">
        <v>327</v>
      </c>
      <c r="H3226" s="102" t="s">
        <v>966</v>
      </c>
      <c r="I3226" s="29">
        <v>106</v>
      </c>
      <c r="J3226" s="29">
        <v>134</v>
      </c>
      <c r="K3226" s="72">
        <v>538.91999999999996</v>
      </c>
      <c r="L3226" s="17">
        <v>5.0841509433962297</v>
      </c>
      <c r="M3226" s="17">
        <v>1.2641509433962299</v>
      </c>
    </row>
    <row r="3227" spans="2:13" ht="17.25" customHeight="1" x14ac:dyDescent="0.25">
      <c r="B3227" s="4" t="s">
        <v>2419</v>
      </c>
      <c r="C3227" s="14" t="s">
        <v>10616</v>
      </c>
      <c r="D3227" s="14"/>
      <c r="E3227" s="14"/>
      <c r="F3227" s="14" t="s">
        <v>3692</v>
      </c>
      <c r="G3227" s="14" t="s">
        <v>327</v>
      </c>
      <c r="H3227" s="102" t="s">
        <v>966</v>
      </c>
      <c r="I3227" s="29">
        <v>18</v>
      </c>
      <c r="J3227" s="29">
        <v>21</v>
      </c>
      <c r="K3227" s="72">
        <v>63.63</v>
      </c>
      <c r="L3227" s="17">
        <v>3.5350000000000001</v>
      </c>
      <c r="M3227" s="17">
        <v>1.1666666666666701</v>
      </c>
    </row>
    <row r="3228" spans="2:13" ht="17.25" customHeight="1" x14ac:dyDescent="0.25">
      <c r="B3228" s="4" t="s">
        <v>2419</v>
      </c>
      <c r="C3228" s="14" t="s">
        <v>4759</v>
      </c>
      <c r="D3228" s="14"/>
      <c r="E3228" s="14"/>
      <c r="F3228" s="14"/>
      <c r="G3228" s="14" t="s">
        <v>327</v>
      </c>
      <c r="H3228" s="102" t="s">
        <v>966</v>
      </c>
      <c r="I3228" s="29">
        <v>99</v>
      </c>
      <c r="J3228" s="29">
        <v>133</v>
      </c>
      <c r="K3228" s="72">
        <v>547.79999999999995</v>
      </c>
      <c r="L3228" s="17">
        <v>5.5333333333333297</v>
      </c>
      <c r="M3228" s="17">
        <v>1.3434343434343401</v>
      </c>
    </row>
    <row r="3229" spans="2:13" ht="17.25" customHeight="1" x14ac:dyDescent="0.25">
      <c r="B3229" s="4" t="s">
        <v>2419</v>
      </c>
      <c r="C3229" s="14" t="s">
        <v>4760</v>
      </c>
      <c r="D3229" s="14"/>
      <c r="E3229" s="14"/>
      <c r="F3229" s="14"/>
      <c r="G3229" s="14" t="s">
        <v>327</v>
      </c>
      <c r="H3229" s="102" t="s">
        <v>966</v>
      </c>
      <c r="I3229" s="29">
        <v>44</v>
      </c>
      <c r="J3229" s="29">
        <v>49</v>
      </c>
      <c r="K3229" s="72">
        <v>179.34</v>
      </c>
      <c r="L3229" s="17">
        <v>4.0759090909090903</v>
      </c>
      <c r="M3229" s="17">
        <v>1.11363636363636</v>
      </c>
    </row>
    <row r="3230" spans="2:13" ht="17.25" customHeight="1" x14ac:dyDescent="0.25">
      <c r="B3230" s="4" t="s">
        <v>2419</v>
      </c>
      <c r="C3230" s="14" t="s">
        <v>4761</v>
      </c>
      <c r="D3230" s="14"/>
      <c r="E3230" s="14"/>
      <c r="F3230" s="14"/>
      <c r="G3230" s="14" t="s">
        <v>327</v>
      </c>
      <c r="H3230" s="102" t="s">
        <v>966</v>
      </c>
      <c r="I3230" s="29">
        <v>2889</v>
      </c>
      <c r="J3230" s="29">
        <v>3456</v>
      </c>
      <c r="K3230" s="72">
        <v>15615.65</v>
      </c>
      <c r="L3230" s="17">
        <v>5.4052094150225001</v>
      </c>
      <c r="M3230" s="17">
        <v>1.1962616822429899</v>
      </c>
    </row>
    <row r="3231" spans="2:13" ht="17.25" customHeight="1" x14ac:dyDescent="0.25">
      <c r="B3231" s="4" t="s">
        <v>2419</v>
      </c>
      <c r="C3231" s="14" t="s">
        <v>4762</v>
      </c>
      <c r="D3231" s="14"/>
      <c r="E3231" s="14"/>
      <c r="F3231" s="14"/>
      <c r="G3231" s="14" t="s">
        <v>327</v>
      </c>
      <c r="H3231" s="102" t="s">
        <v>966</v>
      </c>
      <c r="I3231" s="29">
        <v>92274</v>
      </c>
      <c r="J3231" s="29">
        <v>108656</v>
      </c>
      <c r="K3231" s="72">
        <v>616505.44999999995</v>
      </c>
      <c r="L3231" s="17">
        <v>6.6812476970760999</v>
      </c>
      <c r="M3231" s="17">
        <v>1.1775364674772999</v>
      </c>
    </row>
    <row r="3232" spans="2:13" ht="17.25" customHeight="1" x14ac:dyDescent="0.25">
      <c r="B3232" s="4" t="s">
        <v>2419</v>
      </c>
      <c r="C3232" s="14" t="s">
        <v>4763</v>
      </c>
      <c r="D3232" s="14"/>
      <c r="E3232" s="14"/>
      <c r="F3232" s="14"/>
      <c r="G3232" s="14" t="s">
        <v>327</v>
      </c>
      <c r="H3232" s="102" t="s">
        <v>966</v>
      </c>
      <c r="I3232" s="29">
        <v>165343</v>
      </c>
      <c r="J3232" s="29">
        <v>194554</v>
      </c>
      <c r="K3232" s="72">
        <v>974689.83</v>
      </c>
      <c r="L3232" s="17">
        <v>5.8949567263204399</v>
      </c>
      <c r="M3232" s="17">
        <v>1.1766691060401699</v>
      </c>
    </row>
    <row r="3233" spans="2:13" ht="17.25" customHeight="1" x14ac:dyDescent="0.25">
      <c r="B3233" s="4" t="s">
        <v>2419</v>
      </c>
      <c r="C3233" s="14" t="s">
        <v>4764</v>
      </c>
      <c r="D3233" s="14"/>
      <c r="E3233" s="14"/>
      <c r="F3233" s="14"/>
      <c r="G3233" s="14" t="s">
        <v>327</v>
      </c>
      <c r="H3233" s="102" t="s">
        <v>966</v>
      </c>
      <c r="I3233" s="29">
        <v>9045</v>
      </c>
      <c r="J3233" s="29">
        <v>10013</v>
      </c>
      <c r="K3233" s="72">
        <v>58209.99</v>
      </c>
      <c r="L3233" s="17">
        <v>6.43559867330017</v>
      </c>
      <c r="M3233" s="17">
        <v>1.1070204532891099</v>
      </c>
    </row>
    <row r="3234" spans="2:13" ht="17.25" customHeight="1" x14ac:dyDescent="0.25">
      <c r="B3234" s="4" t="s">
        <v>2419</v>
      </c>
      <c r="C3234" s="14" t="s">
        <v>4765</v>
      </c>
      <c r="D3234" s="14"/>
      <c r="E3234" s="14"/>
      <c r="F3234" s="14"/>
      <c r="G3234" s="14" t="s">
        <v>327</v>
      </c>
      <c r="H3234" s="102" t="s">
        <v>966</v>
      </c>
      <c r="I3234" s="29">
        <v>7615</v>
      </c>
      <c r="J3234" s="29">
        <v>9766</v>
      </c>
      <c r="K3234" s="72">
        <v>46921.65</v>
      </c>
      <c r="L3234" s="17">
        <v>6.16173998686802</v>
      </c>
      <c r="M3234" s="17">
        <v>1.28246881155614</v>
      </c>
    </row>
    <row r="3235" spans="2:13" ht="17.25" customHeight="1" x14ac:dyDescent="0.25">
      <c r="B3235" s="4" t="s">
        <v>2419</v>
      </c>
      <c r="C3235" s="14" t="s">
        <v>11828</v>
      </c>
      <c r="D3235" s="14"/>
      <c r="E3235" s="14"/>
      <c r="F3235" s="14"/>
      <c r="G3235" s="14" t="s">
        <v>327</v>
      </c>
      <c r="H3235" s="102" t="s">
        <v>966</v>
      </c>
      <c r="I3235" s="29">
        <v>1</v>
      </c>
      <c r="J3235" s="29">
        <v>1</v>
      </c>
      <c r="K3235" s="72">
        <v>18.2</v>
      </c>
      <c r="L3235" s="17">
        <v>18.2</v>
      </c>
      <c r="M3235" s="17">
        <v>1</v>
      </c>
    </row>
    <row r="3236" spans="2:13" ht="17.25" customHeight="1" x14ac:dyDescent="0.25">
      <c r="B3236" s="4" t="s">
        <v>2419</v>
      </c>
      <c r="C3236" s="14" t="s">
        <v>11829</v>
      </c>
      <c r="D3236" s="14"/>
      <c r="E3236" s="14"/>
      <c r="F3236" s="14"/>
      <c r="G3236" s="14" t="s">
        <v>327</v>
      </c>
      <c r="H3236" s="102" t="s">
        <v>966</v>
      </c>
      <c r="I3236" s="29">
        <v>1</v>
      </c>
      <c r="J3236" s="29">
        <v>1</v>
      </c>
      <c r="K3236" s="72">
        <v>24.15</v>
      </c>
      <c r="L3236" s="17">
        <v>24.15</v>
      </c>
      <c r="M3236" s="17">
        <v>1</v>
      </c>
    </row>
    <row r="3237" spans="2:13" ht="17.25" customHeight="1" x14ac:dyDescent="0.25">
      <c r="B3237" s="4" t="s">
        <v>2419</v>
      </c>
      <c r="C3237" s="14" t="s">
        <v>10617</v>
      </c>
      <c r="D3237" s="14"/>
      <c r="E3237" s="14"/>
      <c r="F3237" s="14"/>
      <c r="G3237" s="14" t="s">
        <v>327</v>
      </c>
      <c r="H3237" s="102" t="s">
        <v>966</v>
      </c>
      <c r="I3237" s="29">
        <v>2</v>
      </c>
      <c r="J3237" s="29">
        <v>2</v>
      </c>
      <c r="K3237" s="72">
        <v>9.58</v>
      </c>
      <c r="L3237" s="17">
        <v>4.79</v>
      </c>
      <c r="M3237" s="17">
        <v>1</v>
      </c>
    </row>
    <row r="3238" spans="2:13" ht="17.25" customHeight="1" x14ac:dyDescent="0.25">
      <c r="B3238" s="4" t="s">
        <v>2419</v>
      </c>
      <c r="C3238" s="14" t="s">
        <v>4766</v>
      </c>
      <c r="D3238" s="14"/>
      <c r="E3238" s="14"/>
      <c r="F3238" s="14"/>
      <c r="G3238" s="14" t="s">
        <v>327</v>
      </c>
      <c r="H3238" s="102" t="s">
        <v>966</v>
      </c>
      <c r="I3238" s="29">
        <v>636</v>
      </c>
      <c r="J3238" s="29">
        <v>1142</v>
      </c>
      <c r="K3238" s="72">
        <v>7432.18</v>
      </c>
      <c r="L3238" s="17">
        <v>11.6858176100629</v>
      </c>
      <c r="M3238" s="17">
        <v>1.7955974842767299</v>
      </c>
    </row>
    <row r="3239" spans="2:13" ht="17.25" customHeight="1" x14ac:dyDescent="0.25">
      <c r="B3239" s="4" t="s">
        <v>2419</v>
      </c>
      <c r="C3239" s="14" t="s">
        <v>11115</v>
      </c>
      <c r="D3239" s="14"/>
      <c r="E3239" s="14"/>
      <c r="F3239" s="14"/>
      <c r="G3239" s="14" t="s">
        <v>327</v>
      </c>
      <c r="H3239" s="102" t="s">
        <v>966</v>
      </c>
      <c r="I3239" s="29">
        <v>1434</v>
      </c>
      <c r="J3239" s="29">
        <v>1764</v>
      </c>
      <c r="K3239" s="72">
        <v>11931</v>
      </c>
      <c r="L3239" s="17">
        <v>8.3200836820083701</v>
      </c>
      <c r="M3239" s="17">
        <v>1.2301255230125501</v>
      </c>
    </row>
    <row r="3240" spans="2:13" ht="17.25" customHeight="1" x14ac:dyDescent="0.25">
      <c r="B3240" s="4" t="s">
        <v>2419</v>
      </c>
      <c r="C3240" s="14" t="s">
        <v>4767</v>
      </c>
      <c r="D3240" s="14"/>
      <c r="E3240" s="14"/>
      <c r="F3240" s="14"/>
      <c r="G3240" s="14" t="s">
        <v>327</v>
      </c>
      <c r="H3240" s="102" t="s">
        <v>966</v>
      </c>
      <c r="I3240" s="29">
        <v>205</v>
      </c>
      <c r="J3240" s="29">
        <v>268</v>
      </c>
      <c r="K3240" s="72">
        <v>2204.1799999999998</v>
      </c>
      <c r="L3240" s="17">
        <v>10.752097560975599</v>
      </c>
      <c r="M3240" s="17">
        <v>1.30731707317073</v>
      </c>
    </row>
    <row r="3241" spans="2:13" ht="17.25" customHeight="1" x14ac:dyDescent="0.25">
      <c r="B3241" s="4" t="s">
        <v>2419</v>
      </c>
      <c r="C3241" s="14" t="s">
        <v>4768</v>
      </c>
      <c r="D3241" s="14"/>
      <c r="E3241" s="14"/>
      <c r="F3241" s="14"/>
      <c r="G3241" s="14" t="s">
        <v>327</v>
      </c>
      <c r="H3241" s="102" t="s">
        <v>966</v>
      </c>
      <c r="I3241" s="29">
        <v>9638</v>
      </c>
      <c r="J3241" s="29">
        <v>10806</v>
      </c>
      <c r="K3241" s="72">
        <v>36016.68</v>
      </c>
      <c r="L3241" s="17">
        <v>3.7369454243618998</v>
      </c>
      <c r="M3241" s="17">
        <v>1.1211869682506701</v>
      </c>
    </row>
    <row r="3242" spans="2:13" ht="17.25" customHeight="1" x14ac:dyDescent="0.25">
      <c r="B3242" s="4" t="s">
        <v>2419</v>
      </c>
      <c r="C3242" s="14" t="s">
        <v>4769</v>
      </c>
      <c r="D3242" s="14"/>
      <c r="E3242" s="14"/>
      <c r="F3242" s="14"/>
      <c r="G3242" s="14" t="s">
        <v>327</v>
      </c>
      <c r="H3242" s="102" t="s">
        <v>966</v>
      </c>
      <c r="I3242" s="29">
        <v>250266</v>
      </c>
      <c r="J3242" s="29">
        <v>288610</v>
      </c>
      <c r="K3242" s="72">
        <v>1367658.98</v>
      </c>
      <c r="L3242" s="17">
        <v>5.4648213500835103</v>
      </c>
      <c r="M3242" s="17">
        <v>1.1532129813878</v>
      </c>
    </row>
    <row r="3243" spans="2:13" ht="17.25" customHeight="1" x14ac:dyDescent="0.25">
      <c r="B3243" s="4" t="s">
        <v>2419</v>
      </c>
      <c r="C3243" s="14" t="s">
        <v>4770</v>
      </c>
      <c r="D3243" s="14"/>
      <c r="E3243" s="14"/>
      <c r="F3243" s="14"/>
      <c r="G3243" s="14" t="s">
        <v>327</v>
      </c>
      <c r="H3243" s="102" t="s">
        <v>966</v>
      </c>
      <c r="I3243" s="29">
        <v>4810</v>
      </c>
      <c r="J3243" s="29">
        <v>5920</v>
      </c>
      <c r="K3243" s="72">
        <v>20737.87</v>
      </c>
      <c r="L3243" s="17">
        <v>4.3114074844074803</v>
      </c>
      <c r="M3243" s="17">
        <v>1.2307692307692299</v>
      </c>
    </row>
    <row r="3244" spans="2:13" ht="17.25" customHeight="1" x14ac:dyDescent="0.25">
      <c r="B3244" s="4" t="s">
        <v>2419</v>
      </c>
      <c r="C3244" s="14" t="s">
        <v>4771</v>
      </c>
      <c r="D3244" s="14"/>
      <c r="E3244" s="14"/>
      <c r="F3244" s="14"/>
      <c r="G3244" s="14" t="s">
        <v>327</v>
      </c>
      <c r="H3244" s="102" t="s">
        <v>966</v>
      </c>
      <c r="I3244" s="29">
        <v>21745</v>
      </c>
      <c r="J3244" s="29">
        <v>25317</v>
      </c>
      <c r="K3244" s="72">
        <v>94585.09</v>
      </c>
      <c r="L3244" s="17">
        <v>4.3497397102782296</v>
      </c>
      <c r="M3244" s="17">
        <v>1.1642676477351099</v>
      </c>
    </row>
    <row r="3245" spans="2:13" ht="17.25" customHeight="1" x14ac:dyDescent="0.25">
      <c r="B3245" s="4" t="s">
        <v>2419</v>
      </c>
      <c r="C3245" s="14" t="s">
        <v>4772</v>
      </c>
      <c r="D3245" s="14"/>
      <c r="E3245" s="14"/>
      <c r="F3245" s="14"/>
      <c r="G3245" s="14" t="s">
        <v>327</v>
      </c>
      <c r="H3245" s="102" t="s">
        <v>966</v>
      </c>
      <c r="I3245" s="29">
        <v>19415</v>
      </c>
      <c r="J3245" s="29">
        <v>24022</v>
      </c>
      <c r="K3245" s="72">
        <v>108378.3</v>
      </c>
      <c r="L3245" s="17">
        <v>5.58219417975792</v>
      </c>
      <c r="M3245" s="17">
        <v>1.23729075457121</v>
      </c>
    </row>
    <row r="3246" spans="2:13" ht="17.25" customHeight="1" x14ac:dyDescent="0.25">
      <c r="B3246" s="4" t="s">
        <v>2419</v>
      </c>
      <c r="C3246" s="14" t="s">
        <v>4773</v>
      </c>
      <c r="D3246" s="14"/>
      <c r="E3246" s="14"/>
      <c r="F3246" s="14"/>
      <c r="G3246" s="14" t="s">
        <v>327</v>
      </c>
      <c r="H3246" s="102" t="s">
        <v>966</v>
      </c>
      <c r="I3246" s="29">
        <v>34</v>
      </c>
      <c r="J3246" s="29">
        <v>42</v>
      </c>
      <c r="K3246" s="72">
        <v>166.16</v>
      </c>
      <c r="L3246" s="17">
        <v>4.8870588235294097</v>
      </c>
      <c r="M3246" s="17">
        <v>1.23529411764706</v>
      </c>
    </row>
    <row r="3247" spans="2:13" ht="17.25" customHeight="1" x14ac:dyDescent="0.25">
      <c r="B3247" s="4" t="s">
        <v>2419</v>
      </c>
      <c r="C3247" s="14" t="s">
        <v>4774</v>
      </c>
      <c r="D3247" s="14"/>
      <c r="E3247" s="14"/>
      <c r="F3247" s="14"/>
      <c r="G3247" s="14" t="s">
        <v>327</v>
      </c>
      <c r="H3247" s="102" t="s">
        <v>966</v>
      </c>
      <c r="I3247" s="29">
        <v>224</v>
      </c>
      <c r="J3247" s="29">
        <v>249</v>
      </c>
      <c r="K3247" s="72">
        <v>1226.03</v>
      </c>
      <c r="L3247" s="17">
        <v>5.4733482142857097</v>
      </c>
      <c r="M3247" s="17">
        <v>1.1116071428571399</v>
      </c>
    </row>
    <row r="3248" spans="2:13" ht="17.25" customHeight="1" x14ac:dyDescent="0.25">
      <c r="B3248" s="4" t="s">
        <v>2419</v>
      </c>
      <c r="C3248" s="14" t="s">
        <v>4775</v>
      </c>
      <c r="D3248" s="14"/>
      <c r="E3248" s="14"/>
      <c r="F3248" s="14"/>
      <c r="G3248" s="14" t="s">
        <v>327</v>
      </c>
      <c r="H3248" s="102" t="s">
        <v>966</v>
      </c>
      <c r="I3248" s="29">
        <v>121</v>
      </c>
      <c r="J3248" s="29">
        <v>137</v>
      </c>
      <c r="K3248" s="72">
        <v>636.32000000000005</v>
      </c>
      <c r="L3248" s="17">
        <v>5.2588429752066101</v>
      </c>
      <c r="M3248" s="17">
        <v>1.1322314049586799</v>
      </c>
    </row>
    <row r="3249" spans="2:13" ht="17.25" customHeight="1" x14ac:dyDescent="0.25">
      <c r="B3249" s="4" t="s">
        <v>2419</v>
      </c>
      <c r="C3249" s="14" t="s">
        <v>4776</v>
      </c>
      <c r="D3249" s="14"/>
      <c r="E3249" s="98"/>
      <c r="F3249" s="14"/>
      <c r="G3249" s="14" t="s">
        <v>327</v>
      </c>
      <c r="H3249" s="102" t="s">
        <v>966</v>
      </c>
      <c r="I3249" s="29">
        <v>36727</v>
      </c>
      <c r="J3249" s="29">
        <v>44939</v>
      </c>
      <c r="K3249" s="72">
        <v>235935.88</v>
      </c>
      <c r="L3249" s="17">
        <v>6.4240444359735296</v>
      </c>
      <c r="M3249" s="17">
        <v>1.2235957197702001</v>
      </c>
    </row>
    <row r="3250" spans="2:13" ht="17.25" customHeight="1" x14ac:dyDescent="0.25">
      <c r="B3250" s="4" t="s">
        <v>327</v>
      </c>
      <c r="C3250" s="14" t="s">
        <v>3365</v>
      </c>
      <c r="D3250" s="14" t="s">
        <v>2477</v>
      </c>
      <c r="E3250" s="14"/>
      <c r="F3250" s="14"/>
      <c r="G3250" s="14" t="s">
        <v>327</v>
      </c>
      <c r="H3250" s="102" t="s">
        <v>790</v>
      </c>
      <c r="I3250" s="29">
        <v>7781</v>
      </c>
      <c r="J3250" s="29">
        <v>3686546.5</v>
      </c>
      <c r="K3250" s="72">
        <v>34533.160000000003</v>
      </c>
      <c r="L3250" s="17">
        <v>4.43813905667652</v>
      </c>
      <c r="M3250" s="17">
        <v>473.78826628968</v>
      </c>
    </row>
    <row r="3251" spans="2:13" ht="17.25" customHeight="1" x14ac:dyDescent="0.25">
      <c r="B3251" s="4" t="s">
        <v>327</v>
      </c>
      <c r="C3251" s="14" t="s">
        <v>4777</v>
      </c>
      <c r="D3251" s="14" t="s">
        <v>2477</v>
      </c>
      <c r="E3251" s="14"/>
      <c r="F3251" s="14" t="s">
        <v>4779</v>
      </c>
      <c r="G3251" s="14" t="s">
        <v>327</v>
      </c>
      <c r="H3251" s="102" t="s">
        <v>790</v>
      </c>
      <c r="I3251" s="29">
        <v>64</v>
      </c>
      <c r="J3251" s="29">
        <v>9150</v>
      </c>
      <c r="K3251" s="72">
        <v>482.79</v>
      </c>
      <c r="L3251" s="17">
        <v>7.5435937500000003</v>
      </c>
      <c r="M3251" s="17">
        <v>142.96875</v>
      </c>
    </row>
    <row r="3252" spans="2:13" ht="17.25" customHeight="1" x14ac:dyDescent="0.25">
      <c r="B3252" s="4" t="s">
        <v>327</v>
      </c>
      <c r="C3252" s="14" t="s">
        <v>4777</v>
      </c>
      <c r="D3252" s="14" t="s">
        <v>2477</v>
      </c>
      <c r="E3252" s="14"/>
      <c r="F3252" s="14"/>
      <c r="G3252" s="14" t="s">
        <v>327</v>
      </c>
      <c r="H3252" s="102" t="s">
        <v>790</v>
      </c>
      <c r="I3252" s="29">
        <v>71651</v>
      </c>
      <c r="J3252" s="29">
        <v>38212000</v>
      </c>
      <c r="K3252" s="72">
        <v>573024.77</v>
      </c>
      <c r="L3252" s="17">
        <v>7.9974427432973698</v>
      </c>
      <c r="M3252" s="17">
        <v>533.30728112657198</v>
      </c>
    </row>
    <row r="3253" spans="2:13" ht="17.25" customHeight="1" x14ac:dyDescent="0.25">
      <c r="B3253" s="4" t="s">
        <v>327</v>
      </c>
      <c r="C3253" s="14" t="s">
        <v>4777</v>
      </c>
      <c r="D3253" s="14" t="s">
        <v>2612</v>
      </c>
      <c r="E3253" s="14"/>
      <c r="F3253" s="14" t="s">
        <v>4780</v>
      </c>
      <c r="G3253" s="14" t="s">
        <v>327</v>
      </c>
      <c r="H3253" s="102" t="s">
        <v>790</v>
      </c>
      <c r="I3253" s="29">
        <v>3001</v>
      </c>
      <c r="J3253" s="29">
        <v>1172900</v>
      </c>
      <c r="K3253" s="72">
        <v>18452.98</v>
      </c>
      <c r="L3253" s="17">
        <v>6.1489436854381898</v>
      </c>
      <c r="M3253" s="17">
        <v>390.83638787070998</v>
      </c>
    </row>
    <row r="3254" spans="2:13" ht="17.25" customHeight="1" x14ac:dyDescent="0.25">
      <c r="B3254" s="4" t="s">
        <v>327</v>
      </c>
      <c r="C3254" s="14" t="s">
        <v>4777</v>
      </c>
      <c r="D3254" s="14" t="s">
        <v>2612</v>
      </c>
      <c r="E3254" s="14"/>
      <c r="F3254" s="14" t="s">
        <v>4781</v>
      </c>
      <c r="G3254" s="14" t="s">
        <v>327</v>
      </c>
      <c r="H3254" s="102" t="s">
        <v>790</v>
      </c>
      <c r="I3254" s="29">
        <v>2360</v>
      </c>
      <c r="J3254" s="29">
        <v>926500</v>
      </c>
      <c r="K3254" s="72">
        <v>18697.650000000001</v>
      </c>
      <c r="L3254" s="17">
        <v>7.9227330508474596</v>
      </c>
      <c r="M3254" s="17">
        <v>392.58474576271198</v>
      </c>
    </row>
    <row r="3255" spans="2:13" ht="17.25" customHeight="1" x14ac:dyDescent="0.25">
      <c r="B3255" s="4" t="s">
        <v>327</v>
      </c>
      <c r="C3255" s="14" t="s">
        <v>4777</v>
      </c>
      <c r="D3255" s="14" t="s">
        <v>2612</v>
      </c>
      <c r="E3255" s="14"/>
      <c r="F3255" s="14" t="s">
        <v>4782</v>
      </c>
      <c r="G3255" s="14" t="s">
        <v>327</v>
      </c>
      <c r="H3255" s="102" t="s">
        <v>790</v>
      </c>
      <c r="I3255" s="29">
        <v>7663</v>
      </c>
      <c r="J3255" s="29">
        <v>4560000</v>
      </c>
      <c r="K3255" s="72">
        <v>60412.86</v>
      </c>
      <c r="L3255" s="17">
        <v>7.8837087302622999</v>
      </c>
      <c r="M3255" s="17">
        <v>595.06720605506996</v>
      </c>
    </row>
    <row r="3256" spans="2:13" ht="17.25" customHeight="1" x14ac:dyDescent="0.25">
      <c r="B3256" s="4" t="s">
        <v>327</v>
      </c>
      <c r="C3256" s="14" t="s">
        <v>4777</v>
      </c>
      <c r="D3256" s="14" t="s">
        <v>2747</v>
      </c>
      <c r="E3256" s="14"/>
      <c r="F3256" s="14" t="s">
        <v>10261</v>
      </c>
      <c r="G3256" s="14" t="s">
        <v>10915</v>
      </c>
      <c r="H3256" s="102" t="s">
        <v>842</v>
      </c>
      <c r="I3256" s="29">
        <v>1816</v>
      </c>
      <c r="J3256" s="29">
        <v>660300</v>
      </c>
      <c r="K3256" s="72">
        <v>12907.44</v>
      </c>
      <c r="L3256" s="17">
        <v>7.1076211453744502</v>
      </c>
      <c r="M3256" s="17">
        <v>363.60132158590301</v>
      </c>
    </row>
    <row r="3257" spans="2:13" ht="17.25" customHeight="1" x14ac:dyDescent="0.25">
      <c r="B3257" s="4" t="s">
        <v>327</v>
      </c>
      <c r="C3257" s="14" t="s">
        <v>4777</v>
      </c>
      <c r="D3257" s="14" t="s">
        <v>2747</v>
      </c>
      <c r="E3257" s="14"/>
      <c r="F3257" s="14" t="s">
        <v>4783</v>
      </c>
      <c r="G3257" s="14" t="s">
        <v>327</v>
      </c>
      <c r="H3257" s="102" t="s">
        <v>790</v>
      </c>
      <c r="I3257" s="29">
        <v>797</v>
      </c>
      <c r="J3257" s="29">
        <v>343800</v>
      </c>
      <c r="K3257" s="72">
        <v>4866.62</v>
      </c>
      <c r="L3257" s="17">
        <v>6.1061731493099103</v>
      </c>
      <c r="M3257" s="17">
        <v>431.36762860727703</v>
      </c>
    </row>
    <row r="3258" spans="2:13" ht="17.25" customHeight="1" x14ac:dyDescent="0.25">
      <c r="B3258" s="4" t="s">
        <v>327</v>
      </c>
      <c r="C3258" s="14" t="s">
        <v>4777</v>
      </c>
      <c r="D3258" s="14"/>
      <c r="E3258" s="14"/>
      <c r="F3258" s="14" t="s">
        <v>4778</v>
      </c>
      <c r="G3258" s="14" t="s">
        <v>10915</v>
      </c>
      <c r="H3258" s="102" t="s">
        <v>842</v>
      </c>
      <c r="I3258" s="29">
        <v>13757</v>
      </c>
      <c r="J3258" s="29">
        <v>8331000</v>
      </c>
      <c r="K3258" s="72">
        <v>122093.35</v>
      </c>
      <c r="L3258" s="17">
        <v>8.8749981827433295</v>
      </c>
      <c r="M3258" s="17">
        <v>605.58261248818803</v>
      </c>
    </row>
    <row r="3259" spans="2:13" ht="17.25" customHeight="1" x14ac:dyDescent="0.25">
      <c r="B3259" s="4" t="s">
        <v>327</v>
      </c>
      <c r="C3259" s="14" t="s">
        <v>4784</v>
      </c>
      <c r="D3259" s="14" t="s">
        <v>2747</v>
      </c>
      <c r="E3259" s="14"/>
      <c r="F3259" s="14" t="s">
        <v>3953</v>
      </c>
      <c r="G3259" s="14" t="s">
        <v>327</v>
      </c>
      <c r="H3259" s="102" t="s">
        <v>790</v>
      </c>
      <c r="I3259" s="29">
        <v>3142</v>
      </c>
      <c r="J3259" s="29">
        <v>2084500</v>
      </c>
      <c r="K3259" s="72">
        <v>22257.06</v>
      </c>
      <c r="L3259" s="17">
        <v>7.0837237428389601</v>
      </c>
      <c r="M3259" s="17">
        <v>663.43093570973895</v>
      </c>
    </row>
    <row r="3260" spans="2:13" ht="17.25" customHeight="1" x14ac:dyDescent="0.25">
      <c r="B3260" s="4" t="s">
        <v>327</v>
      </c>
      <c r="C3260" s="14" t="s">
        <v>4785</v>
      </c>
      <c r="D3260" s="14" t="s">
        <v>2477</v>
      </c>
      <c r="E3260" s="14"/>
      <c r="F3260" s="14" t="s">
        <v>4786</v>
      </c>
      <c r="G3260" s="14" t="s">
        <v>327</v>
      </c>
      <c r="H3260" s="102" t="s">
        <v>790</v>
      </c>
      <c r="I3260" s="29">
        <v>10489</v>
      </c>
      <c r="J3260" s="29">
        <v>5935500</v>
      </c>
      <c r="K3260" s="72">
        <v>177256.75</v>
      </c>
      <c r="L3260" s="17">
        <v>16.8992992658976</v>
      </c>
      <c r="M3260" s="17">
        <v>565.87853942225195</v>
      </c>
    </row>
    <row r="3261" spans="2:13" ht="17.25" customHeight="1" x14ac:dyDescent="0.25">
      <c r="B3261" s="4" t="s">
        <v>327</v>
      </c>
      <c r="C3261" s="14" t="s">
        <v>4785</v>
      </c>
      <c r="D3261" s="14" t="s">
        <v>2477</v>
      </c>
      <c r="E3261" s="14"/>
      <c r="F3261" s="14"/>
      <c r="G3261" s="14" t="s">
        <v>327</v>
      </c>
      <c r="H3261" s="102" t="s">
        <v>790</v>
      </c>
      <c r="I3261" s="29">
        <v>2327</v>
      </c>
      <c r="J3261" s="29">
        <v>497800</v>
      </c>
      <c r="K3261" s="72">
        <v>16272.34</v>
      </c>
      <c r="L3261" s="17">
        <v>6.99284056725398</v>
      </c>
      <c r="M3261" s="17">
        <v>213.92350666093699</v>
      </c>
    </row>
    <row r="3262" spans="2:13" ht="17.25" customHeight="1" x14ac:dyDescent="0.25">
      <c r="B3262" s="4" t="s">
        <v>327</v>
      </c>
      <c r="C3262" s="14" t="s">
        <v>4785</v>
      </c>
      <c r="D3262" s="14" t="s">
        <v>2747</v>
      </c>
      <c r="E3262" s="14"/>
      <c r="F3262" s="14" t="s">
        <v>3953</v>
      </c>
      <c r="G3262" s="14" t="s">
        <v>327</v>
      </c>
      <c r="H3262" s="102" t="s">
        <v>790</v>
      </c>
      <c r="I3262" s="29">
        <v>216</v>
      </c>
      <c r="J3262" s="29">
        <v>129500</v>
      </c>
      <c r="K3262" s="72">
        <v>1704.96</v>
      </c>
      <c r="L3262" s="17">
        <v>7.89333333333333</v>
      </c>
      <c r="M3262" s="17">
        <v>599.53703703703695</v>
      </c>
    </row>
    <row r="3263" spans="2:13" ht="17.25" customHeight="1" x14ac:dyDescent="0.25">
      <c r="B3263" s="4" t="s">
        <v>327</v>
      </c>
      <c r="C3263" s="14" t="s">
        <v>4787</v>
      </c>
      <c r="D3263" s="14"/>
      <c r="E3263" s="14"/>
      <c r="F3263" s="14" t="s">
        <v>4788</v>
      </c>
      <c r="G3263" s="14" t="s">
        <v>327</v>
      </c>
      <c r="H3263" s="102" t="s">
        <v>790</v>
      </c>
      <c r="I3263" s="29">
        <v>912</v>
      </c>
      <c r="J3263" s="29">
        <v>555500</v>
      </c>
      <c r="K3263" s="72">
        <v>6313.5</v>
      </c>
      <c r="L3263" s="17">
        <v>6.9226973684210504</v>
      </c>
      <c r="M3263" s="17">
        <v>609.10087719298201</v>
      </c>
    </row>
    <row r="3264" spans="2:13" ht="17.25" customHeight="1" x14ac:dyDescent="0.25">
      <c r="B3264" s="4" t="s">
        <v>327</v>
      </c>
      <c r="C3264" s="14" t="s">
        <v>4789</v>
      </c>
      <c r="D3264" s="14" t="s">
        <v>3952</v>
      </c>
      <c r="E3264" s="14"/>
      <c r="F3264" s="14"/>
      <c r="G3264" s="14" t="s">
        <v>327</v>
      </c>
      <c r="H3264" s="102" t="s">
        <v>790</v>
      </c>
      <c r="I3264" s="29">
        <v>1348</v>
      </c>
      <c r="J3264" s="29">
        <v>778500</v>
      </c>
      <c r="K3264" s="72">
        <v>5325.12</v>
      </c>
      <c r="L3264" s="17">
        <v>3.9503857566765599</v>
      </c>
      <c r="M3264" s="17">
        <v>577.52225519287799</v>
      </c>
    </row>
    <row r="3265" spans="2:13" ht="17.25" customHeight="1" x14ac:dyDescent="0.25">
      <c r="B3265" s="4" t="s">
        <v>327</v>
      </c>
      <c r="C3265" s="14" t="s">
        <v>4790</v>
      </c>
      <c r="D3265" s="14" t="s">
        <v>2465</v>
      </c>
      <c r="E3265" s="14" t="s">
        <v>3136</v>
      </c>
      <c r="F3265" s="14"/>
      <c r="G3265" s="14" t="s">
        <v>327</v>
      </c>
      <c r="H3265" s="102" t="s">
        <v>790</v>
      </c>
      <c r="I3265" s="29">
        <v>51</v>
      </c>
      <c r="J3265" s="29">
        <v>63</v>
      </c>
      <c r="K3265" s="72">
        <v>370.14</v>
      </c>
      <c r="L3265" s="17">
        <v>7.2576470588235296</v>
      </c>
      <c r="M3265" s="17">
        <v>1.23529411764706</v>
      </c>
    </row>
    <row r="3266" spans="2:13" ht="17.25" customHeight="1" x14ac:dyDescent="0.25">
      <c r="B3266" s="4" t="s">
        <v>327</v>
      </c>
      <c r="C3266" s="14" t="s">
        <v>4791</v>
      </c>
      <c r="D3266" s="14" t="s">
        <v>2477</v>
      </c>
      <c r="E3266" s="14"/>
      <c r="F3266" s="14"/>
      <c r="G3266" s="14" t="s">
        <v>327</v>
      </c>
      <c r="H3266" s="102" t="s">
        <v>790</v>
      </c>
      <c r="I3266" s="29">
        <v>17031</v>
      </c>
      <c r="J3266" s="29">
        <v>7859800</v>
      </c>
      <c r="K3266" s="72">
        <v>112712.99</v>
      </c>
      <c r="L3266" s="17">
        <v>6.6181075685514701</v>
      </c>
      <c r="M3266" s="17">
        <v>461.49961834302201</v>
      </c>
    </row>
    <row r="3267" spans="2:13" ht="17.25" customHeight="1" x14ac:dyDescent="0.25">
      <c r="B3267" s="4" t="s">
        <v>327</v>
      </c>
      <c r="C3267" s="14" t="s">
        <v>4792</v>
      </c>
      <c r="D3267" s="14" t="s">
        <v>2612</v>
      </c>
      <c r="E3267" s="14"/>
      <c r="F3267" s="14" t="s">
        <v>4793</v>
      </c>
      <c r="G3267" s="14" t="s">
        <v>327</v>
      </c>
      <c r="H3267" s="102" t="s">
        <v>790</v>
      </c>
      <c r="I3267" s="29">
        <v>97879</v>
      </c>
      <c r="J3267" s="29">
        <v>31535000</v>
      </c>
      <c r="K3267" s="72">
        <v>557914.44999999995</v>
      </c>
      <c r="L3267" s="17">
        <v>5.70004239928892</v>
      </c>
      <c r="M3267" s="17">
        <v>322.183512295794</v>
      </c>
    </row>
    <row r="3268" spans="2:13" ht="17.25" customHeight="1" x14ac:dyDescent="0.25">
      <c r="B3268" s="4" t="s">
        <v>327</v>
      </c>
      <c r="C3268" s="14" t="s">
        <v>4794</v>
      </c>
      <c r="D3268" s="14" t="s">
        <v>2612</v>
      </c>
      <c r="E3268" s="14"/>
      <c r="F3268" s="14"/>
      <c r="G3268" s="14" t="s">
        <v>327</v>
      </c>
      <c r="H3268" s="102" t="s">
        <v>790</v>
      </c>
      <c r="I3268" s="29">
        <v>295521</v>
      </c>
      <c r="J3268" s="29">
        <v>166105000</v>
      </c>
      <c r="K3268" s="72">
        <v>1999143.36</v>
      </c>
      <c r="L3268" s="17">
        <v>6.7648098104703198</v>
      </c>
      <c r="M3268" s="17">
        <v>562.07511479725599</v>
      </c>
    </row>
    <row r="3269" spans="2:13" ht="17.25" customHeight="1" x14ac:dyDescent="0.25">
      <c r="B3269" s="4" t="s">
        <v>327</v>
      </c>
      <c r="C3269" s="14" t="s">
        <v>4795</v>
      </c>
      <c r="D3269" s="14" t="s">
        <v>2848</v>
      </c>
      <c r="E3269" s="14"/>
      <c r="F3269" s="14" t="s">
        <v>4796</v>
      </c>
      <c r="G3269" s="14" t="s">
        <v>327</v>
      </c>
      <c r="H3269" s="102" t="s">
        <v>790</v>
      </c>
      <c r="I3269" s="29">
        <v>14919</v>
      </c>
      <c r="J3269" s="29">
        <v>10042200</v>
      </c>
      <c r="K3269" s="72">
        <v>125783</v>
      </c>
      <c r="L3269" s="17">
        <v>8.4310610630739298</v>
      </c>
      <c r="M3269" s="17">
        <v>673.11482002815205</v>
      </c>
    </row>
    <row r="3270" spans="2:13" ht="17.25" customHeight="1" x14ac:dyDescent="0.25">
      <c r="B3270" s="4" t="s">
        <v>327</v>
      </c>
      <c r="C3270" s="14" t="s">
        <v>4797</v>
      </c>
      <c r="D3270" s="14" t="s">
        <v>3952</v>
      </c>
      <c r="E3270" s="14"/>
      <c r="F3270" s="14" t="s">
        <v>4798</v>
      </c>
      <c r="G3270" s="14" t="s">
        <v>327</v>
      </c>
      <c r="H3270" s="102" t="s">
        <v>790</v>
      </c>
      <c r="I3270" s="29">
        <v>4564</v>
      </c>
      <c r="J3270" s="29">
        <v>1358000</v>
      </c>
      <c r="K3270" s="72">
        <v>24001.55</v>
      </c>
      <c r="L3270" s="17">
        <v>5.2588847502191101</v>
      </c>
      <c r="M3270" s="17">
        <v>297.54601226993901</v>
      </c>
    </row>
    <row r="3271" spans="2:13" ht="17.25" customHeight="1" x14ac:dyDescent="0.25">
      <c r="B3271" s="4" t="s">
        <v>327</v>
      </c>
      <c r="C3271" s="14" t="s">
        <v>4799</v>
      </c>
      <c r="D3271" s="14" t="s">
        <v>3952</v>
      </c>
      <c r="E3271" s="14"/>
      <c r="F3271" s="14" t="s">
        <v>4788</v>
      </c>
      <c r="G3271" s="14" t="s">
        <v>327</v>
      </c>
      <c r="H3271" s="102" t="s">
        <v>790</v>
      </c>
      <c r="I3271" s="29">
        <v>1328</v>
      </c>
      <c r="J3271" s="29">
        <v>817000</v>
      </c>
      <c r="K3271" s="72">
        <v>8888.9500000000007</v>
      </c>
      <c r="L3271" s="17">
        <v>6.6934864457831296</v>
      </c>
      <c r="M3271" s="17">
        <v>615.21084337349396</v>
      </c>
    </row>
    <row r="3272" spans="2:13" ht="17.25" customHeight="1" x14ac:dyDescent="0.25">
      <c r="B3272" s="4" t="s">
        <v>327</v>
      </c>
      <c r="C3272" s="14" t="s">
        <v>4799</v>
      </c>
      <c r="D3272" s="14" t="s">
        <v>2513</v>
      </c>
      <c r="E3272" s="14"/>
      <c r="F3272" s="14" t="s">
        <v>4800</v>
      </c>
      <c r="G3272" s="14" t="s">
        <v>327</v>
      </c>
      <c r="H3272" s="102" t="s">
        <v>790</v>
      </c>
      <c r="I3272" s="29">
        <v>7955</v>
      </c>
      <c r="J3272" s="29">
        <v>2866200</v>
      </c>
      <c r="K3272" s="72">
        <v>74503</v>
      </c>
      <c r="L3272" s="17">
        <v>9.3655562539283501</v>
      </c>
      <c r="M3272" s="17">
        <v>360.30169704588297</v>
      </c>
    </row>
    <row r="3273" spans="2:13" ht="17.25" customHeight="1" x14ac:dyDescent="0.25">
      <c r="B3273" s="4" t="s">
        <v>327</v>
      </c>
      <c r="C3273" s="14" t="s">
        <v>4799</v>
      </c>
      <c r="D3273" s="14" t="s">
        <v>2513</v>
      </c>
      <c r="E3273" s="14"/>
      <c r="F3273" s="14" t="s">
        <v>4801</v>
      </c>
      <c r="G3273" s="14" t="s">
        <v>327</v>
      </c>
      <c r="H3273" s="102" t="s">
        <v>790</v>
      </c>
      <c r="I3273" s="29">
        <v>2155</v>
      </c>
      <c r="J3273" s="29">
        <v>771000</v>
      </c>
      <c r="K3273" s="72">
        <v>20001.189999999999</v>
      </c>
      <c r="L3273" s="17">
        <v>9.2812946635730906</v>
      </c>
      <c r="M3273" s="17">
        <v>357.77262180974498</v>
      </c>
    </row>
    <row r="3274" spans="2:13" ht="17.25" customHeight="1" x14ac:dyDescent="0.25">
      <c r="B3274" s="4" t="s">
        <v>327</v>
      </c>
      <c r="C3274" s="14" t="s">
        <v>4799</v>
      </c>
      <c r="D3274" s="14" t="s">
        <v>2513</v>
      </c>
      <c r="E3274" s="14"/>
      <c r="F3274" s="14" t="s">
        <v>4782</v>
      </c>
      <c r="G3274" s="14" t="s">
        <v>327</v>
      </c>
      <c r="H3274" s="102" t="s">
        <v>790</v>
      </c>
      <c r="I3274" s="29">
        <v>1188</v>
      </c>
      <c r="J3274" s="29">
        <v>839000</v>
      </c>
      <c r="K3274" s="72">
        <v>9689.4599999999991</v>
      </c>
      <c r="L3274" s="17">
        <v>8.1561111111111106</v>
      </c>
      <c r="M3274" s="17">
        <v>706.22895622895601</v>
      </c>
    </row>
    <row r="3275" spans="2:13" ht="17.25" customHeight="1" x14ac:dyDescent="0.25">
      <c r="B3275" s="4" t="s">
        <v>327</v>
      </c>
      <c r="C3275" s="14" t="s">
        <v>4799</v>
      </c>
      <c r="D3275" s="14" t="s">
        <v>2513</v>
      </c>
      <c r="E3275" s="14"/>
      <c r="F3275" s="14"/>
      <c r="G3275" s="14" t="s">
        <v>327</v>
      </c>
      <c r="H3275" s="102" t="s">
        <v>790</v>
      </c>
      <c r="I3275" s="29">
        <v>58975</v>
      </c>
      <c r="J3275" s="29">
        <v>32266100</v>
      </c>
      <c r="K3275" s="72">
        <v>386613.33</v>
      </c>
      <c r="L3275" s="17">
        <v>6.5555460788469704</v>
      </c>
      <c r="M3275" s="17">
        <v>547.114879186096</v>
      </c>
    </row>
    <row r="3276" spans="2:13" ht="17.25" customHeight="1" x14ac:dyDescent="0.25">
      <c r="B3276" s="4" t="s">
        <v>327</v>
      </c>
      <c r="C3276" s="14" t="s">
        <v>4802</v>
      </c>
      <c r="D3276" s="14" t="s">
        <v>2513</v>
      </c>
      <c r="E3276" s="14"/>
      <c r="F3276" s="14"/>
      <c r="G3276" s="14" t="s">
        <v>327</v>
      </c>
      <c r="H3276" s="102" t="s">
        <v>790</v>
      </c>
      <c r="I3276" s="29">
        <v>746</v>
      </c>
      <c r="J3276" s="29">
        <v>382900</v>
      </c>
      <c r="K3276" s="72">
        <v>4933.17</v>
      </c>
      <c r="L3276" s="17">
        <v>6.6128284182305599</v>
      </c>
      <c r="M3276" s="17">
        <v>513.27077747989301</v>
      </c>
    </row>
    <row r="3277" spans="2:13" ht="17.25" customHeight="1" x14ac:dyDescent="0.25">
      <c r="B3277" s="4" t="s">
        <v>327</v>
      </c>
      <c r="C3277" s="14" t="s">
        <v>4803</v>
      </c>
      <c r="D3277" s="14" t="s">
        <v>2477</v>
      </c>
      <c r="E3277" s="98"/>
      <c r="F3277" s="14"/>
      <c r="G3277" s="14" t="s">
        <v>791</v>
      </c>
      <c r="H3277" s="102" t="s">
        <v>792</v>
      </c>
      <c r="I3277" s="29">
        <v>1856</v>
      </c>
      <c r="J3277" s="29">
        <v>589600</v>
      </c>
      <c r="K3277" s="72">
        <v>7034.1</v>
      </c>
      <c r="L3277" s="17">
        <v>3.7899245689655201</v>
      </c>
      <c r="M3277" s="17">
        <v>317.67241379310298</v>
      </c>
    </row>
    <row r="3278" spans="2:13" ht="17.25" customHeight="1" x14ac:dyDescent="0.25">
      <c r="B3278" s="4" t="s">
        <v>327</v>
      </c>
      <c r="C3278" s="14" t="s">
        <v>4804</v>
      </c>
      <c r="D3278" s="14" t="s">
        <v>2477</v>
      </c>
      <c r="E3278" s="14"/>
      <c r="F3278" s="14" t="s">
        <v>4805</v>
      </c>
      <c r="G3278" s="14" t="s">
        <v>327</v>
      </c>
      <c r="H3278" s="102" t="s">
        <v>790</v>
      </c>
      <c r="I3278" s="29">
        <v>547</v>
      </c>
      <c r="J3278" s="29">
        <v>197250</v>
      </c>
      <c r="K3278" s="72">
        <v>2590.5</v>
      </c>
      <c r="L3278" s="17">
        <v>4.73583180987203</v>
      </c>
      <c r="M3278" s="17">
        <v>360.60329067641698</v>
      </c>
    </row>
    <row r="3279" spans="2:13" ht="17.25" customHeight="1" x14ac:dyDescent="0.25">
      <c r="B3279" s="4" t="s">
        <v>327</v>
      </c>
      <c r="C3279" s="14" t="s">
        <v>4804</v>
      </c>
      <c r="D3279" s="14" t="s">
        <v>2477</v>
      </c>
      <c r="E3279" s="14"/>
      <c r="F3279" s="14" t="s">
        <v>4786</v>
      </c>
      <c r="G3279" s="14" t="s">
        <v>327</v>
      </c>
      <c r="H3279" s="102" t="s">
        <v>790</v>
      </c>
      <c r="I3279" s="29">
        <v>19807</v>
      </c>
      <c r="J3279" s="29">
        <v>10771000</v>
      </c>
      <c r="K3279" s="72">
        <v>128491.49</v>
      </c>
      <c r="L3279" s="17">
        <v>6.4871757459483996</v>
      </c>
      <c r="M3279" s="17">
        <v>543.79764729640999</v>
      </c>
    </row>
    <row r="3280" spans="2:13" ht="17.25" customHeight="1" x14ac:dyDescent="0.25">
      <c r="B3280" s="4" t="s">
        <v>327</v>
      </c>
      <c r="C3280" s="14" t="s">
        <v>4804</v>
      </c>
      <c r="D3280" s="14" t="s">
        <v>2477</v>
      </c>
      <c r="E3280" s="14"/>
      <c r="F3280" s="14"/>
      <c r="G3280" s="14" t="s">
        <v>327</v>
      </c>
      <c r="H3280" s="102" t="s">
        <v>790</v>
      </c>
      <c r="I3280" s="29">
        <v>6215</v>
      </c>
      <c r="J3280" s="29">
        <v>2051497</v>
      </c>
      <c r="K3280" s="72">
        <v>48213.599999999999</v>
      </c>
      <c r="L3280" s="17">
        <v>7.7576186645213197</v>
      </c>
      <c r="M3280" s="17">
        <v>330.08801287208399</v>
      </c>
    </row>
    <row r="3281" spans="2:13" ht="17.25" customHeight="1" x14ac:dyDescent="0.25">
      <c r="B3281" s="4" t="s">
        <v>327</v>
      </c>
      <c r="C3281" s="14" t="s">
        <v>4804</v>
      </c>
      <c r="D3281" s="14" t="s">
        <v>2612</v>
      </c>
      <c r="E3281" s="14"/>
      <c r="F3281" s="14" t="s">
        <v>4806</v>
      </c>
      <c r="G3281" s="14" t="s">
        <v>327</v>
      </c>
      <c r="H3281" s="102" t="s">
        <v>790</v>
      </c>
      <c r="I3281" s="29">
        <v>3274</v>
      </c>
      <c r="J3281" s="29">
        <v>1763100</v>
      </c>
      <c r="K3281" s="72">
        <v>17556.7</v>
      </c>
      <c r="L3281" s="17">
        <v>5.3624618204031798</v>
      </c>
      <c r="M3281" s="17">
        <v>538.51557727550403</v>
      </c>
    </row>
    <row r="3282" spans="2:13" ht="17.25" customHeight="1" x14ac:dyDescent="0.25">
      <c r="B3282" s="4" t="s">
        <v>327</v>
      </c>
      <c r="C3282" s="14" t="s">
        <v>4804</v>
      </c>
      <c r="D3282" s="14" t="s">
        <v>2747</v>
      </c>
      <c r="E3282" s="14"/>
      <c r="F3282" s="14" t="s">
        <v>4807</v>
      </c>
      <c r="G3282" s="14" t="s">
        <v>327</v>
      </c>
      <c r="H3282" s="102" t="s">
        <v>790</v>
      </c>
      <c r="I3282" s="29">
        <v>489</v>
      </c>
      <c r="J3282" s="29">
        <v>329750</v>
      </c>
      <c r="K3282" s="72">
        <v>3486.74</v>
      </c>
      <c r="L3282" s="17">
        <v>7.1303476482617603</v>
      </c>
      <c r="M3282" s="17">
        <v>674.33537832310799</v>
      </c>
    </row>
    <row r="3283" spans="2:13" ht="17.25" customHeight="1" x14ac:dyDescent="0.25">
      <c r="B3283" s="4" t="s">
        <v>327</v>
      </c>
      <c r="C3283" s="14" t="s">
        <v>4808</v>
      </c>
      <c r="D3283" s="14"/>
      <c r="E3283" s="99"/>
      <c r="F3283" s="14" t="s">
        <v>4809</v>
      </c>
      <c r="G3283" s="14" t="s">
        <v>10915</v>
      </c>
      <c r="H3283" s="102" t="s">
        <v>842</v>
      </c>
      <c r="I3283" s="29">
        <v>624</v>
      </c>
      <c r="J3283" s="29">
        <v>150000</v>
      </c>
      <c r="K3283" s="72">
        <v>2902.24</v>
      </c>
      <c r="L3283" s="17">
        <v>4.6510256410256403</v>
      </c>
      <c r="M3283" s="17">
        <v>240.38461538461499</v>
      </c>
    </row>
    <row r="3284" spans="2:13" ht="17.25" customHeight="1" x14ac:dyDescent="0.25">
      <c r="B3284" s="4" t="s">
        <v>327</v>
      </c>
      <c r="C3284" s="14" t="s">
        <v>4810</v>
      </c>
      <c r="D3284" s="14" t="s">
        <v>2477</v>
      </c>
      <c r="E3284" s="99"/>
      <c r="F3284" s="14"/>
      <c r="G3284" s="14" t="s">
        <v>327</v>
      </c>
      <c r="H3284" s="102" t="s">
        <v>790</v>
      </c>
      <c r="I3284" s="29">
        <v>7565</v>
      </c>
      <c r="J3284" s="29">
        <v>3052400</v>
      </c>
      <c r="K3284" s="72">
        <v>98880.49</v>
      </c>
      <c r="L3284" s="17">
        <v>13.070785194976899</v>
      </c>
      <c r="M3284" s="17">
        <v>403.489755452743</v>
      </c>
    </row>
    <row r="3285" spans="2:13" ht="17.25" customHeight="1" x14ac:dyDescent="0.25">
      <c r="B3285" s="4" t="s">
        <v>327</v>
      </c>
      <c r="C3285" s="14" t="s">
        <v>4811</v>
      </c>
      <c r="D3285" s="14"/>
      <c r="E3285" s="14"/>
      <c r="F3285" s="14" t="s">
        <v>4812</v>
      </c>
      <c r="G3285" s="14" t="s">
        <v>10915</v>
      </c>
      <c r="H3285" s="102" t="s">
        <v>842</v>
      </c>
      <c r="I3285" s="29">
        <v>133</v>
      </c>
      <c r="J3285" s="29">
        <v>84000</v>
      </c>
      <c r="K3285" s="72">
        <v>624.67999999999995</v>
      </c>
      <c r="L3285" s="17">
        <v>4.6968421052631601</v>
      </c>
      <c r="M3285" s="17">
        <v>631.57894736842104</v>
      </c>
    </row>
    <row r="3286" spans="2:13" ht="17.25" customHeight="1" x14ac:dyDescent="0.25">
      <c r="B3286" s="4" t="s">
        <v>327</v>
      </c>
      <c r="C3286" s="14" t="s">
        <v>10262</v>
      </c>
      <c r="D3286" s="14"/>
      <c r="E3286" s="14"/>
      <c r="F3286" s="14"/>
      <c r="G3286" s="14" t="s">
        <v>327</v>
      </c>
      <c r="H3286" s="102" t="s">
        <v>790</v>
      </c>
      <c r="I3286" s="29">
        <v>2729</v>
      </c>
      <c r="J3286" s="29">
        <v>1866000</v>
      </c>
      <c r="K3286" s="72">
        <v>23866.15</v>
      </c>
      <c r="L3286" s="17">
        <v>8.7453829241480392</v>
      </c>
      <c r="M3286" s="17">
        <v>683.76694759985298</v>
      </c>
    </row>
    <row r="3287" spans="2:13" ht="17.25" customHeight="1" x14ac:dyDescent="0.25">
      <c r="B3287" s="4" t="s">
        <v>327</v>
      </c>
      <c r="C3287" s="14" t="s">
        <v>4813</v>
      </c>
      <c r="D3287" s="14"/>
      <c r="E3287" s="14"/>
      <c r="F3287" s="14"/>
      <c r="G3287" s="14" t="s">
        <v>327</v>
      </c>
      <c r="H3287" s="102" t="s">
        <v>790</v>
      </c>
      <c r="I3287" s="29">
        <v>4218</v>
      </c>
      <c r="J3287" s="29">
        <v>2449069.5</v>
      </c>
      <c r="K3287" s="72">
        <v>10612.64</v>
      </c>
      <c r="L3287" s="17">
        <v>2.5160360360360401</v>
      </c>
      <c r="M3287" s="17">
        <v>580.623399715505</v>
      </c>
    </row>
    <row r="3288" spans="2:13" ht="17.25" customHeight="1" x14ac:dyDescent="0.25">
      <c r="B3288" s="4" t="s">
        <v>327</v>
      </c>
      <c r="C3288" s="14" t="s">
        <v>4814</v>
      </c>
      <c r="D3288" s="14" t="s">
        <v>2575</v>
      </c>
      <c r="E3288" s="14" t="s">
        <v>2480</v>
      </c>
      <c r="F3288" s="14" t="s">
        <v>3956</v>
      </c>
      <c r="G3288" s="14" t="s">
        <v>229</v>
      </c>
      <c r="H3288" s="102" t="s">
        <v>789</v>
      </c>
      <c r="I3288" s="29">
        <v>200</v>
      </c>
      <c r="J3288" s="29">
        <v>176800</v>
      </c>
      <c r="K3288" s="72">
        <v>27700.45</v>
      </c>
      <c r="L3288" s="17">
        <v>138.50225</v>
      </c>
      <c r="M3288" s="17">
        <v>884</v>
      </c>
    </row>
    <row r="3289" spans="2:13" ht="17.25" customHeight="1" x14ac:dyDescent="0.25">
      <c r="B3289" s="4" t="s">
        <v>327</v>
      </c>
      <c r="C3289" s="14" t="s">
        <v>4815</v>
      </c>
      <c r="D3289" s="14" t="s">
        <v>2477</v>
      </c>
      <c r="E3289" s="14" t="s">
        <v>4816</v>
      </c>
      <c r="F3289" s="14"/>
      <c r="G3289" s="14" t="s">
        <v>327</v>
      </c>
      <c r="H3289" s="102" t="s">
        <v>790</v>
      </c>
      <c r="I3289" s="29">
        <v>1</v>
      </c>
      <c r="J3289" s="29">
        <v>100</v>
      </c>
      <c r="K3289" s="72">
        <v>3.98</v>
      </c>
      <c r="L3289" s="17">
        <v>3.98</v>
      </c>
      <c r="M3289" s="17">
        <v>100</v>
      </c>
    </row>
    <row r="3290" spans="2:13" ht="17.25" customHeight="1" x14ac:dyDescent="0.25">
      <c r="B3290" s="4" t="s">
        <v>327</v>
      </c>
      <c r="C3290" s="14" t="s">
        <v>4817</v>
      </c>
      <c r="D3290" s="14" t="s">
        <v>2612</v>
      </c>
      <c r="E3290" s="14"/>
      <c r="F3290" s="14"/>
      <c r="G3290" s="14" t="s">
        <v>797</v>
      </c>
      <c r="H3290" s="102" t="s">
        <v>798</v>
      </c>
      <c r="I3290" s="29">
        <v>7650</v>
      </c>
      <c r="J3290" s="29">
        <v>2010600</v>
      </c>
      <c r="K3290" s="72">
        <v>135019.18</v>
      </c>
      <c r="L3290" s="17">
        <v>17.649566013071901</v>
      </c>
      <c r="M3290" s="17">
        <v>262.82352941176498</v>
      </c>
    </row>
    <row r="3291" spans="2:13" ht="17.25" customHeight="1" x14ac:dyDescent="0.25">
      <c r="B3291" s="4" t="s">
        <v>327</v>
      </c>
      <c r="C3291" s="14" t="s">
        <v>4818</v>
      </c>
      <c r="D3291" s="14" t="s">
        <v>2477</v>
      </c>
      <c r="E3291" s="14"/>
      <c r="F3291" s="14"/>
      <c r="G3291" s="14" t="s">
        <v>327</v>
      </c>
      <c r="H3291" s="102" t="s">
        <v>790</v>
      </c>
      <c r="I3291" s="29">
        <v>161</v>
      </c>
      <c r="J3291" s="29">
        <v>29650</v>
      </c>
      <c r="K3291" s="72">
        <v>864.32</v>
      </c>
      <c r="L3291" s="17">
        <v>5.3684472049689402</v>
      </c>
      <c r="M3291" s="17">
        <v>184.16149068323</v>
      </c>
    </row>
    <row r="3292" spans="2:13" ht="17.25" customHeight="1" x14ac:dyDescent="0.25">
      <c r="B3292" s="4" t="s">
        <v>327</v>
      </c>
      <c r="C3292" s="14" t="s">
        <v>4819</v>
      </c>
      <c r="D3292" s="14" t="s">
        <v>2477</v>
      </c>
      <c r="E3292" s="14"/>
      <c r="F3292" s="14" t="s">
        <v>11830</v>
      </c>
      <c r="G3292" s="14" t="s">
        <v>327</v>
      </c>
      <c r="H3292" s="102" t="s">
        <v>790</v>
      </c>
      <c r="I3292" s="29">
        <v>2</v>
      </c>
      <c r="J3292" s="29">
        <v>275</v>
      </c>
      <c r="K3292" s="72">
        <v>9.4</v>
      </c>
      <c r="L3292" s="17">
        <v>4.7</v>
      </c>
      <c r="M3292" s="17">
        <v>137.5</v>
      </c>
    </row>
    <row r="3293" spans="2:13" ht="17.25" customHeight="1" x14ac:dyDescent="0.25">
      <c r="B3293" s="4" t="s">
        <v>327</v>
      </c>
      <c r="C3293" s="14" t="s">
        <v>4819</v>
      </c>
      <c r="D3293" s="14"/>
      <c r="E3293" s="14"/>
      <c r="F3293" s="14" t="s">
        <v>10263</v>
      </c>
      <c r="G3293" s="14" t="s">
        <v>10915</v>
      </c>
      <c r="H3293" s="102" t="s">
        <v>842</v>
      </c>
      <c r="I3293" s="29">
        <v>1</v>
      </c>
      <c r="J3293" s="29">
        <v>40</v>
      </c>
      <c r="K3293" s="72">
        <v>4.8899999999999997</v>
      </c>
      <c r="L3293" s="17">
        <v>4.8899999999999997</v>
      </c>
      <c r="M3293" s="17">
        <v>40</v>
      </c>
    </row>
    <row r="3294" spans="2:13" ht="17.25" customHeight="1" x14ac:dyDescent="0.25">
      <c r="B3294" s="4" t="s">
        <v>327</v>
      </c>
      <c r="C3294" s="14" t="s">
        <v>10264</v>
      </c>
      <c r="D3294" s="14"/>
      <c r="E3294" s="14"/>
      <c r="F3294" s="14" t="s">
        <v>10265</v>
      </c>
      <c r="G3294" s="14" t="s">
        <v>10915</v>
      </c>
      <c r="H3294" s="102" t="s">
        <v>842</v>
      </c>
      <c r="I3294" s="29">
        <v>1951</v>
      </c>
      <c r="J3294" s="29">
        <v>468875</v>
      </c>
      <c r="K3294" s="72">
        <v>10478</v>
      </c>
      <c r="L3294" s="17">
        <v>5.3705791901588897</v>
      </c>
      <c r="M3294" s="17">
        <v>240.32547411583801</v>
      </c>
    </row>
    <row r="3295" spans="2:13" ht="17.25" customHeight="1" x14ac:dyDescent="0.25">
      <c r="B3295" s="4" t="s">
        <v>327</v>
      </c>
      <c r="C3295" s="14" t="s">
        <v>10264</v>
      </c>
      <c r="D3295" s="14"/>
      <c r="E3295" s="14"/>
      <c r="F3295" s="14" t="s">
        <v>10266</v>
      </c>
      <c r="G3295" s="14" t="s">
        <v>10915</v>
      </c>
      <c r="H3295" s="102" t="s">
        <v>842</v>
      </c>
      <c r="I3295" s="29">
        <v>857</v>
      </c>
      <c r="J3295" s="29">
        <v>230375</v>
      </c>
      <c r="K3295" s="72">
        <v>5158.3999999999996</v>
      </c>
      <c r="L3295" s="17">
        <v>6.0191365227537901</v>
      </c>
      <c r="M3295" s="17">
        <v>268.81563593932299</v>
      </c>
    </row>
    <row r="3296" spans="2:13" ht="17.25" customHeight="1" x14ac:dyDescent="0.25">
      <c r="B3296" s="4" t="s">
        <v>327</v>
      </c>
      <c r="C3296" s="14" t="s">
        <v>10264</v>
      </c>
      <c r="D3296" s="14"/>
      <c r="E3296" s="14"/>
      <c r="F3296" s="14" t="s">
        <v>10267</v>
      </c>
      <c r="G3296" s="14" t="s">
        <v>10915</v>
      </c>
      <c r="H3296" s="102" t="s">
        <v>842</v>
      </c>
      <c r="I3296" s="29">
        <v>120</v>
      </c>
      <c r="J3296" s="29">
        <v>25125</v>
      </c>
      <c r="K3296" s="72">
        <v>646.75</v>
      </c>
      <c r="L3296" s="17">
        <v>5.3895833333333298</v>
      </c>
      <c r="M3296" s="17">
        <v>209.375</v>
      </c>
    </row>
    <row r="3297" spans="2:13" ht="17.25" customHeight="1" x14ac:dyDescent="0.25">
      <c r="B3297" s="4" t="s">
        <v>327</v>
      </c>
      <c r="C3297" s="14" t="s">
        <v>10264</v>
      </c>
      <c r="D3297" s="14"/>
      <c r="E3297" s="14"/>
      <c r="F3297" s="14" t="s">
        <v>10268</v>
      </c>
      <c r="G3297" s="14" t="s">
        <v>10915</v>
      </c>
      <c r="H3297" s="102" t="s">
        <v>842</v>
      </c>
      <c r="I3297" s="29">
        <v>153</v>
      </c>
      <c r="J3297" s="29">
        <v>26250</v>
      </c>
      <c r="K3297" s="72">
        <v>676</v>
      </c>
      <c r="L3297" s="17">
        <v>4.4183006535947698</v>
      </c>
      <c r="M3297" s="17">
        <v>171.56862745097999</v>
      </c>
    </row>
    <row r="3298" spans="2:13" ht="17.25" customHeight="1" x14ac:dyDescent="0.25">
      <c r="B3298" s="4" t="s">
        <v>327</v>
      </c>
      <c r="C3298" s="14" t="s">
        <v>4820</v>
      </c>
      <c r="D3298" s="14" t="s">
        <v>2477</v>
      </c>
      <c r="E3298" s="14"/>
      <c r="F3298" s="14"/>
      <c r="G3298" s="14" t="s">
        <v>327</v>
      </c>
      <c r="H3298" s="102" t="s">
        <v>790</v>
      </c>
      <c r="I3298" s="29">
        <v>28101</v>
      </c>
      <c r="J3298" s="29">
        <v>14261600</v>
      </c>
      <c r="K3298" s="72">
        <v>157642.44</v>
      </c>
      <c r="L3298" s="17">
        <v>5.6098516067043898</v>
      </c>
      <c r="M3298" s="17">
        <v>507.51218817835701</v>
      </c>
    </row>
    <row r="3299" spans="2:13" ht="17.25" customHeight="1" x14ac:dyDescent="0.25">
      <c r="B3299" s="4" t="s">
        <v>327</v>
      </c>
      <c r="C3299" s="14" t="s">
        <v>4820</v>
      </c>
      <c r="D3299" s="14" t="s">
        <v>3952</v>
      </c>
      <c r="E3299" s="14"/>
      <c r="F3299" s="14" t="s">
        <v>4824</v>
      </c>
      <c r="G3299" s="14" t="s">
        <v>327</v>
      </c>
      <c r="H3299" s="102" t="s">
        <v>790</v>
      </c>
      <c r="I3299" s="29">
        <v>10619</v>
      </c>
      <c r="J3299" s="29">
        <v>6480000</v>
      </c>
      <c r="K3299" s="72">
        <v>68916.47</v>
      </c>
      <c r="L3299" s="17">
        <v>6.48992089650626</v>
      </c>
      <c r="M3299" s="17">
        <v>610.22695169036604</v>
      </c>
    </row>
    <row r="3300" spans="2:13" ht="17.25" customHeight="1" x14ac:dyDescent="0.25">
      <c r="B3300" s="4" t="s">
        <v>327</v>
      </c>
      <c r="C3300" s="14" t="s">
        <v>4820</v>
      </c>
      <c r="D3300" s="14" t="s">
        <v>2513</v>
      </c>
      <c r="E3300" s="14"/>
      <c r="F3300" s="14"/>
      <c r="G3300" s="14" t="s">
        <v>327</v>
      </c>
      <c r="H3300" s="102" t="s">
        <v>790</v>
      </c>
      <c r="I3300" s="29">
        <v>674</v>
      </c>
      <c r="J3300" s="29">
        <v>154350</v>
      </c>
      <c r="K3300" s="72">
        <v>5304.48</v>
      </c>
      <c r="L3300" s="17">
        <v>7.8701483679525204</v>
      </c>
      <c r="M3300" s="17">
        <v>229.005934718101</v>
      </c>
    </row>
    <row r="3301" spans="2:13" ht="17.25" customHeight="1" x14ac:dyDescent="0.25">
      <c r="B3301" s="4" t="s">
        <v>327</v>
      </c>
      <c r="C3301" s="14" t="s">
        <v>4820</v>
      </c>
      <c r="D3301" s="14"/>
      <c r="E3301" s="14"/>
      <c r="F3301" s="14" t="s">
        <v>4821</v>
      </c>
      <c r="G3301" s="14" t="s">
        <v>327</v>
      </c>
      <c r="H3301" s="102" t="s">
        <v>790</v>
      </c>
      <c r="I3301" s="29">
        <v>4736</v>
      </c>
      <c r="J3301" s="29">
        <v>1673100</v>
      </c>
      <c r="K3301" s="72">
        <v>32618.15</v>
      </c>
      <c r="L3301" s="17">
        <v>6.8872782939189197</v>
      </c>
      <c r="M3301" s="17">
        <v>353.27280405405401</v>
      </c>
    </row>
    <row r="3302" spans="2:13" ht="17.25" customHeight="1" x14ac:dyDescent="0.25">
      <c r="B3302" s="4" t="s">
        <v>327</v>
      </c>
      <c r="C3302" s="14" t="s">
        <v>4820</v>
      </c>
      <c r="D3302" s="14"/>
      <c r="E3302" s="14"/>
      <c r="F3302" s="14" t="s">
        <v>4822</v>
      </c>
      <c r="G3302" s="14" t="s">
        <v>10915</v>
      </c>
      <c r="H3302" s="102" t="s">
        <v>842</v>
      </c>
      <c r="I3302" s="29">
        <v>1672</v>
      </c>
      <c r="J3302" s="29">
        <v>254600</v>
      </c>
      <c r="K3302" s="72">
        <v>14494.26</v>
      </c>
      <c r="L3302" s="17">
        <v>8.6688157894736904</v>
      </c>
      <c r="M3302" s="17">
        <v>152.272727272727</v>
      </c>
    </row>
    <row r="3303" spans="2:13" ht="17.25" customHeight="1" x14ac:dyDescent="0.25">
      <c r="B3303" s="4" t="s">
        <v>327</v>
      </c>
      <c r="C3303" s="14" t="s">
        <v>4820</v>
      </c>
      <c r="D3303" s="14"/>
      <c r="E3303" s="14"/>
      <c r="F3303" s="14" t="s">
        <v>4823</v>
      </c>
      <c r="G3303" s="14" t="s">
        <v>327</v>
      </c>
      <c r="H3303" s="102" t="s">
        <v>790</v>
      </c>
      <c r="I3303" s="29">
        <v>6668</v>
      </c>
      <c r="J3303" s="29">
        <v>1556100</v>
      </c>
      <c r="K3303" s="72">
        <v>54407.48</v>
      </c>
      <c r="L3303" s="17">
        <v>8.1594901019796104</v>
      </c>
      <c r="M3303" s="17">
        <v>233.36832633473301</v>
      </c>
    </row>
    <row r="3304" spans="2:13" ht="17.25" customHeight="1" x14ac:dyDescent="0.25">
      <c r="B3304" s="4" t="s">
        <v>327</v>
      </c>
      <c r="C3304" s="14" t="s">
        <v>4825</v>
      </c>
      <c r="D3304" s="14" t="s">
        <v>2477</v>
      </c>
      <c r="E3304" s="14"/>
      <c r="F3304" s="14"/>
      <c r="G3304" s="14" t="s">
        <v>327</v>
      </c>
      <c r="H3304" s="102" t="s">
        <v>790</v>
      </c>
      <c r="I3304" s="29">
        <v>1963</v>
      </c>
      <c r="J3304" s="29">
        <v>968650</v>
      </c>
      <c r="K3304" s="72">
        <v>10874.19</v>
      </c>
      <c r="L3304" s="17">
        <v>5.5395771777891003</v>
      </c>
      <c r="M3304" s="17">
        <v>493.45389709628103</v>
      </c>
    </row>
    <row r="3305" spans="2:13" ht="17.25" customHeight="1" x14ac:dyDescent="0.25">
      <c r="B3305" s="4" t="s">
        <v>327</v>
      </c>
      <c r="C3305" s="14" t="s">
        <v>4826</v>
      </c>
      <c r="D3305" s="14"/>
      <c r="E3305" s="14"/>
      <c r="F3305" s="14"/>
      <c r="G3305" s="14" t="s">
        <v>327</v>
      </c>
      <c r="H3305" s="102" t="s">
        <v>790</v>
      </c>
      <c r="I3305" s="29">
        <v>9700</v>
      </c>
      <c r="J3305" s="29">
        <v>4229100</v>
      </c>
      <c r="K3305" s="72">
        <v>66691.679999999993</v>
      </c>
      <c r="L3305" s="17">
        <v>6.8754309278350503</v>
      </c>
      <c r="M3305" s="17">
        <v>435.98969072164903</v>
      </c>
    </row>
    <row r="3306" spans="2:13" ht="17.25" customHeight="1" x14ac:dyDescent="0.25">
      <c r="B3306" s="4" t="s">
        <v>327</v>
      </c>
      <c r="C3306" s="14" t="s">
        <v>10618</v>
      </c>
      <c r="D3306" s="14"/>
      <c r="E3306" s="14"/>
      <c r="F3306" s="14"/>
      <c r="G3306" s="14" t="s">
        <v>327</v>
      </c>
      <c r="H3306" s="102" t="s">
        <v>790</v>
      </c>
      <c r="I3306" s="29">
        <v>5782</v>
      </c>
      <c r="J3306" s="29">
        <v>3326000</v>
      </c>
      <c r="K3306" s="72">
        <v>52173.74</v>
      </c>
      <c r="L3306" s="17">
        <v>9.0234763057765495</v>
      </c>
      <c r="M3306" s="17">
        <v>575.23348322379798</v>
      </c>
    </row>
    <row r="3307" spans="2:13" ht="17.25" customHeight="1" x14ac:dyDescent="0.25">
      <c r="B3307" s="4" t="s">
        <v>327</v>
      </c>
      <c r="C3307" s="14" t="s">
        <v>4827</v>
      </c>
      <c r="D3307" s="14"/>
      <c r="E3307" s="14"/>
      <c r="F3307" s="14" t="s">
        <v>2476</v>
      </c>
      <c r="G3307" s="14" t="s">
        <v>10915</v>
      </c>
      <c r="H3307" s="102" t="s">
        <v>842</v>
      </c>
      <c r="I3307" s="29">
        <v>5</v>
      </c>
      <c r="J3307" s="29">
        <v>800</v>
      </c>
      <c r="K3307" s="72">
        <v>49.68</v>
      </c>
      <c r="L3307" s="17">
        <v>9.9359999999999999</v>
      </c>
      <c r="M3307" s="17">
        <v>160</v>
      </c>
    </row>
    <row r="3308" spans="2:13" ht="17.25" customHeight="1" x14ac:dyDescent="0.25">
      <c r="B3308" s="4" t="s">
        <v>327</v>
      </c>
      <c r="C3308" s="14" t="s">
        <v>4828</v>
      </c>
      <c r="D3308" s="14" t="s">
        <v>2479</v>
      </c>
      <c r="E3308" s="14"/>
      <c r="F3308" s="14" t="s">
        <v>70</v>
      </c>
      <c r="G3308" s="14" t="s">
        <v>10902</v>
      </c>
      <c r="H3308" s="102" t="s">
        <v>770</v>
      </c>
      <c r="I3308" s="29">
        <v>749</v>
      </c>
      <c r="J3308" s="29">
        <v>4644</v>
      </c>
      <c r="K3308" s="72">
        <v>61804.800000000003</v>
      </c>
      <c r="L3308" s="17">
        <v>82.5164218958612</v>
      </c>
      <c r="M3308" s="17">
        <v>6.2002670226969299</v>
      </c>
    </row>
    <row r="3309" spans="2:13" ht="17.25" customHeight="1" x14ac:dyDescent="0.25">
      <c r="B3309" s="4" t="s">
        <v>327</v>
      </c>
      <c r="C3309" s="14" t="s">
        <v>4829</v>
      </c>
      <c r="D3309" s="14" t="s">
        <v>2477</v>
      </c>
      <c r="E3309" s="14"/>
      <c r="F3309" s="14" t="s">
        <v>11831</v>
      </c>
      <c r="G3309" s="14" t="s">
        <v>327</v>
      </c>
      <c r="H3309" s="102" t="s">
        <v>790</v>
      </c>
      <c r="I3309" s="29">
        <v>2</v>
      </c>
      <c r="J3309" s="29">
        <v>1200</v>
      </c>
      <c r="K3309" s="72">
        <v>33</v>
      </c>
      <c r="L3309" s="17">
        <v>16.5</v>
      </c>
      <c r="M3309" s="17">
        <v>600</v>
      </c>
    </row>
    <row r="3310" spans="2:13" ht="17.25" customHeight="1" x14ac:dyDescent="0.25">
      <c r="B3310" s="4" t="s">
        <v>327</v>
      </c>
      <c r="C3310" s="14" t="s">
        <v>4829</v>
      </c>
      <c r="D3310" s="14" t="s">
        <v>2477</v>
      </c>
      <c r="E3310" s="14"/>
      <c r="F3310" s="14"/>
      <c r="G3310" s="14" t="s">
        <v>327</v>
      </c>
      <c r="H3310" s="102" t="s">
        <v>790</v>
      </c>
      <c r="I3310" s="29">
        <v>1491</v>
      </c>
      <c r="J3310" s="29">
        <v>878115</v>
      </c>
      <c r="K3310" s="72">
        <v>14914.05</v>
      </c>
      <c r="L3310" s="17">
        <v>10.0027162977867</v>
      </c>
      <c r="M3310" s="17">
        <v>588.94366197183103</v>
      </c>
    </row>
    <row r="3311" spans="2:13" ht="17.25" customHeight="1" x14ac:dyDescent="0.25">
      <c r="B3311" s="4" t="s">
        <v>1826</v>
      </c>
      <c r="C3311" s="14" t="s">
        <v>1826</v>
      </c>
      <c r="D3311" s="14" t="s">
        <v>2437</v>
      </c>
      <c r="E3311" s="14" t="s">
        <v>2492</v>
      </c>
      <c r="F3311" s="14"/>
      <c r="G3311" s="14" t="s">
        <v>635</v>
      </c>
      <c r="H3311" s="102" t="s">
        <v>636</v>
      </c>
      <c r="I3311" s="29">
        <v>16245</v>
      </c>
      <c r="J3311" s="29">
        <v>715523</v>
      </c>
      <c r="K3311" s="72">
        <v>930224.51</v>
      </c>
      <c r="L3311" s="17">
        <v>57.262204370575603</v>
      </c>
      <c r="M3311" s="17">
        <v>44.045737149892297</v>
      </c>
    </row>
    <row r="3312" spans="2:13" ht="17.25" customHeight="1" x14ac:dyDescent="0.25">
      <c r="B3312" s="4" t="s">
        <v>1826</v>
      </c>
      <c r="C3312" s="14" t="s">
        <v>1826</v>
      </c>
      <c r="D3312" s="14" t="s">
        <v>2437</v>
      </c>
      <c r="E3312" s="14" t="s">
        <v>2493</v>
      </c>
      <c r="F3312" s="14"/>
      <c r="G3312" s="14" t="s">
        <v>635</v>
      </c>
      <c r="H3312" s="102" t="s">
        <v>636</v>
      </c>
      <c r="I3312" s="29">
        <v>10338</v>
      </c>
      <c r="J3312" s="29">
        <v>440642.56</v>
      </c>
      <c r="K3312" s="72">
        <v>572642.71</v>
      </c>
      <c r="L3312" s="17">
        <v>55.392020700328899</v>
      </c>
      <c r="M3312" s="17">
        <v>42.623579028825702</v>
      </c>
    </row>
    <row r="3313" spans="2:13" ht="17.25" customHeight="1" x14ac:dyDescent="0.25">
      <c r="B3313" s="4" t="s">
        <v>1826</v>
      </c>
      <c r="C3313" s="14" t="s">
        <v>4830</v>
      </c>
      <c r="D3313" s="14" t="s">
        <v>2437</v>
      </c>
      <c r="E3313" s="14" t="s">
        <v>2492</v>
      </c>
      <c r="F3313" s="14"/>
      <c r="G3313" s="14" t="s">
        <v>635</v>
      </c>
      <c r="H3313" s="102" t="s">
        <v>636</v>
      </c>
      <c r="I3313" s="29">
        <v>109774</v>
      </c>
      <c r="J3313" s="29">
        <v>5093612.28</v>
      </c>
      <c r="K3313" s="72">
        <v>6648485.6600000001</v>
      </c>
      <c r="L3313" s="17">
        <v>60.565212709749098</v>
      </c>
      <c r="M3313" s="17">
        <v>46.400898937817701</v>
      </c>
    </row>
    <row r="3314" spans="2:13" ht="17.25" customHeight="1" x14ac:dyDescent="0.25">
      <c r="B3314" s="4" t="s">
        <v>1826</v>
      </c>
      <c r="C3314" s="14" t="s">
        <v>4830</v>
      </c>
      <c r="D3314" s="14" t="s">
        <v>2437</v>
      </c>
      <c r="E3314" s="14" t="s">
        <v>2493</v>
      </c>
      <c r="F3314" s="14"/>
      <c r="G3314" s="14" t="s">
        <v>635</v>
      </c>
      <c r="H3314" s="102" t="s">
        <v>636</v>
      </c>
      <c r="I3314" s="29">
        <v>87056</v>
      </c>
      <c r="J3314" s="29">
        <v>4081906.5</v>
      </c>
      <c r="K3314" s="72">
        <v>5328306.08</v>
      </c>
      <c r="L3314" s="17">
        <v>61.205500827053903</v>
      </c>
      <c r="M3314" s="17">
        <v>46.888284552472001</v>
      </c>
    </row>
    <row r="3315" spans="2:13" ht="17.25" customHeight="1" x14ac:dyDescent="0.25">
      <c r="B3315" s="4" t="s">
        <v>10156</v>
      </c>
      <c r="C3315" s="14" t="s">
        <v>10269</v>
      </c>
      <c r="D3315" s="14" t="s">
        <v>2437</v>
      </c>
      <c r="E3315" s="14"/>
      <c r="F3315" s="14" t="s">
        <v>7968</v>
      </c>
      <c r="G3315" s="14" t="s">
        <v>635</v>
      </c>
      <c r="H3315" s="102" t="s">
        <v>636</v>
      </c>
      <c r="I3315" s="29">
        <v>34</v>
      </c>
      <c r="J3315" s="29">
        <v>1736</v>
      </c>
      <c r="K3315" s="72">
        <v>3464.56</v>
      </c>
      <c r="L3315" s="17">
        <v>101.898823529412</v>
      </c>
      <c r="M3315" s="17">
        <v>51.058823529411796</v>
      </c>
    </row>
    <row r="3316" spans="2:13" ht="17.25" customHeight="1" x14ac:dyDescent="0.25">
      <c r="B3316" s="4" t="s">
        <v>10156</v>
      </c>
      <c r="C3316" s="14" t="s">
        <v>10269</v>
      </c>
      <c r="D3316" s="14" t="s">
        <v>2437</v>
      </c>
      <c r="E3316" s="14"/>
      <c r="F3316" s="14" t="s">
        <v>10270</v>
      </c>
      <c r="G3316" s="14" t="s">
        <v>635</v>
      </c>
      <c r="H3316" s="102" t="s">
        <v>636</v>
      </c>
      <c r="I3316" s="29">
        <v>21</v>
      </c>
      <c r="J3316" s="29">
        <v>1148</v>
      </c>
      <c r="K3316" s="72">
        <v>2291.08</v>
      </c>
      <c r="L3316" s="17">
        <v>109.09904761904799</v>
      </c>
      <c r="M3316" s="17">
        <v>54.6666666666667</v>
      </c>
    </row>
    <row r="3317" spans="2:13" ht="17.25" customHeight="1" x14ac:dyDescent="0.25">
      <c r="B3317" s="4" t="s">
        <v>1827</v>
      </c>
      <c r="C3317" s="14" t="s">
        <v>4831</v>
      </c>
      <c r="D3317" s="14" t="s">
        <v>2437</v>
      </c>
      <c r="E3317" s="14"/>
      <c r="F3317" s="14" t="s">
        <v>2622</v>
      </c>
      <c r="G3317" s="14" t="s">
        <v>635</v>
      </c>
      <c r="H3317" s="102" t="s">
        <v>636</v>
      </c>
      <c r="I3317" s="29">
        <v>2222</v>
      </c>
      <c r="J3317" s="29">
        <v>211722</v>
      </c>
      <c r="K3317" s="72">
        <v>138191.31</v>
      </c>
      <c r="L3317" s="17">
        <v>62.192308730873101</v>
      </c>
      <c r="M3317" s="17">
        <v>95.284428442844302</v>
      </c>
    </row>
    <row r="3318" spans="2:13" ht="17.25" customHeight="1" x14ac:dyDescent="0.25">
      <c r="B3318" s="4" t="s">
        <v>1827</v>
      </c>
      <c r="C3318" s="14" t="s">
        <v>4831</v>
      </c>
      <c r="D3318" s="14" t="s">
        <v>2437</v>
      </c>
      <c r="E3318" s="14"/>
      <c r="F3318" s="14" t="s">
        <v>4832</v>
      </c>
      <c r="G3318" s="14" t="s">
        <v>635</v>
      </c>
      <c r="H3318" s="102" t="s">
        <v>636</v>
      </c>
      <c r="I3318" s="29">
        <v>100</v>
      </c>
      <c r="J3318" s="29">
        <v>7938</v>
      </c>
      <c r="K3318" s="72">
        <v>5186.71</v>
      </c>
      <c r="L3318" s="17">
        <v>51.867100000000001</v>
      </c>
      <c r="M3318" s="17">
        <v>79.38</v>
      </c>
    </row>
    <row r="3319" spans="2:13" ht="17.25" customHeight="1" x14ac:dyDescent="0.25">
      <c r="B3319" s="4" t="s">
        <v>1827</v>
      </c>
      <c r="C3319" s="14" t="s">
        <v>4831</v>
      </c>
      <c r="D3319" s="14" t="s">
        <v>2437</v>
      </c>
      <c r="E3319" s="14"/>
      <c r="F3319" s="14" t="s">
        <v>4274</v>
      </c>
      <c r="G3319" s="14" t="s">
        <v>635</v>
      </c>
      <c r="H3319" s="102" t="s">
        <v>636</v>
      </c>
      <c r="I3319" s="29">
        <v>3274</v>
      </c>
      <c r="J3319" s="29">
        <v>311542</v>
      </c>
      <c r="K3319" s="72">
        <v>203266.75</v>
      </c>
      <c r="L3319" s="17">
        <v>62.085140500916303</v>
      </c>
      <c r="M3319" s="17">
        <v>95.156383628588898</v>
      </c>
    </row>
    <row r="3320" spans="2:13" ht="17.25" customHeight="1" x14ac:dyDescent="0.25">
      <c r="B3320" s="4" t="s">
        <v>1827</v>
      </c>
      <c r="C3320" s="14" t="s">
        <v>4831</v>
      </c>
      <c r="D3320" s="14" t="s">
        <v>2437</v>
      </c>
      <c r="E3320" s="14"/>
      <c r="F3320" s="14" t="s">
        <v>4275</v>
      </c>
      <c r="G3320" s="14" t="s">
        <v>635</v>
      </c>
      <c r="H3320" s="102" t="s">
        <v>636</v>
      </c>
      <c r="I3320" s="29">
        <v>283</v>
      </c>
      <c r="J3320" s="29">
        <v>27986</v>
      </c>
      <c r="K3320" s="72">
        <v>18285.87</v>
      </c>
      <c r="L3320" s="17">
        <v>64.614381625441695</v>
      </c>
      <c r="M3320" s="17">
        <v>98.890459363957604</v>
      </c>
    </row>
    <row r="3321" spans="2:13" ht="17.25" customHeight="1" x14ac:dyDescent="0.25">
      <c r="B3321" s="4" t="s">
        <v>10940</v>
      </c>
      <c r="C3321" s="14" t="s">
        <v>10940</v>
      </c>
      <c r="D3321" s="14" t="s">
        <v>2455</v>
      </c>
      <c r="E3321" s="14" t="s">
        <v>2456</v>
      </c>
      <c r="F3321" s="14"/>
      <c r="G3321" s="14" t="s">
        <v>617</v>
      </c>
      <c r="H3321" s="102" t="s">
        <v>618</v>
      </c>
      <c r="I3321" s="29">
        <v>2</v>
      </c>
      <c r="J3321" s="29">
        <v>60</v>
      </c>
      <c r="K3321" s="72">
        <v>277.95999999999998</v>
      </c>
      <c r="L3321" s="17">
        <v>138.97999999999999</v>
      </c>
      <c r="M3321" s="17">
        <v>30</v>
      </c>
    </row>
    <row r="3322" spans="2:13" ht="17.25" customHeight="1" x14ac:dyDescent="0.25">
      <c r="B3322" s="4" t="s">
        <v>1778</v>
      </c>
      <c r="C3322" s="14" t="s">
        <v>1778</v>
      </c>
      <c r="D3322" s="14" t="s">
        <v>2437</v>
      </c>
      <c r="E3322" s="14"/>
      <c r="F3322" s="14" t="s">
        <v>4833</v>
      </c>
      <c r="G3322" s="14" t="s">
        <v>617</v>
      </c>
      <c r="H3322" s="102" t="s">
        <v>618</v>
      </c>
      <c r="I3322" s="29">
        <v>223</v>
      </c>
      <c r="J3322" s="29">
        <v>6455</v>
      </c>
      <c r="K3322" s="72">
        <v>99244.82</v>
      </c>
      <c r="L3322" s="17">
        <v>445.04403587443898</v>
      </c>
      <c r="M3322" s="17">
        <v>28.9461883408072</v>
      </c>
    </row>
    <row r="3323" spans="2:13" ht="17.25" customHeight="1" x14ac:dyDescent="0.25">
      <c r="B3323" s="4" t="s">
        <v>1778</v>
      </c>
      <c r="C3323" s="14" t="s">
        <v>4834</v>
      </c>
      <c r="D3323" s="14" t="s">
        <v>2437</v>
      </c>
      <c r="E3323" s="14"/>
      <c r="F3323" s="14" t="s">
        <v>4833</v>
      </c>
      <c r="G3323" s="14" t="s">
        <v>617</v>
      </c>
      <c r="H3323" s="102" t="s">
        <v>618</v>
      </c>
      <c r="I3323" s="29">
        <v>29</v>
      </c>
      <c r="J3323" s="29">
        <v>870</v>
      </c>
      <c r="K3323" s="72">
        <v>10316.17</v>
      </c>
      <c r="L3323" s="17">
        <v>355.73</v>
      </c>
      <c r="M3323" s="17">
        <v>30</v>
      </c>
    </row>
    <row r="3324" spans="2:13" ht="17.25" customHeight="1" x14ac:dyDescent="0.25">
      <c r="B3324" s="4" t="s">
        <v>1779</v>
      </c>
      <c r="C3324" s="14" t="s">
        <v>10619</v>
      </c>
      <c r="D3324" s="14" t="s">
        <v>2437</v>
      </c>
      <c r="E3324" s="14"/>
      <c r="F3324" s="14" t="s">
        <v>4835</v>
      </c>
      <c r="G3324" s="14" t="s">
        <v>617</v>
      </c>
      <c r="H3324" s="102" t="s">
        <v>618</v>
      </c>
      <c r="I3324" s="29">
        <v>1</v>
      </c>
      <c r="J3324" s="29">
        <v>30</v>
      </c>
      <c r="K3324" s="72">
        <v>355.73</v>
      </c>
      <c r="L3324" s="17">
        <v>355.73</v>
      </c>
      <c r="M3324" s="17">
        <v>30</v>
      </c>
    </row>
    <row r="3325" spans="2:13" ht="17.25" customHeight="1" x14ac:dyDescent="0.25">
      <c r="B3325" s="4" t="s">
        <v>1779</v>
      </c>
      <c r="C3325" s="14" t="s">
        <v>10619</v>
      </c>
      <c r="D3325" s="14" t="s">
        <v>2437</v>
      </c>
      <c r="E3325" s="14"/>
      <c r="F3325" s="14" t="s">
        <v>4463</v>
      </c>
      <c r="G3325" s="14" t="s">
        <v>617</v>
      </c>
      <c r="H3325" s="102" t="s">
        <v>618</v>
      </c>
      <c r="I3325" s="29">
        <v>66</v>
      </c>
      <c r="J3325" s="29">
        <v>2400</v>
      </c>
      <c r="K3325" s="72">
        <v>28458.400000000001</v>
      </c>
      <c r="L3325" s="17">
        <v>431.18787878787901</v>
      </c>
      <c r="M3325" s="17">
        <v>36.363636363636402</v>
      </c>
    </row>
    <row r="3326" spans="2:13" ht="17.25" customHeight="1" x14ac:dyDescent="0.25">
      <c r="B3326" s="4" t="s">
        <v>1780</v>
      </c>
      <c r="C3326" s="14" t="s">
        <v>4836</v>
      </c>
      <c r="D3326" s="14" t="s">
        <v>2437</v>
      </c>
      <c r="E3326" s="14"/>
      <c r="F3326" s="14"/>
      <c r="G3326" s="14" t="s">
        <v>617</v>
      </c>
      <c r="H3326" s="102" t="s">
        <v>618</v>
      </c>
      <c r="I3326" s="29">
        <v>93</v>
      </c>
      <c r="J3326" s="29">
        <v>8130</v>
      </c>
      <c r="K3326" s="72">
        <v>140954.6</v>
      </c>
      <c r="L3326" s="17">
        <v>1515.64086021505</v>
      </c>
      <c r="M3326" s="17">
        <v>87.419354838709694</v>
      </c>
    </row>
    <row r="3327" spans="2:13" ht="17.25" customHeight="1" x14ac:dyDescent="0.25">
      <c r="B3327" s="4" t="s">
        <v>10155</v>
      </c>
      <c r="C3327" s="14" t="s">
        <v>10271</v>
      </c>
      <c r="D3327" s="14" t="s">
        <v>2437</v>
      </c>
      <c r="E3327" s="14"/>
      <c r="F3327" s="14"/>
      <c r="G3327" s="14" t="s">
        <v>617</v>
      </c>
      <c r="H3327" s="102" t="s">
        <v>618</v>
      </c>
      <c r="I3327" s="29">
        <v>7</v>
      </c>
      <c r="J3327" s="29">
        <v>570</v>
      </c>
      <c r="K3327" s="72">
        <v>9993.0499999999993</v>
      </c>
      <c r="L3327" s="17">
        <v>1427.5785714285701</v>
      </c>
      <c r="M3327" s="17">
        <v>81.428571428571402</v>
      </c>
    </row>
    <row r="3328" spans="2:13" ht="17.25" customHeight="1" x14ac:dyDescent="0.25">
      <c r="B3328" s="4" t="s">
        <v>1373</v>
      </c>
      <c r="C3328" s="14" t="s">
        <v>1373</v>
      </c>
      <c r="D3328" s="14" t="s">
        <v>2437</v>
      </c>
      <c r="E3328" s="14" t="s">
        <v>2492</v>
      </c>
      <c r="F3328" s="14"/>
      <c r="G3328" s="14" t="s">
        <v>497</v>
      </c>
      <c r="H3328" s="102" t="s">
        <v>498</v>
      </c>
      <c r="I3328" s="29">
        <v>31630</v>
      </c>
      <c r="J3328" s="29">
        <v>1853951</v>
      </c>
      <c r="K3328" s="72">
        <v>184257.76</v>
      </c>
      <c r="L3328" s="17">
        <v>5.8254113183686398</v>
      </c>
      <c r="M3328" s="17">
        <v>58.613689535251297</v>
      </c>
    </row>
    <row r="3329" spans="2:13" ht="17.25" customHeight="1" x14ac:dyDescent="0.25">
      <c r="B3329" s="4" t="s">
        <v>1373</v>
      </c>
      <c r="C3329" s="14" t="s">
        <v>1373</v>
      </c>
      <c r="D3329" s="14" t="s">
        <v>2437</v>
      </c>
      <c r="E3329" s="14" t="s">
        <v>2597</v>
      </c>
      <c r="F3329" s="14"/>
      <c r="G3329" s="14" t="s">
        <v>497</v>
      </c>
      <c r="H3329" s="102" t="s">
        <v>498</v>
      </c>
      <c r="I3329" s="29">
        <v>9285</v>
      </c>
      <c r="J3329" s="29">
        <v>491925</v>
      </c>
      <c r="K3329" s="72">
        <v>72156.009999999995</v>
      </c>
      <c r="L3329" s="17">
        <v>7.7712450188476003</v>
      </c>
      <c r="M3329" s="17">
        <v>52.9806138933764</v>
      </c>
    </row>
    <row r="3330" spans="2:13" ht="17.25" customHeight="1" x14ac:dyDescent="0.25">
      <c r="B3330" s="4" t="s">
        <v>1373</v>
      </c>
      <c r="C3330" s="14" t="s">
        <v>1373</v>
      </c>
      <c r="D3330" s="14" t="s">
        <v>2437</v>
      </c>
      <c r="E3330" s="14" t="s">
        <v>2807</v>
      </c>
      <c r="F3330" s="14"/>
      <c r="G3330" s="14" t="s">
        <v>497</v>
      </c>
      <c r="H3330" s="102" t="s">
        <v>498</v>
      </c>
      <c r="I3330" s="29">
        <v>46660</v>
      </c>
      <c r="J3330" s="29">
        <v>2998284</v>
      </c>
      <c r="K3330" s="72">
        <v>1246560.45</v>
      </c>
      <c r="L3330" s="17">
        <v>26.715826189455601</v>
      </c>
      <c r="M3330" s="17">
        <v>64.258122588941305</v>
      </c>
    </row>
    <row r="3331" spans="2:13" ht="17.25" customHeight="1" x14ac:dyDescent="0.25">
      <c r="B3331" s="4" t="s">
        <v>1373</v>
      </c>
      <c r="C3331" s="14" t="s">
        <v>1373</v>
      </c>
      <c r="D3331" s="14" t="s">
        <v>2437</v>
      </c>
      <c r="E3331" s="14" t="s">
        <v>2667</v>
      </c>
      <c r="F3331" s="14"/>
      <c r="G3331" s="14" t="s">
        <v>497</v>
      </c>
      <c r="H3331" s="102" t="s">
        <v>498</v>
      </c>
      <c r="I3331" s="29">
        <v>19334</v>
      </c>
      <c r="J3331" s="29">
        <v>1053540.5</v>
      </c>
      <c r="K3331" s="72">
        <v>124542.68</v>
      </c>
      <c r="L3331" s="17">
        <v>6.4416406330816196</v>
      </c>
      <c r="M3331" s="17">
        <v>54.491595117409702</v>
      </c>
    </row>
    <row r="3332" spans="2:13" ht="17.25" customHeight="1" x14ac:dyDescent="0.25">
      <c r="B3332" s="4" t="s">
        <v>1373</v>
      </c>
      <c r="C3332" s="14" t="s">
        <v>4837</v>
      </c>
      <c r="D3332" s="14" t="s">
        <v>2437</v>
      </c>
      <c r="E3332" s="14" t="s">
        <v>2492</v>
      </c>
      <c r="F3332" s="14"/>
      <c r="G3332" s="14" t="s">
        <v>497</v>
      </c>
      <c r="H3332" s="102" t="s">
        <v>498</v>
      </c>
      <c r="I3332" s="29">
        <v>92</v>
      </c>
      <c r="J3332" s="29">
        <v>5782</v>
      </c>
      <c r="K3332" s="72">
        <v>2174.4499999999998</v>
      </c>
      <c r="L3332" s="17">
        <v>23.6353260869565</v>
      </c>
      <c r="M3332" s="17">
        <v>62.847826086956502</v>
      </c>
    </row>
    <row r="3333" spans="2:13" ht="17.25" customHeight="1" x14ac:dyDescent="0.25">
      <c r="B3333" s="4" t="s">
        <v>1373</v>
      </c>
      <c r="C3333" s="14" t="s">
        <v>4837</v>
      </c>
      <c r="D3333" s="14" t="s">
        <v>2437</v>
      </c>
      <c r="E3333" s="14" t="s">
        <v>2597</v>
      </c>
      <c r="F3333" s="14"/>
      <c r="G3333" s="14" t="s">
        <v>497</v>
      </c>
      <c r="H3333" s="102" t="s">
        <v>498</v>
      </c>
      <c r="I3333" s="29">
        <v>45</v>
      </c>
      <c r="J3333" s="29">
        <v>2674</v>
      </c>
      <c r="K3333" s="72">
        <v>505.58</v>
      </c>
      <c r="L3333" s="17">
        <v>11.235111111111101</v>
      </c>
      <c r="M3333" s="17">
        <v>59.422222222222203</v>
      </c>
    </row>
    <row r="3334" spans="2:13" ht="17.25" customHeight="1" x14ac:dyDescent="0.25">
      <c r="B3334" s="4" t="s">
        <v>1373</v>
      </c>
      <c r="C3334" s="14" t="s">
        <v>4837</v>
      </c>
      <c r="D3334" s="14" t="s">
        <v>2437</v>
      </c>
      <c r="E3334" s="14" t="s">
        <v>2807</v>
      </c>
      <c r="F3334" s="14"/>
      <c r="G3334" s="14" t="s">
        <v>497</v>
      </c>
      <c r="H3334" s="102" t="s">
        <v>498</v>
      </c>
      <c r="I3334" s="29">
        <v>128</v>
      </c>
      <c r="J3334" s="29">
        <v>9492</v>
      </c>
      <c r="K3334" s="72">
        <v>4240.8900000000003</v>
      </c>
      <c r="L3334" s="17">
        <v>33.131953125000003</v>
      </c>
      <c r="M3334" s="17">
        <v>74.15625</v>
      </c>
    </row>
    <row r="3335" spans="2:13" ht="17.25" customHeight="1" x14ac:dyDescent="0.25">
      <c r="B3335" s="4" t="s">
        <v>1373</v>
      </c>
      <c r="C3335" s="14" t="s">
        <v>4837</v>
      </c>
      <c r="D3335" s="14" t="s">
        <v>2437</v>
      </c>
      <c r="E3335" s="14" t="s">
        <v>2667</v>
      </c>
      <c r="F3335" s="14"/>
      <c r="G3335" s="14" t="s">
        <v>497</v>
      </c>
      <c r="H3335" s="102" t="s">
        <v>498</v>
      </c>
      <c r="I3335" s="29">
        <v>68</v>
      </c>
      <c r="J3335" s="29">
        <v>4928</v>
      </c>
      <c r="K3335" s="72">
        <v>1321.76</v>
      </c>
      <c r="L3335" s="17">
        <v>19.437647058823501</v>
      </c>
      <c r="M3335" s="17">
        <v>72.470588235294102</v>
      </c>
    </row>
    <row r="3336" spans="2:13" ht="17.25" customHeight="1" x14ac:dyDescent="0.25">
      <c r="B3336" s="4" t="s">
        <v>1374</v>
      </c>
      <c r="C3336" s="14" t="s">
        <v>4838</v>
      </c>
      <c r="D3336" s="14" t="s">
        <v>2437</v>
      </c>
      <c r="E3336" s="14"/>
      <c r="F3336" s="14" t="s">
        <v>4839</v>
      </c>
      <c r="G3336" s="14" t="s">
        <v>497</v>
      </c>
      <c r="H3336" s="102" t="s">
        <v>498</v>
      </c>
      <c r="I3336" s="29">
        <v>232</v>
      </c>
      <c r="J3336" s="29">
        <v>13034</v>
      </c>
      <c r="K3336" s="72">
        <v>9490.86</v>
      </c>
      <c r="L3336" s="17">
        <v>40.908879310344801</v>
      </c>
      <c r="M3336" s="17">
        <v>56.181034482758598</v>
      </c>
    </row>
    <row r="3337" spans="2:13" ht="17.25" customHeight="1" x14ac:dyDescent="0.25">
      <c r="B3337" s="4" t="s">
        <v>1374</v>
      </c>
      <c r="C3337" s="14" t="s">
        <v>4840</v>
      </c>
      <c r="D3337" s="14" t="s">
        <v>2437</v>
      </c>
      <c r="E3337" s="14"/>
      <c r="F3337" s="14"/>
      <c r="G3337" s="14" t="s">
        <v>497</v>
      </c>
      <c r="H3337" s="102" t="s">
        <v>498</v>
      </c>
      <c r="I3337" s="29">
        <v>202</v>
      </c>
      <c r="J3337" s="29">
        <v>10920</v>
      </c>
      <c r="K3337" s="72">
        <v>5393.2</v>
      </c>
      <c r="L3337" s="17">
        <v>26.699009900990099</v>
      </c>
      <c r="M3337" s="17">
        <v>54.059405940594097</v>
      </c>
    </row>
    <row r="3338" spans="2:13" ht="17.25" customHeight="1" x14ac:dyDescent="0.25">
      <c r="B3338" s="4" t="s">
        <v>1423</v>
      </c>
      <c r="C3338" s="14" t="s">
        <v>4841</v>
      </c>
      <c r="D3338" s="14" t="s">
        <v>2443</v>
      </c>
      <c r="E3338" s="14" t="s">
        <v>2679</v>
      </c>
      <c r="F3338" s="14" t="s">
        <v>2518</v>
      </c>
      <c r="G3338" s="14" t="s">
        <v>508</v>
      </c>
      <c r="H3338" s="102" t="s">
        <v>509</v>
      </c>
      <c r="I3338" s="29">
        <v>145</v>
      </c>
      <c r="J3338" s="29">
        <v>3558</v>
      </c>
      <c r="K3338" s="72">
        <v>19294.98</v>
      </c>
      <c r="L3338" s="17">
        <v>133.06882758620699</v>
      </c>
      <c r="M3338" s="17">
        <v>24.537931034482799</v>
      </c>
    </row>
    <row r="3339" spans="2:13" ht="17.25" customHeight="1" x14ac:dyDescent="0.25">
      <c r="B3339" s="4" t="s">
        <v>1423</v>
      </c>
      <c r="C3339" s="14" t="s">
        <v>4841</v>
      </c>
      <c r="D3339" s="14" t="s">
        <v>2443</v>
      </c>
      <c r="E3339" s="14" t="s">
        <v>4842</v>
      </c>
      <c r="F3339" s="14" t="s">
        <v>2518</v>
      </c>
      <c r="G3339" s="14" t="s">
        <v>508</v>
      </c>
      <c r="H3339" s="102" t="s">
        <v>509</v>
      </c>
      <c r="I3339" s="29">
        <v>111</v>
      </c>
      <c r="J3339" s="29">
        <v>2240</v>
      </c>
      <c r="K3339" s="72">
        <v>14509.07</v>
      </c>
      <c r="L3339" s="17">
        <v>130.712342342342</v>
      </c>
      <c r="M3339" s="17">
        <v>20.180180180180201</v>
      </c>
    </row>
    <row r="3340" spans="2:13" ht="17.25" customHeight="1" x14ac:dyDescent="0.25">
      <c r="B3340" s="4" t="s">
        <v>1423</v>
      </c>
      <c r="C3340" s="14" t="s">
        <v>4841</v>
      </c>
      <c r="D3340" s="14" t="s">
        <v>2443</v>
      </c>
      <c r="E3340" s="14" t="s">
        <v>2603</v>
      </c>
      <c r="F3340" s="14" t="s">
        <v>2518</v>
      </c>
      <c r="G3340" s="14" t="s">
        <v>508</v>
      </c>
      <c r="H3340" s="102" t="s">
        <v>509</v>
      </c>
      <c r="I3340" s="29">
        <v>29</v>
      </c>
      <c r="J3340" s="29">
        <v>705</v>
      </c>
      <c r="K3340" s="72">
        <v>5282.58</v>
      </c>
      <c r="L3340" s="17">
        <v>182.157931034483</v>
      </c>
      <c r="M3340" s="17">
        <v>24.310344827586199</v>
      </c>
    </row>
    <row r="3341" spans="2:13" ht="17.25" customHeight="1" x14ac:dyDescent="0.25">
      <c r="B3341" s="4" t="s">
        <v>1423</v>
      </c>
      <c r="C3341" s="14" t="s">
        <v>4841</v>
      </c>
      <c r="D3341" s="14" t="s">
        <v>2443</v>
      </c>
      <c r="E3341" s="14" t="s">
        <v>4843</v>
      </c>
      <c r="F3341" s="14" t="s">
        <v>2518</v>
      </c>
      <c r="G3341" s="14" t="s">
        <v>508</v>
      </c>
      <c r="H3341" s="102" t="s">
        <v>509</v>
      </c>
      <c r="I3341" s="29">
        <v>56</v>
      </c>
      <c r="J3341" s="29">
        <v>897</v>
      </c>
      <c r="K3341" s="72">
        <v>1403.91</v>
      </c>
      <c r="L3341" s="17">
        <v>25.069821428571402</v>
      </c>
      <c r="M3341" s="17">
        <v>16.0178571428571</v>
      </c>
    </row>
    <row r="3342" spans="2:13" ht="17.25" customHeight="1" x14ac:dyDescent="0.25">
      <c r="B3342" s="4" t="s">
        <v>1423</v>
      </c>
      <c r="C3342" s="14" t="s">
        <v>4841</v>
      </c>
      <c r="D3342" s="14" t="s">
        <v>2443</v>
      </c>
      <c r="E3342" s="14" t="s">
        <v>4844</v>
      </c>
      <c r="F3342" s="14" t="s">
        <v>2518</v>
      </c>
      <c r="G3342" s="14" t="s">
        <v>508</v>
      </c>
      <c r="H3342" s="102" t="s">
        <v>509</v>
      </c>
      <c r="I3342" s="29">
        <v>793</v>
      </c>
      <c r="J3342" s="29">
        <v>17433</v>
      </c>
      <c r="K3342" s="72">
        <v>38998.6</v>
      </c>
      <c r="L3342" s="17">
        <v>49.178562421185397</v>
      </c>
      <c r="M3342" s="17">
        <v>21.983606557377001</v>
      </c>
    </row>
    <row r="3343" spans="2:13" ht="17.25" customHeight="1" x14ac:dyDescent="0.25">
      <c r="B3343" s="4" t="s">
        <v>1423</v>
      </c>
      <c r="C3343" s="14" t="s">
        <v>4841</v>
      </c>
      <c r="D3343" s="14" t="s">
        <v>2443</v>
      </c>
      <c r="E3343" s="14" t="s">
        <v>4845</v>
      </c>
      <c r="F3343" s="14" t="s">
        <v>2518</v>
      </c>
      <c r="G3343" s="14" t="s">
        <v>508</v>
      </c>
      <c r="H3343" s="102" t="s">
        <v>509</v>
      </c>
      <c r="I3343" s="29">
        <v>267</v>
      </c>
      <c r="J3343" s="29">
        <v>7241</v>
      </c>
      <c r="K3343" s="72">
        <v>21324.86</v>
      </c>
      <c r="L3343" s="17">
        <v>79.868389513108596</v>
      </c>
      <c r="M3343" s="17">
        <v>27.1198501872659</v>
      </c>
    </row>
    <row r="3344" spans="2:13" ht="17.25" customHeight="1" x14ac:dyDescent="0.25">
      <c r="B3344" s="4" t="s">
        <v>1423</v>
      </c>
      <c r="C3344" s="14" t="s">
        <v>4841</v>
      </c>
      <c r="D3344" s="14" t="s">
        <v>2443</v>
      </c>
      <c r="E3344" s="14" t="s">
        <v>4846</v>
      </c>
      <c r="F3344" s="14" t="s">
        <v>2518</v>
      </c>
      <c r="G3344" s="14" t="s">
        <v>508</v>
      </c>
      <c r="H3344" s="102" t="s">
        <v>509</v>
      </c>
      <c r="I3344" s="29">
        <v>148</v>
      </c>
      <c r="J3344" s="29">
        <v>3974</v>
      </c>
      <c r="K3344" s="72">
        <v>16399.48</v>
      </c>
      <c r="L3344" s="17">
        <v>110.807297297297</v>
      </c>
      <c r="M3344" s="17">
        <v>26.851351351351401</v>
      </c>
    </row>
    <row r="3345" spans="2:13" ht="17.25" customHeight="1" x14ac:dyDescent="0.25">
      <c r="B3345" s="4" t="s">
        <v>1423</v>
      </c>
      <c r="C3345" s="14" t="s">
        <v>4847</v>
      </c>
      <c r="D3345" s="14" t="s">
        <v>2443</v>
      </c>
      <c r="E3345" s="14" t="s">
        <v>10272</v>
      </c>
      <c r="F3345" s="14" t="s">
        <v>2678</v>
      </c>
      <c r="G3345" s="14" t="s">
        <v>508</v>
      </c>
      <c r="H3345" s="102" t="s">
        <v>509</v>
      </c>
      <c r="I3345" s="29">
        <v>705</v>
      </c>
      <c r="J3345" s="29">
        <v>15985</v>
      </c>
      <c r="K3345" s="72">
        <v>114985.92</v>
      </c>
      <c r="L3345" s="17">
        <v>163.10059574468099</v>
      </c>
      <c r="M3345" s="17">
        <v>22.6737588652482</v>
      </c>
    </row>
    <row r="3346" spans="2:13" ht="17.25" customHeight="1" x14ac:dyDescent="0.25">
      <c r="B3346" s="4" t="s">
        <v>1423</v>
      </c>
      <c r="C3346" s="14" t="s">
        <v>4847</v>
      </c>
      <c r="D3346" s="14" t="s">
        <v>2443</v>
      </c>
      <c r="E3346" s="14" t="s">
        <v>4842</v>
      </c>
      <c r="F3346" s="14" t="s">
        <v>4848</v>
      </c>
      <c r="G3346" s="14" t="s">
        <v>508</v>
      </c>
      <c r="H3346" s="102" t="s">
        <v>509</v>
      </c>
      <c r="I3346" s="29">
        <v>242</v>
      </c>
      <c r="J3346" s="29">
        <v>5228</v>
      </c>
      <c r="K3346" s="72">
        <v>45969.83</v>
      </c>
      <c r="L3346" s="17">
        <v>189.95797520661199</v>
      </c>
      <c r="M3346" s="17">
        <v>21.603305785124</v>
      </c>
    </row>
    <row r="3347" spans="2:13" ht="17.25" customHeight="1" x14ac:dyDescent="0.25">
      <c r="B3347" s="4" t="s">
        <v>1423</v>
      </c>
      <c r="C3347" s="14" t="s">
        <v>4847</v>
      </c>
      <c r="D3347" s="14" t="s">
        <v>2443</v>
      </c>
      <c r="E3347" s="14" t="s">
        <v>8411</v>
      </c>
      <c r="F3347" s="14" t="s">
        <v>4848</v>
      </c>
      <c r="G3347" s="14" t="s">
        <v>508</v>
      </c>
      <c r="H3347" s="102" t="s">
        <v>509</v>
      </c>
      <c r="I3347" s="29">
        <v>130</v>
      </c>
      <c r="J3347" s="29">
        <v>3313</v>
      </c>
      <c r="K3347" s="72">
        <v>33100.239999999998</v>
      </c>
      <c r="L3347" s="17">
        <v>254.61723076923101</v>
      </c>
      <c r="M3347" s="17">
        <v>25.484615384615399</v>
      </c>
    </row>
    <row r="3348" spans="2:13" ht="17.25" customHeight="1" x14ac:dyDescent="0.25">
      <c r="B3348" s="4" t="s">
        <v>1423</v>
      </c>
      <c r="C3348" s="14" t="s">
        <v>4847</v>
      </c>
      <c r="D3348" s="14" t="s">
        <v>2443</v>
      </c>
      <c r="E3348" s="14" t="s">
        <v>4843</v>
      </c>
      <c r="F3348" s="14" t="s">
        <v>2678</v>
      </c>
      <c r="G3348" s="14" t="s">
        <v>508</v>
      </c>
      <c r="H3348" s="102" t="s">
        <v>509</v>
      </c>
      <c r="I3348" s="29">
        <v>225</v>
      </c>
      <c r="J3348" s="29">
        <v>4953</v>
      </c>
      <c r="K3348" s="72">
        <v>10311.07</v>
      </c>
      <c r="L3348" s="17">
        <v>45.826977777777799</v>
      </c>
      <c r="M3348" s="17">
        <v>22.0133333333333</v>
      </c>
    </row>
    <row r="3349" spans="2:13" ht="17.25" customHeight="1" x14ac:dyDescent="0.25">
      <c r="B3349" s="4" t="s">
        <v>1423</v>
      </c>
      <c r="C3349" s="14" t="s">
        <v>4847</v>
      </c>
      <c r="D3349" s="14" t="s">
        <v>2443</v>
      </c>
      <c r="E3349" s="14" t="s">
        <v>4849</v>
      </c>
      <c r="F3349" s="14" t="s">
        <v>4267</v>
      </c>
      <c r="G3349" s="14" t="s">
        <v>508</v>
      </c>
      <c r="H3349" s="102" t="s">
        <v>509</v>
      </c>
      <c r="I3349" s="29">
        <v>116</v>
      </c>
      <c r="J3349" s="29">
        <v>412</v>
      </c>
      <c r="K3349" s="72">
        <v>8382.69</v>
      </c>
      <c r="L3349" s="17">
        <v>72.264568965517199</v>
      </c>
      <c r="M3349" s="17">
        <v>3.5517241379310298</v>
      </c>
    </row>
    <row r="3350" spans="2:13" ht="17.25" customHeight="1" x14ac:dyDescent="0.25">
      <c r="B3350" s="4" t="s">
        <v>1423</v>
      </c>
      <c r="C3350" s="14" t="s">
        <v>4847</v>
      </c>
      <c r="D3350" s="14" t="s">
        <v>2443</v>
      </c>
      <c r="E3350" s="14" t="s">
        <v>4844</v>
      </c>
      <c r="F3350" s="14" t="s">
        <v>2678</v>
      </c>
      <c r="G3350" s="14" t="s">
        <v>508</v>
      </c>
      <c r="H3350" s="102" t="s">
        <v>509</v>
      </c>
      <c r="I3350" s="29">
        <v>2138</v>
      </c>
      <c r="J3350" s="29">
        <v>46189</v>
      </c>
      <c r="K3350" s="72">
        <v>138637.78</v>
      </c>
      <c r="L3350" s="17">
        <v>64.844611786716598</v>
      </c>
      <c r="M3350" s="17">
        <v>21.603835360149699</v>
      </c>
    </row>
    <row r="3351" spans="2:13" ht="17.25" customHeight="1" x14ac:dyDescent="0.25">
      <c r="B3351" s="4" t="s">
        <v>1423</v>
      </c>
      <c r="C3351" s="14" t="s">
        <v>4847</v>
      </c>
      <c r="D3351" s="14" t="s">
        <v>2443</v>
      </c>
      <c r="E3351" s="14" t="s">
        <v>4845</v>
      </c>
      <c r="F3351" s="14" t="s">
        <v>2678</v>
      </c>
      <c r="G3351" s="14" t="s">
        <v>508</v>
      </c>
      <c r="H3351" s="102" t="s">
        <v>509</v>
      </c>
      <c r="I3351" s="29">
        <v>768</v>
      </c>
      <c r="J3351" s="29">
        <v>21111</v>
      </c>
      <c r="K3351" s="72">
        <v>81444.899999999994</v>
      </c>
      <c r="L3351" s="17">
        <v>106.048046875</v>
      </c>
      <c r="M3351" s="17">
        <v>27.48828125</v>
      </c>
    </row>
    <row r="3352" spans="2:13" ht="17.25" customHeight="1" x14ac:dyDescent="0.25">
      <c r="B3352" s="4" t="s">
        <v>1423</v>
      </c>
      <c r="C3352" s="14" t="s">
        <v>4847</v>
      </c>
      <c r="D3352" s="14" t="s">
        <v>2443</v>
      </c>
      <c r="E3352" s="14" t="s">
        <v>4846</v>
      </c>
      <c r="F3352" s="14" t="s">
        <v>2678</v>
      </c>
      <c r="G3352" s="14" t="s">
        <v>508</v>
      </c>
      <c r="H3352" s="102" t="s">
        <v>509</v>
      </c>
      <c r="I3352" s="29">
        <v>346</v>
      </c>
      <c r="J3352" s="29">
        <v>9150</v>
      </c>
      <c r="K3352" s="72">
        <v>49159.43</v>
      </c>
      <c r="L3352" s="17">
        <v>142.07927745664699</v>
      </c>
      <c r="M3352" s="17">
        <v>26.4450867052023</v>
      </c>
    </row>
    <row r="3353" spans="2:13" ht="17.25" customHeight="1" x14ac:dyDescent="0.25">
      <c r="B3353" s="4" t="s">
        <v>1423</v>
      </c>
      <c r="C3353" s="14" t="s">
        <v>1423</v>
      </c>
      <c r="D3353" s="14" t="s">
        <v>2443</v>
      </c>
      <c r="E3353" s="14" t="s">
        <v>4849</v>
      </c>
      <c r="F3353" s="14" t="s">
        <v>4267</v>
      </c>
      <c r="G3353" s="14" t="s">
        <v>508</v>
      </c>
      <c r="H3353" s="102" t="s">
        <v>509</v>
      </c>
      <c r="I3353" s="29">
        <v>23</v>
      </c>
      <c r="J3353" s="29">
        <v>69</v>
      </c>
      <c r="K3353" s="72">
        <v>1471.77</v>
      </c>
      <c r="L3353" s="17">
        <v>63.99</v>
      </c>
      <c r="M3353" s="17">
        <v>3</v>
      </c>
    </row>
    <row r="3354" spans="2:13" ht="17.25" customHeight="1" x14ac:dyDescent="0.25">
      <c r="B3354" s="4" t="s">
        <v>1423</v>
      </c>
      <c r="C3354" s="14" t="s">
        <v>4850</v>
      </c>
      <c r="D3354" s="14" t="s">
        <v>2443</v>
      </c>
      <c r="E3354" s="14" t="s">
        <v>2679</v>
      </c>
      <c r="F3354" s="14" t="s">
        <v>2678</v>
      </c>
      <c r="G3354" s="14" t="s">
        <v>508</v>
      </c>
      <c r="H3354" s="102" t="s">
        <v>509</v>
      </c>
      <c r="I3354" s="29">
        <v>497</v>
      </c>
      <c r="J3354" s="29">
        <v>15405</v>
      </c>
      <c r="K3354" s="72">
        <v>110647.92</v>
      </c>
      <c r="L3354" s="17">
        <v>222.63162977867199</v>
      </c>
      <c r="M3354" s="17">
        <v>30.995975855130801</v>
      </c>
    </row>
    <row r="3355" spans="2:13" ht="17.25" customHeight="1" x14ac:dyDescent="0.25">
      <c r="B3355" s="4" t="s">
        <v>1423</v>
      </c>
      <c r="C3355" s="14" t="s">
        <v>4850</v>
      </c>
      <c r="D3355" s="14" t="s">
        <v>2443</v>
      </c>
      <c r="E3355" s="14" t="s">
        <v>4842</v>
      </c>
      <c r="F3355" s="14" t="s">
        <v>2678</v>
      </c>
      <c r="G3355" s="14" t="s">
        <v>508</v>
      </c>
      <c r="H3355" s="102" t="s">
        <v>509</v>
      </c>
      <c r="I3355" s="29">
        <v>369</v>
      </c>
      <c r="J3355" s="29">
        <v>11298</v>
      </c>
      <c r="K3355" s="72">
        <v>98639.85</v>
      </c>
      <c r="L3355" s="17">
        <v>267.316666666667</v>
      </c>
      <c r="M3355" s="17">
        <v>30.617886178861799</v>
      </c>
    </row>
    <row r="3356" spans="2:13" ht="17.25" customHeight="1" x14ac:dyDescent="0.25">
      <c r="B3356" s="4" t="s">
        <v>1423</v>
      </c>
      <c r="C3356" s="14" t="s">
        <v>4850</v>
      </c>
      <c r="D3356" s="14" t="s">
        <v>2443</v>
      </c>
      <c r="E3356" s="14" t="s">
        <v>2603</v>
      </c>
      <c r="F3356" s="14" t="s">
        <v>2678</v>
      </c>
      <c r="G3356" s="14" t="s">
        <v>508</v>
      </c>
      <c r="H3356" s="102" t="s">
        <v>509</v>
      </c>
      <c r="I3356" s="29">
        <v>161</v>
      </c>
      <c r="J3356" s="29">
        <v>4868</v>
      </c>
      <c r="K3356" s="72">
        <v>48596.28</v>
      </c>
      <c r="L3356" s="17">
        <v>301.840248447205</v>
      </c>
      <c r="M3356" s="17">
        <v>30.2360248447205</v>
      </c>
    </row>
    <row r="3357" spans="2:13" ht="17.25" customHeight="1" x14ac:dyDescent="0.25">
      <c r="B3357" s="4" t="s">
        <v>1423</v>
      </c>
      <c r="C3357" s="14" t="s">
        <v>4850</v>
      </c>
      <c r="D3357" s="14" t="s">
        <v>2443</v>
      </c>
      <c r="E3357" s="14" t="s">
        <v>4843</v>
      </c>
      <c r="F3357" s="14" t="s">
        <v>2678</v>
      </c>
      <c r="G3357" s="14" t="s">
        <v>508</v>
      </c>
      <c r="H3357" s="102" t="s">
        <v>509</v>
      </c>
      <c r="I3357" s="29">
        <v>461</v>
      </c>
      <c r="J3357" s="29">
        <v>8999</v>
      </c>
      <c r="K3357" s="72">
        <v>18728.099999999999</v>
      </c>
      <c r="L3357" s="17">
        <v>40.624945770065104</v>
      </c>
      <c r="M3357" s="17">
        <v>19.520607375271201</v>
      </c>
    </row>
    <row r="3358" spans="2:13" ht="17.25" customHeight="1" x14ac:dyDescent="0.25">
      <c r="B3358" s="4" t="s">
        <v>1423</v>
      </c>
      <c r="C3358" s="14" t="s">
        <v>4850</v>
      </c>
      <c r="D3358" s="14" t="s">
        <v>2443</v>
      </c>
      <c r="E3358" s="14" t="s">
        <v>4844</v>
      </c>
      <c r="F3358" s="14" t="s">
        <v>2678</v>
      </c>
      <c r="G3358" s="14" t="s">
        <v>508</v>
      </c>
      <c r="H3358" s="102" t="s">
        <v>509</v>
      </c>
      <c r="I3358" s="29">
        <v>6384</v>
      </c>
      <c r="J3358" s="29">
        <v>139107</v>
      </c>
      <c r="K3358" s="72">
        <v>418157.22</v>
      </c>
      <c r="L3358" s="17">
        <v>65.500817669172903</v>
      </c>
      <c r="M3358" s="17">
        <v>21.7899436090226</v>
      </c>
    </row>
    <row r="3359" spans="2:13" ht="17.25" customHeight="1" x14ac:dyDescent="0.25">
      <c r="B3359" s="4" t="s">
        <v>1423</v>
      </c>
      <c r="C3359" s="14" t="s">
        <v>4850</v>
      </c>
      <c r="D3359" s="14" t="s">
        <v>2443</v>
      </c>
      <c r="E3359" s="14" t="s">
        <v>4845</v>
      </c>
      <c r="F3359" s="14" t="s">
        <v>2678</v>
      </c>
      <c r="G3359" s="14" t="s">
        <v>508</v>
      </c>
      <c r="H3359" s="102" t="s">
        <v>509</v>
      </c>
      <c r="I3359" s="29">
        <v>1507</v>
      </c>
      <c r="J3359" s="29">
        <v>45901</v>
      </c>
      <c r="K3359" s="72">
        <v>178409.28</v>
      </c>
      <c r="L3359" s="17">
        <v>118.38704711347</v>
      </c>
      <c r="M3359" s="17">
        <v>30.458526874585299</v>
      </c>
    </row>
    <row r="3360" spans="2:13" ht="17.25" customHeight="1" x14ac:dyDescent="0.25">
      <c r="B3360" s="4" t="s">
        <v>1423</v>
      </c>
      <c r="C3360" s="14" t="s">
        <v>4850</v>
      </c>
      <c r="D3360" s="14" t="s">
        <v>2443</v>
      </c>
      <c r="E3360" s="14" t="s">
        <v>4846</v>
      </c>
      <c r="F3360" s="14" t="s">
        <v>2678</v>
      </c>
      <c r="G3360" s="14" t="s">
        <v>508</v>
      </c>
      <c r="H3360" s="102" t="s">
        <v>509</v>
      </c>
      <c r="I3360" s="29">
        <v>558</v>
      </c>
      <c r="J3360" s="29">
        <v>17410</v>
      </c>
      <c r="K3360" s="72">
        <v>95126.87</v>
      </c>
      <c r="L3360" s="17">
        <v>170.47826164874601</v>
      </c>
      <c r="M3360" s="17">
        <v>31.200716845878102</v>
      </c>
    </row>
    <row r="3361" spans="2:13" ht="17.25" customHeight="1" x14ac:dyDescent="0.25">
      <c r="B3361" s="4" t="s">
        <v>1681</v>
      </c>
      <c r="C3361" s="14" t="s">
        <v>4851</v>
      </c>
      <c r="D3361" s="14" t="s">
        <v>2437</v>
      </c>
      <c r="E3361" s="14" t="s">
        <v>2456</v>
      </c>
      <c r="F3361" s="14"/>
      <c r="G3361" s="14" t="s">
        <v>575</v>
      </c>
      <c r="H3361" s="102" t="s">
        <v>576</v>
      </c>
      <c r="I3361" s="29">
        <v>29</v>
      </c>
      <c r="J3361" s="29">
        <v>2038</v>
      </c>
      <c r="K3361" s="72">
        <v>1170.95</v>
      </c>
      <c r="L3361" s="17">
        <v>40.377586206896602</v>
      </c>
      <c r="M3361" s="17">
        <v>70.275862068965495</v>
      </c>
    </row>
    <row r="3362" spans="2:13" ht="17.25" customHeight="1" x14ac:dyDescent="0.25">
      <c r="B3362" s="4" t="s">
        <v>1681</v>
      </c>
      <c r="C3362" s="14" t="s">
        <v>1681</v>
      </c>
      <c r="D3362" s="14" t="s">
        <v>2437</v>
      </c>
      <c r="E3362" s="14" t="s">
        <v>2456</v>
      </c>
      <c r="F3362" s="14"/>
      <c r="G3362" s="14" t="s">
        <v>575</v>
      </c>
      <c r="H3362" s="102" t="s">
        <v>576</v>
      </c>
      <c r="I3362" s="29">
        <v>3151</v>
      </c>
      <c r="J3362" s="29">
        <v>445160</v>
      </c>
      <c r="K3362" s="72">
        <v>63116.24</v>
      </c>
      <c r="L3362" s="17">
        <v>20.030542684861899</v>
      </c>
      <c r="M3362" s="17">
        <v>141.275785464932</v>
      </c>
    </row>
    <row r="3363" spans="2:13" ht="17.25" customHeight="1" x14ac:dyDescent="0.25">
      <c r="B3363" s="4" t="s">
        <v>1793</v>
      </c>
      <c r="C3363" s="14" t="s">
        <v>4852</v>
      </c>
      <c r="D3363" s="14" t="s">
        <v>2437</v>
      </c>
      <c r="E3363" s="14" t="s">
        <v>2462</v>
      </c>
      <c r="F3363" s="14"/>
      <c r="G3363" s="14" t="s">
        <v>621</v>
      </c>
      <c r="H3363" s="102" t="s">
        <v>622</v>
      </c>
      <c r="I3363" s="29">
        <v>7</v>
      </c>
      <c r="J3363" s="29">
        <v>510</v>
      </c>
      <c r="K3363" s="72">
        <v>6175.42</v>
      </c>
      <c r="L3363" s="17">
        <v>882.20285714285706</v>
      </c>
      <c r="M3363" s="17">
        <v>72.857142857142904</v>
      </c>
    </row>
    <row r="3364" spans="2:13" ht="17.25" customHeight="1" x14ac:dyDescent="0.25">
      <c r="B3364" s="4" t="s">
        <v>1793</v>
      </c>
      <c r="C3364" s="14" t="s">
        <v>4852</v>
      </c>
      <c r="D3364" s="14" t="s">
        <v>2437</v>
      </c>
      <c r="E3364" s="14" t="s">
        <v>2627</v>
      </c>
      <c r="F3364" s="14"/>
      <c r="G3364" s="14" t="s">
        <v>621</v>
      </c>
      <c r="H3364" s="102" t="s">
        <v>622</v>
      </c>
      <c r="I3364" s="29">
        <v>137</v>
      </c>
      <c r="J3364" s="29">
        <v>5640</v>
      </c>
      <c r="K3364" s="72">
        <v>68292.850000000006</v>
      </c>
      <c r="L3364" s="17">
        <v>498.48795620438</v>
      </c>
      <c r="M3364" s="17">
        <v>41.167883211678799</v>
      </c>
    </row>
    <row r="3365" spans="2:13" ht="17.25" customHeight="1" x14ac:dyDescent="0.25">
      <c r="B3365" s="4" t="s">
        <v>1793</v>
      </c>
      <c r="C3365" s="14" t="s">
        <v>1793</v>
      </c>
      <c r="D3365" s="14" t="s">
        <v>2437</v>
      </c>
      <c r="E3365" s="14" t="s">
        <v>2462</v>
      </c>
      <c r="F3365" s="14"/>
      <c r="G3365" s="14" t="s">
        <v>621</v>
      </c>
      <c r="H3365" s="102" t="s">
        <v>622</v>
      </c>
      <c r="I3365" s="29">
        <v>78</v>
      </c>
      <c r="J3365" s="29">
        <v>4140</v>
      </c>
      <c r="K3365" s="72">
        <v>22021.56</v>
      </c>
      <c r="L3365" s="17">
        <v>282.32769230769202</v>
      </c>
      <c r="M3365" s="17">
        <v>53.076923076923102</v>
      </c>
    </row>
    <row r="3366" spans="2:13" ht="17.25" customHeight="1" x14ac:dyDescent="0.25">
      <c r="B3366" s="4" t="s">
        <v>1793</v>
      </c>
      <c r="C3366" s="14" t="s">
        <v>1793</v>
      </c>
      <c r="D3366" s="14" t="s">
        <v>2437</v>
      </c>
      <c r="E3366" s="14" t="s">
        <v>2627</v>
      </c>
      <c r="F3366" s="14"/>
      <c r="G3366" s="14" t="s">
        <v>621</v>
      </c>
      <c r="H3366" s="102" t="s">
        <v>622</v>
      </c>
      <c r="I3366" s="29">
        <v>672</v>
      </c>
      <c r="J3366" s="29">
        <v>32510</v>
      </c>
      <c r="K3366" s="72">
        <v>166278.42000000001</v>
      </c>
      <c r="L3366" s="17">
        <v>247.43812500000001</v>
      </c>
      <c r="M3366" s="17">
        <v>48.377976190476197</v>
      </c>
    </row>
    <row r="3367" spans="2:13" ht="17.25" customHeight="1" x14ac:dyDescent="0.25">
      <c r="B3367" s="4" t="s">
        <v>715</v>
      </c>
      <c r="C3367" s="14" t="s">
        <v>10273</v>
      </c>
      <c r="D3367" s="14" t="s">
        <v>2750</v>
      </c>
      <c r="E3367" s="14"/>
      <c r="F3367" s="14"/>
      <c r="G3367" s="14" t="s">
        <v>194</v>
      </c>
      <c r="H3367" s="102" t="s">
        <v>11559</v>
      </c>
      <c r="I3367" s="29">
        <v>19</v>
      </c>
      <c r="J3367" s="29">
        <v>103</v>
      </c>
      <c r="K3367" s="72">
        <v>880.88</v>
      </c>
      <c r="L3367" s="17">
        <v>46.3621052631579</v>
      </c>
      <c r="M3367" s="17">
        <v>5.4210526315789496</v>
      </c>
    </row>
    <row r="3368" spans="2:13" ht="17.25" customHeight="1" x14ac:dyDescent="0.25">
      <c r="B3368" s="4" t="s">
        <v>715</v>
      </c>
      <c r="C3368" s="14" t="s">
        <v>11116</v>
      </c>
      <c r="D3368" s="14" t="s">
        <v>2848</v>
      </c>
      <c r="E3368" s="14"/>
      <c r="F3368" s="14"/>
      <c r="G3368" s="14" t="s">
        <v>715</v>
      </c>
      <c r="H3368" s="102" t="s">
        <v>716</v>
      </c>
      <c r="I3368" s="29">
        <v>9</v>
      </c>
      <c r="J3368" s="29">
        <v>176</v>
      </c>
      <c r="K3368" s="72">
        <v>936.32</v>
      </c>
      <c r="L3368" s="17">
        <v>104.035555555556</v>
      </c>
      <c r="M3368" s="17">
        <v>19.5555555555556</v>
      </c>
    </row>
    <row r="3369" spans="2:13" ht="17.25" customHeight="1" x14ac:dyDescent="0.25">
      <c r="B3369" s="4" t="s">
        <v>715</v>
      </c>
      <c r="C3369" s="14" t="s">
        <v>4853</v>
      </c>
      <c r="D3369" s="14" t="s">
        <v>2848</v>
      </c>
      <c r="E3369" s="14"/>
      <c r="F3369" s="14"/>
      <c r="G3369" s="14" t="s">
        <v>715</v>
      </c>
      <c r="H3369" s="102" t="s">
        <v>716</v>
      </c>
      <c r="I3369" s="29">
        <v>1</v>
      </c>
      <c r="J3369" s="29">
        <v>84</v>
      </c>
      <c r="K3369" s="72">
        <v>614.88</v>
      </c>
      <c r="L3369" s="17">
        <v>614.88</v>
      </c>
      <c r="M3369" s="17">
        <v>84</v>
      </c>
    </row>
    <row r="3370" spans="2:13" ht="17.25" customHeight="1" x14ac:dyDescent="0.25">
      <c r="B3370" s="4" t="s">
        <v>715</v>
      </c>
      <c r="C3370" s="14" t="s">
        <v>4854</v>
      </c>
      <c r="D3370" s="14" t="s">
        <v>2848</v>
      </c>
      <c r="E3370" s="14"/>
      <c r="F3370" s="14"/>
      <c r="G3370" s="14" t="s">
        <v>11566</v>
      </c>
      <c r="H3370" s="102" t="s">
        <v>11567</v>
      </c>
      <c r="I3370" s="29">
        <v>1</v>
      </c>
      <c r="J3370" s="29">
        <v>7</v>
      </c>
      <c r="K3370" s="72">
        <v>64.400000000000006</v>
      </c>
      <c r="L3370" s="17">
        <v>64.400000000000006</v>
      </c>
      <c r="M3370" s="17">
        <v>7</v>
      </c>
    </row>
    <row r="3371" spans="2:13" ht="17.25" customHeight="1" x14ac:dyDescent="0.25">
      <c r="B3371" s="4" t="s">
        <v>715</v>
      </c>
      <c r="C3371" s="14" t="s">
        <v>11117</v>
      </c>
      <c r="D3371" s="14" t="s">
        <v>2750</v>
      </c>
      <c r="E3371" s="14"/>
      <c r="F3371" s="14"/>
      <c r="G3371" s="14" t="s">
        <v>194</v>
      </c>
      <c r="H3371" s="102" t="s">
        <v>11559</v>
      </c>
      <c r="I3371" s="29">
        <v>17271</v>
      </c>
      <c r="J3371" s="29">
        <v>73969</v>
      </c>
      <c r="K3371" s="72">
        <v>1043692.04</v>
      </c>
      <c r="L3371" s="17">
        <v>60.430319031903203</v>
      </c>
      <c r="M3371" s="17">
        <v>4.28284407388107</v>
      </c>
    </row>
    <row r="3372" spans="2:13" ht="17.25" customHeight="1" x14ac:dyDescent="0.25">
      <c r="B3372" s="4" t="s">
        <v>715</v>
      </c>
      <c r="C3372" s="14" t="s">
        <v>11118</v>
      </c>
      <c r="D3372" s="14" t="s">
        <v>2750</v>
      </c>
      <c r="E3372" s="14"/>
      <c r="F3372" s="14"/>
      <c r="G3372" s="14" t="s">
        <v>194</v>
      </c>
      <c r="H3372" s="102" t="s">
        <v>11559</v>
      </c>
      <c r="I3372" s="29">
        <v>5159</v>
      </c>
      <c r="J3372" s="29">
        <v>24597</v>
      </c>
      <c r="K3372" s="72">
        <v>338111.21</v>
      </c>
      <c r="L3372" s="17">
        <v>65.538129482457805</v>
      </c>
      <c r="M3372" s="17">
        <v>4.7677844543516201</v>
      </c>
    </row>
    <row r="3373" spans="2:13" ht="17.25" customHeight="1" x14ac:dyDescent="0.25">
      <c r="B3373" s="4" t="s">
        <v>715</v>
      </c>
      <c r="C3373" s="14" t="s">
        <v>4855</v>
      </c>
      <c r="D3373" s="14" t="s">
        <v>2750</v>
      </c>
      <c r="E3373" s="14"/>
      <c r="F3373" s="14"/>
      <c r="G3373" s="14" t="s">
        <v>194</v>
      </c>
      <c r="H3373" s="102" t="s">
        <v>11559</v>
      </c>
      <c r="I3373" s="29">
        <v>497</v>
      </c>
      <c r="J3373" s="29">
        <v>2976</v>
      </c>
      <c r="K3373" s="72">
        <v>36094.589999999997</v>
      </c>
      <c r="L3373" s="17">
        <v>72.624929577464798</v>
      </c>
      <c r="M3373" s="17">
        <v>5.9879275653923498</v>
      </c>
    </row>
    <row r="3374" spans="2:13" ht="17.25" customHeight="1" x14ac:dyDescent="0.25">
      <c r="B3374" s="4" t="s">
        <v>715</v>
      </c>
      <c r="C3374" s="14" t="s">
        <v>4856</v>
      </c>
      <c r="D3374" s="14" t="s">
        <v>2848</v>
      </c>
      <c r="E3374" s="14"/>
      <c r="F3374" s="14"/>
      <c r="G3374" s="14" t="s">
        <v>715</v>
      </c>
      <c r="H3374" s="102" t="s">
        <v>716</v>
      </c>
      <c r="I3374" s="29">
        <v>799</v>
      </c>
      <c r="J3374" s="29">
        <v>9362</v>
      </c>
      <c r="K3374" s="72">
        <v>47129.04</v>
      </c>
      <c r="L3374" s="17">
        <v>58.985031289111397</v>
      </c>
      <c r="M3374" s="17">
        <v>11.7171464330413</v>
      </c>
    </row>
    <row r="3375" spans="2:13" ht="17.25" customHeight="1" x14ac:dyDescent="0.25">
      <c r="B3375" s="4" t="s">
        <v>715</v>
      </c>
      <c r="C3375" s="14" t="s">
        <v>4857</v>
      </c>
      <c r="D3375" s="14" t="s">
        <v>2670</v>
      </c>
      <c r="E3375" s="14"/>
      <c r="F3375" s="14"/>
      <c r="G3375" s="14" t="s">
        <v>715</v>
      </c>
      <c r="H3375" s="102" t="s">
        <v>716</v>
      </c>
      <c r="I3375" s="29">
        <v>1634</v>
      </c>
      <c r="J3375" s="29">
        <v>62818</v>
      </c>
      <c r="K3375" s="72">
        <v>43668.1</v>
      </c>
      <c r="L3375" s="17">
        <v>26.724663402692801</v>
      </c>
      <c r="M3375" s="17">
        <v>38.4443084455324</v>
      </c>
    </row>
    <row r="3376" spans="2:13" ht="17.25" customHeight="1" x14ac:dyDescent="0.25">
      <c r="B3376" s="4" t="s">
        <v>715</v>
      </c>
      <c r="C3376" s="14" t="s">
        <v>4858</v>
      </c>
      <c r="D3376" s="14" t="s">
        <v>2670</v>
      </c>
      <c r="E3376" s="14"/>
      <c r="F3376" s="14"/>
      <c r="G3376" s="14" t="s">
        <v>11547</v>
      </c>
      <c r="H3376" s="102" t="s">
        <v>11548</v>
      </c>
      <c r="I3376" s="29">
        <v>8</v>
      </c>
      <c r="J3376" s="29">
        <v>84</v>
      </c>
      <c r="K3376" s="72">
        <v>401.52</v>
      </c>
      <c r="L3376" s="17">
        <v>50.19</v>
      </c>
      <c r="M3376" s="17">
        <v>10.5</v>
      </c>
    </row>
    <row r="3377" spans="2:13" ht="17.25" customHeight="1" x14ac:dyDescent="0.25">
      <c r="B3377" s="4" t="s">
        <v>715</v>
      </c>
      <c r="C3377" s="14" t="s">
        <v>4859</v>
      </c>
      <c r="D3377" s="14" t="s">
        <v>2670</v>
      </c>
      <c r="E3377" s="14"/>
      <c r="F3377" s="14"/>
      <c r="G3377" s="14" t="s">
        <v>11547</v>
      </c>
      <c r="H3377" s="102" t="s">
        <v>11548</v>
      </c>
      <c r="I3377" s="29">
        <v>633</v>
      </c>
      <c r="J3377" s="29">
        <v>20318</v>
      </c>
      <c r="K3377" s="72">
        <v>53215.42</v>
      </c>
      <c r="L3377" s="17">
        <v>84.068593996840406</v>
      </c>
      <c r="M3377" s="17">
        <v>32.097946287519697</v>
      </c>
    </row>
    <row r="3378" spans="2:13" ht="17.25" customHeight="1" x14ac:dyDescent="0.25">
      <c r="B3378" s="4" t="s">
        <v>715</v>
      </c>
      <c r="C3378" s="14" t="s">
        <v>11119</v>
      </c>
      <c r="D3378" s="14" t="s">
        <v>2848</v>
      </c>
      <c r="E3378" s="14"/>
      <c r="F3378" s="14"/>
      <c r="G3378" s="14" t="s">
        <v>11615</v>
      </c>
      <c r="H3378" s="102" t="s">
        <v>11616</v>
      </c>
      <c r="I3378" s="29">
        <v>35</v>
      </c>
      <c r="J3378" s="29">
        <v>1360</v>
      </c>
      <c r="K3378" s="72">
        <v>9316</v>
      </c>
      <c r="L3378" s="17">
        <v>266.17142857142898</v>
      </c>
      <c r="M3378" s="17">
        <v>38.857142857142897</v>
      </c>
    </row>
    <row r="3379" spans="2:13" ht="17.25" customHeight="1" x14ac:dyDescent="0.25">
      <c r="B3379" s="4" t="s">
        <v>715</v>
      </c>
      <c r="C3379" s="14" t="s">
        <v>10274</v>
      </c>
      <c r="D3379" s="14" t="s">
        <v>2750</v>
      </c>
      <c r="E3379" s="14"/>
      <c r="F3379" s="14"/>
      <c r="G3379" s="14" t="s">
        <v>194</v>
      </c>
      <c r="H3379" s="102" t="s">
        <v>11559</v>
      </c>
      <c r="I3379" s="29">
        <v>1</v>
      </c>
      <c r="J3379" s="29">
        <v>1</v>
      </c>
      <c r="K3379" s="72">
        <v>22.98</v>
      </c>
      <c r="L3379" s="17">
        <v>22.98</v>
      </c>
      <c r="M3379" s="17">
        <v>1</v>
      </c>
    </row>
    <row r="3380" spans="2:13" ht="17.25" customHeight="1" x14ac:dyDescent="0.25">
      <c r="B3380" s="4" t="s">
        <v>715</v>
      </c>
      <c r="C3380" s="14" t="s">
        <v>4860</v>
      </c>
      <c r="D3380" s="14" t="s">
        <v>2670</v>
      </c>
      <c r="E3380" s="14"/>
      <c r="F3380" s="14"/>
      <c r="G3380" s="14" t="s">
        <v>11547</v>
      </c>
      <c r="H3380" s="102" t="s">
        <v>11548</v>
      </c>
      <c r="I3380" s="29">
        <v>677</v>
      </c>
      <c r="J3380" s="29">
        <v>22430</v>
      </c>
      <c r="K3380" s="72">
        <v>59349.96</v>
      </c>
      <c r="L3380" s="17">
        <v>87.666115214180195</v>
      </c>
      <c r="M3380" s="17">
        <v>33.131462333825702</v>
      </c>
    </row>
    <row r="3381" spans="2:13" ht="17.25" customHeight="1" x14ac:dyDescent="0.25">
      <c r="B3381" s="4" t="s">
        <v>715</v>
      </c>
      <c r="C3381" s="14" t="s">
        <v>4861</v>
      </c>
      <c r="D3381" s="14" t="s">
        <v>2848</v>
      </c>
      <c r="E3381" s="14"/>
      <c r="F3381" s="14"/>
      <c r="G3381" s="14" t="s">
        <v>715</v>
      </c>
      <c r="H3381" s="102" t="s">
        <v>716</v>
      </c>
      <c r="I3381" s="29">
        <v>478</v>
      </c>
      <c r="J3381" s="29">
        <v>14671</v>
      </c>
      <c r="K3381" s="72">
        <v>36454.18</v>
      </c>
      <c r="L3381" s="17">
        <v>76.263974895397496</v>
      </c>
      <c r="M3381" s="17">
        <v>30.692468619246899</v>
      </c>
    </row>
    <row r="3382" spans="2:13" ht="17.25" customHeight="1" x14ac:dyDescent="0.25">
      <c r="B3382" s="4" t="s">
        <v>715</v>
      </c>
      <c r="C3382" s="14" t="s">
        <v>4862</v>
      </c>
      <c r="D3382" s="14" t="s">
        <v>2848</v>
      </c>
      <c r="E3382" s="14"/>
      <c r="F3382" s="14"/>
      <c r="G3382" s="14" t="s">
        <v>715</v>
      </c>
      <c r="H3382" s="102" t="s">
        <v>716</v>
      </c>
      <c r="I3382" s="29">
        <v>25544</v>
      </c>
      <c r="J3382" s="29">
        <v>1069504</v>
      </c>
      <c r="K3382" s="72">
        <v>1488519.49</v>
      </c>
      <c r="L3382" s="17">
        <v>58.2727642499217</v>
      </c>
      <c r="M3382" s="17">
        <v>41.869088631381103</v>
      </c>
    </row>
    <row r="3383" spans="2:13" ht="17.25" customHeight="1" x14ac:dyDescent="0.25">
      <c r="B3383" s="4" t="s">
        <v>715</v>
      </c>
      <c r="C3383" s="14" t="s">
        <v>4863</v>
      </c>
      <c r="D3383" s="14" t="s">
        <v>2848</v>
      </c>
      <c r="E3383" s="14"/>
      <c r="F3383" s="14"/>
      <c r="G3383" s="14" t="s">
        <v>11547</v>
      </c>
      <c r="H3383" s="102" t="s">
        <v>11548</v>
      </c>
      <c r="I3383" s="29">
        <v>837</v>
      </c>
      <c r="J3383" s="29">
        <v>26215</v>
      </c>
      <c r="K3383" s="72">
        <v>59551.8</v>
      </c>
      <c r="L3383" s="17">
        <v>71.149103942652303</v>
      </c>
      <c r="M3383" s="17">
        <v>31.320191158900801</v>
      </c>
    </row>
    <row r="3384" spans="2:13" ht="17.25" customHeight="1" x14ac:dyDescent="0.25">
      <c r="B3384" s="4" t="s">
        <v>715</v>
      </c>
      <c r="C3384" s="14" t="s">
        <v>4864</v>
      </c>
      <c r="D3384" s="14" t="s">
        <v>2848</v>
      </c>
      <c r="E3384" s="14"/>
      <c r="F3384" s="14"/>
      <c r="G3384" s="14" t="s">
        <v>11547</v>
      </c>
      <c r="H3384" s="102" t="s">
        <v>11548</v>
      </c>
      <c r="I3384" s="29">
        <v>334</v>
      </c>
      <c r="J3384" s="29">
        <v>1065</v>
      </c>
      <c r="K3384" s="72">
        <v>12033.84</v>
      </c>
      <c r="L3384" s="17">
        <v>36.029461077844303</v>
      </c>
      <c r="M3384" s="17">
        <v>3.18862275449102</v>
      </c>
    </row>
    <row r="3385" spans="2:13" ht="17.25" customHeight="1" x14ac:dyDescent="0.25">
      <c r="B3385" s="4" t="s">
        <v>715</v>
      </c>
      <c r="C3385" s="14" t="s">
        <v>4865</v>
      </c>
      <c r="D3385" s="14"/>
      <c r="E3385" s="14"/>
      <c r="F3385" s="14"/>
      <c r="G3385" s="14" t="s">
        <v>715</v>
      </c>
      <c r="H3385" s="102" t="s">
        <v>716</v>
      </c>
      <c r="I3385" s="29">
        <v>127</v>
      </c>
      <c r="J3385" s="29">
        <v>4011</v>
      </c>
      <c r="K3385" s="72">
        <v>8341.19</v>
      </c>
      <c r="L3385" s="17">
        <v>65.6786614173228</v>
      </c>
      <c r="M3385" s="17">
        <v>31.582677165354301</v>
      </c>
    </row>
    <row r="3386" spans="2:13" ht="17.25" customHeight="1" x14ac:dyDescent="0.25">
      <c r="B3386" s="4" t="s">
        <v>715</v>
      </c>
      <c r="C3386" s="14" t="s">
        <v>4866</v>
      </c>
      <c r="D3386" s="14" t="s">
        <v>2848</v>
      </c>
      <c r="E3386" s="14"/>
      <c r="F3386" s="14"/>
      <c r="G3386" s="14" t="s">
        <v>11547</v>
      </c>
      <c r="H3386" s="102" t="s">
        <v>11548</v>
      </c>
      <c r="I3386" s="29">
        <v>2538</v>
      </c>
      <c r="J3386" s="29">
        <v>104242</v>
      </c>
      <c r="K3386" s="72">
        <v>231962.37</v>
      </c>
      <c r="L3386" s="17">
        <v>91.395732860520098</v>
      </c>
      <c r="M3386" s="17">
        <v>41.072498029944803</v>
      </c>
    </row>
    <row r="3387" spans="2:13" ht="17.25" customHeight="1" x14ac:dyDescent="0.25">
      <c r="B3387" s="4" t="s">
        <v>715</v>
      </c>
      <c r="C3387" s="14" t="s">
        <v>4867</v>
      </c>
      <c r="D3387" s="14" t="s">
        <v>2848</v>
      </c>
      <c r="E3387" s="14"/>
      <c r="F3387" s="14"/>
      <c r="G3387" s="14" t="s">
        <v>11547</v>
      </c>
      <c r="H3387" s="102" t="s">
        <v>11548</v>
      </c>
      <c r="I3387" s="29">
        <v>14013</v>
      </c>
      <c r="J3387" s="29">
        <v>483272</v>
      </c>
      <c r="K3387" s="72">
        <v>963740</v>
      </c>
      <c r="L3387" s="17">
        <v>68.7747091986013</v>
      </c>
      <c r="M3387" s="17">
        <v>34.487404552915201</v>
      </c>
    </row>
    <row r="3388" spans="2:13" ht="17.25" customHeight="1" x14ac:dyDescent="0.25">
      <c r="B3388" s="4" t="s">
        <v>715</v>
      </c>
      <c r="C3388" s="14" t="s">
        <v>4868</v>
      </c>
      <c r="D3388" s="14" t="s">
        <v>2848</v>
      </c>
      <c r="E3388" s="14"/>
      <c r="F3388" s="14"/>
      <c r="G3388" s="14" t="s">
        <v>11547</v>
      </c>
      <c r="H3388" s="102" t="s">
        <v>11548</v>
      </c>
      <c r="I3388" s="29">
        <v>30523</v>
      </c>
      <c r="J3388" s="29">
        <v>1163727.06</v>
      </c>
      <c r="K3388" s="72">
        <v>1300676.67</v>
      </c>
      <c r="L3388" s="17">
        <v>42.613002326114703</v>
      </c>
      <c r="M3388" s="17">
        <v>38.126234642728399</v>
      </c>
    </row>
    <row r="3389" spans="2:13" ht="17.25" customHeight="1" x14ac:dyDescent="0.25">
      <c r="B3389" s="4" t="s">
        <v>715</v>
      </c>
      <c r="C3389" s="14" t="s">
        <v>4869</v>
      </c>
      <c r="D3389" s="14" t="s">
        <v>2848</v>
      </c>
      <c r="E3389" s="14"/>
      <c r="F3389" s="14"/>
      <c r="G3389" s="14" t="s">
        <v>11547</v>
      </c>
      <c r="H3389" s="102" t="s">
        <v>11548</v>
      </c>
      <c r="I3389" s="29">
        <v>685</v>
      </c>
      <c r="J3389" s="29">
        <v>22721</v>
      </c>
      <c r="K3389" s="72">
        <v>26321.56</v>
      </c>
      <c r="L3389" s="17">
        <v>38.425635036496402</v>
      </c>
      <c r="M3389" s="17">
        <v>33.169343065693397</v>
      </c>
    </row>
    <row r="3390" spans="2:13" ht="17.25" customHeight="1" x14ac:dyDescent="0.25">
      <c r="B3390" s="4" t="s">
        <v>715</v>
      </c>
      <c r="C3390" s="14" t="s">
        <v>4870</v>
      </c>
      <c r="D3390" s="14" t="s">
        <v>2670</v>
      </c>
      <c r="E3390" s="14"/>
      <c r="F3390" s="14"/>
      <c r="G3390" s="14" t="s">
        <v>11547</v>
      </c>
      <c r="H3390" s="102" t="s">
        <v>11548</v>
      </c>
      <c r="I3390" s="29">
        <v>22123</v>
      </c>
      <c r="J3390" s="29">
        <v>799372</v>
      </c>
      <c r="K3390" s="72">
        <v>408139.95</v>
      </c>
      <c r="L3390" s="17">
        <v>18.4486710663111</v>
      </c>
      <c r="M3390" s="17">
        <v>36.1330741761967</v>
      </c>
    </row>
    <row r="3391" spans="2:13" ht="17.25" customHeight="1" x14ac:dyDescent="0.25">
      <c r="B3391" s="4" t="s">
        <v>715</v>
      </c>
      <c r="C3391" s="14" t="s">
        <v>4871</v>
      </c>
      <c r="D3391" s="14" t="s">
        <v>2848</v>
      </c>
      <c r="E3391" s="14"/>
      <c r="F3391" s="14"/>
      <c r="G3391" s="14" t="s">
        <v>11547</v>
      </c>
      <c r="H3391" s="102" t="s">
        <v>11548</v>
      </c>
      <c r="I3391" s="29">
        <v>1364</v>
      </c>
      <c r="J3391" s="29">
        <v>63376.56</v>
      </c>
      <c r="K3391" s="72">
        <v>146809.94</v>
      </c>
      <c r="L3391" s="17">
        <v>107.63192082111399</v>
      </c>
      <c r="M3391" s="17">
        <v>46.463753665689097</v>
      </c>
    </row>
    <row r="3392" spans="2:13" ht="17.25" customHeight="1" x14ac:dyDescent="0.25">
      <c r="B3392" s="4" t="s">
        <v>715</v>
      </c>
      <c r="C3392" s="14" t="s">
        <v>10620</v>
      </c>
      <c r="D3392" s="14" t="s">
        <v>2750</v>
      </c>
      <c r="E3392" s="14"/>
      <c r="F3392" s="14"/>
      <c r="G3392" s="14" t="s">
        <v>11547</v>
      </c>
      <c r="H3392" s="102" t="s">
        <v>11548</v>
      </c>
      <c r="I3392" s="29">
        <v>6</v>
      </c>
      <c r="J3392" s="29">
        <v>36</v>
      </c>
      <c r="K3392" s="72">
        <v>70.56</v>
      </c>
      <c r="L3392" s="17">
        <v>11.76</v>
      </c>
      <c r="M3392" s="17">
        <v>6</v>
      </c>
    </row>
    <row r="3393" spans="2:13" ht="17.25" customHeight="1" x14ac:dyDescent="0.25">
      <c r="B3393" s="4" t="s">
        <v>715</v>
      </c>
      <c r="C3393" s="14" t="s">
        <v>4872</v>
      </c>
      <c r="D3393" s="14"/>
      <c r="E3393" s="14"/>
      <c r="F3393" s="14"/>
      <c r="G3393" s="14" t="s">
        <v>715</v>
      </c>
      <c r="H3393" s="102" t="s">
        <v>716</v>
      </c>
      <c r="I3393" s="29">
        <v>384</v>
      </c>
      <c r="J3393" s="29">
        <v>11645</v>
      </c>
      <c r="K3393" s="72">
        <v>23237.61</v>
      </c>
      <c r="L3393" s="17">
        <v>60.514609374999999</v>
      </c>
      <c r="M3393" s="17">
        <v>30.3255208333333</v>
      </c>
    </row>
    <row r="3394" spans="2:13" ht="17.25" customHeight="1" x14ac:dyDescent="0.25">
      <c r="B3394" s="4" t="s">
        <v>715</v>
      </c>
      <c r="C3394" s="14" t="s">
        <v>4873</v>
      </c>
      <c r="D3394" s="14" t="s">
        <v>2848</v>
      </c>
      <c r="E3394" s="14"/>
      <c r="F3394" s="14"/>
      <c r="G3394" s="14" t="s">
        <v>11547</v>
      </c>
      <c r="H3394" s="102" t="s">
        <v>11548</v>
      </c>
      <c r="I3394" s="29">
        <v>256</v>
      </c>
      <c r="J3394" s="29">
        <v>1183</v>
      </c>
      <c r="K3394" s="72">
        <v>9558.64</v>
      </c>
      <c r="L3394" s="17">
        <v>37.338437499999998</v>
      </c>
      <c r="M3394" s="17">
        <v>4.62109375</v>
      </c>
    </row>
    <row r="3395" spans="2:13" ht="17.25" customHeight="1" x14ac:dyDescent="0.25">
      <c r="B3395" s="4" t="s">
        <v>715</v>
      </c>
      <c r="C3395" s="14" t="s">
        <v>4874</v>
      </c>
      <c r="D3395" s="14" t="s">
        <v>2848</v>
      </c>
      <c r="E3395" s="14"/>
      <c r="F3395" s="14" t="s">
        <v>4875</v>
      </c>
      <c r="G3395" s="14" t="s">
        <v>11549</v>
      </c>
      <c r="H3395" s="102" t="s">
        <v>11550</v>
      </c>
      <c r="I3395" s="29">
        <v>680</v>
      </c>
      <c r="J3395" s="29">
        <v>34887</v>
      </c>
      <c r="K3395" s="72">
        <v>126236.88</v>
      </c>
      <c r="L3395" s="17">
        <v>185.642470588235</v>
      </c>
      <c r="M3395" s="17">
        <v>51.304411764705897</v>
      </c>
    </row>
    <row r="3396" spans="2:13" ht="17.25" customHeight="1" x14ac:dyDescent="0.25">
      <c r="B3396" s="4" t="s">
        <v>715</v>
      </c>
      <c r="C3396" s="14" t="s">
        <v>4874</v>
      </c>
      <c r="D3396" s="14" t="s">
        <v>2848</v>
      </c>
      <c r="E3396" s="14"/>
      <c r="F3396" s="14"/>
      <c r="G3396" s="14" t="s">
        <v>11549</v>
      </c>
      <c r="H3396" s="102" t="s">
        <v>11550</v>
      </c>
      <c r="I3396" s="29">
        <v>256</v>
      </c>
      <c r="J3396" s="29">
        <v>10008</v>
      </c>
      <c r="K3396" s="72">
        <v>34375.1</v>
      </c>
      <c r="L3396" s="17">
        <v>134.27773437499999</v>
      </c>
      <c r="M3396" s="17">
        <v>39.09375</v>
      </c>
    </row>
    <row r="3397" spans="2:13" ht="17.25" customHeight="1" x14ac:dyDescent="0.25">
      <c r="B3397" s="4" t="s">
        <v>715</v>
      </c>
      <c r="C3397" s="14" t="s">
        <v>4876</v>
      </c>
      <c r="D3397" s="14" t="s">
        <v>2848</v>
      </c>
      <c r="E3397" s="14"/>
      <c r="F3397" s="14" t="s">
        <v>4877</v>
      </c>
      <c r="G3397" s="14" t="s">
        <v>11549</v>
      </c>
      <c r="H3397" s="102" t="s">
        <v>11550</v>
      </c>
      <c r="I3397" s="29">
        <v>363</v>
      </c>
      <c r="J3397" s="29">
        <v>14902</v>
      </c>
      <c r="K3397" s="72">
        <v>39788.339999999997</v>
      </c>
      <c r="L3397" s="17">
        <v>109.609752066116</v>
      </c>
      <c r="M3397" s="17">
        <v>41.052341597796101</v>
      </c>
    </row>
    <row r="3398" spans="2:13" ht="17.25" customHeight="1" x14ac:dyDescent="0.25">
      <c r="B3398" s="4" t="s">
        <v>715</v>
      </c>
      <c r="C3398" s="14" t="s">
        <v>4878</v>
      </c>
      <c r="D3398" s="14" t="s">
        <v>2848</v>
      </c>
      <c r="E3398" s="14"/>
      <c r="F3398" s="14" t="s">
        <v>4875</v>
      </c>
      <c r="G3398" s="14" t="s">
        <v>11549</v>
      </c>
      <c r="H3398" s="102" t="s">
        <v>11550</v>
      </c>
      <c r="I3398" s="29">
        <v>348</v>
      </c>
      <c r="J3398" s="29">
        <v>14021</v>
      </c>
      <c r="K3398" s="72">
        <v>50565.27</v>
      </c>
      <c r="L3398" s="17">
        <v>145.30250000000001</v>
      </c>
      <c r="M3398" s="17">
        <v>40.290229885057499</v>
      </c>
    </row>
    <row r="3399" spans="2:13" ht="17.25" customHeight="1" x14ac:dyDescent="0.25">
      <c r="B3399" s="4" t="s">
        <v>715</v>
      </c>
      <c r="C3399" s="14" t="s">
        <v>4879</v>
      </c>
      <c r="D3399" s="14"/>
      <c r="E3399" s="14"/>
      <c r="F3399" s="14"/>
      <c r="G3399" s="14" t="s">
        <v>715</v>
      </c>
      <c r="H3399" s="102" t="s">
        <v>716</v>
      </c>
      <c r="I3399" s="29">
        <v>194</v>
      </c>
      <c r="J3399" s="29">
        <v>1608</v>
      </c>
      <c r="K3399" s="72">
        <v>11715.9</v>
      </c>
      <c r="L3399" s="17">
        <v>60.391237113402099</v>
      </c>
      <c r="M3399" s="17">
        <v>8.2886597938144302</v>
      </c>
    </row>
    <row r="3400" spans="2:13" ht="17.25" customHeight="1" x14ac:dyDescent="0.25">
      <c r="B3400" s="4" t="s">
        <v>715</v>
      </c>
      <c r="C3400" s="14" t="s">
        <v>4880</v>
      </c>
      <c r="D3400" s="14" t="s">
        <v>2848</v>
      </c>
      <c r="E3400" s="14"/>
      <c r="F3400" s="14" t="s">
        <v>4875</v>
      </c>
      <c r="G3400" s="14" t="s">
        <v>11549</v>
      </c>
      <c r="H3400" s="102" t="s">
        <v>11550</v>
      </c>
      <c r="I3400" s="29">
        <v>205</v>
      </c>
      <c r="J3400" s="29">
        <v>5788</v>
      </c>
      <c r="K3400" s="72">
        <v>21010.44</v>
      </c>
      <c r="L3400" s="17">
        <v>102.48995121951199</v>
      </c>
      <c r="M3400" s="17">
        <v>28.234146341463401</v>
      </c>
    </row>
    <row r="3401" spans="2:13" ht="17.25" customHeight="1" x14ac:dyDescent="0.25">
      <c r="B3401" s="4" t="s">
        <v>715</v>
      </c>
      <c r="C3401" s="14" t="s">
        <v>4881</v>
      </c>
      <c r="D3401" s="14" t="s">
        <v>2848</v>
      </c>
      <c r="E3401" s="14"/>
      <c r="F3401" s="14"/>
      <c r="G3401" s="14" t="s">
        <v>11547</v>
      </c>
      <c r="H3401" s="102" t="s">
        <v>11548</v>
      </c>
      <c r="I3401" s="29">
        <v>2884</v>
      </c>
      <c r="J3401" s="29">
        <v>116147</v>
      </c>
      <c r="K3401" s="72">
        <v>257320.2</v>
      </c>
      <c r="L3401" s="17">
        <v>89.223370319001404</v>
      </c>
      <c r="M3401" s="17">
        <v>40.272884882108201</v>
      </c>
    </row>
    <row r="3402" spans="2:13" ht="17.25" customHeight="1" x14ac:dyDescent="0.25">
      <c r="B3402" s="4" t="s">
        <v>715</v>
      </c>
      <c r="C3402" s="14" t="s">
        <v>4882</v>
      </c>
      <c r="D3402" s="14" t="s">
        <v>2848</v>
      </c>
      <c r="E3402" s="14"/>
      <c r="F3402" s="14"/>
      <c r="G3402" s="14" t="s">
        <v>11547</v>
      </c>
      <c r="H3402" s="102" t="s">
        <v>11548</v>
      </c>
      <c r="I3402" s="29">
        <v>4368</v>
      </c>
      <c r="J3402" s="29">
        <v>165447</v>
      </c>
      <c r="K3402" s="72">
        <v>184934.39999999999</v>
      </c>
      <c r="L3402" s="17">
        <v>42.338461538461502</v>
      </c>
      <c r="M3402" s="17">
        <v>37.877060439560402</v>
      </c>
    </row>
    <row r="3403" spans="2:13" ht="17.25" customHeight="1" x14ac:dyDescent="0.25">
      <c r="B3403" s="4" t="s">
        <v>715</v>
      </c>
      <c r="C3403" s="14" t="s">
        <v>4883</v>
      </c>
      <c r="D3403" s="14" t="s">
        <v>2848</v>
      </c>
      <c r="E3403" s="14"/>
      <c r="F3403" s="14"/>
      <c r="G3403" s="14" t="s">
        <v>715</v>
      </c>
      <c r="H3403" s="102" t="s">
        <v>716</v>
      </c>
      <c r="I3403" s="29">
        <v>13476</v>
      </c>
      <c r="J3403" s="29">
        <v>531994</v>
      </c>
      <c r="K3403" s="72">
        <v>768379.45</v>
      </c>
      <c r="L3403" s="17">
        <v>57.018362273671698</v>
      </c>
      <c r="M3403" s="17">
        <v>39.477144553279899</v>
      </c>
    </row>
    <row r="3404" spans="2:13" ht="17.25" customHeight="1" x14ac:dyDescent="0.25">
      <c r="B3404" s="4" t="s">
        <v>715</v>
      </c>
      <c r="C3404" s="14" t="s">
        <v>4884</v>
      </c>
      <c r="D3404" s="14" t="s">
        <v>2848</v>
      </c>
      <c r="E3404" s="14"/>
      <c r="F3404" s="14"/>
      <c r="G3404" s="14" t="s">
        <v>715</v>
      </c>
      <c r="H3404" s="102" t="s">
        <v>716</v>
      </c>
      <c r="I3404" s="29">
        <v>610</v>
      </c>
      <c r="J3404" s="29">
        <v>26452</v>
      </c>
      <c r="K3404" s="72">
        <v>56290.559999999998</v>
      </c>
      <c r="L3404" s="17">
        <v>92.279606557377093</v>
      </c>
      <c r="M3404" s="17">
        <v>43.363934426229498</v>
      </c>
    </row>
    <row r="3405" spans="2:13" ht="17.25" customHeight="1" x14ac:dyDescent="0.25">
      <c r="B3405" s="4" t="s">
        <v>715</v>
      </c>
      <c r="C3405" s="14" t="s">
        <v>4885</v>
      </c>
      <c r="D3405" s="14" t="s">
        <v>2848</v>
      </c>
      <c r="E3405" s="14"/>
      <c r="F3405" s="14"/>
      <c r="G3405" s="14" t="s">
        <v>11547</v>
      </c>
      <c r="H3405" s="102" t="s">
        <v>11548</v>
      </c>
      <c r="I3405" s="29">
        <v>47</v>
      </c>
      <c r="J3405" s="29">
        <v>443</v>
      </c>
      <c r="K3405" s="72">
        <v>3809.8</v>
      </c>
      <c r="L3405" s="17">
        <v>81.059574468085103</v>
      </c>
      <c r="M3405" s="17">
        <v>9.4255319148936199</v>
      </c>
    </row>
    <row r="3406" spans="2:13" ht="17.25" customHeight="1" x14ac:dyDescent="0.25">
      <c r="B3406" s="4" t="s">
        <v>715</v>
      </c>
      <c r="C3406" s="14" t="s">
        <v>4886</v>
      </c>
      <c r="D3406" s="14" t="s">
        <v>2848</v>
      </c>
      <c r="E3406" s="14"/>
      <c r="F3406" s="14"/>
      <c r="G3406" s="14" t="s">
        <v>715</v>
      </c>
      <c r="H3406" s="102" t="s">
        <v>716</v>
      </c>
      <c r="I3406" s="29">
        <v>5799</v>
      </c>
      <c r="J3406" s="29">
        <v>265666</v>
      </c>
      <c r="K3406" s="72">
        <v>530469</v>
      </c>
      <c r="L3406" s="17">
        <v>91.475944128297996</v>
      </c>
      <c r="M3406" s="17">
        <v>45.812381445076703</v>
      </c>
    </row>
    <row r="3407" spans="2:13" ht="17.25" customHeight="1" x14ac:dyDescent="0.25">
      <c r="B3407" s="4" t="s">
        <v>715</v>
      </c>
      <c r="C3407" s="14" t="s">
        <v>4887</v>
      </c>
      <c r="D3407" s="14" t="s">
        <v>2848</v>
      </c>
      <c r="E3407" s="14"/>
      <c r="F3407" s="14"/>
      <c r="G3407" s="14" t="s">
        <v>707</v>
      </c>
      <c r="H3407" s="102" t="s">
        <v>708</v>
      </c>
      <c r="I3407" s="29">
        <v>55</v>
      </c>
      <c r="J3407" s="29">
        <v>287</v>
      </c>
      <c r="K3407" s="72">
        <v>4576</v>
      </c>
      <c r="L3407" s="17">
        <v>83.2</v>
      </c>
      <c r="M3407" s="17">
        <v>5.2181818181818196</v>
      </c>
    </row>
    <row r="3408" spans="2:13" ht="17.25" customHeight="1" x14ac:dyDescent="0.25">
      <c r="B3408" s="4" t="s">
        <v>715</v>
      </c>
      <c r="C3408" s="14" t="s">
        <v>4888</v>
      </c>
      <c r="D3408" s="14" t="s">
        <v>2848</v>
      </c>
      <c r="E3408" s="14"/>
      <c r="F3408" s="14"/>
      <c r="G3408" s="14" t="s">
        <v>715</v>
      </c>
      <c r="H3408" s="102" t="s">
        <v>716</v>
      </c>
      <c r="I3408" s="29">
        <v>107</v>
      </c>
      <c r="J3408" s="29">
        <v>484</v>
      </c>
      <c r="K3408" s="72">
        <v>4193.3999999999996</v>
      </c>
      <c r="L3408" s="17">
        <v>39.190654205607501</v>
      </c>
      <c r="M3408" s="17">
        <v>4.5233644859813102</v>
      </c>
    </row>
    <row r="3409" spans="2:13" ht="17.25" customHeight="1" x14ac:dyDescent="0.25">
      <c r="B3409" s="4" t="s">
        <v>715</v>
      </c>
      <c r="C3409" s="14" t="s">
        <v>4889</v>
      </c>
      <c r="D3409" s="14" t="s">
        <v>2848</v>
      </c>
      <c r="E3409" s="14"/>
      <c r="F3409" s="14"/>
      <c r="G3409" s="14" t="s">
        <v>11547</v>
      </c>
      <c r="H3409" s="102" t="s">
        <v>11548</v>
      </c>
      <c r="I3409" s="29">
        <v>98</v>
      </c>
      <c r="J3409" s="29">
        <v>2619</v>
      </c>
      <c r="K3409" s="72">
        <v>6207.03</v>
      </c>
      <c r="L3409" s="17">
        <v>63.3370408163265</v>
      </c>
      <c r="M3409" s="17">
        <v>26.724489795918402</v>
      </c>
    </row>
    <row r="3410" spans="2:13" ht="17.25" customHeight="1" x14ac:dyDescent="0.25">
      <c r="B3410" s="4" t="s">
        <v>715</v>
      </c>
      <c r="C3410" s="14" t="s">
        <v>4890</v>
      </c>
      <c r="D3410" s="14" t="s">
        <v>2848</v>
      </c>
      <c r="E3410" s="14"/>
      <c r="F3410" s="14"/>
      <c r="G3410" s="14" t="s">
        <v>11547</v>
      </c>
      <c r="H3410" s="102" t="s">
        <v>11548</v>
      </c>
      <c r="I3410" s="29">
        <v>39</v>
      </c>
      <c r="J3410" s="29">
        <v>68</v>
      </c>
      <c r="K3410" s="72">
        <v>1373.6</v>
      </c>
      <c r="L3410" s="17">
        <v>35.220512820512802</v>
      </c>
      <c r="M3410" s="17">
        <v>1.7435897435897401</v>
      </c>
    </row>
    <row r="3411" spans="2:13" ht="17.25" customHeight="1" x14ac:dyDescent="0.25">
      <c r="B3411" s="4" t="s">
        <v>715</v>
      </c>
      <c r="C3411" s="14" t="s">
        <v>4891</v>
      </c>
      <c r="D3411" s="14" t="s">
        <v>2848</v>
      </c>
      <c r="E3411" s="14"/>
      <c r="F3411" s="14" t="s">
        <v>4892</v>
      </c>
      <c r="G3411" s="14" t="s">
        <v>11549</v>
      </c>
      <c r="H3411" s="102" t="s">
        <v>11550</v>
      </c>
      <c r="I3411" s="29">
        <v>162</v>
      </c>
      <c r="J3411" s="29">
        <v>7075</v>
      </c>
      <c r="K3411" s="72">
        <v>22640</v>
      </c>
      <c r="L3411" s="17">
        <v>139.753086419753</v>
      </c>
      <c r="M3411" s="17">
        <v>43.672839506172799</v>
      </c>
    </row>
    <row r="3412" spans="2:13" ht="17.25" customHeight="1" x14ac:dyDescent="0.25">
      <c r="B3412" s="4" t="s">
        <v>715</v>
      </c>
      <c r="C3412" s="14" t="s">
        <v>4891</v>
      </c>
      <c r="D3412" s="14" t="s">
        <v>2848</v>
      </c>
      <c r="E3412" s="14"/>
      <c r="F3412" s="14" t="s">
        <v>4893</v>
      </c>
      <c r="G3412" s="14" t="s">
        <v>11615</v>
      </c>
      <c r="H3412" s="102" t="s">
        <v>11616</v>
      </c>
      <c r="I3412" s="29">
        <v>1</v>
      </c>
      <c r="J3412" s="29">
        <v>4</v>
      </c>
      <c r="K3412" s="72">
        <v>33.92</v>
      </c>
      <c r="L3412" s="17">
        <v>33.92</v>
      </c>
      <c r="M3412" s="17">
        <v>4</v>
      </c>
    </row>
    <row r="3413" spans="2:13" ht="17.25" customHeight="1" x14ac:dyDescent="0.25">
      <c r="B3413" s="4" t="s">
        <v>715</v>
      </c>
      <c r="C3413" s="14" t="s">
        <v>4894</v>
      </c>
      <c r="D3413" s="14" t="s">
        <v>2848</v>
      </c>
      <c r="E3413" s="14"/>
      <c r="F3413" s="14" t="s">
        <v>4892</v>
      </c>
      <c r="G3413" s="14" t="s">
        <v>11549</v>
      </c>
      <c r="H3413" s="102" t="s">
        <v>11550</v>
      </c>
      <c r="I3413" s="29">
        <v>22</v>
      </c>
      <c r="J3413" s="29">
        <v>936</v>
      </c>
      <c r="K3413" s="72">
        <v>3060.72</v>
      </c>
      <c r="L3413" s="17">
        <v>139.123636363636</v>
      </c>
      <c r="M3413" s="17">
        <v>42.545454545454497</v>
      </c>
    </row>
    <row r="3414" spans="2:13" ht="17.25" customHeight="1" x14ac:dyDescent="0.25">
      <c r="B3414" s="4" t="s">
        <v>715</v>
      </c>
      <c r="C3414" s="14" t="s">
        <v>4895</v>
      </c>
      <c r="D3414" s="14" t="s">
        <v>2848</v>
      </c>
      <c r="E3414" s="14"/>
      <c r="F3414" s="14" t="s">
        <v>4893</v>
      </c>
      <c r="G3414" s="14" t="s">
        <v>11613</v>
      </c>
      <c r="H3414" s="102" t="s">
        <v>11614</v>
      </c>
      <c r="I3414" s="29">
        <v>2</v>
      </c>
      <c r="J3414" s="29">
        <v>8</v>
      </c>
      <c r="K3414" s="72">
        <v>93.84</v>
      </c>
      <c r="L3414" s="17">
        <v>46.92</v>
      </c>
      <c r="M3414" s="17">
        <v>4</v>
      </c>
    </row>
    <row r="3415" spans="2:13" ht="17.25" customHeight="1" x14ac:dyDescent="0.25">
      <c r="B3415" s="4" t="s">
        <v>715</v>
      </c>
      <c r="C3415" s="14" t="s">
        <v>4896</v>
      </c>
      <c r="D3415" s="14" t="s">
        <v>2848</v>
      </c>
      <c r="E3415" s="14"/>
      <c r="F3415" s="14" t="s">
        <v>4893</v>
      </c>
      <c r="G3415" s="14" t="s">
        <v>11613</v>
      </c>
      <c r="H3415" s="102" t="s">
        <v>11614</v>
      </c>
      <c r="I3415" s="29">
        <v>5</v>
      </c>
      <c r="J3415" s="29">
        <v>140</v>
      </c>
      <c r="K3415" s="72">
        <v>2090.1999999999998</v>
      </c>
      <c r="L3415" s="17">
        <v>418.04</v>
      </c>
      <c r="M3415" s="17">
        <v>28</v>
      </c>
    </row>
    <row r="3416" spans="2:13" ht="17.25" customHeight="1" x14ac:dyDescent="0.25">
      <c r="B3416" s="4" t="s">
        <v>715</v>
      </c>
      <c r="C3416" s="14" t="s">
        <v>11832</v>
      </c>
      <c r="D3416" s="14" t="s">
        <v>2848</v>
      </c>
      <c r="E3416" s="14"/>
      <c r="F3416" s="14" t="s">
        <v>4893</v>
      </c>
      <c r="G3416" s="14" t="s">
        <v>11613</v>
      </c>
      <c r="H3416" s="102" t="s">
        <v>11614</v>
      </c>
      <c r="I3416" s="29">
        <v>3</v>
      </c>
      <c r="J3416" s="29">
        <v>45</v>
      </c>
      <c r="K3416" s="72">
        <v>656.1</v>
      </c>
      <c r="L3416" s="17">
        <v>218.7</v>
      </c>
      <c r="M3416" s="17">
        <v>15</v>
      </c>
    </row>
    <row r="3417" spans="2:13" ht="17.25" customHeight="1" x14ac:dyDescent="0.25">
      <c r="B3417" s="4" t="s">
        <v>715</v>
      </c>
      <c r="C3417" s="14" t="s">
        <v>4897</v>
      </c>
      <c r="D3417" s="14" t="s">
        <v>2848</v>
      </c>
      <c r="E3417" s="14"/>
      <c r="F3417" s="14" t="s">
        <v>4893</v>
      </c>
      <c r="G3417" s="14" t="s">
        <v>11613</v>
      </c>
      <c r="H3417" s="102" t="s">
        <v>11614</v>
      </c>
      <c r="I3417" s="29">
        <v>5</v>
      </c>
      <c r="J3417" s="29">
        <v>127</v>
      </c>
      <c r="K3417" s="72">
        <v>1896.11</v>
      </c>
      <c r="L3417" s="17">
        <v>379.22199999999998</v>
      </c>
      <c r="M3417" s="17">
        <v>25.4</v>
      </c>
    </row>
    <row r="3418" spans="2:13" ht="17.25" customHeight="1" x14ac:dyDescent="0.25">
      <c r="B3418" s="4" t="s">
        <v>715</v>
      </c>
      <c r="C3418" s="14" t="s">
        <v>4898</v>
      </c>
      <c r="D3418" s="14" t="s">
        <v>2848</v>
      </c>
      <c r="E3418" s="14"/>
      <c r="F3418" s="14" t="s">
        <v>4893</v>
      </c>
      <c r="G3418" s="14" t="s">
        <v>11613</v>
      </c>
      <c r="H3418" s="102" t="s">
        <v>11614</v>
      </c>
      <c r="I3418" s="29">
        <v>4</v>
      </c>
      <c r="J3418" s="29">
        <v>112</v>
      </c>
      <c r="K3418" s="72">
        <v>1367.52</v>
      </c>
      <c r="L3418" s="17">
        <v>341.88</v>
      </c>
      <c r="M3418" s="17">
        <v>28</v>
      </c>
    </row>
    <row r="3419" spans="2:13" ht="17.25" customHeight="1" x14ac:dyDescent="0.25">
      <c r="B3419" s="4" t="s">
        <v>715</v>
      </c>
      <c r="C3419" s="14" t="s">
        <v>10275</v>
      </c>
      <c r="D3419" s="14"/>
      <c r="E3419" s="14"/>
      <c r="F3419" s="14" t="s">
        <v>4892</v>
      </c>
      <c r="G3419" s="14" t="s">
        <v>715</v>
      </c>
      <c r="H3419" s="102" t="s">
        <v>716</v>
      </c>
      <c r="I3419" s="29">
        <v>570</v>
      </c>
      <c r="J3419" s="29">
        <v>19975</v>
      </c>
      <c r="K3419" s="72">
        <v>40691.879999999997</v>
      </c>
      <c r="L3419" s="17">
        <v>71.389263157894703</v>
      </c>
      <c r="M3419" s="17">
        <v>35.043859649122801</v>
      </c>
    </row>
    <row r="3420" spans="2:13" ht="17.25" customHeight="1" x14ac:dyDescent="0.25">
      <c r="B3420" s="4" t="s">
        <v>715</v>
      </c>
      <c r="C3420" s="14" t="s">
        <v>4899</v>
      </c>
      <c r="D3420" s="14" t="s">
        <v>2848</v>
      </c>
      <c r="E3420" s="14"/>
      <c r="F3420" s="14"/>
      <c r="G3420" s="14" t="s">
        <v>11547</v>
      </c>
      <c r="H3420" s="102" t="s">
        <v>11548</v>
      </c>
      <c r="I3420" s="29">
        <v>4404</v>
      </c>
      <c r="J3420" s="29">
        <v>180855</v>
      </c>
      <c r="K3420" s="72">
        <v>391275.87</v>
      </c>
      <c r="L3420" s="17">
        <v>88.845565395095406</v>
      </c>
      <c r="M3420" s="17">
        <v>41.066076294277899</v>
      </c>
    </row>
    <row r="3421" spans="2:13" ht="17.25" customHeight="1" x14ac:dyDescent="0.25">
      <c r="B3421" s="4" t="s">
        <v>715</v>
      </c>
      <c r="C3421" s="14" t="s">
        <v>4900</v>
      </c>
      <c r="D3421" s="14" t="s">
        <v>2848</v>
      </c>
      <c r="E3421" s="14"/>
      <c r="F3421" s="14"/>
      <c r="G3421" s="14" t="s">
        <v>11547</v>
      </c>
      <c r="H3421" s="102" t="s">
        <v>11548</v>
      </c>
      <c r="I3421" s="29">
        <v>323</v>
      </c>
      <c r="J3421" s="29">
        <v>14592</v>
      </c>
      <c r="K3421" s="72">
        <v>31543.119999999999</v>
      </c>
      <c r="L3421" s="17">
        <v>97.656718266253904</v>
      </c>
      <c r="M3421" s="17">
        <v>45.176470588235297</v>
      </c>
    </row>
    <row r="3422" spans="2:13" ht="17.25" customHeight="1" x14ac:dyDescent="0.25">
      <c r="B3422" s="4" t="s">
        <v>715</v>
      </c>
      <c r="C3422" s="14" t="s">
        <v>10276</v>
      </c>
      <c r="D3422" s="14" t="s">
        <v>2848</v>
      </c>
      <c r="E3422" s="14"/>
      <c r="F3422" s="14"/>
      <c r="G3422" s="14" t="s">
        <v>11547</v>
      </c>
      <c r="H3422" s="102" t="s">
        <v>11548</v>
      </c>
      <c r="I3422" s="29">
        <v>515</v>
      </c>
      <c r="J3422" s="29">
        <v>18925</v>
      </c>
      <c r="K3422" s="72">
        <v>23551.25</v>
      </c>
      <c r="L3422" s="17">
        <v>45.730582524271803</v>
      </c>
      <c r="M3422" s="17">
        <v>36.747572815533999</v>
      </c>
    </row>
    <row r="3423" spans="2:13" ht="17.25" customHeight="1" x14ac:dyDescent="0.25">
      <c r="B3423" s="4" t="s">
        <v>715</v>
      </c>
      <c r="C3423" s="14" t="s">
        <v>10277</v>
      </c>
      <c r="D3423" s="14" t="s">
        <v>2848</v>
      </c>
      <c r="E3423" s="14"/>
      <c r="F3423" s="14" t="s">
        <v>4893</v>
      </c>
      <c r="G3423" s="14" t="s">
        <v>11613</v>
      </c>
      <c r="H3423" s="102" t="s">
        <v>11614</v>
      </c>
      <c r="I3423" s="29">
        <v>1</v>
      </c>
      <c r="J3423" s="29">
        <v>56</v>
      </c>
      <c r="K3423" s="72">
        <v>459.2</v>
      </c>
      <c r="L3423" s="17">
        <v>459.2</v>
      </c>
      <c r="M3423" s="17">
        <v>56</v>
      </c>
    </row>
    <row r="3424" spans="2:13" ht="17.25" customHeight="1" x14ac:dyDescent="0.25">
      <c r="B3424" s="4" t="s">
        <v>715</v>
      </c>
      <c r="C3424" s="14" t="s">
        <v>4901</v>
      </c>
      <c r="D3424" s="14" t="s">
        <v>2848</v>
      </c>
      <c r="E3424" s="14"/>
      <c r="F3424" s="14"/>
      <c r="G3424" s="14" t="s">
        <v>11547</v>
      </c>
      <c r="H3424" s="102" t="s">
        <v>11548</v>
      </c>
      <c r="I3424" s="29">
        <v>3841</v>
      </c>
      <c r="J3424" s="29">
        <v>156625</v>
      </c>
      <c r="K3424" s="72">
        <v>191301.26</v>
      </c>
      <c r="L3424" s="17">
        <v>49.805066388961201</v>
      </c>
      <c r="M3424" s="17">
        <v>40.777141369435</v>
      </c>
    </row>
    <row r="3425" spans="2:13" ht="17.25" customHeight="1" x14ac:dyDescent="0.25">
      <c r="B3425" s="4" t="s">
        <v>715</v>
      </c>
      <c r="C3425" s="14" t="s">
        <v>10278</v>
      </c>
      <c r="D3425" s="14" t="s">
        <v>2848</v>
      </c>
      <c r="E3425" s="14"/>
      <c r="F3425" s="14"/>
      <c r="G3425" s="14" t="s">
        <v>715</v>
      </c>
      <c r="H3425" s="102" t="s">
        <v>716</v>
      </c>
      <c r="I3425" s="29">
        <v>2120</v>
      </c>
      <c r="J3425" s="29">
        <v>74238</v>
      </c>
      <c r="K3425" s="72">
        <v>174463.89</v>
      </c>
      <c r="L3425" s="17">
        <v>82.294287735849096</v>
      </c>
      <c r="M3425" s="17">
        <v>35.017924528301897</v>
      </c>
    </row>
    <row r="3426" spans="2:13" ht="17.25" customHeight="1" x14ac:dyDescent="0.25">
      <c r="B3426" s="4" t="s">
        <v>715</v>
      </c>
      <c r="C3426" s="14" t="s">
        <v>4902</v>
      </c>
      <c r="D3426" s="14" t="s">
        <v>2848</v>
      </c>
      <c r="E3426" s="14"/>
      <c r="F3426" s="14"/>
      <c r="G3426" s="14" t="s">
        <v>715</v>
      </c>
      <c r="H3426" s="102" t="s">
        <v>716</v>
      </c>
      <c r="I3426" s="29">
        <v>682</v>
      </c>
      <c r="J3426" s="29">
        <v>14845</v>
      </c>
      <c r="K3426" s="72">
        <v>44195.19</v>
      </c>
      <c r="L3426" s="17">
        <v>64.802331378299101</v>
      </c>
      <c r="M3426" s="17">
        <v>21.766862170088</v>
      </c>
    </row>
    <row r="3427" spans="2:13" ht="17.25" customHeight="1" x14ac:dyDescent="0.25">
      <c r="B3427" s="4" t="s">
        <v>715</v>
      </c>
      <c r="C3427" s="14" t="s">
        <v>10279</v>
      </c>
      <c r="D3427" s="14"/>
      <c r="E3427" s="14"/>
      <c r="F3427" s="14"/>
      <c r="G3427" s="14" t="s">
        <v>715</v>
      </c>
      <c r="H3427" s="102" t="s">
        <v>716</v>
      </c>
      <c r="I3427" s="29">
        <v>3</v>
      </c>
      <c r="J3427" s="29">
        <v>64</v>
      </c>
      <c r="K3427" s="72">
        <v>130.56</v>
      </c>
      <c r="L3427" s="17">
        <v>43.52</v>
      </c>
      <c r="M3427" s="17">
        <v>21.3333333333333</v>
      </c>
    </row>
    <row r="3428" spans="2:13" ht="17.25" customHeight="1" x14ac:dyDescent="0.25">
      <c r="B3428" s="4" t="s">
        <v>715</v>
      </c>
      <c r="C3428" s="14" t="s">
        <v>4903</v>
      </c>
      <c r="D3428" s="14" t="s">
        <v>2848</v>
      </c>
      <c r="E3428" s="14"/>
      <c r="F3428" s="14" t="s">
        <v>4892</v>
      </c>
      <c r="G3428" s="14" t="s">
        <v>715</v>
      </c>
      <c r="H3428" s="102" t="s">
        <v>716</v>
      </c>
      <c r="I3428" s="29">
        <v>8468</v>
      </c>
      <c r="J3428" s="29">
        <v>327016</v>
      </c>
      <c r="K3428" s="72">
        <v>457480.8</v>
      </c>
      <c r="L3428" s="17">
        <v>54.0246575342466</v>
      </c>
      <c r="M3428" s="17">
        <v>38.617855455833698</v>
      </c>
    </row>
    <row r="3429" spans="2:13" ht="17.25" customHeight="1" x14ac:dyDescent="0.25">
      <c r="B3429" s="4" t="s">
        <v>715</v>
      </c>
      <c r="C3429" s="14" t="s">
        <v>4903</v>
      </c>
      <c r="D3429" s="14" t="s">
        <v>2848</v>
      </c>
      <c r="E3429" s="14"/>
      <c r="F3429" s="14" t="s">
        <v>4893</v>
      </c>
      <c r="G3429" s="14" t="s">
        <v>715</v>
      </c>
      <c r="H3429" s="102" t="s">
        <v>716</v>
      </c>
      <c r="I3429" s="29">
        <v>15</v>
      </c>
      <c r="J3429" s="29">
        <v>550</v>
      </c>
      <c r="K3429" s="72">
        <v>4889.43</v>
      </c>
      <c r="L3429" s="17">
        <v>325.96199999999999</v>
      </c>
      <c r="M3429" s="17">
        <v>36.6666666666667</v>
      </c>
    </row>
    <row r="3430" spans="2:13" ht="17.25" customHeight="1" x14ac:dyDescent="0.25">
      <c r="B3430" s="4" t="s">
        <v>715</v>
      </c>
      <c r="C3430" s="14" t="s">
        <v>4904</v>
      </c>
      <c r="D3430" s="14" t="s">
        <v>2848</v>
      </c>
      <c r="E3430" s="14"/>
      <c r="F3430" s="14" t="s">
        <v>4892</v>
      </c>
      <c r="G3430" s="14" t="s">
        <v>11547</v>
      </c>
      <c r="H3430" s="102" t="s">
        <v>11548</v>
      </c>
      <c r="I3430" s="29">
        <v>623</v>
      </c>
      <c r="J3430" s="29">
        <v>23337</v>
      </c>
      <c r="K3430" s="72">
        <v>51310.6</v>
      </c>
      <c r="L3430" s="17">
        <v>82.360513643659701</v>
      </c>
      <c r="M3430" s="17">
        <v>37.459069020866799</v>
      </c>
    </row>
    <row r="3431" spans="2:13" ht="17.25" customHeight="1" x14ac:dyDescent="0.25">
      <c r="B3431" s="4" t="s">
        <v>715</v>
      </c>
      <c r="C3431" s="14" t="s">
        <v>4904</v>
      </c>
      <c r="D3431" s="14" t="s">
        <v>2848</v>
      </c>
      <c r="E3431" s="14"/>
      <c r="F3431" s="14" t="s">
        <v>4893</v>
      </c>
      <c r="G3431" s="14" t="s">
        <v>11613</v>
      </c>
      <c r="H3431" s="102" t="s">
        <v>11614</v>
      </c>
      <c r="I3431" s="29">
        <v>9</v>
      </c>
      <c r="J3431" s="29">
        <v>142</v>
      </c>
      <c r="K3431" s="72">
        <v>938.96</v>
      </c>
      <c r="L3431" s="17">
        <v>104.328888888889</v>
      </c>
      <c r="M3431" s="17">
        <v>15.7777777777778</v>
      </c>
    </row>
    <row r="3432" spans="2:13" ht="17.25" customHeight="1" x14ac:dyDescent="0.25">
      <c r="B3432" s="4" t="s">
        <v>715</v>
      </c>
      <c r="C3432" s="14" t="s">
        <v>11120</v>
      </c>
      <c r="D3432" s="14" t="s">
        <v>2848</v>
      </c>
      <c r="E3432" s="14"/>
      <c r="F3432" s="14" t="s">
        <v>4893</v>
      </c>
      <c r="G3432" s="14" t="s">
        <v>11613</v>
      </c>
      <c r="H3432" s="102" t="s">
        <v>11614</v>
      </c>
      <c r="I3432" s="29">
        <v>3</v>
      </c>
      <c r="J3432" s="29">
        <v>30</v>
      </c>
      <c r="K3432" s="72">
        <v>336.89</v>
      </c>
      <c r="L3432" s="17">
        <v>112.29666666666699</v>
      </c>
      <c r="M3432" s="17">
        <v>10</v>
      </c>
    </row>
    <row r="3433" spans="2:13" ht="17.25" customHeight="1" x14ac:dyDescent="0.25">
      <c r="B3433" s="4" t="s">
        <v>715</v>
      </c>
      <c r="C3433" s="14" t="s">
        <v>11121</v>
      </c>
      <c r="D3433" s="14" t="s">
        <v>2848</v>
      </c>
      <c r="E3433" s="14"/>
      <c r="F3433" s="14" t="s">
        <v>4893</v>
      </c>
      <c r="G3433" s="14" t="s">
        <v>11613</v>
      </c>
      <c r="H3433" s="102" t="s">
        <v>11614</v>
      </c>
      <c r="I3433" s="29">
        <v>5</v>
      </c>
      <c r="J3433" s="29">
        <v>51</v>
      </c>
      <c r="K3433" s="72">
        <v>468.84</v>
      </c>
      <c r="L3433" s="17">
        <v>93.768000000000001</v>
      </c>
      <c r="M3433" s="17">
        <v>10.199999999999999</v>
      </c>
    </row>
    <row r="3434" spans="2:13" ht="17.25" customHeight="1" x14ac:dyDescent="0.25">
      <c r="B3434" s="4" t="s">
        <v>715</v>
      </c>
      <c r="C3434" s="14" t="s">
        <v>4905</v>
      </c>
      <c r="D3434" s="14" t="s">
        <v>2848</v>
      </c>
      <c r="E3434" s="14"/>
      <c r="F3434" s="14"/>
      <c r="G3434" s="14" t="s">
        <v>11547</v>
      </c>
      <c r="H3434" s="102" t="s">
        <v>11548</v>
      </c>
      <c r="I3434" s="29">
        <v>6643</v>
      </c>
      <c r="J3434" s="29">
        <v>211702</v>
      </c>
      <c r="K3434" s="72">
        <v>424696.92</v>
      </c>
      <c r="L3434" s="17">
        <v>63.9314948065633</v>
      </c>
      <c r="M3434" s="17">
        <v>31.868432936926101</v>
      </c>
    </row>
    <row r="3435" spans="2:13" ht="17.25" customHeight="1" x14ac:dyDescent="0.25">
      <c r="B3435" s="4" t="s">
        <v>715</v>
      </c>
      <c r="C3435" s="14" t="s">
        <v>4906</v>
      </c>
      <c r="D3435" s="14" t="s">
        <v>2848</v>
      </c>
      <c r="E3435" s="14"/>
      <c r="F3435" s="14" t="s">
        <v>4892</v>
      </c>
      <c r="G3435" s="14" t="s">
        <v>11547</v>
      </c>
      <c r="H3435" s="102" t="s">
        <v>11548</v>
      </c>
      <c r="I3435" s="29">
        <v>184</v>
      </c>
      <c r="J3435" s="29">
        <v>5976</v>
      </c>
      <c r="K3435" s="72">
        <v>14103.36</v>
      </c>
      <c r="L3435" s="17">
        <v>76.648695652173899</v>
      </c>
      <c r="M3435" s="17">
        <v>32.478260869565197</v>
      </c>
    </row>
    <row r="3436" spans="2:13" ht="17.25" customHeight="1" x14ac:dyDescent="0.25">
      <c r="B3436" s="4" t="s">
        <v>715</v>
      </c>
      <c r="C3436" s="14" t="s">
        <v>4906</v>
      </c>
      <c r="D3436" s="14" t="s">
        <v>2848</v>
      </c>
      <c r="E3436" s="14"/>
      <c r="F3436" s="14" t="s">
        <v>4893</v>
      </c>
      <c r="G3436" s="14" t="s">
        <v>715</v>
      </c>
      <c r="H3436" s="102" t="s">
        <v>716</v>
      </c>
      <c r="I3436" s="29">
        <v>9</v>
      </c>
      <c r="J3436" s="29">
        <v>286</v>
      </c>
      <c r="K3436" s="72">
        <v>2028.7</v>
      </c>
      <c r="L3436" s="17">
        <v>225.41111111111101</v>
      </c>
      <c r="M3436" s="17">
        <v>31.7777777777778</v>
      </c>
    </row>
    <row r="3437" spans="2:13" ht="17.25" customHeight="1" x14ac:dyDescent="0.25">
      <c r="B3437" s="4" t="s">
        <v>715</v>
      </c>
      <c r="C3437" s="14" t="s">
        <v>11833</v>
      </c>
      <c r="D3437" s="14" t="s">
        <v>2848</v>
      </c>
      <c r="E3437" s="14"/>
      <c r="F3437" s="14" t="s">
        <v>4893</v>
      </c>
      <c r="G3437" s="14" t="s">
        <v>11613</v>
      </c>
      <c r="H3437" s="102" t="s">
        <v>11614</v>
      </c>
      <c r="I3437" s="29">
        <v>5</v>
      </c>
      <c r="J3437" s="29">
        <v>144</v>
      </c>
      <c r="K3437" s="72">
        <v>1034.8800000000001</v>
      </c>
      <c r="L3437" s="17">
        <v>206.976</v>
      </c>
      <c r="M3437" s="17">
        <v>28.8</v>
      </c>
    </row>
    <row r="3438" spans="2:13" ht="17.25" customHeight="1" x14ac:dyDescent="0.25">
      <c r="B3438" s="4" t="s">
        <v>715</v>
      </c>
      <c r="C3438" s="14" t="s">
        <v>4907</v>
      </c>
      <c r="D3438" s="14" t="s">
        <v>2670</v>
      </c>
      <c r="E3438" s="14"/>
      <c r="F3438" s="14"/>
      <c r="G3438" s="14" t="s">
        <v>11547</v>
      </c>
      <c r="H3438" s="102" t="s">
        <v>11548</v>
      </c>
      <c r="I3438" s="29">
        <v>3080</v>
      </c>
      <c r="J3438" s="29">
        <v>105431.28</v>
      </c>
      <c r="K3438" s="72">
        <v>73669.600000000006</v>
      </c>
      <c r="L3438" s="17">
        <v>23.918701298701301</v>
      </c>
      <c r="M3438" s="17">
        <v>34.230935064935103</v>
      </c>
    </row>
    <row r="3439" spans="2:13" ht="17.25" customHeight="1" x14ac:dyDescent="0.25">
      <c r="B3439" s="4" t="s">
        <v>715</v>
      </c>
      <c r="C3439" s="14" t="s">
        <v>4908</v>
      </c>
      <c r="D3439" s="14" t="s">
        <v>2848</v>
      </c>
      <c r="E3439" s="14"/>
      <c r="F3439" s="14" t="s">
        <v>4892</v>
      </c>
      <c r="G3439" s="14" t="s">
        <v>11547</v>
      </c>
      <c r="H3439" s="102" t="s">
        <v>11548</v>
      </c>
      <c r="I3439" s="29">
        <v>245</v>
      </c>
      <c r="J3439" s="29">
        <v>8143</v>
      </c>
      <c r="K3439" s="72">
        <v>17507.45</v>
      </c>
      <c r="L3439" s="17">
        <v>71.458979591836695</v>
      </c>
      <c r="M3439" s="17">
        <v>33.236734693877601</v>
      </c>
    </row>
    <row r="3440" spans="2:13" ht="17.25" customHeight="1" x14ac:dyDescent="0.25">
      <c r="B3440" s="4" t="s">
        <v>715</v>
      </c>
      <c r="C3440" s="14" t="s">
        <v>11834</v>
      </c>
      <c r="D3440" s="14" t="s">
        <v>2848</v>
      </c>
      <c r="E3440" s="14"/>
      <c r="F3440" s="14" t="s">
        <v>4893</v>
      </c>
      <c r="G3440" s="14" t="s">
        <v>11617</v>
      </c>
      <c r="H3440" s="102" t="s">
        <v>11618</v>
      </c>
      <c r="I3440" s="29">
        <v>1</v>
      </c>
      <c r="J3440" s="29">
        <v>14</v>
      </c>
      <c r="K3440" s="72">
        <v>224.7</v>
      </c>
      <c r="L3440" s="17">
        <v>224.7</v>
      </c>
      <c r="M3440" s="17">
        <v>14</v>
      </c>
    </row>
    <row r="3441" spans="2:13" ht="17.25" customHeight="1" x14ac:dyDescent="0.25">
      <c r="B3441" s="4" t="s">
        <v>715</v>
      </c>
      <c r="C3441" s="14" t="s">
        <v>4909</v>
      </c>
      <c r="D3441" s="14"/>
      <c r="E3441" s="14"/>
      <c r="F3441" s="14"/>
      <c r="G3441" s="14" t="s">
        <v>715</v>
      </c>
      <c r="H3441" s="102" t="s">
        <v>716</v>
      </c>
      <c r="I3441" s="29">
        <v>48</v>
      </c>
      <c r="J3441" s="29">
        <v>1691</v>
      </c>
      <c r="K3441" s="72">
        <v>3568.01</v>
      </c>
      <c r="L3441" s="17">
        <v>74.333541666666704</v>
      </c>
      <c r="M3441" s="17">
        <v>35.2291666666667</v>
      </c>
    </row>
    <row r="3442" spans="2:13" ht="17.25" customHeight="1" x14ac:dyDescent="0.25">
      <c r="B3442" s="4" t="s">
        <v>715</v>
      </c>
      <c r="C3442" s="14" t="s">
        <v>10280</v>
      </c>
      <c r="D3442" s="14" t="s">
        <v>2848</v>
      </c>
      <c r="E3442" s="14"/>
      <c r="F3442" s="14"/>
      <c r="G3442" s="14" t="s">
        <v>11547</v>
      </c>
      <c r="H3442" s="102" t="s">
        <v>11548</v>
      </c>
      <c r="I3442" s="29">
        <v>142</v>
      </c>
      <c r="J3442" s="29">
        <v>3300</v>
      </c>
      <c r="K3442" s="72">
        <v>4620</v>
      </c>
      <c r="L3442" s="17">
        <v>32.535211267605597</v>
      </c>
      <c r="M3442" s="17">
        <v>23.239436619718301</v>
      </c>
    </row>
    <row r="3443" spans="2:13" ht="17.25" customHeight="1" x14ac:dyDescent="0.25">
      <c r="B3443" s="4" t="s">
        <v>715</v>
      </c>
      <c r="C3443" s="14" t="s">
        <v>4910</v>
      </c>
      <c r="D3443" s="14" t="s">
        <v>2848</v>
      </c>
      <c r="E3443" s="14"/>
      <c r="F3443" s="14"/>
      <c r="G3443" s="14" t="s">
        <v>194</v>
      </c>
      <c r="H3443" s="102" t="s">
        <v>11559</v>
      </c>
      <c r="I3443" s="29">
        <v>535</v>
      </c>
      <c r="J3443" s="29">
        <v>40576</v>
      </c>
      <c r="K3443" s="72">
        <v>83888.94</v>
      </c>
      <c r="L3443" s="17">
        <v>156.80175700934601</v>
      </c>
      <c r="M3443" s="17">
        <v>75.842990654205593</v>
      </c>
    </row>
    <row r="3444" spans="2:13" ht="17.25" customHeight="1" x14ac:dyDescent="0.25">
      <c r="B3444" s="4" t="s">
        <v>715</v>
      </c>
      <c r="C3444" s="14" t="s">
        <v>4911</v>
      </c>
      <c r="D3444" s="14" t="s">
        <v>2848</v>
      </c>
      <c r="E3444" s="14"/>
      <c r="F3444" s="14"/>
      <c r="G3444" s="14" t="s">
        <v>194</v>
      </c>
      <c r="H3444" s="102" t="s">
        <v>11559</v>
      </c>
      <c r="I3444" s="29">
        <v>1239</v>
      </c>
      <c r="J3444" s="29">
        <v>94474</v>
      </c>
      <c r="K3444" s="72">
        <v>226663.2</v>
      </c>
      <c r="L3444" s="17">
        <v>182.940435835351</v>
      </c>
      <c r="M3444" s="17">
        <v>76.250201775625499</v>
      </c>
    </row>
    <row r="3445" spans="2:13" ht="17.25" customHeight="1" x14ac:dyDescent="0.25">
      <c r="B3445" s="4" t="s">
        <v>715</v>
      </c>
      <c r="C3445" s="14" t="s">
        <v>4912</v>
      </c>
      <c r="D3445" s="14" t="s">
        <v>2848</v>
      </c>
      <c r="E3445" s="14"/>
      <c r="F3445" s="14"/>
      <c r="G3445" s="14" t="s">
        <v>194</v>
      </c>
      <c r="H3445" s="102" t="s">
        <v>11559</v>
      </c>
      <c r="I3445" s="29">
        <v>219</v>
      </c>
      <c r="J3445" s="29">
        <v>14432</v>
      </c>
      <c r="K3445" s="72">
        <v>52965.440000000002</v>
      </c>
      <c r="L3445" s="17">
        <v>241.85132420091301</v>
      </c>
      <c r="M3445" s="17">
        <v>65.899543378995403</v>
      </c>
    </row>
    <row r="3446" spans="2:13" ht="17.25" customHeight="1" x14ac:dyDescent="0.25">
      <c r="B3446" s="4" t="s">
        <v>715</v>
      </c>
      <c r="C3446" s="14" t="s">
        <v>4913</v>
      </c>
      <c r="D3446" s="14" t="s">
        <v>2848</v>
      </c>
      <c r="E3446" s="14"/>
      <c r="F3446" s="14" t="s">
        <v>4914</v>
      </c>
      <c r="G3446" s="14" t="s">
        <v>11613</v>
      </c>
      <c r="H3446" s="102" t="s">
        <v>11614</v>
      </c>
      <c r="I3446" s="29">
        <v>19</v>
      </c>
      <c r="J3446" s="29">
        <v>643</v>
      </c>
      <c r="K3446" s="72">
        <v>5795.03</v>
      </c>
      <c r="L3446" s="17">
        <v>305.00157894736799</v>
      </c>
      <c r="M3446" s="17">
        <v>33.842105263157897</v>
      </c>
    </row>
    <row r="3447" spans="2:13" ht="17.25" customHeight="1" x14ac:dyDescent="0.25">
      <c r="B3447" s="4" t="s">
        <v>715</v>
      </c>
      <c r="C3447" s="14" t="s">
        <v>4915</v>
      </c>
      <c r="D3447" s="14" t="s">
        <v>2848</v>
      </c>
      <c r="E3447" s="14"/>
      <c r="F3447" s="14" t="s">
        <v>4914</v>
      </c>
      <c r="G3447" s="14" t="s">
        <v>11613</v>
      </c>
      <c r="H3447" s="102" t="s">
        <v>11614</v>
      </c>
      <c r="I3447" s="29">
        <v>83</v>
      </c>
      <c r="J3447" s="29">
        <v>2140</v>
      </c>
      <c r="K3447" s="72">
        <v>34181.69</v>
      </c>
      <c r="L3447" s="17">
        <v>411.82759036144603</v>
      </c>
      <c r="M3447" s="17">
        <v>25.783132530120501</v>
      </c>
    </row>
    <row r="3448" spans="2:13" ht="17.25" customHeight="1" x14ac:dyDescent="0.25">
      <c r="B3448" s="4" t="s">
        <v>715</v>
      </c>
      <c r="C3448" s="14" t="s">
        <v>4916</v>
      </c>
      <c r="D3448" s="14" t="s">
        <v>2848</v>
      </c>
      <c r="E3448" s="14"/>
      <c r="F3448" s="14" t="s">
        <v>4914</v>
      </c>
      <c r="G3448" s="14" t="s">
        <v>11613</v>
      </c>
      <c r="H3448" s="102" t="s">
        <v>11614</v>
      </c>
      <c r="I3448" s="29">
        <v>62</v>
      </c>
      <c r="J3448" s="29">
        <v>2005</v>
      </c>
      <c r="K3448" s="72">
        <v>23711.69</v>
      </c>
      <c r="L3448" s="17">
        <v>382.44661290322603</v>
      </c>
      <c r="M3448" s="17">
        <v>32.338709677419402</v>
      </c>
    </row>
    <row r="3449" spans="2:13" ht="17.25" customHeight="1" x14ac:dyDescent="0.25">
      <c r="B3449" s="4" t="s">
        <v>715</v>
      </c>
      <c r="C3449" s="14" t="s">
        <v>4917</v>
      </c>
      <c r="D3449" s="14" t="s">
        <v>2848</v>
      </c>
      <c r="E3449" s="14"/>
      <c r="F3449" s="14" t="s">
        <v>4914</v>
      </c>
      <c r="G3449" s="14" t="s">
        <v>11613</v>
      </c>
      <c r="H3449" s="102" t="s">
        <v>11614</v>
      </c>
      <c r="I3449" s="29">
        <v>6</v>
      </c>
      <c r="J3449" s="29">
        <v>303</v>
      </c>
      <c r="K3449" s="72">
        <v>2169.48</v>
      </c>
      <c r="L3449" s="17">
        <v>361.58</v>
      </c>
      <c r="M3449" s="17">
        <v>50.5</v>
      </c>
    </row>
    <row r="3450" spans="2:13" ht="17.25" customHeight="1" x14ac:dyDescent="0.25">
      <c r="B3450" s="4" t="s">
        <v>715</v>
      </c>
      <c r="C3450" s="14" t="s">
        <v>4918</v>
      </c>
      <c r="D3450" s="14" t="s">
        <v>2848</v>
      </c>
      <c r="E3450" s="14"/>
      <c r="F3450" s="14" t="s">
        <v>4914</v>
      </c>
      <c r="G3450" s="14" t="s">
        <v>11613</v>
      </c>
      <c r="H3450" s="102" t="s">
        <v>11614</v>
      </c>
      <c r="I3450" s="29">
        <v>18</v>
      </c>
      <c r="J3450" s="29">
        <v>551</v>
      </c>
      <c r="K3450" s="72">
        <v>7014.23</v>
      </c>
      <c r="L3450" s="17">
        <v>389.67944444444402</v>
      </c>
      <c r="M3450" s="17">
        <v>30.6111111111111</v>
      </c>
    </row>
    <row r="3451" spans="2:13" ht="17.25" customHeight="1" x14ac:dyDescent="0.25">
      <c r="B3451" s="4" t="s">
        <v>715</v>
      </c>
      <c r="C3451" s="14" t="s">
        <v>4919</v>
      </c>
      <c r="D3451" s="14" t="s">
        <v>2750</v>
      </c>
      <c r="E3451" s="14"/>
      <c r="F3451" s="14"/>
      <c r="G3451" s="14" t="s">
        <v>11553</v>
      </c>
      <c r="H3451" s="102" t="s">
        <v>11554</v>
      </c>
      <c r="I3451" s="29">
        <v>364</v>
      </c>
      <c r="J3451" s="29">
        <v>8641</v>
      </c>
      <c r="K3451" s="72">
        <v>127738.92</v>
      </c>
      <c r="L3451" s="17">
        <v>350.93109890109901</v>
      </c>
      <c r="M3451" s="17">
        <v>23.739010989011</v>
      </c>
    </row>
    <row r="3452" spans="2:13" ht="17.25" customHeight="1" x14ac:dyDescent="0.25">
      <c r="B3452" s="4" t="s">
        <v>715</v>
      </c>
      <c r="C3452" s="14" t="s">
        <v>4920</v>
      </c>
      <c r="D3452" s="14" t="s">
        <v>2750</v>
      </c>
      <c r="E3452" s="14"/>
      <c r="F3452" s="14"/>
      <c r="G3452" s="14" t="s">
        <v>11585</v>
      </c>
      <c r="H3452" s="102" t="s">
        <v>11586</v>
      </c>
      <c r="I3452" s="29">
        <v>50</v>
      </c>
      <c r="J3452" s="29">
        <v>481</v>
      </c>
      <c r="K3452" s="72">
        <v>10240.49</v>
      </c>
      <c r="L3452" s="17">
        <v>204.8098</v>
      </c>
      <c r="M3452" s="17">
        <v>9.6199999999999992</v>
      </c>
    </row>
    <row r="3453" spans="2:13" ht="17.25" customHeight="1" x14ac:dyDescent="0.25">
      <c r="B3453" s="4" t="s">
        <v>715</v>
      </c>
      <c r="C3453" s="14" t="s">
        <v>4921</v>
      </c>
      <c r="D3453" s="14" t="s">
        <v>2670</v>
      </c>
      <c r="E3453" s="14"/>
      <c r="F3453" s="14"/>
      <c r="G3453" s="14" t="s">
        <v>11595</v>
      </c>
      <c r="H3453" s="102" t="s">
        <v>11596</v>
      </c>
      <c r="I3453" s="29">
        <v>11</v>
      </c>
      <c r="J3453" s="29">
        <v>174</v>
      </c>
      <c r="K3453" s="72">
        <v>911.5</v>
      </c>
      <c r="L3453" s="17">
        <v>82.863636363636402</v>
      </c>
      <c r="M3453" s="17">
        <v>15.818181818181801</v>
      </c>
    </row>
    <row r="3454" spans="2:13" ht="17.25" customHeight="1" x14ac:dyDescent="0.25">
      <c r="B3454" s="4" t="s">
        <v>715</v>
      </c>
      <c r="C3454" s="14" t="s">
        <v>4922</v>
      </c>
      <c r="D3454" s="14" t="s">
        <v>2848</v>
      </c>
      <c r="E3454" s="14"/>
      <c r="F3454" s="14" t="s">
        <v>4914</v>
      </c>
      <c r="G3454" s="14" t="s">
        <v>11555</v>
      </c>
      <c r="H3454" s="102" t="s">
        <v>11556</v>
      </c>
      <c r="I3454" s="29">
        <v>3</v>
      </c>
      <c r="J3454" s="29">
        <v>70</v>
      </c>
      <c r="K3454" s="72">
        <v>587.29999999999995</v>
      </c>
      <c r="L3454" s="17">
        <v>195.76666666666699</v>
      </c>
      <c r="M3454" s="17">
        <v>23.3333333333333</v>
      </c>
    </row>
    <row r="3455" spans="2:13" ht="17.25" customHeight="1" x14ac:dyDescent="0.25">
      <c r="B3455" s="4" t="s">
        <v>715</v>
      </c>
      <c r="C3455" s="14" t="s">
        <v>4922</v>
      </c>
      <c r="D3455" s="14" t="s">
        <v>2848</v>
      </c>
      <c r="E3455" s="14"/>
      <c r="F3455" s="14"/>
      <c r="G3455" s="14" t="s">
        <v>11555</v>
      </c>
      <c r="H3455" s="102" t="s">
        <v>11556</v>
      </c>
      <c r="I3455" s="29">
        <v>70</v>
      </c>
      <c r="J3455" s="29">
        <v>2487</v>
      </c>
      <c r="K3455" s="72">
        <v>9102.42</v>
      </c>
      <c r="L3455" s="17">
        <v>130.03457142857101</v>
      </c>
      <c r="M3455" s="17">
        <v>35.528571428571396</v>
      </c>
    </row>
    <row r="3456" spans="2:13" ht="17.25" customHeight="1" x14ac:dyDescent="0.25">
      <c r="B3456" s="4" t="s">
        <v>715</v>
      </c>
      <c r="C3456" s="14" t="s">
        <v>4923</v>
      </c>
      <c r="D3456" s="14" t="s">
        <v>2848</v>
      </c>
      <c r="E3456" s="14"/>
      <c r="F3456" s="14"/>
      <c r="G3456" s="14" t="s">
        <v>11547</v>
      </c>
      <c r="H3456" s="102" t="s">
        <v>11548</v>
      </c>
      <c r="I3456" s="29">
        <v>74</v>
      </c>
      <c r="J3456" s="29">
        <v>687</v>
      </c>
      <c r="K3456" s="72">
        <v>5028.84</v>
      </c>
      <c r="L3456" s="17">
        <v>67.957297297297302</v>
      </c>
      <c r="M3456" s="17">
        <v>9.2837837837837807</v>
      </c>
    </row>
    <row r="3457" spans="2:13" ht="17.25" customHeight="1" x14ac:dyDescent="0.25">
      <c r="B3457" s="4" t="s">
        <v>715</v>
      </c>
      <c r="C3457" s="14" t="s">
        <v>4924</v>
      </c>
      <c r="D3457" s="14" t="s">
        <v>2848</v>
      </c>
      <c r="E3457" s="14"/>
      <c r="F3457" s="14" t="s">
        <v>4925</v>
      </c>
      <c r="G3457" s="14" t="s">
        <v>11615</v>
      </c>
      <c r="H3457" s="102" t="s">
        <v>11616</v>
      </c>
      <c r="I3457" s="29">
        <v>139</v>
      </c>
      <c r="J3457" s="29">
        <v>9117</v>
      </c>
      <c r="K3457" s="72">
        <v>37716.9</v>
      </c>
      <c r="L3457" s="17">
        <v>271.34460431654702</v>
      </c>
      <c r="M3457" s="17">
        <v>65.589928057554005</v>
      </c>
    </row>
    <row r="3458" spans="2:13" ht="17.25" customHeight="1" x14ac:dyDescent="0.25">
      <c r="B3458" s="4" t="s">
        <v>715</v>
      </c>
      <c r="C3458" s="14" t="s">
        <v>4924</v>
      </c>
      <c r="D3458" s="14" t="s">
        <v>2848</v>
      </c>
      <c r="E3458" s="14"/>
      <c r="F3458" s="14" t="s">
        <v>4926</v>
      </c>
      <c r="G3458" s="14" t="s">
        <v>11615</v>
      </c>
      <c r="H3458" s="102" t="s">
        <v>11616</v>
      </c>
      <c r="I3458" s="29">
        <v>111</v>
      </c>
      <c r="J3458" s="29">
        <v>5817</v>
      </c>
      <c r="K3458" s="72">
        <v>27219.18</v>
      </c>
      <c r="L3458" s="17">
        <v>245.217837837838</v>
      </c>
      <c r="M3458" s="17">
        <v>52.405405405405403</v>
      </c>
    </row>
    <row r="3459" spans="2:13" ht="17.25" customHeight="1" x14ac:dyDescent="0.25">
      <c r="B3459" s="4" t="s">
        <v>715</v>
      </c>
      <c r="C3459" s="14" t="s">
        <v>4924</v>
      </c>
      <c r="D3459" s="14" t="s">
        <v>2848</v>
      </c>
      <c r="E3459" s="14"/>
      <c r="F3459" s="14" t="s">
        <v>4927</v>
      </c>
      <c r="G3459" s="14" t="s">
        <v>11615</v>
      </c>
      <c r="H3459" s="102" t="s">
        <v>11616</v>
      </c>
      <c r="I3459" s="29">
        <v>18</v>
      </c>
      <c r="J3459" s="29">
        <v>1510</v>
      </c>
      <c r="K3459" s="72">
        <v>5469.78</v>
      </c>
      <c r="L3459" s="17">
        <v>303.87666666666701</v>
      </c>
      <c r="M3459" s="17">
        <v>83.8888888888889</v>
      </c>
    </row>
    <row r="3460" spans="2:13" ht="17.25" customHeight="1" x14ac:dyDescent="0.25">
      <c r="B3460" s="4" t="s">
        <v>715</v>
      </c>
      <c r="C3460" s="14" t="s">
        <v>4924</v>
      </c>
      <c r="D3460" s="14" t="s">
        <v>2848</v>
      </c>
      <c r="E3460" s="14"/>
      <c r="F3460" s="14" t="s">
        <v>4875</v>
      </c>
      <c r="G3460" s="14" t="s">
        <v>715</v>
      </c>
      <c r="H3460" s="102" t="s">
        <v>716</v>
      </c>
      <c r="I3460" s="29">
        <v>59</v>
      </c>
      <c r="J3460" s="29">
        <v>2955</v>
      </c>
      <c r="K3460" s="72">
        <v>14616.45</v>
      </c>
      <c r="L3460" s="17">
        <v>247.73644067796599</v>
      </c>
      <c r="M3460" s="17">
        <v>50.084745762711897</v>
      </c>
    </row>
    <row r="3461" spans="2:13" ht="17.25" customHeight="1" x14ac:dyDescent="0.25">
      <c r="B3461" s="4" t="s">
        <v>715</v>
      </c>
      <c r="C3461" s="14" t="s">
        <v>4924</v>
      </c>
      <c r="D3461" s="14" t="s">
        <v>2848</v>
      </c>
      <c r="E3461" s="14"/>
      <c r="F3461" s="14"/>
      <c r="G3461" s="14" t="s">
        <v>11615</v>
      </c>
      <c r="H3461" s="102" t="s">
        <v>11616</v>
      </c>
      <c r="I3461" s="29">
        <v>119</v>
      </c>
      <c r="J3461" s="29">
        <v>9549</v>
      </c>
      <c r="K3461" s="72">
        <v>31996.63</v>
      </c>
      <c r="L3461" s="17">
        <v>268.87924369747901</v>
      </c>
      <c r="M3461" s="17">
        <v>80.243697478991606</v>
      </c>
    </row>
    <row r="3462" spans="2:13" ht="17.25" customHeight="1" x14ac:dyDescent="0.25">
      <c r="B3462" s="4" t="s">
        <v>715</v>
      </c>
      <c r="C3462" s="14" t="s">
        <v>4928</v>
      </c>
      <c r="D3462" s="14" t="s">
        <v>2848</v>
      </c>
      <c r="E3462" s="14"/>
      <c r="F3462" s="14"/>
      <c r="G3462" s="14" t="s">
        <v>11619</v>
      </c>
      <c r="H3462" s="102" t="s">
        <v>11620</v>
      </c>
      <c r="I3462" s="29">
        <v>53</v>
      </c>
      <c r="J3462" s="29">
        <v>2071</v>
      </c>
      <c r="K3462" s="72">
        <v>23340.17</v>
      </c>
      <c r="L3462" s="17">
        <v>440.380566037736</v>
      </c>
      <c r="M3462" s="17">
        <v>39.075471698113198</v>
      </c>
    </row>
    <row r="3463" spans="2:13" ht="17.25" customHeight="1" x14ac:dyDescent="0.25">
      <c r="B3463" s="4" t="s">
        <v>715</v>
      </c>
      <c r="C3463" s="14" t="s">
        <v>4929</v>
      </c>
      <c r="D3463" s="14" t="s">
        <v>2848</v>
      </c>
      <c r="E3463" s="14"/>
      <c r="F3463" s="14"/>
      <c r="G3463" s="14" t="s">
        <v>11619</v>
      </c>
      <c r="H3463" s="102" t="s">
        <v>11620</v>
      </c>
      <c r="I3463" s="29">
        <v>41</v>
      </c>
      <c r="J3463" s="29">
        <v>1221</v>
      </c>
      <c r="K3463" s="72">
        <v>13660.08</v>
      </c>
      <c r="L3463" s="17">
        <v>333.172682926829</v>
      </c>
      <c r="M3463" s="17">
        <v>29.780487804878</v>
      </c>
    </row>
    <row r="3464" spans="2:13" ht="17.25" customHeight="1" x14ac:dyDescent="0.25">
      <c r="B3464" s="4" t="s">
        <v>715</v>
      </c>
      <c r="C3464" s="14" t="s">
        <v>4930</v>
      </c>
      <c r="D3464" s="14" t="s">
        <v>2848</v>
      </c>
      <c r="E3464" s="14"/>
      <c r="F3464" s="14" t="s">
        <v>4931</v>
      </c>
      <c r="G3464" s="14" t="s">
        <v>11613</v>
      </c>
      <c r="H3464" s="102" t="s">
        <v>11614</v>
      </c>
      <c r="I3464" s="29">
        <v>25</v>
      </c>
      <c r="J3464" s="29">
        <v>530</v>
      </c>
      <c r="K3464" s="72">
        <v>6946.35</v>
      </c>
      <c r="L3464" s="17">
        <v>277.85399999999998</v>
      </c>
      <c r="M3464" s="17">
        <v>21.2</v>
      </c>
    </row>
    <row r="3465" spans="2:13" ht="17.25" customHeight="1" x14ac:dyDescent="0.25">
      <c r="B3465" s="4" t="s">
        <v>715</v>
      </c>
      <c r="C3465" s="14" t="s">
        <v>4930</v>
      </c>
      <c r="D3465" s="14" t="s">
        <v>2848</v>
      </c>
      <c r="E3465" s="14"/>
      <c r="F3465" s="14" t="s">
        <v>4932</v>
      </c>
      <c r="G3465" s="14" t="s">
        <v>715</v>
      </c>
      <c r="H3465" s="102" t="s">
        <v>716</v>
      </c>
      <c r="I3465" s="29">
        <v>50</v>
      </c>
      <c r="J3465" s="29">
        <v>1163</v>
      </c>
      <c r="K3465" s="72">
        <v>19755.490000000002</v>
      </c>
      <c r="L3465" s="17">
        <v>395.10980000000001</v>
      </c>
      <c r="M3465" s="17">
        <v>23.26</v>
      </c>
    </row>
    <row r="3466" spans="2:13" ht="17.25" customHeight="1" x14ac:dyDescent="0.25">
      <c r="B3466" s="4" t="s">
        <v>715</v>
      </c>
      <c r="C3466" s="14" t="s">
        <v>4930</v>
      </c>
      <c r="D3466" s="14" t="s">
        <v>2848</v>
      </c>
      <c r="E3466" s="14"/>
      <c r="F3466" s="14" t="s">
        <v>4933</v>
      </c>
      <c r="G3466" s="14" t="s">
        <v>11613</v>
      </c>
      <c r="H3466" s="102" t="s">
        <v>11614</v>
      </c>
      <c r="I3466" s="29">
        <v>20</v>
      </c>
      <c r="J3466" s="29">
        <v>580</v>
      </c>
      <c r="K3466" s="72">
        <v>7370.52</v>
      </c>
      <c r="L3466" s="17">
        <v>368.52600000000001</v>
      </c>
      <c r="M3466" s="17">
        <v>29</v>
      </c>
    </row>
    <row r="3467" spans="2:13" ht="17.25" customHeight="1" x14ac:dyDescent="0.25">
      <c r="B3467" s="4" t="s">
        <v>715</v>
      </c>
      <c r="C3467" s="14" t="s">
        <v>4930</v>
      </c>
      <c r="D3467" s="14" t="s">
        <v>2848</v>
      </c>
      <c r="E3467" s="14"/>
      <c r="F3467" s="14" t="s">
        <v>4925</v>
      </c>
      <c r="G3467" s="14" t="s">
        <v>715</v>
      </c>
      <c r="H3467" s="102" t="s">
        <v>716</v>
      </c>
      <c r="I3467" s="29">
        <v>119</v>
      </c>
      <c r="J3467" s="29">
        <v>3095</v>
      </c>
      <c r="K3467" s="72">
        <v>37382.93</v>
      </c>
      <c r="L3467" s="17">
        <v>314.14226890756299</v>
      </c>
      <c r="M3467" s="17">
        <v>26.008403361344499</v>
      </c>
    </row>
    <row r="3468" spans="2:13" ht="17.25" customHeight="1" x14ac:dyDescent="0.25">
      <c r="B3468" s="4" t="s">
        <v>715</v>
      </c>
      <c r="C3468" s="14" t="s">
        <v>4930</v>
      </c>
      <c r="D3468" s="14" t="s">
        <v>2848</v>
      </c>
      <c r="E3468" s="14"/>
      <c r="F3468" s="14" t="s">
        <v>4926</v>
      </c>
      <c r="G3468" s="14" t="s">
        <v>715</v>
      </c>
      <c r="H3468" s="102" t="s">
        <v>716</v>
      </c>
      <c r="I3468" s="29">
        <v>295</v>
      </c>
      <c r="J3468" s="29">
        <v>11498</v>
      </c>
      <c r="K3468" s="72">
        <v>90910.1</v>
      </c>
      <c r="L3468" s="17">
        <v>308.169830508475</v>
      </c>
      <c r="M3468" s="17">
        <v>38.976271186440698</v>
      </c>
    </row>
    <row r="3469" spans="2:13" ht="17.25" customHeight="1" x14ac:dyDescent="0.25">
      <c r="B3469" s="4" t="s">
        <v>715</v>
      </c>
      <c r="C3469" s="14" t="s">
        <v>4930</v>
      </c>
      <c r="D3469" s="14" t="s">
        <v>2848</v>
      </c>
      <c r="E3469" s="14"/>
      <c r="F3469" s="14" t="s">
        <v>4875</v>
      </c>
      <c r="G3469" s="14" t="s">
        <v>715</v>
      </c>
      <c r="H3469" s="102" t="s">
        <v>716</v>
      </c>
      <c r="I3469" s="29">
        <v>59</v>
      </c>
      <c r="J3469" s="29">
        <v>2402</v>
      </c>
      <c r="K3469" s="72">
        <v>21111.06</v>
      </c>
      <c r="L3469" s="17">
        <v>357.81457627118601</v>
      </c>
      <c r="M3469" s="17">
        <v>40.711864406779704</v>
      </c>
    </row>
    <row r="3470" spans="2:13" ht="17.25" customHeight="1" x14ac:dyDescent="0.25">
      <c r="B3470" s="4" t="s">
        <v>715</v>
      </c>
      <c r="C3470" s="14" t="s">
        <v>4930</v>
      </c>
      <c r="D3470" s="14" t="s">
        <v>2848</v>
      </c>
      <c r="E3470" s="14"/>
      <c r="F3470" s="14" t="s">
        <v>4934</v>
      </c>
      <c r="G3470" s="14" t="s">
        <v>11613</v>
      </c>
      <c r="H3470" s="102" t="s">
        <v>11614</v>
      </c>
      <c r="I3470" s="29">
        <v>14</v>
      </c>
      <c r="J3470" s="29">
        <v>364</v>
      </c>
      <c r="K3470" s="72">
        <v>3182.9</v>
      </c>
      <c r="L3470" s="17">
        <v>227.35</v>
      </c>
      <c r="M3470" s="17">
        <v>26</v>
      </c>
    </row>
    <row r="3471" spans="2:13" ht="17.25" customHeight="1" x14ac:dyDescent="0.25">
      <c r="B3471" s="4" t="s">
        <v>715</v>
      </c>
      <c r="C3471" s="14" t="s">
        <v>4930</v>
      </c>
      <c r="D3471" s="14" t="s">
        <v>2848</v>
      </c>
      <c r="E3471" s="14"/>
      <c r="F3471" s="14" t="s">
        <v>10621</v>
      </c>
      <c r="G3471" s="14" t="s">
        <v>11613</v>
      </c>
      <c r="H3471" s="102" t="s">
        <v>11614</v>
      </c>
      <c r="I3471" s="29">
        <v>7</v>
      </c>
      <c r="J3471" s="29">
        <v>155</v>
      </c>
      <c r="K3471" s="72">
        <v>1406.04</v>
      </c>
      <c r="L3471" s="17">
        <v>200.862857142857</v>
      </c>
      <c r="M3471" s="17">
        <v>22.1428571428571</v>
      </c>
    </row>
    <row r="3472" spans="2:13" ht="17.25" customHeight="1" x14ac:dyDescent="0.25">
      <c r="B3472" s="4" t="s">
        <v>715</v>
      </c>
      <c r="C3472" s="14" t="s">
        <v>4930</v>
      </c>
      <c r="D3472" s="14" t="s">
        <v>2848</v>
      </c>
      <c r="E3472" s="14"/>
      <c r="F3472" s="14" t="s">
        <v>4935</v>
      </c>
      <c r="G3472" s="14" t="s">
        <v>11613</v>
      </c>
      <c r="H3472" s="102" t="s">
        <v>11614</v>
      </c>
      <c r="I3472" s="29">
        <v>18</v>
      </c>
      <c r="J3472" s="29">
        <v>436</v>
      </c>
      <c r="K3472" s="72">
        <v>5499.58</v>
      </c>
      <c r="L3472" s="17">
        <v>305.532222222222</v>
      </c>
      <c r="M3472" s="17">
        <v>24.2222222222222</v>
      </c>
    </row>
    <row r="3473" spans="2:13" ht="17.25" customHeight="1" x14ac:dyDescent="0.25">
      <c r="B3473" s="4" t="s">
        <v>715</v>
      </c>
      <c r="C3473" s="14" t="s">
        <v>4930</v>
      </c>
      <c r="D3473" s="14" t="s">
        <v>2848</v>
      </c>
      <c r="E3473" s="14"/>
      <c r="F3473" s="14" t="s">
        <v>4936</v>
      </c>
      <c r="G3473" s="14" t="s">
        <v>715</v>
      </c>
      <c r="H3473" s="102" t="s">
        <v>716</v>
      </c>
      <c r="I3473" s="29">
        <v>43</v>
      </c>
      <c r="J3473" s="29">
        <v>1778</v>
      </c>
      <c r="K3473" s="72">
        <v>13869.12</v>
      </c>
      <c r="L3473" s="17">
        <v>322.53767441860498</v>
      </c>
      <c r="M3473" s="17">
        <v>41.348837209302303</v>
      </c>
    </row>
    <row r="3474" spans="2:13" ht="17.25" customHeight="1" x14ac:dyDescent="0.25">
      <c r="B3474" s="4" t="s">
        <v>715</v>
      </c>
      <c r="C3474" s="14" t="s">
        <v>4930</v>
      </c>
      <c r="D3474" s="14" t="s">
        <v>2848</v>
      </c>
      <c r="E3474" s="14"/>
      <c r="F3474" s="14" t="s">
        <v>4937</v>
      </c>
      <c r="G3474" s="14" t="s">
        <v>11617</v>
      </c>
      <c r="H3474" s="102" t="s">
        <v>11618</v>
      </c>
      <c r="I3474" s="29">
        <v>4</v>
      </c>
      <c r="J3474" s="29">
        <v>96</v>
      </c>
      <c r="K3474" s="72">
        <v>2058.36</v>
      </c>
      <c r="L3474" s="17">
        <v>514.59</v>
      </c>
      <c r="M3474" s="17">
        <v>24</v>
      </c>
    </row>
    <row r="3475" spans="2:13" ht="17.25" customHeight="1" x14ac:dyDescent="0.25">
      <c r="B3475" s="4" t="s">
        <v>715</v>
      </c>
      <c r="C3475" s="14" t="s">
        <v>4930</v>
      </c>
      <c r="D3475" s="14" t="s">
        <v>2848</v>
      </c>
      <c r="E3475" s="14"/>
      <c r="F3475" s="14"/>
      <c r="G3475" s="14" t="s">
        <v>715</v>
      </c>
      <c r="H3475" s="102" t="s">
        <v>716</v>
      </c>
      <c r="I3475" s="29">
        <v>79</v>
      </c>
      <c r="J3475" s="29">
        <v>2622</v>
      </c>
      <c r="K3475" s="72">
        <v>20626.45</v>
      </c>
      <c r="L3475" s="17">
        <v>261.094303797468</v>
      </c>
      <c r="M3475" s="17">
        <v>33.1898734177215</v>
      </c>
    </row>
    <row r="3476" spans="2:13" ht="17.25" customHeight="1" x14ac:dyDescent="0.25">
      <c r="B3476" s="4" t="s">
        <v>715</v>
      </c>
      <c r="C3476" s="14" t="s">
        <v>10281</v>
      </c>
      <c r="D3476" s="14" t="s">
        <v>2848</v>
      </c>
      <c r="E3476" s="14"/>
      <c r="F3476" s="14"/>
      <c r="G3476" s="14" t="s">
        <v>715</v>
      </c>
      <c r="H3476" s="102" t="s">
        <v>716</v>
      </c>
      <c r="I3476" s="29">
        <v>4</v>
      </c>
      <c r="J3476" s="29">
        <v>46</v>
      </c>
      <c r="K3476" s="72">
        <v>532.22</v>
      </c>
      <c r="L3476" s="17">
        <v>133.05500000000001</v>
      </c>
      <c r="M3476" s="17">
        <v>11.5</v>
      </c>
    </row>
    <row r="3477" spans="2:13" ht="17.25" customHeight="1" x14ac:dyDescent="0.25">
      <c r="B3477" s="4" t="s">
        <v>715</v>
      </c>
      <c r="C3477" s="14" t="s">
        <v>4938</v>
      </c>
      <c r="D3477" s="14" t="s">
        <v>2848</v>
      </c>
      <c r="E3477" s="14"/>
      <c r="F3477" s="14"/>
      <c r="G3477" s="14" t="s">
        <v>715</v>
      </c>
      <c r="H3477" s="102" t="s">
        <v>716</v>
      </c>
      <c r="I3477" s="29">
        <v>34</v>
      </c>
      <c r="J3477" s="29">
        <v>785</v>
      </c>
      <c r="K3477" s="72">
        <v>11583.6</v>
      </c>
      <c r="L3477" s="17">
        <v>340.69411764705899</v>
      </c>
      <c r="M3477" s="17">
        <v>23.088235294117599</v>
      </c>
    </row>
    <row r="3478" spans="2:13" ht="17.25" customHeight="1" x14ac:dyDescent="0.25">
      <c r="B3478" s="4" t="s">
        <v>715</v>
      </c>
      <c r="C3478" s="14" t="s">
        <v>10622</v>
      </c>
      <c r="D3478" s="14" t="s">
        <v>2848</v>
      </c>
      <c r="E3478" s="14"/>
      <c r="F3478" s="14" t="s">
        <v>4893</v>
      </c>
      <c r="G3478" s="14" t="s">
        <v>11617</v>
      </c>
      <c r="H3478" s="102" t="s">
        <v>11618</v>
      </c>
      <c r="I3478" s="29">
        <v>13</v>
      </c>
      <c r="J3478" s="29">
        <v>313</v>
      </c>
      <c r="K3478" s="72">
        <v>833.62</v>
      </c>
      <c r="L3478" s="17">
        <v>64.124615384615396</v>
      </c>
      <c r="M3478" s="17">
        <v>24.076923076923102</v>
      </c>
    </row>
    <row r="3479" spans="2:13" ht="17.25" customHeight="1" x14ac:dyDescent="0.25">
      <c r="B3479" s="4" t="s">
        <v>715</v>
      </c>
      <c r="C3479" s="14" t="s">
        <v>11835</v>
      </c>
      <c r="D3479" s="14" t="s">
        <v>2670</v>
      </c>
      <c r="E3479" s="98"/>
      <c r="F3479" s="14"/>
      <c r="G3479" s="14" t="s">
        <v>715</v>
      </c>
      <c r="H3479" s="102" t="s">
        <v>716</v>
      </c>
      <c r="I3479" s="29">
        <v>1</v>
      </c>
      <c r="J3479" s="29">
        <v>50</v>
      </c>
      <c r="K3479" s="72">
        <v>169.3</v>
      </c>
      <c r="L3479" s="17">
        <v>169.3</v>
      </c>
      <c r="M3479" s="17">
        <v>50</v>
      </c>
    </row>
    <row r="3480" spans="2:13" ht="17.25" customHeight="1" x14ac:dyDescent="0.25">
      <c r="B3480" s="4" t="s">
        <v>715</v>
      </c>
      <c r="C3480" s="14" t="s">
        <v>4939</v>
      </c>
      <c r="D3480" s="14" t="s">
        <v>2848</v>
      </c>
      <c r="E3480" s="99"/>
      <c r="F3480" s="14" t="s">
        <v>4914</v>
      </c>
      <c r="G3480" s="14" t="s">
        <v>11613</v>
      </c>
      <c r="H3480" s="102" t="s">
        <v>11614</v>
      </c>
      <c r="I3480" s="29">
        <v>39</v>
      </c>
      <c r="J3480" s="29">
        <v>871</v>
      </c>
      <c r="K3480" s="72">
        <v>8041.03</v>
      </c>
      <c r="L3480" s="17">
        <v>206.18025641025599</v>
      </c>
      <c r="M3480" s="17">
        <v>22.3333333333333</v>
      </c>
    </row>
    <row r="3481" spans="2:13" ht="17.25" customHeight="1" x14ac:dyDescent="0.25">
      <c r="B3481" s="4" t="s">
        <v>715</v>
      </c>
      <c r="C3481" s="14" t="s">
        <v>4939</v>
      </c>
      <c r="D3481" s="14" t="s">
        <v>2848</v>
      </c>
      <c r="E3481" s="98"/>
      <c r="F3481" s="14"/>
      <c r="G3481" s="14" t="s">
        <v>11613</v>
      </c>
      <c r="H3481" s="102" t="s">
        <v>11614</v>
      </c>
      <c r="I3481" s="29">
        <v>2</v>
      </c>
      <c r="J3481" s="29">
        <v>106</v>
      </c>
      <c r="K3481" s="72">
        <v>223.66</v>
      </c>
      <c r="L3481" s="17">
        <v>111.83</v>
      </c>
      <c r="M3481" s="17">
        <v>53</v>
      </c>
    </row>
    <row r="3482" spans="2:13" ht="17.25" customHeight="1" x14ac:dyDescent="0.25">
      <c r="B3482" s="4" t="s">
        <v>715</v>
      </c>
      <c r="C3482" s="14" t="s">
        <v>4940</v>
      </c>
      <c r="D3482" s="14" t="s">
        <v>2848</v>
      </c>
      <c r="E3482" s="14"/>
      <c r="F3482" s="14" t="s">
        <v>4914</v>
      </c>
      <c r="G3482" s="14" t="s">
        <v>11613</v>
      </c>
      <c r="H3482" s="102" t="s">
        <v>11614</v>
      </c>
      <c r="I3482" s="29">
        <v>52</v>
      </c>
      <c r="J3482" s="29">
        <v>1499</v>
      </c>
      <c r="K3482" s="72">
        <v>12124.08</v>
      </c>
      <c r="L3482" s="17">
        <v>233.155384615385</v>
      </c>
      <c r="M3482" s="17">
        <v>28.826923076923102</v>
      </c>
    </row>
    <row r="3483" spans="2:13" ht="17.25" customHeight="1" x14ac:dyDescent="0.25">
      <c r="B3483" s="4" t="s">
        <v>715</v>
      </c>
      <c r="C3483" s="14" t="s">
        <v>4941</v>
      </c>
      <c r="D3483" s="14" t="s">
        <v>2848</v>
      </c>
      <c r="E3483" s="14"/>
      <c r="F3483" s="14" t="s">
        <v>4914</v>
      </c>
      <c r="G3483" s="14" t="s">
        <v>11613</v>
      </c>
      <c r="H3483" s="102" t="s">
        <v>11614</v>
      </c>
      <c r="I3483" s="29">
        <v>18</v>
      </c>
      <c r="J3483" s="29">
        <v>779</v>
      </c>
      <c r="K3483" s="72">
        <v>5483.09</v>
      </c>
      <c r="L3483" s="17">
        <v>304.61611111111102</v>
      </c>
      <c r="M3483" s="17">
        <v>43.2777777777778</v>
      </c>
    </row>
    <row r="3484" spans="2:13" ht="17.25" customHeight="1" x14ac:dyDescent="0.25">
      <c r="B3484" s="4" t="s">
        <v>715</v>
      </c>
      <c r="C3484" s="14" t="s">
        <v>4942</v>
      </c>
      <c r="D3484" s="14" t="s">
        <v>2848</v>
      </c>
      <c r="E3484" s="14"/>
      <c r="F3484" s="14" t="s">
        <v>4914</v>
      </c>
      <c r="G3484" s="14" t="s">
        <v>11549</v>
      </c>
      <c r="H3484" s="102" t="s">
        <v>11550</v>
      </c>
      <c r="I3484" s="29">
        <v>6</v>
      </c>
      <c r="J3484" s="29">
        <v>142</v>
      </c>
      <c r="K3484" s="72">
        <v>1181.44</v>
      </c>
      <c r="L3484" s="17">
        <v>196.90666666666701</v>
      </c>
      <c r="M3484" s="17">
        <v>23.6666666666667</v>
      </c>
    </row>
    <row r="3485" spans="2:13" ht="17.25" customHeight="1" x14ac:dyDescent="0.25">
      <c r="B3485" s="4" t="s">
        <v>715</v>
      </c>
      <c r="C3485" s="14" t="s">
        <v>4942</v>
      </c>
      <c r="D3485" s="14" t="s">
        <v>2848</v>
      </c>
      <c r="E3485" s="14"/>
      <c r="F3485" s="14"/>
      <c r="G3485" s="14" t="s">
        <v>11549</v>
      </c>
      <c r="H3485" s="102" t="s">
        <v>11550</v>
      </c>
      <c r="I3485" s="29">
        <v>825</v>
      </c>
      <c r="J3485" s="29">
        <v>33557</v>
      </c>
      <c r="K3485" s="72">
        <v>99940.46</v>
      </c>
      <c r="L3485" s="17">
        <v>121.13995151515201</v>
      </c>
      <c r="M3485" s="17">
        <v>40.675151515151498</v>
      </c>
    </row>
    <row r="3486" spans="2:13" ht="17.25" customHeight="1" x14ac:dyDescent="0.25">
      <c r="B3486" s="4" t="s">
        <v>715</v>
      </c>
      <c r="C3486" s="14" t="s">
        <v>4943</v>
      </c>
      <c r="D3486" s="14" t="s">
        <v>2848</v>
      </c>
      <c r="E3486" s="14"/>
      <c r="F3486" s="14"/>
      <c r="G3486" s="14" t="s">
        <v>715</v>
      </c>
      <c r="H3486" s="102" t="s">
        <v>716</v>
      </c>
      <c r="I3486" s="29">
        <v>190</v>
      </c>
      <c r="J3486" s="29">
        <v>2847</v>
      </c>
      <c r="K3486" s="72">
        <v>39972.300000000003</v>
      </c>
      <c r="L3486" s="17">
        <v>210.38052631578901</v>
      </c>
      <c r="M3486" s="17">
        <v>14.984210526315801</v>
      </c>
    </row>
    <row r="3487" spans="2:13" ht="17.25" customHeight="1" x14ac:dyDescent="0.25">
      <c r="B3487" s="4" t="s">
        <v>715</v>
      </c>
      <c r="C3487" s="14" t="s">
        <v>4944</v>
      </c>
      <c r="D3487" s="14" t="s">
        <v>2848</v>
      </c>
      <c r="E3487" s="14"/>
      <c r="F3487" s="14" t="s">
        <v>4914</v>
      </c>
      <c r="G3487" s="14" t="s">
        <v>715</v>
      </c>
      <c r="H3487" s="102" t="s">
        <v>716</v>
      </c>
      <c r="I3487" s="29">
        <v>12</v>
      </c>
      <c r="J3487" s="29">
        <v>570.6</v>
      </c>
      <c r="K3487" s="72">
        <v>4969.93</v>
      </c>
      <c r="L3487" s="17">
        <v>414.16083333333302</v>
      </c>
      <c r="M3487" s="17">
        <v>47.55</v>
      </c>
    </row>
    <row r="3488" spans="2:13" ht="17.25" customHeight="1" x14ac:dyDescent="0.25">
      <c r="B3488" s="4" t="s">
        <v>715</v>
      </c>
      <c r="C3488" s="14" t="s">
        <v>4944</v>
      </c>
      <c r="D3488" s="14" t="s">
        <v>2848</v>
      </c>
      <c r="E3488" s="14"/>
      <c r="F3488" s="14"/>
      <c r="G3488" s="14" t="s">
        <v>11549</v>
      </c>
      <c r="H3488" s="102" t="s">
        <v>11550</v>
      </c>
      <c r="I3488" s="29">
        <v>103</v>
      </c>
      <c r="J3488" s="29">
        <v>6524</v>
      </c>
      <c r="K3488" s="72">
        <v>19441.52</v>
      </c>
      <c r="L3488" s="17">
        <v>188.75262135922301</v>
      </c>
      <c r="M3488" s="17">
        <v>63.339805825242699</v>
      </c>
    </row>
    <row r="3489" spans="2:13" ht="17.25" customHeight="1" x14ac:dyDescent="0.25">
      <c r="B3489" s="4" t="s">
        <v>715</v>
      </c>
      <c r="C3489" s="14" t="s">
        <v>4945</v>
      </c>
      <c r="D3489" s="14" t="s">
        <v>2848</v>
      </c>
      <c r="E3489" s="14"/>
      <c r="F3489" s="14" t="s">
        <v>4914</v>
      </c>
      <c r="G3489" s="14" t="s">
        <v>11557</v>
      </c>
      <c r="H3489" s="102" t="s">
        <v>11558</v>
      </c>
      <c r="I3489" s="29">
        <v>34</v>
      </c>
      <c r="J3489" s="29">
        <v>2734</v>
      </c>
      <c r="K3489" s="72">
        <v>12056.94</v>
      </c>
      <c r="L3489" s="17">
        <v>354.61588235294101</v>
      </c>
      <c r="M3489" s="17">
        <v>80.411764705882305</v>
      </c>
    </row>
    <row r="3490" spans="2:13" ht="17.25" customHeight="1" x14ac:dyDescent="0.25">
      <c r="B3490" s="4" t="s">
        <v>715</v>
      </c>
      <c r="C3490" s="14" t="s">
        <v>4946</v>
      </c>
      <c r="D3490" s="14" t="s">
        <v>2848</v>
      </c>
      <c r="E3490" s="14"/>
      <c r="F3490" s="14" t="s">
        <v>4914</v>
      </c>
      <c r="G3490" s="14" t="s">
        <v>11549</v>
      </c>
      <c r="H3490" s="102" t="s">
        <v>11550</v>
      </c>
      <c r="I3490" s="29">
        <v>21</v>
      </c>
      <c r="J3490" s="29">
        <v>412</v>
      </c>
      <c r="K3490" s="72">
        <v>4058.2</v>
      </c>
      <c r="L3490" s="17">
        <v>193.247619047619</v>
      </c>
      <c r="M3490" s="17">
        <v>19.619047619047599</v>
      </c>
    </row>
    <row r="3491" spans="2:13" ht="17.25" customHeight="1" x14ac:dyDescent="0.25">
      <c r="B3491" s="4" t="s">
        <v>715</v>
      </c>
      <c r="C3491" s="14" t="s">
        <v>4946</v>
      </c>
      <c r="D3491" s="14" t="s">
        <v>2848</v>
      </c>
      <c r="E3491" s="14"/>
      <c r="F3491" s="14"/>
      <c r="G3491" s="14" t="s">
        <v>11549</v>
      </c>
      <c r="H3491" s="102" t="s">
        <v>11550</v>
      </c>
      <c r="I3491" s="29">
        <v>1113</v>
      </c>
      <c r="J3491" s="29">
        <v>49315</v>
      </c>
      <c r="K3491" s="72">
        <v>179423.05</v>
      </c>
      <c r="L3491" s="17">
        <v>161.20669362084499</v>
      </c>
      <c r="M3491" s="17">
        <v>44.308176100628899</v>
      </c>
    </row>
    <row r="3492" spans="2:13" ht="17.25" customHeight="1" x14ac:dyDescent="0.25">
      <c r="B3492" s="4" t="s">
        <v>715</v>
      </c>
      <c r="C3492" s="14" t="s">
        <v>4947</v>
      </c>
      <c r="D3492" s="14" t="s">
        <v>2848</v>
      </c>
      <c r="E3492" s="14"/>
      <c r="F3492" s="14" t="s">
        <v>4914</v>
      </c>
      <c r="G3492" s="14" t="s">
        <v>11549</v>
      </c>
      <c r="H3492" s="102" t="s">
        <v>11550</v>
      </c>
      <c r="I3492" s="29">
        <v>5</v>
      </c>
      <c r="J3492" s="29">
        <v>119</v>
      </c>
      <c r="K3492" s="72">
        <v>1210.23</v>
      </c>
      <c r="L3492" s="17">
        <v>242.04599999999999</v>
      </c>
      <c r="M3492" s="17">
        <v>23.8</v>
      </c>
    </row>
    <row r="3493" spans="2:13" ht="17.25" customHeight="1" x14ac:dyDescent="0.25">
      <c r="B3493" s="4" t="s">
        <v>715</v>
      </c>
      <c r="C3493" s="14" t="s">
        <v>4947</v>
      </c>
      <c r="D3493" s="14" t="s">
        <v>2848</v>
      </c>
      <c r="E3493" s="14"/>
      <c r="F3493" s="14"/>
      <c r="G3493" s="14" t="s">
        <v>11549</v>
      </c>
      <c r="H3493" s="102" t="s">
        <v>11550</v>
      </c>
      <c r="I3493" s="29">
        <v>255</v>
      </c>
      <c r="J3493" s="29">
        <v>11962</v>
      </c>
      <c r="K3493" s="72">
        <v>47130.28</v>
      </c>
      <c r="L3493" s="17">
        <v>184.82462745097999</v>
      </c>
      <c r="M3493" s="17">
        <v>46.909803921568603</v>
      </c>
    </row>
    <row r="3494" spans="2:13" ht="17.25" customHeight="1" x14ac:dyDescent="0.25">
      <c r="B3494" s="4" t="s">
        <v>715</v>
      </c>
      <c r="C3494" s="14" t="s">
        <v>4948</v>
      </c>
      <c r="D3494" s="14" t="s">
        <v>2848</v>
      </c>
      <c r="E3494" s="14"/>
      <c r="F3494" s="14"/>
      <c r="G3494" s="14" t="s">
        <v>11549</v>
      </c>
      <c r="H3494" s="102" t="s">
        <v>11550</v>
      </c>
      <c r="I3494" s="29">
        <v>186</v>
      </c>
      <c r="J3494" s="29">
        <v>5012</v>
      </c>
      <c r="K3494" s="72">
        <v>18041.099999999999</v>
      </c>
      <c r="L3494" s="17">
        <v>96.995161290322599</v>
      </c>
      <c r="M3494" s="17">
        <v>26.946236559139798</v>
      </c>
    </row>
    <row r="3495" spans="2:13" ht="17.25" customHeight="1" x14ac:dyDescent="0.25">
      <c r="B3495" s="4" t="s">
        <v>715</v>
      </c>
      <c r="C3495" s="14" t="s">
        <v>4949</v>
      </c>
      <c r="D3495" s="14" t="s">
        <v>2750</v>
      </c>
      <c r="E3495" s="14"/>
      <c r="F3495" s="14"/>
      <c r="G3495" s="14" t="s">
        <v>11591</v>
      </c>
      <c r="H3495" s="102" t="s">
        <v>11593</v>
      </c>
      <c r="I3495" s="29">
        <v>445</v>
      </c>
      <c r="J3495" s="29">
        <v>1278</v>
      </c>
      <c r="K3495" s="72">
        <v>23722.41</v>
      </c>
      <c r="L3495" s="17">
        <v>53.3087865168539</v>
      </c>
      <c r="M3495" s="17">
        <v>2.8719101123595498</v>
      </c>
    </row>
    <row r="3496" spans="2:13" ht="17.25" customHeight="1" x14ac:dyDescent="0.25">
      <c r="B3496" s="4" t="s">
        <v>715</v>
      </c>
      <c r="C3496" s="14" t="s">
        <v>4950</v>
      </c>
      <c r="D3496" s="14" t="s">
        <v>2848</v>
      </c>
      <c r="E3496" s="14"/>
      <c r="F3496" s="14"/>
      <c r="G3496" s="14" t="s">
        <v>715</v>
      </c>
      <c r="H3496" s="102" t="s">
        <v>716</v>
      </c>
      <c r="I3496" s="29">
        <v>85</v>
      </c>
      <c r="J3496" s="29">
        <v>6116</v>
      </c>
      <c r="K3496" s="72">
        <v>21162.47</v>
      </c>
      <c r="L3496" s="17">
        <v>248.970235294118</v>
      </c>
      <c r="M3496" s="17">
        <v>71.952941176470603</v>
      </c>
    </row>
    <row r="3497" spans="2:13" ht="17.25" customHeight="1" x14ac:dyDescent="0.25">
      <c r="B3497" s="4" t="s">
        <v>715</v>
      </c>
      <c r="C3497" s="14" t="s">
        <v>4951</v>
      </c>
      <c r="D3497" s="14" t="s">
        <v>2848</v>
      </c>
      <c r="E3497" s="14"/>
      <c r="F3497" s="14"/>
      <c r="G3497" s="14" t="s">
        <v>11617</v>
      </c>
      <c r="H3497" s="102" t="s">
        <v>11618</v>
      </c>
      <c r="I3497" s="29">
        <v>10</v>
      </c>
      <c r="J3497" s="29">
        <v>359</v>
      </c>
      <c r="K3497" s="72">
        <v>2886.36</v>
      </c>
      <c r="L3497" s="17">
        <v>288.63600000000002</v>
      </c>
      <c r="M3497" s="17">
        <v>35.9</v>
      </c>
    </row>
    <row r="3498" spans="2:13" ht="17.25" customHeight="1" x14ac:dyDescent="0.25">
      <c r="B3498" s="4" t="s">
        <v>715</v>
      </c>
      <c r="C3498" s="14" t="s">
        <v>4952</v>
      </c>
      <c r="D3498" s="14" t="s">
        <v>2848</v>
      </c>
      <c r="E3498" s="14"/>
      <c r="F3498" s="14"/>
      <c r="G3498" s="14" t="s">
        <v>11617</v>
      </c>
      <c r="H3498" s="102" t="s">
        <v>11618</v>
      </c>
      <c r="I3498" s="29">
        <v>37</v>
      </c>
      <c r="J3498" s="29">
        <v>1757</v>
      </c>
      <c r="K3498" s="72">
        <v>12286.79</v>
      </c>
      <c r="L3498" s="17">
        <v>332.07540540540498</v>
      </c>
      <c r="M3498" s="17">
        <v>47.486486486486498</v>
      </c>
    </row>
    <row r="3499" spans="2:13" ht="17.25" customHeight="1" x14ac:dyDescent="0.25">
      <c r="B3499" s="4" t="s">
        <v>715</v>
      </c>
      <c r="C3499" s="14" t="s">
        <v>4953</v>
      </c>
      <c r="D3499" s="14" t="s">
        <v>2848</v>
      </c>
      <c r="E3499" s="14"/>
      <c r="F3499" s="14" t="s">
        <v>4914</v>
      </c>
      <c r="G3499" s="14" t="s">
        <v>11619</v>
      </c>
      <c r="H3499" s="102" t="s">
        <v>11620</v>
      </c>
      <c r="I3499" s="29">
        <v>11</v>
      </c>
      <c r="J3499" s="29">
        <v>407</v>
      </c>
      <c r="K3499" s="72">
        <v>2391.77</v>
      </c>
      <c r="L3499" s="17">
        <v>217.433636363636</v>
      </c>
      <c r="M3499" s="17">
        <v>37</v>
      </c>
    </row>
    <row r="3500" spans="2:13" ht="17.25" customHeight="1" x14ac:dyDescent="0.25">
      <c r="B3500" s="4" t="s">
        <v>715</v>
      </c>
      <c r="C3500" s="14" t="s">
        <v>4953</v>
      </c>
      <c r="D3500" s="14" t="s">
        <v>2750</v>
      </c>
      <c r="E3500" s="14"/>
      <c r="F3500" s="14"/>
      <c r="G3500" s="14" t="s">
        <v>11557</v>
      </c>
      <c r="H3500" s="102" t="s">
        <v>11558</v>
      </c>
      <c r="I3500" s="29">
        <v>2</v>
      </c>
      <c r="J3500" s="29">
        <v>5</v>
      </c>
      <c r="K3500" s="72">
        <v>89.3</v>
      </c>
      <c r="L3500" s="17">
        <v>44.65</v>
      </c>
      <c r="M3500" s="17">
        <v>2.5</v>
      </c>
    </row>
    <row r="3501" spans="2:13" ht="17.25" customHeight="1" x14ac:dyDescent="0.25">
      <c r="B3501" s="4" t="s">
        <v>715</v>
      </c>
      <c r="C3501" s="14" t="s">
        <v>11122</v>
      </c>
      <c r="D3501" s="14" t="s">
        <v>2848</v>
      </c>
      <c r="E3501" s="14"/>
      <c r="F3501" s="14"/>
      <c r="G3501" s="14" t="s">
        <v>11619</v>
      </c>
      <c r="H3501" s="102" t="s">
        <v>11620</v>
      </c>
      <c r="I3501" s="29">
        <v>3</v>
      </c>
      <c r="J3501" s="29">
        <v>177</v>
      </c>
      <c r="K3501" s="72">
        <v>1295.6400000000001</v>
      </c>
      <c r="L3501" s="17">
        <v>431.88</v>
      </c>
      <c r="M3501" s="17">
        <v>59</v>
      </c>
    </row>
    <row r="3502" spans="2:13" ht="17.25" customHeight="1" x14ac:dyDescent="0.25">
      <c r="B3502" s="4" t="s">
        <v>715</v>
      </c>
      <c r="C3502" s="14" t="s">
        <v>11123</v>
      </c>
      <c r="D3502" s="14" t="s">
        <v>2848</v>
      </c>
      <c r="E3502" s="14"/>
      <c r="F3502" s="14"/>
      <c r="G3502" s="14" t="s">
        <v>11557</v>
      </c>
      <c r="H3502" s="102" t="s">
        <v>11558</v>
      </c>
      <c r="I3502" s="29">
        <v>10</v>
      </c>
      <c r="J3502" s="29">
        <v>127</v>
      </c>
      <c r="K3502" s="72">
        <v>2174.2399999999998</v>
      </c>
      <c r="L3502" s="17">
        <v>217.42400000000001</v>
      </c>
      <c r="M3502" s="17">
        <v>12.7</v>
      </c>
    </row>
    <row r="3503" spans="2:13" ht="17.25" customHeight="1" x14ac:dyDescent="0.25">
      <c r="B3503" s="4" t="s">
        <v>715</v>
      </c>
      <c r="C3503" s="14" t="s">
        <v>4954</v>
      </c>
      <c r="D3503" s="14" t="s">
        <v>2848</v>
      </c>
      <c r="E3503" s="14"/>
      <c r="F3503" s="14"/>
      <c r="G3503" s="14" t="s">
        <v>11619</v>
      </c>
      <c r="H3503" s="102" t="s">
        <v>11620</v>
      </c>
      <c r="I3503" s="29">
        <v>24</v>
      </c>
      <c r="J3503" s="29">
        <v>1526</v>
      </c>
      <c r="K3503" s="72">
        <v>11856.9</v>
      </c>
      <c r="L3503" s="17">
        <v>494.03750000000002</v>
      </c>
      <c r="M3503" s="17">
        <v>63.5833333333333</v>
      </c>
    </row>
    <row r="3504" spans="2:13" ht="17.25" customHeight="1" x14ac:dyDescent="0.25">
      <c r="B3504" s="4" t="s">
        <v>715</v>
      </c>
      <c r="C3504" s="14" t="s">
        <v>4955</v>
      </c>
      <c r="D3504" s="14" t="s">
        <v>2848</v>
      </c>
      <c r="E3504" s="14"/>
      <c r="F3504" s="14" t="s">
        <v>4914</v>
      </c>
      <c r="G3504" s="14" t="s">
        <v>11617</v>
      </c>
      <c r="H3504" s="102" t="s">
        <v>11618</v>
      </c>
      <c r="I3504" s="29">
        <v>8</v>
      </c>
      <c r="J3504" s="29">
        <v>302</v>
      </c>
      <c r="K3504" s="72">
        <v>3267.28</v>
      </c>
      <c r="L3504" s="17">
        <v>408.41</v>
      </c>
      <c r="M3504" s="17">
        <v>37.75</v>
      </c>
    </row>
    <row r="3505" spans="2:13" ht="17.25" customHeight="1" x14ac:dyDescent="0.25">
      <c r="B3505" s="4" t="s">
        <v>715</v>
      </c>
      <c r="C3505" s="14" t="s">
        <v>4956</v>
      </c>
      <c r="D3505" s="14" t="s">
        <v>2670</v>
      </c>
      <c r="E3505" s="14"/>
      <c r="F3505" s="14"/>
      <c r="G3505" s="14" t="s">
        <v>11591</v>
      </c>
      <c r="H3505" s="102" t="s">
        <v>11592</v>
      </c>
      <c r="I3505" s="29">
        <v>49</v>
      </c>
      <c r="J3505" s="29">
        <v>1752</v>
      </c>
      <c r="K3505" s="72">
        <v>4362.4799999999996</v>
      </c>
      <c r="L3505" s="17">
        <v>89.030204081632604</v>
      </c>
      <c r="M3505" s="17">
        <v>35.755102040816297</v>
      </c>
    </row>
    <row r="3506" spans="2:13" ht="17.25" customHeight="1" x14ac:dyDescent="0.25">
      <c r="B3506" s="4" t="s">
        <v>715</v>
      </c>
      <c r="C3506" s="14" t="s">
        <v>4956</v>
      </c>
      <c r="D3506" s="14" t="s">
        <v>2437</v>
      </c>
      <c r="E3506" s="14"/>
      <c r="F3506" s="14"/>
      <c r="G3506" s="14" t="s">
        <v>11591</v>
      </c>
      <c r="H3506" s="102" t="s">
        <v>11592</v>
      </c>
      <c r="I3506" s="29">
        <v>147</v>
      </c>
      <c r="J3506" s="29">
        <v>27746</v>
      </c>
      <c r="K3506" s="72">
        <v>13123.47</v>
      </c>
      <c r="L3506" s="17">
        <v>89.275306122448995</v>
      </c>
      <c r="M3506" s="17">
        <v>188.74829931972801</v>
      </c>
    </row>
    <row r="3507" spans="2:13" ht="17.25" customHeight="1" x14ac:dyDescent="0.25">
      <c r="B3507" s="4" t="s">
        <v>715</v>
      </c>
      <c r="C3507" s="14" t="s">
        <v>11836</v>
      </c>
      <c r="D3507" s="14" t="s">
        <v>2848</v>
      </c>
      <c r="E3507" s="14"/>
      <c r="F3507" s="14"/>
      <c r="G3507" s="14" t="s">
        <v>715</v>
      </c>
      <c r="H3507" s="102" t="s">
        <v>716</v>
      </c>
      <c r="I3507" s="29">
        <v>1</v>
      </c>
      <c r="J3507" s="29">
        <v>4</v>
      </c>
      <c r="K3507" s="72">
        <v>9.7200000000000006</v>
      </c>
      <c r="L3507" s="17">
        <v>9.7200000000000006</v>
      </c>
      <c r="M3507" s="17">
        <v>4</v>
      </c>
    </row>
    <row r="3508" spans="2:13" ht="17.25" customHeight="1" x14ac:dyDescent="0.25">
      <c r="B3508" s="4" t="s">
        <v>715</v>
      </c>
      <c r="C3508" s="14" t="s">
        <v>4957</v>
      </c>
      <c r="D3508" s="14" t="s">
        <v>2848</v>
      </c>
      <c r="E3508" s="14"/>
      <c r="F3508" s="14" t="s">
        <v>11837</v>
      </c>
      <c r="G3508" s="14" t="s">
        <v>11547</v>
      </c>
      <c r="H3508" s="102" t="s">
        <v>11548</v>
      </c>
      <c r="I3508" s="29">
        <v>2</v>
      </c>
      <c r="J3508" s="29">
        <v>196</v>
      </c>
      <c r="K3508" s="72">
        <v>368.89</v>
      </c>
      <c r="L3508" s="17">
        <v>184.44499999999999</v>
      </c>
      <c r="M3508" s="17">
        <v>98</v>
      </c>
    </row>
    <row r="3509" spans="2:13" ht="17.25" customHeight="1" x14ac:dyDescent="0.25">
      <c r="B3509" s="4" t="s">
        <v>715</v>
      </c>
      <c r="C3509" s="14" t="s">
        <v>4957</v>
      </c>
      <c r="D3509" s="14" t="s">
        <v>2848</v>
      </c>
      <c r="E3509" s="14"/>
      <c r="F3509" s="14" t="s">
        <v>3085</v>
      </c>
      <c r="G3509" s="14" t="s">
        <v>11549</v>
      </c>
      <c r="H3509" s="102" t="s">
        <v>11550</v>
      </c>
      <c r="I3509" s="29">
        <v>10</v>
      </c>
      <c r="J3509" s="29">
        <v>344</v>
      </c>
      <c r="K3509" s="72">
        <v>735.3</v>
      </c>
      <c r="L3509" s="17">
        <v>73.53</v>
      </c>
      <c r="M3509" s="17">
        <v>34.4</v>
      </c>
    </row>
    <row r="3510" spans="2:13" ht="17.25" customHeight="1" x14ac:dyDescent="0.25">
      <c r="B3510" s="4" t="s">
        <v>715</v>
      </c>
      <c r="C3510" s="14" t="s">
        <v>4957</v>
      </c>
      <c r="D3510" s="14" t="s">
        <v>2750</v>
      </c>
      <c r="E3510" s="14"/>
      <c r="F3510" s="14" t="s">
        <v>4959</v>
      </c>
      <c r="G3510" s="14" t="s">
        <v>11570</v>
      </c>
      <c r="H3510" s="102" t="s">
        <v>11571</v>
      </c>
      <c r="I3510" s="29">
        <v>98</v>
      </c>
      <c r="J3510" s="29">
        <v>527</v>
      </c>
      <c r="K3510" s="72">
        <v>4458.42</v>
      </c>
      <c r="L3510" s="17">
        <v>45.494081632653099</v>
      </c>
      <c r="M3510" s="17">
        <v>5.37755102040816</v>
      </c>
    </row>
    <row r="3511" spans="2:13" ht="17.25" customHeight="1" x14ac:dyDescent="0.25">
      <c r="B3511" s="4" t="s">
        <v>715</v>
      </c>
      <c r="C3511" s="14" t="s">
        <v>4957</v>
      </c>
      <c r="D3511" s="14" t="s">
        <v>2750</v>
      </c>
      <c r="E3511" s="14"/>
      <c r="F3511" s="14" t="s">
        <v>4960</v>
      </c>
      <c r="G3511" s="14" t="s">
        <v>11570</v>
      </c>
      <c r="H3511" s="102" t="s">
        <v>11571</v>
      </c>
      <c r="I3511" s="29">
        <v>50</v>
      </c>
      <c r="J3511" s="29">
        <v>331</v>
      </c>
      <c r="K3511" s="72">
        <v>1543.02</v>
      </c>
      <c r="L3511" s="17">
        <v>30.860399999999998</v>
      </c>
      <c r="M3511" s="17">
        <v>6.62</v>
      </c>
    </row>
    <row r="3512" spans="2:13" ht="17.25" customHeight="1" x14ac:dyDescent="0.25">
      <c r="B3512" s="4" t="s">
        <v>715</v>
      </c>
      <c r="C3512" s="14" t="s">
        <v>4957</v>
      </c>
      <c r="D3512" s="14" t="s">
        <v>2670</v>
      </c>
      <c r="E3512" s="14"/>
      <c r="F3512" s="14" t="s">
        <v>4959</v>
      </c>
      <c r="G3512" s="14" t="s">
        <v>11570</v>
      </c>
      <c r="H3512" s="102" t="s">
        <v>11571</v>
      </c>
      <c r="I3512" s="29">
        <v>6</v>
      </c>
      <c r="J3512" s="29">
        <v>7682</v>
      </c>
      <c r="K3512" s="72">
        <v>1690.04</v>
      </c>
      <c r="L3512" s="17">
        <v>281.67333333333301</v>
      </c>
      <c r="M3512" s="17">
        <v>1280.3333333333301</v>
      </c>
    </row>
    <row r="3513" spans="2:13" ht="17.25" customHeight="1" x14ac:dyDescent="0.25">
      <c r="B3513" s="4" t="s">
        <v>715</v>
      </c>
      <c r="C3513" s="14" t="s">
        <v>4957</v>
      </c>
      <c r="D3513" s="14"/>
      <c r="E3513" s="14"/>
      <c r="F3513" s="14" t="s">
        <v>4958</v>
      </c>
      <c r="G3513" s="14" t="s">
        <v>11572</v>
      </c>
      <c r="H3513" s="102" t="s">
        <v>11573</v>
      </c>
      <c r="I3513" s="29">
        <v>17</v>
      </c>
      <c r="J3513" s="29">
        <v>854</v>
      </c>
      <c r="K3513" s="72">
        <v>619.15</v>
      </c>
      <c r="L3513" s="17">
        <v>36.420588235294098</v>
      </c>
      <c r="M3513" s="17">
        <v>50.235294117647101</v>
      </c>
    </row>
    <row r="3514" spans="2:13" ht="17.25" customHeight="1" x14ac:dyDescent="0.25">
      <c r="B3514" s="4" t="s">
        <v>715</v>
      </c>
      <c r="C3514" s="14" t="s">
        <v>4961</v>
      </c>
      <c r="D3514" s="14" t="s">
        <v>2670</v>
      </c>
      <c r="E3514" s="14"/>
      <c r="F3514" s="14"/>
      <c r="G3514" s="14" t="s">
        <v>11547</v>
      </c>
      <c r="H3514" s="102" t="s">
        <v>11548</v>
      </c>
      <c r="I3514" s="29">
        <v>805</v>
      </c>
      <c r="J3514" s="29">
        <v>26387</v>
      </c>
      <c r="K3514" s="72">
        <v>69907.460000000006</v>
      </c>
      <c r="L3514" s="17">
        <v>86.841565217391306</v>
      </c>
      <c r="M3514" s="17">
        <v>32.778881987577599</v>
      </c>
    </row>
    <row r="3515" spans="2:13" ht="17.25" customHeight="1" x14ac:dyDescent="0.25">
      <c r="B3515" s="4" t="s">
        <v>715</v>
      </c>
      <c r="C3515" s="14" t="s">
        <v>4962</v>
      </c>
      <c r="D3515" s="14" t="s">
        <v>2848</v>
      </c>
      <c r="E3515" s="14"/>
      <c r="F3515" s="14"/>
      <c r="G3515" s="14" t="s">
        <v>194</v>
      </c>
      <c r="H3515" s="102" t="s">
        <v>11559</v>
      </c>
      <c r="I3515" s="29">
        <v>85</v>
      </c>
      <c r="J3515" s="29">
        <v>6600</v>
      </c>
      <c r="K3515" s="72">
        <v>16764</v>
      </c>
      <c r="L3515" s="17">
        <v>197.22352941176501</v>
      </c>
      <c r="M3515" s="17">
        <v>77.647058823529406</v>
      </c>
    </row>
    <row r="3516" spans="2:13" ht="17.25" customHeight="1" x14ac:dyDescent="0.25">
      <c r="B3516" s="4" t="s">
        <v>715</v>
      </c>
      <c r="C3516" s="14" t="s">
        <v>4963</v>
      </c>
      <c r="D3516" s="14" t="s">
        <v>2848</v>
      </c>
      <c r="E3516" s="14"/>
      <c r="F3516" s="14" t="s">
        <v>4893</v>
      </c>
      <c r="G3516" s="14" t="s">
        <v>11617</v>
      </c>
      <c r="H3516" s="102" t="s">
        <v>11618</v>
      </c>
      <c r="I3516" s="29">
        <v>4</v>
      </c>
      <c r="J3516" s="29">
        <v>78</v>
      </c>
      <c r="K3516" s="72">
        <v>794.56</v>
      </c>
      <c r="L3516" s="17">
        <v>198.64</v>
      </c>
      <c r="M3516" s="17">
        <v>19.5</v>
      </c>
    </row>
    <row r="3517" spans="2:13" ht="17.25" customHeight="1" x14ac:dyDescent="0.25">
      <c r="B3517" s="4" t="s">
        <v>715</v>
      </c>
      <c r="C3517" s="14" t="s">
        <v>4964</v>
      </c>
      <c r="D3517" s="14" t="s">
        <v>2848</v>
      </c>
      <c r="E3517" s="14"/>
      <c r="F3517" s="14"/>
      <c r="G3517" s="14" t="s">
        <v>11617</v>
      </c>
      <c r="H3517" s="102" t="s">
        <v>11618</v>
      </c>
      <c r="I3517" s="29">
        <v>23</v>
      </c>
      <c r="J3517" s="29">
        <v>1284</v>
      </c>
      <c r="K3517" s="72">
        <v>4068</v>
      </c>
      <c r="L3517" s="17">
        <v>176.869565217391</v>
      </c>
      <c r="M3517" s="17">
        <v>55.826086956521699</v>
      </c>
    </row>
    <row r="3518" spans="2:13" ht="17.25" customHeight="1" x14ac:dyDescent="0.25">
      <c r="B3518" s="4" t="s">
        <v>715</v>
      </c>
      <c r="C3518" s="14" t="s">
        <v>11838</v>
      </c>
      <c r="D3518" s="14" t="s">
        <v>2848</v>
      </c>
      <c r="E3518" s="14"/>
      <c r="F3518" s="14" t="s">
        <v>4893</v>
      </c>
      <c r="G3518" s="14" t="s">
        <v>11617</v>
      </c>
      <c r="H3518" s="102" t="s">
        <v>11618</v>
      </c>
      <c r="I3518" s="29">
        <v>1</v>
      </c>
      <c r="J3518" s="29">
        <v>56</v>
      </c>
      <c r="K3518" s="72">
        <v>412.16</v>
      </c>
      <c r="L3518" s="17">
        <v>412.16</v>
      </c>
      <c r="M3518" s="17">
        <v>56</v>
      </c>
    </row>
    <row r="3519" spans="2:13" ht="17.25" customHeight="1" x14ac:dyDescent="0.25">
      <c r="B3519" s="4" t="s">
        <v>715</v>
      </c>
      <c r="C3519" s="14" t="s">
        <v>4965</v>
      </c>
      <c r="D3519" s="14" t="s">
        <v>2750</v>
      </c>
      <c r="E3519" s="14"/>
      <c r="F3519" s="14" t="s">
        <v>4966</v>
      </c>
      <c r="G3519" s="14" t="s">
        <v>265</v>
      </c>
      <c r="H3519" s="102" t="s">
        <v>851</v>
      </c>
      <c r="I3519" s="29">
        <v>18</v>
      </c>
      <c r="J3519" s="29">
        <v>55</v>
      </c>
      <c r="K3519" s="72">
        <v>302.5</v>
      </c>
      <c r="L3519" s="17">
        <v>16.8055555555556</v>
      </c>
      <c r="M3519" s="17">
        <v>3.0555555555555598</v>
      </c>
    </row>
    <row r="3520" spans="2:13" ht="17.25" customHeight="1" x14ac:dyDescent="0.25">
      <c r="B3520" s="4" t="s">
        <v>715</v>
      </c>
      <c r="C3520" s="14" t="s">
        <v>4967</v>
      </c>
      <c r="D3520" s="14" t="s">
        <v>2848</v>
      </c>
      <c r="E3520" s="14"/>
      <c r="F3520" s="14" t="s">
        <v>4925</v>
      </c>
      <c r="G3520" s="14" t="s">
        <v>715</v>
      </c>
      <c r="H3520" s="102" t="s">
        <v>716</v>
      </c>
      <c r="I3520" s="29">
        <v>8</v>
      </c>
      <c r="J3520" s="29">
        <v>272</v>
      </c>
      <c r="K3520" s="72">
        <v>2137.92</v>
      </c>
      <c r="L3520" s="17">
        <v>267.24</v>
      </c>
      <c r="M3520" s="17">
        <v>34</v>
      </c>
    </row>
    <row r="3521" spans="2:13" ht="17.25" customHeight="1" x14ac:dyDescent="0.25">
      <c r="B3521" s="4" t="s">
        <v>715</v>
      </c>
      <c r="C3521" s="14" t="s">
        <v>4967</v>
      </c>
      <c r="D3521" s="14" t="s">
        <v>2848</v>
      </c>
      <c r="E3521" s="14"/>
      <c r="F3521" s="14" t="s">
        <v>4926</v>
      </c>
      <c r="G3521" s="14" t="s">
        <v>715</v>
      </c>
      <c r="H3521" s="102" t="s">
        <v>716</v>
      </c>
      <c r="I3521" s="29">
        <v>11</v>
      </c>
      <c r="J3521" s="29">
        <v>562</v>
      </c>
      <c r="K3521" s="72">
        <v>4130.82</v>
      </c>
      <c r="L3521" s="17">
        <v>375.529090909091</v>
      </c>
      <c r="M3521" s="17">
        <v>51.090909090909101</v>
      </c>
    </row>
    <row r="3522" spans="2:13" ht="17.25" customHeight="1" x14ac:dyDescent="0.25">
      <c r="B3522" s="4" t="s">
        <v>715</v>
      </c>
      <c r="C3522" s="14" t="s">
        <v>4967</v>
      </c>
      <c r="D3522" s="14" t="s">
        <v>2848</v>
      </c>
      <c r="E3522" s="14"/>
      <c r="F3522" s="14" t="s">
        <v>4875</v>
      </c>
      <c r="G3522" s="14" t="s">
        <v>715</v>
      </c>
      <c r="H3522" s="102" t="s">
        <v>716</v>
      </c>
      <c r="I3522" s="29">
        <v>6</v>
      </c>
      <c r="J3522" s="29">
        <v>193</v>
      </c>
      <c r="K3522" s="72">
        <v>1351</v>
      </c>
      <c r="L3522" s="17">
        <v>225.166666666667</v>
      </c>
      <c r="M3522" s="17">
        <v>32.1666666666667</v>
      </c>
    </row>
    <row r="3523" spans="2:13" ht="17.25" customHeight="1" x14ac:dyDescent="0.25">
      <c r="B3523" s="4" t="s">
        <v>715</v>
      </c>
      <c r="C3523" s="14" t="s">
        <v>4967</v>
      </c>
      <c r="D3523" s="14" t="s">
        <v>2848</v>
      </c>
      <c r="E3523" s="14"/>
      <c r="F3523" s="14"/>
      <c r="G3523" s="14" t="s">
        <v>715</v>
      </c>
      <c r="H3523" s="102" t="s">
        <v>716</v>
      </c>
      <c r="I3523" s="29">
        <v>15</v>
      </c>
      <c r="J3523" s="29">
        <v>684</v>
      </c>
      <c r="K3523" s="72">
        <v>3968.64</v>
      </c>
      <c r="L3523" s="17">
        <v>264.57600000000002</v>
      </c>
      <c r="M3523" s="17">
        <v>45.6</v>
      </c>
    </row>
    <row r="3524" spans="2:13" ht="17.25" customHeight="1" x14ac:dyDescent="0.25">
      <c r="B3524" s="4" t="s">
        <v>715</v>
      </c>
      <c r="C3524" s="14" t="s">
        <v>4968</v>
      </c>
      <c r="D3524" s="14" t="s">
        <v>2848</v>
      </c>
      <c r="E3524" s="14"/>
      <c r="F3524" s="14"/>
      <c r="G3524" s="14" t="s">
        <v>11613</v>
      </c>
      <c r="H3524" s="102" t="s">
        <v>11614</v>
      </c>
      <c r="I3524" s="29">
        <v>55</v>
      </c>
      <c r="J3524" s="29">
        <v>2252</v>
      </c>
      <c r="K3524" s="72">
        <v>21047.83</v>
      </c>
      <c r="L3524" s="17">
        <v>382.68781818181799</v>
      </c>
      <c r="M3524" s="17">
        <v>40.945454545454503</v>
      </c>
    </row>
    <row r="3525" spans="2:13" ht="17.25" customHeight="1" x14ac:dyDescent="0.25">
      <c r="B3525" s="4" t="s">
        <v>715</v>
      </c>
      <c r="C3525" s="14" t="s">
        <v>4969</v>
      </c>
      <c r="D3525" s="14" t="s">
        <v>2848</v>
      </c>
      <c r="E3525" s="14"/>
      <c r="F3525" s="14" t="s">
        <v>4914</v>
      </c>
      <c r="G3525" s="14" t="s">
        <v>713</v>
      </c>
      <c r="H3525" s="102" t="s">
        <v>714</v>
      </c>
      <c r="I3525" s="29">
        <v>21</v>
      </c>
      <c r="J3525" s="29">
        <v>540</v>
      </c>
      <c r="K3525" s="72">
        <v>9493.2000000000007</v>
      </c>
      <c r="L3525" s="17">
        <v>452.05714285714299</v>
      </c>
      <c r="M3525" s="17">
        <v>25.714285714285701</v>
      </c>
    </row>
    <row r="3526" spans="2:13" ht="17.25" customHeight="1" x14ac:dyDescent="0.25">
      <c r="B3526" s="4" t="s">
        <v>715</v>
      </c>
      <c r="C3526" s="14" t="s">
        <v>4969</v>
      </c>
      <c r="D3526" s="14" t="s">
        <v>2848</v>
      </c>
      <c r="E3526" s="14"/>
      <c r="F3526" s="14"/>
      <c r="G3526" s="14" t="s">
        <v>713</v>
      </c>
      <c r="H3526" s="102" t="s">
        <v>714</v>
      </c>
      <c r="I3526" s="29">
        <v>420</v>
      </c>
      <c r="J3526" s="29">
        <v>22048</v>
      </c>
      <c r="K3526" s="72">
        <v>75171.88</v>
      </c>
      <c r="L3526" s="17">
        <v>178.98066666666699</v>
      </c>
      <c r="M3526" s="17">
        <v>52.495238095238101</v>
      </c>
    </row>
    <row r="3527" spans="2:13" ht="17.25" customHeight="1" x14ac:dyDescent="0.25">
      <c r="B3527" s="4" t="s">
        <v>1978</v>
      </c>
      <c r="C3527" s="14" t="s">
        <v>1978</v>
      </c>
      <c r="D3527" s="14" t="s">
        <v>2437</v>
      </c>
      <c r="E3527" s="14" t="s">
        <v>2802</v>
      </c>
      <c r="F3527" s="14"/>
      <c r="G3527" s="14" t="s">
        <v>700</v>
      </c>
      <c r="H3527" s="102" t="s">
        <v>701</v>
      </c>
      <c r="I3527" s="29">
        <v>5703</v>
      </c>
      <c r="J3527" s="29">
        <v>639071</v>
      </c>
      <c r="K3527" s="72">
        <v>15567086.119999999</v>
      </c>
      <c r="L3527" s="17">
        <v>2729.6310924075001</v>
      </c>
      <c r="M3527" s="17">
        <v>112.058741013502</v>
      </c>
    </row>
    <row r="3528" spans="2:13" ht="17.25" customHeight="1" x14ac:dyDescent="0.25">
      <c r="B3528" s="4" t="s">
        <v>1978</v>
      </c>
      <c r="C3528" s="14" t="s">
        <v>4970</v>
      </c>
      <c r="D3528" s="14" t="s">
        <v>2437</v>
      </c>
      <c r="E3528" s="14" t="s">
        <v>2802</v>
      </c>
      <c r="F3528" s="14"/>
      <c r="G3528" s="14" t="s">
        <v>700</v>
      </c>
      <c r="H3528" s="102" t="s">
        <v>701</v>
      </c>
      <c r="I3528" s="29">
        <v>276</v>
      </c>
      <c r="J3528" s="29">
        <v>30688</v>
      </c>
      <c r="K3528" s="72">
        <v>749299.66</v>
      </c>
      <c r="L3528" s="17">
        <v>2714.8538405797099</v>
      </c>
      <c r="M3528" s="17">
        <v>111.188405797101</v>
      </c>
    </row>
    <row r="3529" spans="2:13" ht="17.25" customHeight="1" x14ac:dyDescent="0.25">
      <c r="B3529" s="4" t="s">
        <v>2397</v>
      </c>
      <c r="C3529" s="14" t="s">
        <v>2397</v>
      </c>
      <c r="D3529" s="14" t="s">
        <v>2693</v>
      </c>
      <c r="E3529" s="14" t="s">
        <v>2466</v>
      </c>
      <c r="F3529" s="14" t="s">
        <v>3956</v>
      </c>
      <c r="G3529" s="14" t="s">
        <v>267</v>
      </c>
      <c r="H3529" s="102" t="s">
        <v>852</v>
      </c>
      <c r="I3529" s="29">
        <v>136</v>
      </c>
      <c r="J3529" s="29">
        <v>16600</v>
      </c>
      <c r="K3529" s="72">
        <v>5346.9</v>
      </c>
      <c r="L3529" s="17">
        <v>39.3154411764706</v>
      </c>
      <c r="M3529" s="17">
        <v>122.058823529412</v>
      </c>
    </row>
    <row r="3530" spans="2:13" ht="17.25" customHeight="1" x14ac:dyDescent="0.25">
      <c r="B3530" s="4" t="s">
        <v>1464</v>
      </c>
      <c r="C3530" s="14" t="s">
        <v>1464</v>
      </c>
      <c r="D3530" s="14" t="s">
        <v>2470</v>
      </c>
      <c r="E3530" s="14" t="s">
        <v>2740</v>
      </c>
      <c r="F3530" s="14" t="s">
        <v>3361</v>
      </c>
      <c r="G3530" s="14" t="s">
        <v>779</v>
      </c>
      <c r="H3530" s="102" t="s">
        <v>780</v>
      </c>
      <c r="I3530" s="29">
        <v>150</v>
      </c>
      <c r="J3530" s="29">
        <v>1510</v>
      </c>
      <c r="K3530" s="72">
        <v>283.10000000000002</v>
      </c>
      <c r="L3530" s="17">
        <v>1.88733333333333</v>
      </c>
      <c r="M3530" s="17">
        <v>10.0666666666667</v>
      </c>
    </row>
    <row r="3531" spans="2:13" ht="17.25" customHeight="1" x14ac:dyDescent="0.25">
      <c r="B3531" s="4" t="s">
        <v>1464</v>
      </c>
      <c r="C3531" s="14" t="s">
        <v>1464</v>
      </c>
      <c r="D3531" s="14" t="s">
        <v>2470</v>
      </c>
      <c r="E3531" s="14" t="s">
        <v>2741</v>
      </c>
      <c r="F3531" s="14" t="s">
        <v>3361</v>
      </c>
      <c r="G3531" s="14" t="s">
        <v>779</v>
      </c>
      <c r="H3531" s="102" t="s">
        <v>780</v>
      </c>
      <c r="I3531" s="29">
        <v>27</v>
      </c>
      <c r="J3531" s="29">
        <v>270</v>
      </c>
      <c r="K3531" s="72">
        <v>53.92</v>
      </c>
      <c r="L3531" s="17">
        <v>1.9970370370370401</v>
      </c>
      <c r="M3531" s="17">
        <v>10</v>
      </c>
    </row>
    <row r="3532" spans="2:13" ht="17.25" customHeight="1" x14ac:dyDescent="0.25">
      <c r="B3532" s="4" t="s">
        <v>1464</v>
      </c>
      <c r="C3532" s="14" t="s">
        <v>1464</v>
      </c>
      <c r="D3532" s="14" t="s">
        <v>2443</v>
      </c>
      <c r="E3532" s="14" t="s">
        <v>2677</v>
      </c>
      <c r="F3532" s="14" t="s">
        <v>2589</v>
      </c>
      <c r="G3532" s="14" t="s">
        <v>506</v>
      </c>
      <c r="H3532" s="102" t="s">
        <v>507</v>
      </c>
      <c r="I3532" s="29">
        <v>3</v>
      </c>
      <c r="J3532" s="29">
        <v>55</v>
      </c>
      <c r="K3532" s="72">
        <v>923.1</v>
      </c>
      <c r="L3532" s="17">
        <v>307.7</v>
      </c>
      <c r="M3532" s="17">
        <v>18.3333333333333</v>
      </c>
    </row>
    <row r="3533" spans="2:13" ht="17.25" customHeight="1" x14ac:dyDescent="0.25">
      <c r="B3533" s="4" t="s">
        <v>1464</v>
      </c>
      <c r="C3533" s="14" t="s">
        <v>1464</v>
      </c>
      <c r="D3533" s="14" t="s">
        <v>2437</v>
      </c>
      <c r="E3533" s="14" t="s">
        <v>2755</v>
      </c>
      <c r="F3533" s="14"/>
      <c r="G3533" s="14" t="s">
        <v>517</v>
      </c>
      <c r="H3533" s="102" t="s">
        <v>518</v>
      </c>
      <c r="I3533" s="29">
        <v>496</v>
      </c>
      <c r="J3533" s="29">
        <v>45406</v>
      </c>
      <c r="K3533" s="72">
        <v>189635.58</v>
      </c>
      <c r="L3533" s="17">
        <v>382.32979838709701</v>
      </c>
      <c r="M3533" s="17">
        <v>91.544354838709694</v>
      </c>
    </row>
    <row r="3534" spans="2:13" ht="17.25" customHeight="1" x14ac:dyDescent="0.25">
      <c r="B3534" s="4" t="s">
        <v>1464</v>
      </c>
      <c r="C3534" s="14" t="s">
        <v>1464</v>
      </c>
      <c r="D3534" s="14" t="s">
        <v>2437</v>
      </c>
      <c r="E3534" s="14" t="s">
        <v>2574</v>
      </c>
      <c r="F3534" s="14"/>
      <c r="G3534" s="14" t="s">
        <v>517</v>
      </c>
      <c r="H3534" s="102" t="s">
        <v>518</v>
      </c>
      <c r="I3534" s="29">
        <v>115</v>
      </c>
      <c r="J3534" s="29">
        <v>9940</v>
      </c>
      <c r="K3534" s="72">
        <v>62296.71</v>
      </c>
      <c r="L3534" s="17">
        <v>541.71052173912994</v>
      </c>
      <c r="M3534" s="17">
        <v>86.434782608695699</v>
      </c>
    </row>
    <row r="3535" spans="2:13" ht="17.25" customHeight="1" x14ac:dyDescent="0.25">
      <c r="B3535" s="4" t="s">
        <v>1464</v>
      </c>
      <c r="C3535" s="14" t="s">
        <v>4971</v>
      </c>
      <c r="D3535" s="14" t="s">
        <v>2437</v>
      </c>
      <c r="E3535" s="14"/>
      <c r="F3535" s="14"/>
      <c r="G3535" s="14" t="s">
        <v>133</v>
      </c>
      <c r="H3535" s="102" t="s">
        <v>543</v>
      </c>
      <c r="I3535" s="29">
        <v>39</v>
      </c>
      <c r="J3535" s="29">
        <v>2284</v>
      </c>
      <c r="K3535" s="72">
        <v>2512.4</v>
      </c>
      <c r="L3535" s="17">
        <v>64.420512820512798</v>
      </c>
      <c r="M3535" s="17">
        <v>58.564102564102598</v>
      </c>
    </row>
    <row r="3536" spans="2:13" ht="17.25" customHeight="1" x14ac:dyDescent="0.25">
      <c r="B3536" s="4" t="s">
        <v>2146</v>
      </c>
      <c r="C3536" s="14" t="s">
        <v>11124</v>
      </c>
      <c r="D3536" s="14" t="s">
        <v>2470</v>
      </c>
      <c r="E3536" s="14" t="s">
        <v>2593</v>
      </c>
      <c r="F3536" s="14" t="s">
        <v>70</v>
      </c>
      <c r="G3536" s="14" t="s">
        <v>765</v>
      </c>
      <c r="H3536" s="102" t="s">
        <v>766</v>
      </c>
      <c r="I3536" s="29">
        <v>3</v>
      </c>
      <c r="J3536" s="29">
        <v>80</v>
      </c>
      <c r="K3536" s="72">
        <v>158.4</v>
      </c>
      <c r="L3536" s="17">
        <v>52.8</v>
      </c>
      <c r="M3536" s="17">
        <v>26.6666666666667</v>
      </c>
    </row>
    <row r="3537" spans="2:13" ht="17.25" customHeight="1" x14ac:dyDescent="0.25">
      <c r="B3537" s="4" t="s">
        <v>2146</v>
      </c>
      <c r="C3537" s="14" t="s">
        <v>4972</v>
      </c>
      <c r="D3537" s="14" t="s">
        <v>2470</v>
      </c>
      <c r="E3537" s="14" t="s">
        <v>2593</v>
      </c>
      <c r="F3537" s="14" t="s">
        <v>70</v>
      </c>
      <c r="G3537" s="14" t="s">
        <v>765</v>
      </c>
      <c r="H3537" s="102" t="s">
        <v>766</v>
      </c>
      <c r="I3537" s="29">
        <v>19</v>
      </c>
      <c r="J3537" s="29">
        <v>155</v>
      </c>
      <c r="K3537" s="72">
        <v>306.89999999999998</v>
      </c>
      <c r="L3537" s="17">
        <v>16.1526315789474</v>
      </c>
      <c r="M3537" s="17">
        <v>8.1578947368421009</v>
      </c>
    </row>
    <row r="3538" spans="2:13" ht="17.25" customHeight="1" x14ac:dyDescent="0.25">
      <c r="B3538" s="4" t="s">
        <v>1421</v>
      </c>
      <c r="C3538" s="14" t="s">
        <v>4973</v>
      </c>
      <c r="D3538" s="14" t="s">
        <v>2443</v>
      </c>
      <c r="E3538" s="14" t="s">
        <v>4974</v>
      </c>
      <c r="F3538" s="14" t="s">
        <v>4975</v>
      </c>
      <c r="G3538" s="14" t="s">
        <v>536</v>
      </c>
      <c r="H3538" s="102" t="s">
        <v>537</v>
      </c>
      <c r="I3538" s="29">
        <v>28</v>
      </c>
      <c r="J3538" s="29">
        <v>65</v>
      </c>
      <c r="K3538" s="72">
        <v>1689.35</v>
      </c>
      <c r="L3538" s="17">
        <v>60.333928571428601</v>
      </c>
      <c r="M3538" s="17">
        <v>2.3214285714285698</v>
      </c>
    </row>
    <row r="3539" spans="2:13" ht="17.25" customHeight="1" x14ac:dyDescent="0.25">
      <c r="B3539" s="4" t="s">
        <v>1421</v>
      </c>
      <c r="C3539" s="14" t="s">
        <v>4973</v>
      </c>
      <c r="D3539" s="14" t="s">
        <v>2443</v>
      </c>
      <c r="E3539" s="14" t="s">
        <v>4976</v>
      </c>
      <c r="F3539" s="14" t="s">
        <v>4977</v>
      </c>
      <c r="G3539" s="14" t="s">
        <v>536</v>
      </c>
      <c r="H3539" s="102" t="s">
        <v>537</v>
      </c>
      <c r="I3539" s="29">
        <v>834</v>
      </c>
      <c r="J3539" s="29">
        <v>1647</v>
      </c>
      <c r="K3539" s="72">
        <v>42155.78</v>
      </c>
      <c r="L3539" s="17">
        <v>50.546498800959199</v>
      </c>
      <c r="M3539" s="17">
        <v>1.97482014388489</v>
      </c>
    </row>
    <row r="3540" spans="2:13" ht="17.25" customHeight="1" x14ac:dyDescent="0.25">
      <c r="B3540" s="4" t="s">
        <v>1421</v>
      </c>
      <c r="C3540" s="14" t="s">
        <v>4973</v>
      </c>
      <c r="D3540" s="14" t="s">
        <v>2443</v>
      </c>
      <c r="E3540" s="14" t="s">
        <v>4978</v>
      </c>
      <c r="F3540" s="14" t="s">
        <v>4979</v>
      </c>
      <c r="G3540" s="14" t="s">
        <v>536</v>
      </c>
      <c r="H3540" s="102" t="s">
        <v>537</v>
      </c>
      <c r="I3540" s="29">
        <v>532</v>
      </c>
      <c r="J3540" s="29">
        <v>1081</v>
      </c>
      <c r="K3540" s="72">
        <v>28825.32</v>
      </c>
      <c r="L3540" s="17">
        <v>54.1829323308271</v>
      </c>
      <c r="M3540" s="17">
        <v>2.03195488721805</v>
      </c>
    </row>
    <row r="3541" spans="2:13" ht="17.25" customHeight="1" x14ac:dyDescent="0.25">
      <c r="B3541" s="4" t="s">
        <v>1421</v>
      </c>
      <c r="C3541" s="14" t="s">
        <v>1421</v>
      </c>
      <c r="D3541" s="14" t="s">
        <v>2443</v>
      </c>
      <c r="E3541" s="14" t="s">
        <v>2753</v>
      </c>
      <c r="F3541" s="14" t="s">
        <v>2589</v>
      </c>
      <c r="G3541" s="14" t="s">
        <v>536</v>
      </c>
      <c r="H3541" s="102" t="s">
        <v>537</v>
      </c>
      <c r="I3541" s="29">
        <v>1524</v>
      </c>
      <c r="J3541" s="29">
        <v>17099</v>
      </c>
      <c r="K3541" s="72">
        <v>17626.689999999999</v>
      </c>
      <c r="L3541" s="17">
        <v>11.5660695538058</v>
      </c>
      <c r="M3541" s="17">
        <v>11.2198162729659</v>
      </c>
    </row>
    <row r="3542" spans="2:13" ht="17.25" customHeight="1" x14ac:dyDescent="0.25">
      <c r="B3542" s="4" t="s">
        <v>1421</v>
      </c>
      <c r="C3542" s="14" t="s">
        <v>1421</v>
      </c>
      <c r="D3542" s="14" t="s">
        <v>2443</v>
      </c>
      <c r="E3542" s="14" t="s">
        <v>4980</v>
      </c>
      <c r="F3542" s="14" t="s">
        <v>4981</v>
      </c>
      <c r="G3542" s="14" t="s">
        <v>536</v>
      </c>
      <c r="H3542" s="102" t="s">
        <v>537</v>
      </c>
      <c r="I3542" s="29">
        <v>18</v>
      </c>
      <c r="J3542" s="29">
        <v>59</v>
      </c>
      <c r="K3542" s="72">
        <v>1970.8</v>
      </c>
      <c r="L3542" s="17">
        <v>109.48888888888899</v>
      </c>
      <c r="M3542" s="17">
        <v>3.2777777777777799</v>
      </c>
    </row>
    <row r="3543" spans="2:13" ht="17.25" customHeight="1" x14ac:dyDescent="0.25">
      <c r="B3543" s="4" t="s">
        <v>1421</v>
      </c>
      <c r="C3543" s="14" t="s">
        <v>1421</v>
      </c>
      <c r="D3543" s="14" t="s">
        <v>2443</v>
      </c>
      <c r="E3543" s="14" t="s">
        <v>4978</v>
      </c>
      <c r="F3543" s="14" t="s">
        <v>2589</v>
      </c>
      <c r="G3543" s="14" t="s">
        <v>536</v>
      </c>
      <c r="H3543" s="102" t="s">
        <v>537</v>
      </c>
      <c r="I3543" s="29">
        <v>30</v>
      </c>
      <c r="J3543" s="29">
        <v>248</v>
      </c>
      <c r="K3543" s="72">
        <v>5342.02</v>
      </c>
      <c r="L3543" s="17">
        <v>178.06733333333301</v>
      </c>
      <c r="M3543" s="17">
        <v>8.2666666666666693</v>
      </c>
    </row>
    <row r="3544" spans="2:13" ht="17.25" customHeight="1" x14ac:dyDescent="0.25">
      <c r="B3544" s="4" t="s">
        <v>1421</v>
      </c>
      <c r="C3544" s="14" t="s">
        <v>1421</v>
      </c>
      <c r="D3544" s="14" t="s">
        <v>2443</v>
      </c>
      <c r="E3544" s="14" t="s">
        <v>4978</v>
      </c>
      <c r="F3544" s="14" t="s">
        <v>4979</v>
      </c>
      <c r="G3544" s="14" t="s">
        <v>536</v>
      </c>
      <c r="H3544" s="102" t="s">
        <v>537</v>
      </c>
      <c r="I3544" s="29">
        <v>1</v>
      </c>
      <c r="J3544" s="29">
        <v>3</v>
      </c>
      <c r="K3544" s="72">
        <v>80.97</v>
      </c>
      <c r="L3544" s="17">
        <v>80.97</v>
      </c>
      <c r="M3544" s="17">
        <v>3</v>
      </c>
    </row>
    <row r="3545" spans="2:13" ht="17.25" customHeight="1" x14ac:dyDescent="0.25">
      <c r="B3545" s="4" t="s">
        <v>1421</v>
      </c>
      <c r="C3545" s="14" t="s">
        <v>4982</v>
      </c>
      <c r="D3545" s="14" t="s">
        <v>2443</v>
      </c>
      <c r="E3545" s="14" t="s">
        <v>4976</v>
      </c>
      <c r="F3545" s="14" t="s">
        <v>4983</v>
      </c>
      <c r="G3545" s="14" t="s">
        <v>536</v>
      </c>
      <c r="H3545" s="102" t="s">
        <v>537</v>
      </c>
      <c r="I3545" s="29">
        <v>25947</v>
      </c>
      <c r="J3545" s="29">
        <v>50992</v>
      </c>
      <c r="K3545" s="72">
        <v>1465499.35</v>
      </c>
      <c r="L3545" s="17">
        <v>56.480492927891497</v>
      </c>
      <c r="M3545" s="17">
        <v>1.96523682892049</v>
      </c>
    </row>
    <row r="3546" spans="2:13" ht="17.25" customHeight="1" x14ac:dyDescent="0.25">
      <c r="B3546" s="4" t="s">
        <v>1421</v>
      </c>
      <c r="C3546" s="14" t="s">
        <v>4984</v>
      </c>
      <c r="D3546" s="14" t="s">
        <v>2443</v>
      </c>
      <c r="E3546" s="14" t="s">
        <v>4980</v>
      </c>
      <c r="F3546" s="14" t="s">
        <v>4985</v>
      </c>
      <c r="G3546" s="14" t="s">
        <v>536</v>
      </c>
      <c r="H3546" s="102" t="s">
        <v>537</v>
      </c>
      <c r="I3546" s="29">
        <v>4716</v>
      </c>
      <c r="J3546" s="29">
        <v>10815</v>
      </c>
      <c r="K3546" s="72">
        <v>302504.75</v>
      </c>
      <c r="L3546" s="17">
        <v>64.144349024597105</v>
      </c>
      <c r="M3546" s="17">
        <v>2.2932569974554702</v>
      </c>
    </row>
    <row r="3547" spans="2:13" ht="17.25" customHeight="1" x14ac:dyDescent="0.25">
      <c r="B3547" s="4" t="s">
        <v>1421</v>
      </c>
      <c r="C3547" s="14" t="s">
        <v>4986</v>
      </c>
      <c r="D3547" s="14" t="s">
        <v>2443</v>
      </c>
      <c r="E3547" s="14" t="s">
        <v>4974</v>
      </c>
      <c r="F3547" s="14" t="s">
        <v>4987</v>
      </c>
      <c r="G3547" s="14" t="s">
        <v>536</v>
      </c>
      <c r="H3547" s="102" t="s">
        <v>537</v>
      </c>
      <c r="I3547" s="29">
        <v>1022</v>
      </c>
      <c r="J3547" s="29">
        <v>2508</v>
      </c>
      <c r="K3547" s="72">
        <v>59879.040000000001</v>
      </c>
      <c r="L3547" s="17">
        <v>58.590058708414901</v>
      </c>
      <c r="M3547" s="17">
        <v>2.4540117416829701</v>
      </c>
    </row>
    <row r="3548" spans="2:13" ht="17.25" customHeight="1" x14ac:dyDescent="0.25">
      <c r="B3548" s="4" t="s">
        <v>1421</v>
      </c>
      <c r="C3548" s="14" t="s">
        <v>4986</v>
      </c>
      <c r="D3548" s="14" t="s">
        <v>2443</v>
      </c>
      <c r="E3548" s="98" t="s">
        <v>4976</v>
      </c>
      <c r="F3548" s="14" t="s">
        <v>4988</v>
      </c>
      <c r="G3548" s="14" t="s">
        <v>536</v>
      </c>
      <c r="H3548" s="102" t="s">
        <v>537</v>
      </c>
      <c r="I3548" s="29">
        <v>4766</v>
      </c>
      <c r="J3548" s="29">
        <v>9636</v>
      </c>
      <c r="K3548" s="72">
        <v>228960.56</v>
      </c>
      <c r="L3548" s="17">
        <v>48.040402853545899</v>
      </c>
      <c r="M3548" s="17">
        <v>2.0218212337389798</v>
      </c>
    </row>
    <row r="3549" spans="2:13" ht="17.25" customHeight="1" x14ac:dyDescent="0.25">
      <c r="B3549" s="4" t="s">
        <v>1325</v>
      </c>
      <c r="C3549" s="14" t="s">
        <v>1325</v>
      </c>
      <c r="D3549" s="14" t="s">
        <v>2437</v>
      </c>
      <c r="E3549" s="14" t="s">
        <v>2493</v>
      </c>
      <c r="F3549" s="14"/>
      <c r="G3549" s="14" t="s">
        <v>10873</v>
      </c>
      <c r="H3549" s="102" t="s">
        <v>485</v>
      </c>
      <c r="I3549" s="29">
        <v>87120</v>
      </c>
      <c r="J3549" s="29">
        <v>3527377.07</v>
      </c>
      <c r="K3549" s="72">
        <v>644007.59</v>
      </c>
      <c r="L3549" s="17">
        <v>7.3921899678604204</v>
      </c>
      <c r="M3549" s="17">
        <v>40.488717516069798</v>
      </c>
    </row>
    <row r="3550" spans="2:13" ht="17.25" customHeight="1" x14ac:dyDescent="0.25">
      <c r="B3550" s="4" t="s">
        <v>1325</v>
      </c>
      <c r="C3550" s="14" t="s">
        <v>1325</v>
      </c>
      <c r="D3550" s="14" t="s">
        <v>2437</v>
      </c>
      <c r="E3550" s="14" t="s">
        <v>2454</v>
      </c>
      <c r="F3550" s="14"/>
      <c r="G3550" s="14" t="s">
        <v>10873</v>
      </c>
      <c r="H3550" s="102" t="s">
        <v>485</v>
      </c>
      <c r="I3550" s="29">
        <v>21181</v>
      </c>
      <c r="J3550" s="29">
        <v>930391</v>
      </c>
      <c r="K3550" s="72">
        <v>235715.25</v>
      </c>
      <c r="L3550" s="17">
        <v>11.128617629007101</v>
      </c>
      <c r="M3550" s="17">
        <v>43.925735328832403</v>
      </c>
    </row>
    <row r="3551" spans="2:13" ht="17.25" customHeight="1" x14ac:dyDescent="0.25">
      <c r="B3551" s="4" t="s">
        <v>1325</v>
      </c>
      <c r="C3551" s="14" t="s">
        <v>4989</v>
      </c>
      <c r="D3551" s="14" t="s">
        <v>2437</v>
      </c>
      <c r="E3551" s="14" t="s">
        <v>2493</v>
      </c>
      <c r="F3551" s="14"/>
      <c r="G3551" s="14" t="s">
        <v>10873</v>
      </c>
      <c r="H3551" s="102" t="s">
        <v>485</v>
      </c>
      <c r="I3551" s="29">
        <v>76</v>
      </c>
      <c r="J3551" s="29">
        <v>3325</v>
      </c>
      <c r="K3551" s="72">
        <v>4987.5600000000004</v>
      </c>
      <c r="L3551" s="17">
        <v>65.625789473684193</v>
      </c>
      <c r="M3551" s="17">
        <v>43.75</v>
      </c>
    </row>
    <row r="3552" spans="2:13" ht="17.25" customHeight="1" x14ac:dyDescent="0.25">
      <c r="B3552" s="4" t="s">
        <v>1325</v>
      </c>
      <c r="C3552" s="14" t="s">
        <v>4989</v>
      </c>
      <c r="D3552" s="14" t="s">
        <v>2437</v>
      </c>
      <c r="E3552" s="14" t="s">
        <v>2454</v>
      </c>
      <c r="F3552" s="14"/>
      <c r="G3552" s="14" t="s">
        <v>10873</v>
      </c>
      <c r="H3552" s="102" t="s">
        <v>485</v>
      </c>
      <c r="I3552" s="29">
        <v>26</v>
      </c>
      <c r="J3552" s="29">
        <v>840</v>
      </c>
      <c r="K3552" s="72">
        <v>1110.72</v>
      </c>
      <c r="L3552" s="17">
        <v>42.72</v>
      </c>
      <c r="M3552" s="17">
        <v>32.307692307692299</v>
      </c>
    </row>
    <row r="3553" spans="2:13" ht="17.25" customHeight="1" x14ac:dyDescent="0.25">
      <c r="B3553" s="4" t="s">
        <v>2003</v>
      </c>
      <c r="C3553" s="14" t="s">
        <v>2003</v>
      </c>
      <c r="D3553" s="14" t="s">
        <v>2443</v>
      </c>
      <c r="E3553" s="14" t="s">
        <v>4262</v>
      </c>
      <c r="F3553" s="14" t="s">
        <v>2678</v>
      </c>
      <c r="G3553" s="14" t="s">
        <v>10895</v>
      </c>
      <c r="H3553" s="102" t="s">
        <v>706</v>
      </c>
      <c r="I3553" s="29">
        <v>2</v>
      </c>
      <c r="J3553" s="29">
        <v>24</v>
      </c>
      <c r="K3553" s="72">
        <v>1327.4</v>
      </c>
      <c r="L3553" s="17">
        <v>663.7</v>
      </c>
      <c r="M3553" s="17">
        <v>12</v>
      </c>
    </row>
    <row r="3554" spans="2:13" ht="17.25" customHeight="1" x14ac:dyDescent="0.25">
      <c r="B3554" s="4" t="s">
        <v>2003</v>
      </c>
      <c r="C3554" s="14" t="s">
        <v>2003</v>
      </c>
      <c r="D3554" s="14" t="s">
        <v>2443</v>
      </c>
      <c r="E3554" s="14" t="s">
        <v>4990</v>
      </c>
      <c r="F3554" s="14" t="s">
        <v>2678</v>
      </c>
      <c r="G3554" s="14" t="s">
        <v>10895</v>
      </c>
      <c r="H3554" s="102" t="s">
        <v>706</v>
      </c>
      <c r="I3554" s="29">
        <v>16</v>
      </c>
      <c r="J3554" s="29">
        <v>94</v>
      </c>
      <c r="K3554" s="72">
        <v>10398.280000000001</v>
      </c>
      <c r="L3554" s="17">
        <v>649.89250000000004</v>
      </c>
      <c r="M3554" s="17">
        <v>5.875</v>
      </c>
    </row>
    <row r="3555" spans="2:13" ht="17.25" customHeight="1" x14ac:dyDescent="0.25">
      <c r="B3555" s="4" t="s">
        <v>2003</v>
      </c>
      <c r="C3555" s="14" t="s">
        <v>2003</v>
      </c>
      <c r="D3555" s="14" t="s">
        <v>2443</v>
      </c>
      <c r="E3555" s="14" t="s">
        <v>4995</v>
      </c>
      <c r="F3555" s="14" t="s">
        <v>2678</v>
      </c>
      <c r="G3555" s="14" t="s">
        <v>10895</v>
      </c>
      <c r="H3555" s="102" t="s">
        <v>706</v>
      </c>
      <c r="I3555" s="29">
        <v>9</v>
      </c>
      <c r="J3555" s="29">
        <v>48</v>
      </c>
      <c r="K3555" s="72">
        <v>9557.2800000000007</v>
      </c>
      <c r="L3555" s="17">
        <v>1061.92</v>
      </c>
      <c r="M3555" s="17">
        <v>5.3333333333333304</v>
      </c>
    </row>
    <row r="3556" spans="2:13" ht="17.25" customHeight="1" x14ac:dyDescent="0.25">
      <c r="B3556" s="4" t="s">
        <v>2003</v>
      </c>
      <c r="C3556" s="14" t="s">
        <v>2003</v>
      </c>
      <c r="D3556" s="14" t="s">
        <v>2443</v>
      </c>
      <c r="E3556" s="14" t="s">
        <v>11839</v>
      </c>
      <c r="F3556" s="14" t="s">
        <v>2678</v>
      </c>
      <c r="G3556" s="14" t="s">
        <v>10895</v>
      </c>
      <c r="H3556" s="102" t="s">
        <v>706</v>
      </c>
      <c r="I3556" s="29">
        <v>1</v>
      </c>
      <c r="J3556" s="29">
        <v>6</v>
      </c>
      <c r="K3556" s="72">
        <v>1592.88</v>
      </c>
      <c r="L3556" s="17">
        <v>1592.88</v>
      </c>
      <c r="M3556" s="17">
        <v>6</v>
      </c>
    </row>
    <row r="3557" spans="2:13" ht="17.25" customHeight="1" x14ac:dyDescent="0.25">
      <c r="B3557" s="4" t="s">
        <v>2003</v>
      </c>
      <c r="C3557" s="14" t="s">
        <v>4992</v>
      </c>
      <c r="D3557" s="14" t="s">
        <v>2443</v>
      </c>
      <c r="E3557" s="14" t="s">
        <v>4262</v>
      </c>
      <c r="F3557" s="14" t="s">
        <v>2678</v>
      </c>
      <c r="G3557" s="14" t="s">
        <v>10895</v>
      </c>
      <c r="H3557" s="102" t="s">
        <v>706</v>
      </c>
      <c r="I3557" s="29">
        <v>2</v>
      </c>
      <c r="J3557" s="29">
        <v>12</v>
      </c>
      <c r="K3557" s="72">
        <v>663.7</v>
      </c>
      <c r="L3557" s="17">
        <v>331.85</v>
      </c>
      <c r="M3557" s="17">
        <v>6</v>
      </c>
    </row>
    <row r="3558" spans="2:13" ht="17.25" customHeight="1" x14ac:dyDescent="0.25">
      <c r="B3558" s="4" t="s">
        <v>2003</v>
      </c>
      <c r="C3558" s="14" t="s">
        <v>4992</v>
      </c>
      <c r="D3558" s="14" t="s">
        <v>2443</v>
      </c>
      <c r="E3558" s="14" t="s">
        <v>4993</v>
      </c>
      <c r="F3558" s="14" t="s">
        <v>2678</v>
      </c>
      <c r="G3558" s="14" t="s">
        <v>10895</v>
      </c>
      <c r="H3558" s="102" t="s">
        <v>706</v>
      </c>
      <c r="I3558" s="29">
        <v>1</v>
      </c>
      <c r="J3558" s="29">
        <v>6</v>
      </c>
      <c r="K3558" s="72">
        <v>66.37</v>
      </c>
      <c r="L3558" s="17">
        <v>66.37</v>
      </c>
      <c r="M3558" s="17">
        <v>6</v>
      </c>
    </row>
    <row r="3559" spans="2:13" ht="17.25" customHeight="1" x14ac:dyDescent="0.25">
      <c r="B3559" s="4" t="s">
        <v>2003</v>
      </c>
      <c r="C3559" s="14" t="s">
        <v>4992</v>
      </c>
      <c r="D3559" s="14" t="s">
        <v>2443</v>
      </c>
      <c r="E3559" s="14" t="s">
        <v>4990</v>
      </c>
      <c r="F3559" s="14" t="s">
        <v>2678</v>
      </c>
      <c r="G3559" s="14" t="s">
        <v>10895</v>
      </c>
      <c r="H3559" s="102" t="s">
        <v>706</v>
      </c>
      <c r="I3559" s="29">
        <v>2</v>
      </c>
      <c r="J3559" s="29">
        <v>8</v>
      </c>
      <c r="K3559" s="72">
        <v>884.96</v>
      </c>
      <c r="L3559" s="17">
        <v>442.48</v>
      </c>
      <c r="M3559" s="17">
        <v>4</v>
      </c>
    </row>
    <row r="3560" spans="2:13" ht="17.25" customHeight="1" x14ac:dyDescent="0.25">
      <c r="B3560" s="4" t="s">
        <v>2003</v>
      </c>
      <c r="C3560" s="14" t="s">
        <v>4992</v>
      </c>
      <c r="D3560" s="14" t="s">
        <v>2443</v>
      </c>
      <c r="E3560" s="14" t="s">
        <v>4268</v>
      </c>
      <c r="F3560" s="14" t="s">
        <v>2678</v>
      </c>
      <c r="G3560" s="14" t="s">
        <v>10895</v>
      </c>
      <c r="H3560" s="102" t="s">
        <v>706</v>
      </c>
      <c r="I3560" s="29">
        <v>1</v>
      </c>
      <c r="J3560" s="29">
        <v>6</v>
      </c>
      <c r="K3560" s="72">
        <v>165.92</v>
      </c>
      <c r="L3560" s="17">
        <v>165.92</v>
      </c>
      <c r="M3560" s="17">
        <v>6</v>
      </c>
    </row>
    <row r="3561" spans="2:13" ht="17.25" customHeight="1" x14ac:dyDescent="0.25">
      <c r="B3561" s="4" t="s">
        <v>2003</v>
      </c>
      <c r="C3561" s="14" t="s">
        <v>4992</v>
      </c>
      <c r="D3561" s="14" t="s">
        <v>2443</v>
      </c>
      <c r="E3561" s="14" t="s">
        <v>8971</v>
      </c>
      <c r="F3561" s="14" t="s">
        <v>2678</v>
      </c>
      <c r="G3561" s="14" t="s">
        <v>10895</v>
      </c>
      <c r="H3561" s="102" t="s">
        <v>706</v>
      </c>
      <c r="I3561" s="29">
        <v>1</v>
      </c>
      <c r="J3561" s="29">
        <v>8</v>
      </c>
      <c r="K3561" s="72">
        <v>353.97</v>
      </c>
      <c r="L3561" s="17">
        <v>353.97</v>
      </c>
      <c r="M3561" s="17">
        <v>8</v>
      </c>
    </row>
    <row r="3562" spans="2:13" ht="17.25" customHeight="1" x14ac:dyDescent="0.25">
      <c r="B3562" s="4" t="s">
        <v>2004</v>
      </c>
      <c r="C3562" s="14" t="s">
        <v>2004</v>
      </c>
      <c r="D3562" s="14" t="s">
        <v>2443</v>
      </c>
      <c r="E3562" s="14" t="s">
        <v>4262</v>
      </c>
      <c r="F3562" s="14" t="s">
        <v>2678</v>
      </c>
      <c r="G3562" s="14" t="s">
        <v>10895</v>
      </c>
      <c r="H3562" s="102" t="s">
        <v>706</v>
      </c>
      <c r="I3562" s="29">
        <v>6</v>
      </c>
      <c r="J3562" s="29">
        <v>60</v>
      </c>
      <c r="K3562" s="72">
        <v>4208.5</v>
      </c>
      <c r="L3562" s="17">
        <v>701.41666666666697</v>
      </c>
      <c r="M3562" s="17">
        <v>10</v>
      </c>
    </row>
    <row r="3563" spans="2:13" ht="17.25" customHeight="1" x14ac:dyDescent="0.25">
      <c r="B3563" s="4" t="s">
        <v>2004</v>
      </c>
      <c r="C3563" s="14" t="s">
        <v>2004</v>
      </c>
      <c r="D3563" s="14" t="s">
        <v>2443</v>
      </c>
      <c r="E3563" s="14" t="s">
        <v>4990</v>
      </c>
      <c r="F3563" s="14" t="s">
        <v>2678</v>
      </c>
      <c r="G3563" s="14" t="s">
        <v>10895</v>
      </c>
      <c r="H3563" s="102" t="s">
        <v>706</v>
      </c>
      <c r="I3563" s="29">
        <v>9</v>
      </c>
      <c r="J3563" s="29">
        <v>52</v>
      </c>
      <c r="K3563" s="72">
        <v>7294.83</v>
      </c>
      <c r="L3563" s="17">
        <v>810.53666666666697</v>
      </c>
      <c r="M3563" s="17">
        <v>5.7777777777777803</v>
      </c>
    </row>
    <row r="3564" spans="2:13" ht="17.25" customHeight="1" x14ac:dyDescent="0.25">
      <c r="B3564" s="4" t="s">
        <v>2004</v>
      </c>
      <c r="C3564" s="14" t="s">
        <v>2004</v>
      </c>
      <c r="D3564" s="14" t="s">
        <v>2443</v>
      </c>
      <c r="E3564" s="98" t="s">
        <v>4994</v>
      </c>
      <c r="F3564" s="14" t="s">
        <v>2678</v>
      </c>
      <c r="G3564" s="14" t="s">
        <v>10895</v>
      </c>
      <c r="H3564" s="102" t="s">
        <v>706</v>
      </c>
      <c r="I3564" s="29">
        <v>1</v>
      </c>
      <c r="J3564" s="29">
        <v>20</v>
      </c>
      <c r="K3564" s="72">
        <v>420.83</v>
      </c>
      <c r="L3564" s="17">
        <v>420.83</v>
      </c>
      <c r="M3564" s="17">
        <v>20</v>
      </c>
    </row>
    <row r="3565" spans="2:13" ht="17.25" customHeight="1" x14ac:dyDescent="0.25">
      <c r="B3565" s="4" t="s">
        <v>2004</v>
      </c>
      <c r="C3565" s="14" t="s">
        <v>2004</v>
      </c>
      <c r="D3565" s="14" t="s">
        <v>2443</v>
      </c>
      <c r="E3565" s="14" t="s">
        <v>4995</v>
      </c>
      <c r="F3565" s="14" t="s">
        <v>2678</v>
      </c>
      <c r="G3565" s="14" t="s">
        <v>10895</v>
      </c>
      <c r="H3565" s="102" t="s">
        <v>706</v>
      </c>
      <c r="I3565" s="29">
        <v>2</v>
      </c>
      <c r="J3565" s="29">
        <v>12</v>
      </c>
      <c r="K3565" s="72">
        <v>2525.13</v>
      </c>
      <c r="L3565" s="17">
        <v>1262.5650000000001</v>
      </c>
      <c r="M3565" s="17">
        <v>6</v>
      </c>
    </row>
    <row r="3566" spans="2:13" ht="17.25" customHeight="1" x14ac:dyDescent="0.25">
      <c r="B3566" s="4" t="s">
        <v>2004</v>
      </c>
      <c r="C3566" s="14" t="s">
        <v>2004</v>
      </c>
      <c r="D3566" s="14" t="s">
        <v>2443</v>
      </c>
      <c r="E3566" s="14" t="s">
        <v>4991</v>
      </c>
      <c r="F3566" s="14" t="s">
        <v>2678</v>
      </c>
      <c r="G3566" s="14" t="s">
        <v>10895</v>
      </c>
      <c r="H3566" s="102" t="s">
        <v>706</v>
      </c>
      <c r="I3566" s="29">
        <v>3</v>
      </c>
      <c r="J3566" s="29">
        <v>14</v>
      </c>
      <c r="K3566" s="72">
        <v>392.8</v>
      </c>
      <c r="L3566" s="17">
        <v>130.933333333333</v>
      </c>
      <c r="M3566" s="17">
        <v>4.6666666666666696</v>
      </c>
    </row>
    <row r="3567" spans="2:13" ht="17.25" customHeight="1" x14ac:dyDescent="0.25">
      <c r="B3567" s="4" t="s">
        <v>2004</v>
      </c>
      <c r="C3567" s="14" t="s">
        <v>2004</v>
      </c>
      <c r="D3567" s="14" t="s">
        <v>2443</v>
      </c>
      <c r="E3567" s="14" t="s">
        <v>4268</v>
      </c>
      <c r="F3567" s="14" t="s">
        <v>2678</v>
      </c>
      <c r="G3567" s="14" t="s">
        <v>10895</v>
      </c>
      <c r="H3567" s="102" t="s">
        <v>706</v>
      </c>
      <c r="I3567" s="29">
        <v>1</v>
      </c>
      <c r="J3567" s="29">
        <v>6</v>
      </c>
      <c r="K3567" s="72">
        <v>210.42</v>
      </c>
      <c r="L3567" s="17">
        <v>210.42</v>
      </c>
      <c r="M3567" s="17">
        <v>6</v>
      </c>
    </row>
    <row r="3568" spans="2:13" ht="17.25" customHeight="1" x14ac:dyDescent="0.25">
      <c r="B3568" s="4" t="s">
        <v>2004</v>
      </c>
      <c r="C3568" s="14" t="s">
        <v>2004</v>
      </c>
      <c r="D3568" s="14" t="s">
        <v>2443</v>
      </c>
      <c r="E3568" s="14" t="s">
        <v>5006</v>
      </c>
      <c r="F3568" s="14" t="s">
        <v>2678</v>
      </c>
      <c r="G3568" s="14" t="s">
        <v>10895</v>
      </c>
      <c r="H3568" s="102" t="s">
        <v>706</v>
      </c>
      <c r="I3568" s="29">
        <v>3</v>
      </c>
      <c r="J3568" s="29">
        <v>22</v>
      </c>
      <c r="K3568" s="72">
        <v>925.83</v>
      </c>
      <c r="L3568" s="17">
        <v>308.61</v>
      </c>
      <c r="M3568" s="17">
        <v>7.3333333333333304</v>
      </c>
    </row>
    <row r="3569" spans="2:13" ht="17.25" customHeight="1" x14ac:dyDescent="0.25">
      <c r="B3569" s="4" t="s">
        <v>2004</v>
      </c>
      <c r="C3569" s="14" t="s">
        <v>4996</v>
      </c>
      <c r="D3569" s="14" t="s">
        <v>2443</v>
      </c>
      <c r="E3569" s="14" t="s">
        <v>4262</v>
      </c>
      <c r="F3569" s="14" t="s">
        <v>2678</v>
      </c>
      <c r="G3569" s="14" t="s">
        <v>10895</v>
      </c>
      <c r="H3569" s="102" t="s">
        <v>706</v>
      </c>
      <c r="I3569" s="29">
        <v>43</v>
      </c>
      <c r="J3569" s="29">
        <v>489</v>
      </c>
      <c r="K3569" s="72">
        <v>34299.279999999999</v>
      </c>
      <c r="L3569" s="17">
        <v>797.65767441860498</v>
      </c>
      <c r="M3569" s="17">
        <v>11.3720930232558</v>
      </c>
    </row>
    <row r="3570" spans="2:13" ht="17.25" customHeight="1" x14ac:dyDescent="0.25">
      <c r="B3570" s="4" t="s">
        <v>2004</v>
      </c>
      <c r="C3570" s="14" t="s">
        <v>4997</v>
      </c>
      <c r="D3570" s="14" t="s">
        <v>2443</v>
      </c>
      <c r="E3570" s="14" t="s">
        <v>4993</v>
      </c>
      <c r="F3570" s="14" t="s">
        <v>2678</v>
      </c>
      <c r="G3570" s="14" t="s">
        <v>10895</v>
      </c>
      <c r="H3570" s="102" t="s">
        <v>706</v>
      </c>
      <c r="I3570" s="29">
        <v>21</v>
      </c>
      <c r="J3570" s="29">
        <v>154</v>
      </c>
      <c r="K3570" s="72">
        <v>2160.37</v>
      </c>
      <c r="L3570" s="17">
        <v>102.874761904762</v>
      </c>
      <c r="M3570" s="17">
        <v>7.3333333333333304</v>
      </c>
    </row>
    <row r="3571" spans="2:13" ht="17.25" customHeight="1" x14ac:dyDescent="0.25">
      <c r="B3571" s="4" t="s">
        <v>2004</v>
      </c>
      <c r="C3571" s="14" t="s">
        <v>4998</v>
      </c>
      <c r="D3571" s="14" t="s">
        <v>2443</v>
      </c>
      <c r="E3571" s="14" t="s">
        <v>4990</v>
      </c>
      <c r="F3571" s="14" t="s">
        <v>2678</v>
      </c>
      <c r="G3571" s="14" t="s">
        <v>10895</v>
      </c>
      <c r="H3571" s="102" t="s">
        <v>706</v>
      </c>
      <c r="I3571" s="29">
        <v>98</v>
      </c>
      <c r="J3571" s="29">
        <v>765</v>
      </c>
      <c r="K3571" s="72">
        <v>107318.04</v>
      </c>
      <c r="L3571" s="17">
        <v>1095.0820408163299</v>
      </c>
      <c r="M3571" s="17">
        <v>7.8061224489795897</v>
      </c>
    </row>
    <row r="3572" spans="2:13" ht="17.25" customHeight="1" x14ac:dyDescent="0.25">
      <c r="B3572" s="4" t="s">
        <v>2004</v>
      </c>
      <c r="C3572" s="14" t="s">
        <v>4999</v>
      </c>
      <c r="D3572" s="14" t="s">
        <v>2443</v>
      </c>
      <c r="E3572" s="14" t="s">
        <v>4994</v>
      </c>
      <c r="F3572" s="14" t="s">
        <v>2678</v>
      </c>
      <c r="G3572" s="14" t="s">
        <v>10895</v>
      </c>
      <c r="H3572" s="102" t="s">
        <v>706</v>
      </c>
      <c r="I3572" s="29">
        <v>36</v>
      </c>
      <c r="J3572" s="29">
        <v>402</v>
      </c>
      <c r="K3572" s="72">
        <v>8458.75</v>
      </c>
      <c r="L3572" s="17">
        <v>234.965277777778</v>
      </c>
      <c r="M3572" s="17">
        <v>11.1666666666667</v>
      </c>
    </row>
    <row r="3573" spans="2:13" ht="17.25" customHeight="1" x14ac:dyDescent="0.25">
      <c r="B3573" s="4" t="s">
        <v>2004</v>
      </c>
      <c r="C3573" s="14" t="s">
        <v>5000</v>
      </c>
      <c r="D3573" s="14" t="s">
        <v>2443</v>
      </c>
      <c r="E3573" s="14" t="s">
        <v>4995</v>
      </c>
      <c r="F3573" s="14" t="s">
        <v>2678</v>
      </c>
      <c r="G3573" s="14" t="s">
        <v>10895</v>
      </c>
      <c r="H3573" s="102" t="s">
        <v>706</v>
      </c>
      <c r="I3573" s="29">
        <v>47</v>
      </c>
      <c r="J3573" s="29">
        <v>347</v>
      </c>
      <c r="K3573" s="72">
        <v>71334.929999999993</v>
      </c>
      <c r="L3573" s="17">
        <v>1517.7644680851099</v>
      </c>
      <c r="M3573" s="17">
        <v>7.3829787234042596</v>
      </c>
    </row>
    <row r="3574" spans="2:13" ht="17.25" customHeight="1" x14ac:dyDescent="0.25">
      <c r="B3574" s="4" t="s">
        <v>2004</v>
      </c>
      <c r="C3574" s="14" t="s">
        <v>5001</v>
      </c>
      <c r="D3574" s="14" t="s">
        <v>2443</v>
      </c>
      <c r="E3574" s="14" t="s">
        <v>4991</v>
      </c>
      <c r="F3574" s="14" t="s">
        <v>2678</v>
      </c>
      <c r="G3574" s="14" t="s">
        <v>10895</v>
      </c>
      <c r="H3574" s="102" t="s">
        <v>706</v>
      </c>
      <c r="I3574" s="29">
        <v>47</v>
      </c>
      <c r="J3574" s="29">
        <v>758</v>
      </c>
      <c r="K3574" s="72">
        <v>21266.97</v>
      </c>
      <c r="L3574" s="17">
        <v>452.48872340425498</v>
      </c>
      <c r="M3574" s="17">
        <v>16.127659574468101</v>
      </c>
    </row>
    <row r="3575" spans="2:13" ht="17.25" customHeight="1" x14ac:dyDescent="0.25">
      <c r="B3575" s="4" t="s">
        <v>2004</v>
      </c>
      <c r="C3575" s="14" t="s">
        <v>5002</v>
      </c>
      <c r="D3575" s="14" t="s">
        <v>2443</v>
      </c>
      <c r="E3575" s="14" t="s">
        <v>5003</v>
      </c>
      <c r="F3575" s="14" t="s">
        <v>2678</v>
      </c>
      <c r="G3575" s="14" t="s">
        <v>10895</v>
      </c>
      <c r="H3575" s="102" t="s">
        <v>706</v>
      </c>
      <c r="I3575" s="29">
        <v>4</v>
      </c>
      <c r="J3575" s="29">
        <v>24</v>
      </c>
      <c r="K3575" s="72">
        <v>84.2</v>
      </c>
      <c r="L3575" s="17">
        <v>21.05</v>
      </c>
      <c r="M3575" s="17">
        <v>6</v>
      </c>
    </row>
    <row r="3576" spans="2:13" ht="17.25" customHeight="1" x14ac:dyDescent="0.25">
      <c r="B3576" s="4" t="s">
        <v>2004</v>
      </c>
      <c r="C3576" s="14" t="s">
        <v>5004</v>
      </c>
      <c r="D3576" s="14" t="s">
        <v>2443</v>
      </c>
      <c r="E3576" s="14" t="s">
        <v>4268</v>
      </c>
      <c r="F3576" s="14" t="s">
        <v>2678</v>
      </c>
      <c r="G3576" s="14" t="s">
        <v>10895</v>
      </c>
      <c r="H3576" s="102" t="s">
        <v>706</v>
      </c>
      <c r="I3576" s="29">
        <v>29</v>
      </c>
      <c r="J3576" s="29">
        <v>282</v>
      </c>
      <c r="K3576" s="72">
        <v>9889.74</v>
      </c>
      <c r="L3576" s="17">
        <v>341.02551724137902</v>
      </c>
      <c r="M3576" s="17">
        <v>9.7241379310344804</v>
      </c>
    </row>
    <row r="3577" spans="2:13" ht="17.25" customHeight="1" x14ac:dyDescent="0.25">
      <c r="B3577" s="4" t="s">
        <v>2004</v>
      </c>
      <c r="C3577" s="14" t="s">
        <v>5005</v>
      </c>
      <c r="D3577" s="14" t="s">
        <v>2443</v>
      </c>
      <c r="E3577" s="14" t="s">
        <v>5006</v>
      </c>
      <c r="F3577" s="14" t="s">
        <v>2678</v>
      </c>
      <c r="G3577" s="14" t="s">
        <v>10895</v>
      </c>
      <c r="H3577" s="102" t="s">
        <v>706</v>
      </c>
      <c r="I3577" s="29">
        <v>21</v>
      </c>
      <c r="J3577" s="29">
        <v>176</v>
      </c>
      <c r="K3577" s="72">
        <v>7406.66</v>
      </c>
      <c r="L3577" s="17">
        <v>352.69809523809499</v>
      </c>
      <c r="M3577" s="17">
        <v>8.3809523809523796</v>
      </c>
    </row>
    <row r="3578" spans="2:13" ht="17.25" customHeight="1" x14ac:dyDescent="0.25">
      <c r="B3578" s="4" t="s">
        <v>1375</v>
      </c>
      <c r="C3578" s="14" t="s">
        <v>1375</v>
      </c>
      <c r="D3578" s="14" t="s">
        <v>2437</v>
      </c>
      <c r="E3578" s="14" t="s">
        <v>2438</v>
      </c>
      <c r="F3578" s="14"/>
      <c r="G3578" s="14" t="s">
        <v>497</v>
      </c>
      <c r="H3578" s="102" t="s">
        <v>498</v>
      </c>
      <c r="I3578" s="29">
        <v>94</v>
      </c>
      <c r="J3578" s="29">
        <v>4151</v>
      </c>
      <c r="K3578" s="72">
        <v>1069.0999999999999</v>
      </c>
      <c r="L3578" s="17">
        <v>11.3734042553191</v>
      </c>
      <c r="M3578" s="17">
        <v>44.159574468085097</v>
      </c>
    </row>
    <row r="3579" spans="2:13" ht="17.25" customHeight="1" x14ac:dyDescent="0.25">
      <c r="B3579" s="4" t="s">
        <v>1375</v>
      </c>
      <c r="C3579" s="14" t="s">
        <v>1375</v>
      </c>
      <c r="D3579" s="14" t="s">
        <v>2437</v>
      </c>
      <c r="E3579" s="14" t="s">
        <v>2457</v>
      </c>
      <c r="F3579" s="14"/>
      <c r="G3579" s="14" t="s">
        <v>497</v>
      </c>
      <c r="H3579" s="102" t="s">
        <v>498</v>
      </c>
      <c r="I3579" s="29">
        <v>12</v>
      </c>
      <c r="J3579" s="29">
        <v>1232</v>
      </c>
      <c r="K3579" s="72">
        <v>514.58000000000004</v>
      </c>
      <c r="L3579" s="17">
        <v>42.881666666666703</v>
      </c>
      <c r="M3579" s="17">
        <v>102.666666666667</v>
      </c>
    </row>
    <row r="3580" spans="2:13" ht="17.25" customHeight="1" x14ac:dyDescent="0.25">
      <c r="B3580" s="4" t="s">
        <v>1375</v>
      </c>
      <c r="C3580" s="14" t="s">
        <v>1375</v>
      </c>
      <c r="D3580" s="14" t="s">
        <v>2437</v>
      </c>
      <c r="E3580" s="14" t="s">
        <v>2475</v>
      </c>
      <c r="F3580" s="14"/>
      <c r="G3580" s="14" t="s">
        <v>497</v>
      </c>
      <c r="H3580" s="102" t="s">
        <v>498</v>
      </c>
      <c r="I3580" s="29">
        <v>130</v>
      </c>
      <c r="J3580" s="29">
        <v>6244</v>
      </c>
      <c r="K3580" s="72">
        <v>3191.13</v>
      </c>
      <c r="L3580" s="17">
        <v>24.547153846153801</v>
      </c>
      <c r="M3580" s="17">
        <v>48.030769230769202</v>
      </c>
    </row>
    <row r="3581" spans="2:13" ht="17.25" customHeight="1" x14ac:dyDescent="0.25">
      <c r="B3581" s="4" t="s">
        <v>1375</v>
      </c>
      <c r="C3581" s="14" t="s">
        <v>5007</v>
      </c>
      <c r="D3581" s="14" t="s">
        <v>2437</v>
      </c>
      <c r="E3581" s="14" t="s">
        <v>2438</v>
      </c>
      <c r="F3581" s="14"/>
      <c r="G3581" s="14" t="s">
        <v>497</v>
      </c>
      <c r="H3581" s="102" t="s">
        <v>498</v>
      </c>
      <c r="I3581" s="29">
        <v>40</v>
      </c>
      <c r="J3581" s="29">
        <v>2219</v>
      </c>
      <c r="K3581" s="72">
        <v>579.32000000000005</v>
      </c>
      <c r="L3581" s="17">
        <v>14.483000000000001</v>
      </c>
      <c r="M3581" s="17">
        <v>55.475000000000001</v>
      </c>
    </row>
    <row r="3582" spans="2:13" ht="17.25" customHeight="1" x14ac:dyDescent="0.25">
      <c r="B3582" s="4" t="s">
        <v>1375</v>
      </c>
      <c r="C3582" s="14" t="s">
        <v>5007</v>
      </c>
      <c r="D3582" s="14" t="s">
        <v>2437</v>
      </c>
      <c r="E3582" s="14" t="s">
        <v>2475</v>
      </c>
      <c r="F3582" s="14"/>
      <c r="G3582" s="14" t="s">
        <v>497</v>
      </c>
      <c r="H3582" s="102" t="s">
        <v>498</v>
      </c>
      <c r="I3582" s="29">
        <v>363</v>
      </c>
      <c r="J3582" s="29">
        <v>17611</v>
      </c>
      <c r="K3582" s="72">
        <v>9000.48</v>
      </c>
      <c r="L3582" s="17">
        <v>24.794710743801701</v>
      </c>
      <c r="M3582" s="17">
        <v>48.515151515151501</v>
      </c>
    </row>
    <row r="3583" spans="2:13" ht="17.25" customHeight="1" x14ac:dyDescent="0.25">
      <c r="B3583" s="4" t="s">
        <v>1515</v>
      </c>
      <c r="C3583" s="14" t="s">
        <v>1515</v>
      </c>
      <c r="D3583" s="14" t="s">
        <v>2455</v>
      </c>
      <c r="E3583" s="14" t="s">
        <v>2438</v>
      </c>
      <c r="F3583" s="14"/>
      <c r="G3583" s="14" t="s">
        <v>127</v>
      </c>
      <c r="H3583" s="102" t="s">
        <v>538</v>
      </c>
      <c r="I3583" s="29">
        <v>10</v>
      </c>
      <c r="J3583" s="29">
        <v>320</v>
      </c>
      <c r="K3583" s="72">
        <v>80</v>
      </c>
      <c r="L3583" s="17">
        <v>8</v>
      </c>
      <c r="M3583" s="17">
        <v>32</v>
      </c>
    </row>
    <row r="3584" spans="2:13" ht="17.25" customHeight="1" x14ac:dyDescent="0.25">
      <c r="B3584" s="4" t="s">
        <v>1515</v>
      </c>
      <c r="C3584" s="14" t="s">
        <v>5008</v>
      </c>
      <c r="D3584" s="14" t="s">
        <v>2455</v>
      </c>
      <c r="E3584" s="14" t="s">
        <v>2438</v>
      </c>
      <c r="F3584" s="14"/>
      <c r="G3584" s="14" t="s">
        <v>127</v>
      </c>
      <c r="H3584" s="102" t="s">
        <v>538</v>
      </c>
      <c r="I3584" s="29">
        <v>113</v>
      </c>
      <c r="J3584" s="29">
        <v>4692</v>
      </c>
      <c r="K3584" s="72">
        <v>1173</v>
      </c>
      <c r="L3584" s="17">
        <v>10.3805309734513</v>
      </c>
      <c r="M3584" s="17">
        <v>41.522123893805301</v>
      </c>
    </row>
    <row r="3585" spans="2:13" ht="17.25" customHeight="1" x14ac:dyDescent="0.25">
      <c r="B3585" s="4" t="s">
        <v>10149</v>
      </c>
      <c r="C3585" s="14" t="s">
        <v>10282</v>
      </c>
      <c r="D3585" s="14" t="s">
        <v>2443</v>
      </c>
      <c r="E3585" s="14" t="s">
        <v>2578</v>
      </c>
      <c r="F3585" s="14" t="s">
        <v>5757</v>
      </c>
      <c r="G3585" s="14" t="s">
        <v>569</v>
      </c>
      <c r="H3585" s="102" t="s">
        <v>570</v>
      </c>
      <c r="I3585" s="29">
        <v>17</v>
      </c>
      <c r="J3585" s="29">
        <v>41</v>
      </c>
      <c r="K3585" s="72">
        <v>15846.5</v>
      </c>
      <c r="L3585" s="17">
        <v>932.14705882352905</v>
      </c>
      <c r="M3585" s="17">
        <v>2.4117647058823501</v>
      </c>
    </row>
    <row r="3586" spans="2:13" ht="17.25" customHeight="1" x14ac:dyDescent="0.25">
      <c r="B3586" s="4" t="s">
        <v>10149</v>
      </c>
      <c r="C3586" s="14" t="s">
        <v>10149</v>
      </c>
      <c r="D3586" s="14" t="s">
        <v>2443</v>
      </c>
      <c r="E3586" s="14" t="s">
        <v>2578</v>
      </c>
      <c r="F3586" s="14" t="s">
        <v>5757</v>
      </c>
      <c r="G3586" s="14" t="s">
        <v>569</v>
      </c>
      <c r="H3586" s="102" t="s">
        <v>570</v>
      </c>
      <c r="I3586" s="29">
        <v>15</v>
      </c>
      <c r="J3586" s="29">
        <v>15</v>
      </c>
      <c r="K3586" s="72">
        <v>5797.5</v>
      </c>
      <c r="L3586" s="17">
        <v>386.5</v>
      </c>
      <c r="M3586" s="17">
        <v>1</v>
      </c>
    </row>
    <row r="3587" spans="2:13" ht="17.25" customHeight="1" x14ac:dyDescent="0.25">
      <c r="B3587" s="4" t="s">
        <v>2067</v>
      </c>
      <c r="C3587" s="14" t="s">
        <v>2067</v>
      </c>
      <c r="D3587" s="14" t="s">
        <v>2443</v>
      </c>
      <c r="E3587" s="14" t="s">
        <v>2752</v>
      </c>
      <c r="F3587" s="14" t="s">
        <v>2589</v>
      </c>
      <c r="G3587" s="14" t="s">
        <v>730</v>
      </c>
      <c r="H3587" s="102" t="s">
        <v>731</v>
      </c>
      <c r="I3587" s="29">
        <v>126</v>
      </c>
      <c r="J3587" s="29">
        <v>357</v>
      </c>
      <c r="K3587" s="72">
        <v>3310.11</v>
      </c>
      <c r="L3587" s="17">
        <v>26.270714285714298</v>
      </c>
      <c r="M3587" s="17">
        <v>2.8333333333333299</v>
      </c>
    </row>
    <row r="3588" spans="2:13" ht="17.25" customHeight="1" x14ac:dyDescent="0.25">
      <c r="B3588" s="4" t="s">
        <v>1909</v>
      </c>
      <c r="C3588" s="14" t="s">
        <v>1909</v>
      </c>
      <c r="D3588" s="14" t="s">
        <v>2443</v>
      </c>
      <c r="E3588" s="14" t="s">
        <v>2593</v>
      </c>
      <c r="F3588" s="14" t="s">
        <v>2589</v>
      </c>
      <c r="G3588" s="14" t="s">
        <v>662</v>
      </c>
      <c r="H3588" s="102" t="s">
        <v>663</v>
      </c>
      <c r="I3588" s="29">
        <v>1</v>
      </c>
      <c r="J3588" s="29">
        <v>10</v>
      </c>
      <c r="K3588" s="72">
        <v>18</v>
      </c>
      <c r="L3588" s="17">
        <v>18</v>
      </c>
      <c r="M3588" s="17">
        <v>10</v>
      </c>
    </row>
    <row r="3589" spans="2:13" ht="17.25" customHeight="1" x14ac:dyDescent="0.25">
      <c r="B3589" s="4" t="s">
        <v>10157</v>
      </c>
      <c r="C3589" s="14" t="s">
        <v>10157</v>
      </c>
      <c r="D3589" s="14" t="s">
        <v>2437</v>
      </c>
      <c r="E3589" s="14" t="s">
        <v>2755</v>
      </c>
      <c r="F3589" s="14"/>
      <c r="G3589" s="14" t="s">
        <v>635</v>
      </c>
      <c r="H3589" s="102" t="s">
        <v>636</v>
      </c>
      <c r="I3589" s="29">
        <v>285</v>
      </c>
      <c r="J3589" s="29">
        <v>8785</v>
      </c>
      <c r="K3589" s="72">
        <v>9224.25</v>
      </c>
      <c r="L3589" s="17">
        <v>32.365789473684202</v>
      </c>
      <c r="M3589" s="17">
        <v>30.824561403508799</v>
      </c>
    </row>
    <row r="3590" spans="2:13" ht="17.25" customHeight="1" x14ac:dyDescent="0.25">
      <c r="B3590" s="4" t="s">
        <v>10157</v>
      </c>
      <c r="C3590" s="14" t="s">
        <v>10157</v>
      </c>
      <c r="D3590" s="14" t="s">
        <v>2437</v>
      </c>
      <c r="E3590" s="14" t="s">
        <v>2667</v>
      </c>
      <c r="F3590" s="14"/>
      <c r="G3590" s="14" t="s">
        <v>635</v>
      </c>
      <c r="H3590" s="102" t="s">
        <v>636</v>
      </c>
      <c r="I3590" s="29">
        <v>143</v>
      </c>
      <c r="J3590" s="29">
        <v>5180</v>
      </c>
      <c r="K3590" s="72">
        <v>5439</v>
      </c>
      <c r="L3590" s="17">
        <v>38.034965034964998</v>
      </c>
      <c r="M3590" s="17">
        <v>36.223776223776198</v>
      </c>
    </row>
    <row r="3591" spans="2:13" ht="17.25" customHeight="1" x14ac:dyDescent="0.25">
      <c r="B3591" s="4" t="s">
        <v>10157</v>
      </c>
      <c r="C3591" s="14" t="s">
        <v>10283</v>
      </c>
      <c r="D3591" s="14" t="s">
        <v>2437</v>
      </c>
      <c r="E3591" s="14" t="s">
        <v>2755</v>
      </c>
      <c r="F3591" s="14"/>
      <c r="G3591" s="14" t="s">
        <v>635</v>
      </c>
      <c r="H3591" s="102" t="s">
        <v>636</v>
      </c>
      <c r="I3591" s="29">
        <v>1294</v>
      </c>
      <c r="J3591" s="29">
        <v>46656</v>
      </c>
      <c r="K3591" s="72">
        <v>48900.6</v>
      </c>
      <c r="L3591" s="17">
        <v>37.790262751159197</v>
      </c>
      <c r="M3591" s="17">
        <v>36.055641421947399</v>
      </c>
    </row>
    <row r="3592" spans="2:13" ht="17.25" customHeight="1" x14ac:dyDescent="0.25">
      <c r="B3592" s="4" t="s">
        <v>10157</v>
      </c>
      <c r="C3592" s="14" t="s">
        <v>10283</v>
      </c>
      <c r="D3592" s="14" t="s">
        <v>2437</v>
      </c>
      <c r="E3592" s="14" t="s">
        <v>2667</v>
      </c>
      <c r="F3592" s="14"/>
      <c r="G3592" s="14" t="s">
        <v>635</v>
      </c>
      <c r="H3592" s="102" t="s">
        <v>636</v>
      </c>
      <c r="I3592" s="29">
        <v>543</v>
      </c>
      <c r="J3592" s="29">
        <v>21411</v>
      </c>
      <c r="K3592" s="72">
        <v>22452.15</v>
      </c>
      <c r="L3592" s="17">
        <v>41.348342541436502</v>
      </c>
      <c r="M3592" s="17">
        <v>39.4309392265193</v>
      </c>
    </row>
    <row r="3593" spans="2:13" ht="17.25" customHeight="1" x14ac:dyDescent="0.25">
      <c r="B3593" s="4" t="s">
        <v>1736</v>
      </c>
      <c r="C3593" s="14" t="s">
        <v>5009</v>
      </c>
      <c r="D3593" s="14" t="s">
        <v>2437</v>
      </c>
      <c r="E3593" s="14" t="s">
        <v>2442</v>
      </c>
      <c r="F3593" s="14"/>
      <c r="G3593" s="14" t="s">
        <v>594</v>
      </c>
      <c r="H3593" s="102" t="s">
        <v>595</v>
      </c>
      <c r="I3593" s="29">
        <v>163</v>
      </c>
      <c r="J3593" s="29">
        <v>9303</v>
      </c>
      <c r="K3593" s="72">
        <v>1671.64</v>
      </c>
      <c r="L3593" s="17">
        <v>10.2554601226994</v>
      </c>
      <c r="M3593" s="17">
        <v>57.073619631901799</v>
      </c>
    </row>
    <row r="3594" spans="2:13" ht="17.25" customHeight="1" x14ac:dyDescent="0.25">
      <c r="B3594" s="4" t="s">
        <v>1736</v>
      </c>
      <c r="C3594" s="14" t="s">
        <v>5009</v>
      </c>
      <c r="D3594" s="14" t="s">
        <v>2437</v>
      </c>
      <c r="E3594" s="14" t="s">
        <v>2445</v>
      </c>
      <c r="F3594" s="14"/>
      <c r="G3594" s="14" t="s">
        <v>594</v>
      </c>
      <c r="H3594" s="102" t="s">
        <v>595</v>
      </c>
      <c r="I3594" s="29">
        <v>385</v>
      </c>
      <c r="J3594" s="29">
        <v>25707</v>
      </c>
      <c r="K3594" s="72">
        <v>9231.7800000000007</v>
      </c>
      <c r="L3594" s="17">
        <v>23.978649350649398</v>
      </c>
      <c r="M3594" s="17">
        <v>66.771428571428601</v>
      </c>
    </row>
    <row r="3595" spans="2:13" ht="17.25" customHeight="1" x14ac:dyDescent="0.25">
      <c r="B3595" s="4" t="s">
        <v>1736</v>
      </c>
      <c r="C3595" s="14" t="s">
        <v>1736</v>
      </c>
      <c r="D3595" s="14" t="s">
        <v>2437</v>
      </c>
      <c r="E3595" s="14" t="s">
        <v>2442</v>
      </c>
      <c r="F3595" s="14" t="s">
        <v>2451</v>
      </c>
      <c r="G3595" s="14" t="s">
        <v>594</v>
      </c>
      <c r="H3595" s="102" t="s">
        <v>595</v>
      </c>
      <c r="I3595" s="29">
        <v>42967</v>
      </c>
      <c r="J3595" s="29">
        <v>3701420</v>
      </c>
      <c r="K3595" s="72">
        <v>295519.18</v>
      </c>
      <c r="L3595" s="17">
        <v>6.8778173947447998</v>
      </c>
      <c r="M3595" s="17">
        <v>86.1456466590639</v>
      </c>
    </row>
    <row r="3596" spans="2:13" ht="17.25" customHeight="1" x14ac:dyDescent="0.25">
      <c r="B3596" s="4" t="s">
        <v>1736</v>
      </c>
      <c r="C3596" s="14" t="s">
        <v>5010</v>
      </c>
      <c r="D3596" s="14" t="s">
        <v>2481</v>
      </c>
      <c r="E3596" s="14" t="s">
        <v>2701</v>
      </c>
      <c r="F3596" s="14" t="s">
        <v>2483</v>
      </c>
      <c r="G3596" s="14" t="s">
        <v>594</v>
      </c>
      <c r="H3596" s="102" t="s">
        <v>595</v>
      </c>
      <c r="I3596" s="29">
        <v>2467</v>
      </c>
      <c r="J3596" s="29">
        <v>421000</v>
      </c>
      <c r="K3596" s="72">
        <v>26554.720000000001</v>
      </c>
      <c r="L3596" s="17">
        <v>10.763972436157299</v>
      </c>
      <c r="M3596" s="17">
        <v>170.652614511552</v>
      </c>
    </row>
    <row r="3597" spans="2:13" ht="17.25" customHeight="1" x14ac:dyDescent="0.25">
      <c r="B3597" s="4" t="s">
        <v>1736</v>
      </c>
      <c r="C3597" s="14" t="s">
        <v>5010</v>
      </c>
      <c r="D3597" s="14" t="s">
        <v>2481</v>
      </c>
      <c r="E3597" s="14" t="s">
        <v>2701</v>
      </c>
      <c r="F3597" s="14"/>
      <c r="G3597" s="14" t="s">
        <v>594</v>
      </c>
      <c r="H3597" s="102" t="s">
        <v>595</v>
      </c>
      <c r="I3597" s="29">
        <v>1401</v>
      </c>
      <c r="J3597" s="29">
        <v>233100</v>
      </c>
      <c r="K3597" s="72">
        <v>13519.14</v>
      </c>
      <c r="L3597" s="17">
        <v>9.6496359743040703</v>
      </c>
      <c r="M3597" s="17">
        <v>166.38115631691599</v>
      </c>
    </row>
    <row r="3598" spans="2:13" ht="17.25" customHeight="1" x14ac:dyDescent="0.25">
      <c r="B3598" s="4" t="s">
        <v>1736</v>
      </c>
      <c r="C3598" s="14" t="s">
        <v>5010</v>
      </c>
      <c r="D3598" s="14" t="s">
        <v>2481</v>
      </c>
      <c r="E3598" s="14" t="s">
        <v>2702</v>
      </c>
      <c r="F3598" s="14" t="s">
        <v>2483</v>
      </c>
      <c r="G3598" s="14" t="s">
        <v>594</v>
      </c>
      <c r="H3598" s="102" t="s">
        <v>595</v>
      </c>
      <c r="I3598" s="29">
        <v>5163</v>
      </c>
      <c r="J3598" s="29">
        <v>935200</v>
      </c>
      <c r="K3598" s="72">
        <v>155024.85999999999</v>
      </c>
      <c r="L3598" s="17">
        <v>30.026120472593501</v>
      </c>
      <c r="M3598" s="17">
        <v>181.134999031571</v>
      </c>
    </row>
    <row r="3599" spans="2:13" ht="17.25" customHeight="1" x14ac:dyDescent="0.25">
      <c r="B3599" s="4" t="s">
        <v>1736</v>
      </c>
      <c r="C3599" s="14" t="s">
        <v>5010</v>
      </c>
      <c r="D3599" s="14" t="s">
        <v>2481</v>
      </c>
      <c r="E3599" s="14" t="s">
        <v>2702</v>
      </c>
      <c r="F3599" s="14"/>
      <c r="G3599" s="14" t="s">
        <v>594</v>
      </c>
      <c r="H3599" s="102" t="s">
        <v>595</v>
      </c>
      <c r="I3599" s="29">
        <v>3352</v>
      </c>
      <c r="J3599" s="29">
        <v>544500</v>
      </c>
      <c r="K3599" s="72">
        <v>51782.2</v>
      </c>
      <c r="L3599" s="17">
        <v>15.4481503579952</v>
      </c>
      <c r="M3599" s="17">
        <v>162.44033412887799</v>
      </c>
    </row>
    <row r="3600" spans="2:13" ht="17.25" customHeight="1" x14ac:dyDescent="0.25">
      <c r="B3600" s="4" t="s">
        <v>1736</v>
      </c>
      <c r="C3600" s="14" t="s">
        <v>5010</v>
      </c>
      <c r="D3600" s="14" t="s">
        <v>2481</v>
      </c>
      <c r="E3600" s="14" t="s">
        <v>3665</v>
      </c>
      <c r="F3600" s="14" t="s">
        <v>2483</v>
      </c>
      <c r="G3600" s="14" t="s">
        <v>594</v>
      </c>
      <c r="H3600" s="102" t="s">
        <v>595</v>
      </c>
      <c r="I3600" s="29">
        <v>274</v>
      </c>
      <c r="J3600" s="29">
        <v>66400</v>
      </c>
      <c r="K3600" s="72">
        <v>7848</v>
      </c>
      <c r="L3600" s="17">
        <v>28.6423357664234</v>
      </c>
      <c r="M3600" s="17">
        <v>242.335766423358</v>
      </c>
    </row>
    <row r="3601" spans="2:13" ht="17.25" customHeight="1" x14ac:dyDescent="0.25">
      <c r="B3601" s="4" t="s">
        <v>1736</v>
      </c>
      <c r="C3601" s="14" t="s">
        <v>5010</v>
      </c>
      <c r="D3601" s="14" t="s">
        <v>2481</v>
      </c>
      <c r="E3601" s="14" t="s">
        <v>3665</v>
      </c>
      <c r="F3601" s="14"/>
      <c r="G3601" s="14" t="s">
        <v>594</v>
      </c>
      <c r="H3601" s="102" t="s">
        <v>595</v>
      </c>
      <c r="I3601" s="29">
        <v>360</v>
      </c>
      <c r="J3601" s="29">
        <v>54700</v>
      </c>
      <c r="K3601" s="72">
        <v>9578.9699999999993</v>
      </c>
      <c r="L3601" s="17">
        <v>26.608250000000002</v>
      </c>
      <c r="M3601" s="17">
        <v>151.944444444444</v>
      </c>
    </row>
    <row r="3602" spans="2:13" ht="17.25" customHeight="1" x14ac:dyDescent="0.25">
      <c r="B3602" s="4" t="s">
        <v>1736</v>
      </c>
      <c r="C3602" s="14" t="s">
        <v>5010</v>
      </c>
      <c r="D3602" s="14" t="s">
        <v>2437</v>
      </c>
      <c r="E3602" s="14" t="s">
        <v>2445</v>
      </c>
      <c r="F3602" s="14"/>
      <c r="G3602" s="14" t="s">
        <v>594</v>
      </c>
      <c r="H3602" s="102" t="s">
        <v>595</v>
      </c>
      <c r="I3602" s="29">
        <v>59</v>
      </c>
      <c r="J3602" s="29">
        <v>1950</v>
      </c>
      <c r="K3602" s="72">
        <v>743.06</v>
      </c>
      <c r="L3602" s="17">
        <v>12.5942372881356</v>
      </c>
      <c r="M3602" s="17">
        <v>33.0508474576271</v>
      </c>
    </row>
    <row r="3603" spans="2:13" ht="17.25" customHeight="1" x14ac:dyDescent="0.25">
      <c r="B3603" s="4" t="s">
        <v>1736</v>
      </c>
      <c r="C3603" s="14" t="s">
        <v>5011</v>
      </c>
      <c r="D3603" s="14" t="s">
        <v>2437</v>
      </c>
      <c r="E3603" s="14" t="s">
        <v>2442</v>
      </c>
      <c r="F3603" s="14"/>
      <c r="G3603" s="14" t="s">
        <v>594</v>
      </c>
      <c r="H3603" s="102" t="s">
        <v>595</v>
      </c>
      <c r="I3603" s="29">
        <v>217</v>
      </c>
      <c r="J3603" s="29">
        <v>13130</v>
      </c>
      <c r="K3603" s="72">
        <v>2354.02</v>
      </c>
      <c r="L3603" s="17">
        <v>10.8480184331797</v>
      </c>
      <c r="M3603" s="17">
        <v>60.506912442396299</v>
      </c>
    </row>
    <row r="3604" spans="2:13" ht="17.25" customHeight="1" x14ac:dyDescent="0.25">
      <c r="B3604" s="4" t="s">
        <v>1736</v>
      </c>
      <c r="C3604" s="14" t="s">
        <v>5011</v>
      </c>
      <c r="D3604" s="14" t="s">
        <v>2437</v>
      </c>
      <c r="E3604" s="14" t="s">
        <v>2445</v>
      </c>
      <c r="F3604" s="14"/>
      <c r="G3604" s="14" t="s">
        <v>594</v>
      </c>
      <c r="H3604" s="102" t="s">
        <v>595</v>
      </c>
      <c r="I3604" s="29">
        <v>1007</v>
      </c>
      <c r="J3604" s="29">
        <v>37748</v>
      </c>
      <c r="K3604" s="72">
        <v>13688.51</v>
      </c>
      <c r="L3604" s="17">
        <v>13.5933565044687</v>
      </c>
      <c r="M3604" s="17">
        <v>37.485600794438902</v>
      </c>
    </row>
    <row r="3605" spans="2:13" ht="17.25" customHeight="1" x14ac:dyDescent="0.25">
      <c r="B3605" s="4" t="s">
        <v>1736</v>
      </c>
      <c r="C3605" s="14" t="s">
        <v>5012</v>
      </c>
      <c r="D3605" s="14" t="s">
        <v>2481</v>
      </c>
      <c r="E3605" s="14" t="s">
        <v>2702</v>
      </c>
      <c r="F3605" s="14" t="s">
        <v>2483</v>
      </c>
      <c r="G3605" s="14" t="s">
        <v>594</v>
      </c>
      <c r="H3605" s="102" t="s">
        <v>595</v>
      </c>
      <c r="I3605" s="29">
        <v>10</v>
      </c>
      <c r="J3605" s="29">
        <v>1540</v>
      </c>
      <c r="K3605" s="72">
        <v>65.45</v>
      </c>
      <c r="L3605" s="17">
        <v>6.5449999999999999</v>
      </c>
      <c r="M3605" s="17">
        <v>154</v>
      </c>
    </row>
    <row r="3606" spans="2:13" ht="17.25" customHeight="1" x14ac:dyDescent="0.25">
      <c r="B3606" s="4" t="s">
        <v>1736</v>
      </c>
      <c r="C3606" s="14" t="s">
        <v>5013</v>
      </c>
      <c r="D3606" s="14" t="s">
        <v>2437</v>
      </c>
      <c r="E3606" s="14" t="s">
        <v>2445</v>
      </c>
      <c r="F3606" s="14"/>
      <c r="G3606" s="14" t="s">
        <v>594</v>
      </c>
      <c r="H3606" s="102" t="s">
        <v>595</v>
      </c>
      <c r="I3606" s="29">
        <v>33</v>
      </c>
      <c r="J3606" s="29">
        <v>2580</v>
      </c>
      <c r="K3606" s="72">
        <v>993.3</v>
      </c>
      <c r="L3606" s="17">
        <v>30.1</v>
      </c>
      <c r="M3606" s="17">
        <v>78.181818181818201</v>
      </c>
    </row>
    <row r="3607" spans="2:13" ht="17.25" customHeight="1" x14ac:dyDescent="0.25">
      <c r="B3607" s="4" t="s">
        <v>1736</v>
      </c>
      <c r="C3607" s="14" t="s">
        <v>10623</v>
      </c>
      <c r="D3607" s="14" t="s">
        <v>2481</v>
      </c>
      <c r="E3607" s="14" t="s">
        <v>3665</v>
      </c>
      <c r="F3607" s="14" t="s">
        <v>2483</v>
      </c>
      <c r="G3607" s="14" t="s">
        <v>594</v>
      </c>
      <c r="H3607" s="102" t="s">
        <v>595</v>
      </c>
      <c r="I3607" s="29">
        <v>7</v>
      </c>
      <c r="J3607" s="29">
        <v>1260</v>
      </c>
      <c r="K3607" s="72">
        <v>95.04</v>
      </c>
      <c r="L3607" s="17">
        <v>13.577142857142899</v>
      </c>
      <c r="M3607" s="17">
        <v>180</v>
      </c>
    </row>
    <row r="3608" spans="2:13" ht="17.25" customHeight="1" x14ac:dyDescent="0.25">
      <c r="B3608" s="4" t="s">
        <v>1736</v>
      </c>
      <c r="C3608" s="14" t="s">
        <v>5014</v>
      </c>
      <c r="D3608" s="14" t="s">
        <v>2481</v>
      </c>
      <c r="E3608" s="14" t="s">
        <v>2701</v>
      </c>
      <c r="F3608" s="14" t="s">
        <v>2483</v>
      </c>
      <c r="G3608" s="14" t="s">
        <v>594</v>
      </c>
      <c r="H3608" s="102" t="s">
        <v>595</v>
      </c>
      <c r="I3608" s="29">
        <v>7</v>
      </c>
      <c r="J3608" s="29">
        <v>1120</v>
      </c>
      <c r="K3608" s="72">
        <v>24.48</v>
      </c>
      <c r="L3608" s="17">
        <v>3.49714285714286</v>
      </c>
      <c r="M3608" s="17">
        <v>160</v>
      </c>
    </row>
    <row r="3609" spans="2:13" ht="17.25" customHeight="1" x14ac:dyDescent="0.25">
      <c r="B3609" s="4" t="s">
        <v>1736</v>
      </c>
      <c r="C3609" s="14" t="s">
        <v>10624</v>
      </c>
      <c r="D3609" s="14" t="s">
        <v>2455</v>
      </c>
      <c r="E3609" s="14" t="s">
        <v>2442</v>
      </c>
      <c r="F3609" s="14"/>
      <c r="G3609" s="14" t="s">
        <v>594</v>
      </c>
      <c r="H3609" s="102" t="s">
        <v>595</v>
      </c>
      <c r="I3609" s="29">
        <v>1</v>
      </c>
      <c r="J3609" s="29">
        <v>112</v>
      </c>
      <c r="K3609" s="72">
        <v>20.9</v>
      </c>
      <c r="L3609" s="17">
        <v>20.9</v>
      </c>
      <c r="M3609" s="17">
        <v>112</v>
      </c>
    </row>
    <row r="3610" spans="2:13" ht="17.25" customHeight="1" x14ac:dyDescent="0.25">
      <c r="B3610" s="4" t="s">
        <v>2277</v>
      </c>
      <c r="C3610" s="14" t="s">
        <v>5015</v>
      </c>
      <c r="D3610" s="14" t="s">
        <v>2693</v>
      </c>
      <c r="E3610" s="14"/>
      <c r="F3610" s="14"/>
      <c r="G3610" s="14" t="s">
        <v>800</v>
      </c>
      <c r="H3610" s="102" t="s">
        <v>801</v>
      </c>
      <c r="I3610" s="29">
        <v>457</v>
      </c>
      <c r="J3610" s="29">
        <v>13900</v>
      </c>
      <c r="K3610" s="72">
        <v>3905.7</v>
      </c>
      <c r="L3610" s="17">
        <v>8.5463894967177207</v>
      </c>
      <c r="M3610" s="17">
        <v>30.415754923413601</v>
      </c>
    </row>
    <row r="3611" spans="2:13" ht="17.25" customHeight="1" x14ac:dyDescent="0.25">
      <c r="B3611" s="4" t="s">
        <v>2278</v>
      </c>
      <c r="C3611" s="14" t="s">
        <v>5016</v>
      </c>
      <c r="D3611" s="14" t="s">
        <v>2612</v>
      </c>
      <c r="E3611" s="14"/>
      <c r="F3611" s="14"/>
      <c r="G3611" s="14" t="s">
        <v>800</v>
      </c>
      <c r="H3611" s="102" t="s">
        <v>801</v>
      </c>
      <c r="I3611" s="29">
        <v>22891</v>
      </c>
      <c r="J3611" s="29">
        <v>1129980</v>
      </c>
      <c r="K3611" s="72">
        <v>304861.65999999997</v>
      </c>
      <c r="L3611" s="17">
        <v>13.3179703813726</v>
      </c>
      <c r="M3611" s="17">
        <v>49.3635053077629</v>
      </c>
    </row>
    <row r="3612" spans="2:13" ht="17.25" customHeight="1" x14ac:dyDescent="0.25">
      <c r="B3612" s="4" t="s">
        <v>1584</v>
      </c>
      <c r="C3612" s="14" t="s">
        <v>5017</v>
      </c>
      <c r="D3612" s="14" t="s">
        <v>2470</v>
      </c>
      <c r="E3612" s="14" t="s">
        <v>5018</v>
      </c>
      <c r="F3612" s="14" t="s">
        <v>2483</v>
      </c>
      <c r="G3612" s="14" t="s">
        <v>558</v>
      </c>
      <c r="H3612" s="102" t="s">
        <v>559</v>
      </c>
      <c r="I3612" s="29">
        <v>194</v>
      </c>
      <c r="J3612" s="29">
        <v>3870</v>
      </c>
      <c r="K3612" s="72">
        <v>5140.8</v>
      </c>
      <c r="L3612" s="17">
        <v>26.498969072165</v>
      </c>
      <c r="M3612" s="17">
        <v>19.948453608247402</v>
      </c>
    </row>
    <row r="3613" spans="2:13" ht="17.25" customHeight="1" x14ac:dyDescent="0.25">
      <c r="B3613" s="4" t="s">
        <v>1584</v>
      </c>
      <c r="C3613" s="14" t="s">
        <v>5017</v>
      </c>
      <c r="D3613" s="14" t="s">
        <v>2437</v>
      </c>
      <c r="E3613" s="99" t="s">
        <v>2492</v>
      </c>
      <c r="F3613" s="14"/>
      <c r="G3613" s="14" t="s">
        <v>558</v>
      </c>
      <c r="H3613" s="102" t="s">
        <v>559</v>
      </c>
      <c r="I3613" s="29">
        <v>467</v>
      </c>
      <c r="J3613" s="29">
        <v>22771</v>
      </c>
      <c r="K3613" s="72">
        <v>12125.58</v>
      </c>
      <c r="L3613" s="17">
        <v>25.9648394004283</v>
      </c>
      <c r="M3613" s="17">
        <v>48.760171306209799</v>
      </c>
    </row>
    <row r="3614" spans="2:13" ht="17.25" customHeight="1" x14ac:dyDescent="0.25">
      <c r="B3614" s="4" t="s">
        <v>1584</v>
      </c>
      <c r="C3614" s="14" t="s">
        <v>5017</v>
      </c>
      <c r="D3614" s="14" t="s">
        <v>2437</v>
      </c>
      <c r="E3614" s="14" t="s">
        <v>2807</v>
      </c>
      <c r="F3614" s="14"/>
      <c r="G3614" s="14" t="s">
        <v>558</v>
      </c>
      <c r="H3614" s="102" t="s">
        <v>559</v>
      </c>
      <c r="I3614" s="29">
        <v>228</v>
      </c>
      <c r="J3614" s="29">
        <v>10136</v>
      </c>
      <c r="K3614" s="72">
        <v>9122.4</v>
      </c>
      <c r="L3614" s="17">
        <v>40.010526315789498</v>
      </c>
      <c r="M3614" s="17">
        <v>44.456140350877199</v>
      </c>
    </row>
    <row r="3615" spans="2:13" ht="17.25" customHeight="1" x14ac:dyDescent="0.25">
      <c r="B3615" s="4" t="s">
        <v>1584</v>
      </c>
      <c r="C3615" s="14" t="s">
        <v>5017</v>
      </c>
      <c r="D3615" s="14" t="s">
        <v>2437</v>
      </c>
      <c r="E3615" s="14" t="s">
        <v>2667</v>
      </c>
      <c r="F3615" s="14"/>
      <c r="G3615" s="14" t="s">
        <v>558</v>
      </c>
      <c r="H3615" s="102" t="s">
        <v>559</v>
      </c>
      <c r="I3615" s="29">
        <v>156</v>
      </c>
      <c r="J3615" s="29">
        <v>9016</v>
      </c>
      <c r="K3615" s="72">
        <v>2888.34</v>
      </c>
      <c r="L3615" s="17">
        <v>18.515000000000001</v>
      </c>
      <c r="M3615" s="17">
        <v>57.794871794871803</v>
      </c>
    </row>
    <row r="3616" spans="2:13" ht="17.25" customHeight="1" x14ac:dyDescent="0.25">
      <c r="B3616" s="4" t="s">
        <v>1584</v>
      </c>
      <c r="C3616" s="14" t="s">
        <v>1584</v>
      </c>
      <c r="D3616" s="14" t="s">
        <v>2470</v>
      </c>
      <c r="E3616" s="14" t="s">
        <v>5018</v>
      </c>
      <c r="F3616" s="14" t="s">
        <v>2483</v>
      </c>
      <c r="G3616" s="14" t="s">
        <v>558</v>
      </c>
      <c r="H3616" s="102" t="s">
        <v>559</v>
      </c>
      <c r="I3616" s="29">
        <v>67</v>
      </c>
      <c r="J3616" s="29">
        <v>1365</v>
      </c>
      <c r="K3616" s="72">
        <v>1834.56</v>
      </c>
      <c r="L3616" s="17">
        <v>27.381492537313399</v>
      </c>
      <c r="M3616" s="17">
        <v>20.373134328358201</v>
      </c>
    </row>
    <row r="3617" spans="2:13" ht="17.25" customHeight="1" x14ac:dyDescent="0.25">
      <c r="B3617" s="4" t="s">
        <v>1584</v>
      </c>
      <c r="C3617" s="14" t="s">
        <v>1584</v>
      </c>
      <c r="D3617" s="14" t="s">
        <v>2437</v>
      </c>
      <c r="E3617" s="14" t="s">
        <v>2492</v>
      </c>
      <c r="F3617" s="14"/>
      <c r="G3617" s="14" t="s">
        <v>558</v>
      </c>
      <c r="H3617" s="102" t="s">
        <v>559</v>
      </c>
      <c r="I3617" s="29">
        <v>40009</v>
      </c>
      <c r="J3617" s="29">
        <v>1659735</v>
      </c>
      <c r="K3617" s="72">
        <v>118003.57</v>
      </c>
      <c r="L3617" s="17">
        <v>2.9494256292334202</v>
      </c>
      <c r="M3617" s="17">
        <v>41.484041090754602</v>
      </c>
    </row>
    <row r="3618" spans="2:13" ht="17.25" customHeight="1" x14ac:dyDescent="0.25">
      <c r="B3618" s="4" t="s">
        <v>1584</v>
      </c>
      <c r="C3618" s="14" t="s">
        <v>1584</v>
      </c>
      <c r="D3618" s="14" t="s">
        <v>2437</v>
      </c>
      <c r="E3618" s="14" t="s">
        <v>2807</v>
      </c>
      <c r="F3618" s="14"/>
      <c r="G3618" s="14" t="s">
        <v>558</v>
      </c>
      <c r="H3618" s="102" t="s">
        <v>559</v>
      </c>
      <c r="I3618" s="29">
        <v>33488</v>
      </c>
      <c r="J3618" s="29">
        <v>1343651</v>
      </c>
      <c r="K3618" s="72">
        <v>119610.74</v>
      </c>
      <c r="L3618" s="17">
        <v>3.5717492833253699</v>
      </c>
      <c r="M3618" s="17">
        <v>40.123357620640199</v>
      </c>
    </row>
    <row r="3619" spans="2:13" ht="17.25" customHeight="1" x14ac:dyDescent="0.25">
      <c r="B3619" s="4" t="s">
        <v>1584</v>
      </c>
      <c r="C3619" s="14" t="s">
        <v>1584</v>
      </c>
      <c r="D3619" s="14" t="s">
        <v>2437</v>
      </c>
      <c r="E3619" s="14" t="s">
        <v>2667</v>
      </c>
      <c r="F3619" s="14"/>
      <c r="G3619" s="14" t="s">
        <v>558</v>
      </c>
      <c r="H3619" s="102" t="s">
        <v>559</v>
      </c>
      <c r="I3619" s="29">
        <v>16086</v>
      </c>
      <c r="J3619" s="29">
        <v>666276.56000000006</v>
      </c>
      <c r="K3619" s="72">
        <v>35516.15</v>
      </c>
      <c r="L3619" s="17">
        <v>2.2078919557379102</v>
      </c>
      <c r="M3619" s="17">
        <v>41.419654357826701</v>
      </c>
    </row>
    <row r="3620" spans="2:13" ht="17.25" customHeight="1" x14ac:dyDescent="0.25">
      <c r="B3620" s="4" t="s">
        <v>10936</v>
      </c>
      <c r="C3620" s="14" t="s">
        <v>10936</v>
      </c>
      <c r="D3620" s="14" t="s">
        <v>2465</v>
      </c>
      <c r="E3620" s="14" t="s">
        <v>8993</v>
      </c>
      <c r="F3620" s="14" t="s">
        <v>11125</v>
      </c>
      <c r="G3620" s="14" t="s">
        <v>560</v>
      </c>
      <c r="H3620" s="102" t="s">
        <v>561</v>
      </c>
      <c r="I3620" s="29">
        <v>1</v>
      </c>
      <c r="J3620" s="29">
        <v>6</v>
      </c>
      <c r="K3620" s="72">
        <v>978</v>
      </c>
      <c r="L3620" s="17">
        <v>978</v>
      </c>
      <c r="M3620" s="17">
        <v>6</v>
      </c>
    </row>
    <row r="3621" spans="2:13" ht="17.25" customHeight="1" x14ac:dyDescent="0.25">
      <c r="B3621" s="4" t="s">
        <v>1656</v>
      </c>
      <c r="C3621" s="14" t="s">
        <v>11126</v>
      </c>
      <c r="D3621" s="14" t="s">
        <v>2437</v>
      </c>
      <c r="E3621" s="14" t="s">
        <v>2456</v>
      </c>
      <c r="F3621" s="14"/>
      <c r="G3621" s="14" t="s">
        <v>571</v>
      </c>
      <c r="H3621" s="102" t="s">
        <v>572</v>
      </c>
      <c r="I3621" s="29">
        <v>21</v>
      </c>
      <c r="J3621" s="29">
        <v>1495</v>
      </c>
      <c r="K3621" s="72">
        <v>1694.12</v>
      </c>
      <c r="L3621" s="17">
        <v>80.672380952380905</v>
      </c>
      <c r="M3621" s="17">
        <v>71.190476190476204</v>
      </c>
    </row>
    <row r="3622" spans="2:13" ht="17.25" customHeight="1" x14ac:dyDescent="0.25">
      <c r="B3622" s="4" t="s">
        <v>1656</v>
      </c>
      <c r="C3622" s="14" t="s">
        <v>11126</v>
      </c>
      <c r="D3622" s="14" t="s">
        <v>2437</v>
      </c>
      <c r="E3622" s="14" t="s">
        <v>2486</v>
      </c>
      <c r="F3622" s="14"/>
      <c r="G3622" s="14" t="s">
        <v>571</v>
      </c>
      <c r="H3622" s="102" t="s">
        <v>572</v>
      </c>
      <c r="I3622" s="29">
        <v>14</v>
      </c>
      <c r="J3622" s="29">
        <v>481</v>
      </c>
      <c r="K3622" s="72">
        <v>2162.2399999999998</v>
      </c>
      <c r="L3622" s="17">
        <v>154.44571428571399</v>
      </c>
      <c r="M3622" s="17">
        <v>34.357142857142897</v>
      </c>
    </row>
    <row r="3623" spans="2:13" ht="17.25" customHeight="1" x14ac:dyDescent="0.25">
      <c r="B3623" s="4" t="s">
        <v>1656</v>
      </c>
      <c r="C3623" s="14" t="s">
        <v>5019</v>
      </c>
      <c r="D3623" s="14" t="s">
        <v>2437</v>
      </c>
      <c r="E3623" s="14" t="s">
        <v>2456</v>
      </c>
      <c r="F3623" s="14"/>
      <c r="G3623" s="14" t="s">
        <v>571</v>
      </c>
      <c r="H3623" s="102" t="s">
        <v>572</v>
      </c>
      <c r="I3623" s="29">
        <v>117</v>
      </c>
      <c r="J3623" s="29">
        <v>9676</v>
      </c>
      <c r="K3623" s="72">
        <v>10966.13</v>
      </c>
      <c r="L3623" s="17">
        <v>93.7276068376068</v>
      </c>
      <c r="M3623" s="17">
        <v>82.700854700854705</v>
      </c>
    </row>
    <row r="3624" spans="2:13" ht="17.25" customHeight="1" x14ac:dyDescent="0.25">
      <c r="B3624" s="4" t="s">
        <v>1656</v>
      </c>
      <c r="C3624" s="14" t="s">
        <v>5019</v>
      </c>
      <c r="D3624" s="14" t="s">
        <v>2437</v>
      </c>
      <c r="E3624" s="14" t="s">
        <v>2486</v>
      </c>
      <c r="F3624" s="14"/>
      <c r="G3624" s="14" t="s">
        <v>571</v>
      </c>
      <c r="H3624" s="102" t="s">
        <v>572</v>
      </c>
      <c r="I3624" s="29">
        <v>209</v>
      </c>
      <c r="J3624" s="29">
        <v>9138</v>
      </c>
      <c r="K3624" s="72">
        <v>41425.449999999997</v>
      </c>
      <c r="L3624" s="17">
        <v>198.20789473684201</v>
      </c>
      <c r="M3624" s="17">
        <v>43.722488038277497</v>
      </c>
    </row>
    <row r="3625" spans="2:13" ht="17.25" customHeight="1" x14ac:dyDescent="0.25">
      <c r="B3625" s="4" t="s">
        <v>1656</v>
      </c>
      <c r="C3625" s="14" t="s">
        <v>5020</v>
      </c>
      <c r="D3625" s="14" t="s">
        <v>2437</v>
      </c>
      <c r="E3625" s="14" t="s">
        <v>2456</v>
      </c>
      <c r="F3625" s="14"/>
      <c r="G3625" s="14" t="s">
        <v>571</v>
      </c>
      <c r="H3625" s="102" t="s">
        <v>572</v>
      </c>
      <c r="I3625" s="29">
        <v>452</v>
      </c>
      <c r="J3625" s="29">
        <v>39686</v>
      </c>
      <c r="K3625" s="72">
        <v>44864.2</v>
      </c>
      <c r="L3625" s="17">
        <v>99.257079646017701</v>
      </c>
      <c r="M3625" s="17">
        <v>87.800884955752196</v>
      </c>
    </row>
    <row r="3626" spans="2:13" ht="17.25" customHeight="1" x14ac:dyDescent="0.25">
      <c r="B3626" s="4" t="s">
        <v>1656</v>
      </c>
      <c r="C3626" s="14" t="s">
        <v>5020</v>
      </c>
      <c r="D3626" s="14" t="s">
        <v>2437</v>
      </c>
      <c r="E3626" s="14" t="s">
        <v>2486</v>
      </c>
      <c r="F3626" s="14"/>
      <c r="G3626" s="14" t="s">
        <v>571</v>
      </c>
      <c r="H3626" s="102" t="s">
        <v>572</v>
      </c>
      <c r="I3626" s="29">
        <v>713</v>
      </c>
      <c r="J3626" s="29">
        <v>33717</v>
      </c>
      <c r="K3626" s="72">
        <v>152578.12</v>
      </c>
      <c r="L3626" s="17">
        <v>213.99455820476899</v>
      </c>
      <c r="M3626" s="17">
        <v>47.288920056100999</v>
      </c>
    </row>
    <row r="3627" spans="2:13" ht="17.25" customHeight="1" x14ac:dyDescent="0.25">
      <c r="B3627" s="4" t="s">
        <v>1262</v>
      </c>
      <c r="C3627" s="14" t="s">
        <v>5021</v>
      </c>
      <c r="D3627" s="14" t="s">
        <v>2455</v>
      </c>
      <c r="E3627" s="14" t="s">
        <v>2807</v>
      </c>
      <c r="F3627" s="14" t="s">
        <v>2767</v>
      </c>
      <c r="G3627" s="14" t="s">
        <v>446</v>
      </c>
      <c r="H3627" s="102" t="s">
        <v>447</v>
      </c>
      <c r="I3627" s="29">
        <v>552</v>
      </c>
      <c r="J3627" s="29">
        <v>38803</v>
      </c>
      <c r="K3627" s="72">
        <v>3021.1</v>
      </c>
      <c r="L3627" s="17">
        <v>5.4730072463768096</v>
      </c>
      <c r="M3627" s="17">
        <v>70.295289855072497</v>
      </c>
    </row>
    <row r="3628" spans="2:13" ht="17.25" customHeight="1" x14ac:dyDescent="0.25">
      <c r="B3628" s="4" t="s">
        <v>1262</v>
      </c>
      <c r="C3628" s="14" t="s">
        <v>5021</v>
      </c>
      <c r="D3628" s="14" t="s">
        <v>2455</v>
      </c>
      <c r="E3628" s="14" t="s">
        <v>2802</v>
      </c>
      <c r="F3628" s="14" t="s">
        <v>2767</v>
      </c>
      <c r="G3628" s="14" t="s">
        <v>446</v>
      </c>
      <c r="H3628" s="102" t="s">
        <v>447</v>
      </c>
      <c r="I3628" s="29">
        <v>366</v>
      </c>
      <c r="J3628" s="29">
        <v>22687</v>
      </c>
      <c r="K3628" s="72">
        <v>2246.94</v>
      </c>
      <c r="L3628" s="17">
        <v>6.1391803278688499</v>
      </c>
      <c r="M3628" s="17">
        <v>61.986338797814199</v>
      </c>
    </row>
    <row r="3629" spans="2:13" ht="17.25" customHeight="1" x14ac:dyDescent="0.25">
      <c r="B3629" s="4" t="s">
        <v>1262</v>
      </c>
      <c r="C3629" s="14" t="s">
        <v>1262</v>
      </c>
      <c r="D3629" s="14" t="s">
        <v>2455</v>
      </c>
      <c r="E3629" s="14" t="s">
        <v>2807</v>
      </c>
      <c r="F3629" s="14" t="s">
        <v>2767</v>
      </c>
      <c r="G3629" s="14" t="s">
        <v>446</v>
      </c>
      <c r="H3629" s="102" t="s">
        <v>447</v>
      </c>
      <c r="I3629" s="29">
        <v>156977</v>
      </c>
      <c r="J3629" s="29">
        <v>9850087</v>
      </c>
      <c r="K3629" s="72">
        <v>765344.99</v>
      </c>
      <c r="L3629" s="17">
        <v>4.8755231021104999</v>
      </c>
      <c r="M3629" s="17">
        <v>62.748600113392399</v>
      </c>
    </row>
    <row r="3630" spans="2:13" ht="17.25" customHeight="1" x14ac:dyDescent="0.25">
      <c r="B3630" s="4" t="s">
        <v>1262</v>
      </c>
      <c r="C3630" s="14" t="s">
        <v>1262</v>
      </c>
      <c r="D3630" s="14" t="s">
        <v>2455</v>
      </c>
      <c r="E3630" s="14" t="s">
        <v>2802</v>
      </c>
      <c r="F3630" s="14" t="s">
        <v>2767</v>
      </c>
      <c r="G3630" s="14" t="s">
        <v>446</v>
      </c>
      <c r="H3630" s="102" t="s">
        <v>447</v>
      </c>
      <c r="I3630" s="29">
        <v>131766</v>
      </c>
      <c r="J3630" s="29">
        <v>7242371.5599999996</v>
      </c>
      <c r="K3630" s="72">
        <v>710111.19</v>
      </c>
      <c r="L3630" s="17">
        <v>5.3891837803378699</v>
      </c>
      <c r="M3630" s="17">
        <v>54.9638871939651</v>
      </c>
    </row>
    <row r="3631" spans="2:13" ht="17.25" customHeight="1" x14ac:dyDescent="0.25">
      <c r="B3631" s="4" t="s">
        <v>1262</v>
      </c>
      <c r="C3631" s="14" t="s">
        <v>1262</v>
      </c>
      <c r="D3631" s="14" t="s">
        <v>2443</v>
      </c>
      <c r="E3631" s="14" t="s">
        <v>2802</v>
      </c>
      <c r="F3631" s="14" t="s">
        <v>10625</v>
      </c>
      <c r="G3631" s="14" t="s">
        <v>446</v>
      </c>
      <c r="H3631" s="102" t="s">
        <v>447</v>
      </c>
      <c r="I3631" s="29">
        <v>1</v>
      </c>
      <c r="J3631" s="29">
        <v>28</v>
      </c>
      <c r="K3631" s="72">
        <v>119</v>
      </c>
      <c r="L3631" s="17">
        <v>119</v>
      </c>
      <c r="M3631" s="17">
        <v>28</v>
      </c>
    </row>
    <row r="3632" spans="2:13" ht="17.25" customHeight="1" x14ac:dyDescent="0.25">
      <c r="B3632" s="4" t="s">
        <v>1262</v>
      </c>
      <c r="C3632" s="14" t="s">
        <v>1262</v>
      </c>
      <c r="D3632" s="14" t="s">
        <v>2670</v>
      </c>
      <c r="E3632" s="14" t="s">
        <v>2492</v>
      </c>
      <c r="F3632" s="14" t="s">
        <v>5022</v>
      </c>
      <c r="G3632" s="14" t="s">
        <v>446</v>
      </c>
      <c r="H3632" s="102" t="s">
        <v>447</v>
      </c>
      <c r="I3632" s="29">
        <v>646</v>
      </c>
      <c r="J3632" s="29">
        <v>46287</v>
      </c>
      <c r="K3632" s="72">
        <v>41364.71</v>
      </c>
      <c r="L3632" s="17">
        <v>64.032058823529397</v>
      </c>
      <c r="M3632" s="17">
        <v>71.651702786377697</v>
      </c>
    </row>
    <row r="3633" spans="2:13" ht="17.25" customHeight="1" x14ac:dyDescent="0.25">
      <c r="B3633" s="4" t="s">
        <v>1262</v>
      </c>
      <c r="C3633" s="14" t="s">
        <v>1262</v>
      </c>
      <c r="D3633" s="14" t="s">
        <v>2437</v>
      </c>
      <c r="E3633" s="14" t="s">
        <v>2807</v>
      </c>
      <c r="F3633" s="14" t="s">
        <v>2767</v>
      </c>
      <c r="G3633" s="14" t="s">
        <v>446</v>
      </c>
      <c r="H3633" s="102" t="s">
        <v>447</v>
      </c>
      <c r="I3633" s="29">
        <v>48236</v>
      </c>
      <c r="J3633" s="29">
        <v>2918035</v>
      </c>
      <c r="K3633" s="72">
        <v>578254.43999999994</v>
      </c>
      <c r="L3633" s="17">
        <v>11.9880263703458</v>
      </c>
      <c r="M3633" s="17">
        <v>60.494962268844802</v>
      </c>
    </row>
    <row r="3634" spans="2:13" ht="17.25" customHeight="1" x14ac:dyDescent="0.25">
      <c r="B3634" s="4" t="s">
        <v>1262</v>
      </c>
      <c r="C3634" s="14" t="s">
        <v>1262</v>
      </c>
      <c r="D3634" s="14" t="s">
        <v>2437</v>
      </c>
      <c r="E3634" s="14" t="s">
        <v>2802</v>
      </c>
      <c r="F3634" s="14" t="s">
        <v>2767</v>
      </c>
      <c r="G3634" s="14" t="s">
        <v>446</v>
      </c>
      <c r="H3634" s="102" t="s">
        <v>447</v>
      </c>
      <c r="I3634" s="29">
        <v>38244</v>
      </c>
      <c r="J3634" s="29">
        <v>2100979</v>
      </c>
      <c r="K3634" s="72">
        <v>434886.02</v>
      </c>
      <c r="L3634" s="17">
        <v>11.371352891956899</v>
      </c>
      <c r="M3634" s="17">
        <v>54.936172994456598</v>
      </c>
    </row>
    <row r="3635" spans="2:13" ht="17.25" customHeight="1" x14ac:dyDescent="0.25">
      <c r="B3635" s="4" t="s">
        <v>1262</v>
      </c>
      <c r="C3635" s="14" t="s">
        <v>5023</v>
      </c>
      <c r="D3635" s="14" t="s">
        <v>2670</v>
      </c>
      <c r="E3635" s="14" t="s">
        <v>2492</v>
      </c>
      <c r="F3635" s="14" t="s">
        <v>5022</v>
      </c>
      <c r="G3635" s="14" t="s">
        <v>446</v>
      </c>
      <c r="H3635" s="102" t="s">
        <v>447</v>
      </c>
      <c r="I3635" s="29">
        <v>2245</v>
      </c>
      <c r="J3635" s="29">
        <v>153180</v>
      </c>
      <c r="K3635" s="72">
        <v>137505.1</v>
      </c>
      <c r="L3635" s="17">
        <v>61.249487750556803</v>
      </c>
      <c r="M3635" s="17">
        <v>68.231625835189305</v>
      </c>
    </row>
    <row r="3636" spans="2:13" ht="17.25" customHeight="1" x14ac:dyDescent="0.25">
      <c r="B3636" s="4" t="s">
        <v>1262</v>
      </c>
      <c r="C3636" s="14" t="s">
        <v>5023</v>
      </c>
      <c r="D3636" s="14" t="s">
        <v>2437</v>
      </c>
      <c r="E3636" s="14" t="s">
        <v>2807</v>
      </c>
      <c r="F3636" s="14" t="s">
        <v>2767</v>
      </c>
      <c r="G3636" s="14" t="s">
        <v>446</v>
      </c>
      <c r="H3636" s="102" t="s">
        <v>447</v>
      </c>
      <c r="I3636" s="29">
        <v>3684</v>
      </c>
      <c r="J3636" s="29">
        <v>230834</v>
      </c>
      <c r="K3636" s="72">
        <v>152274.85999999999</v>
      </c>
      <c r="L3636" s="17">
        <v>41.334109663409301</v>
      </c>
      <c r="M3636" s="17">
        <v>62.658523344191103</v>
      </c>
    </row>
    <row r="3637" spans="2:13" ht="17.25" customHeight="1" x14ac:dyDescent="0.25">
      <c r="B3637" s="4" t="s">
        <v>1262</v>
      </c>
      <c r="C3637" s="14" t="s">
        <v>5023</v>
      </c>
      <c r="D3637" s="14" t="s">
        <v>2437</v>
      </c>
      <c r="E3637" s="14" t="s">
        <v>2802</v>
      </c>
      <c r="F3637" s="14" t="s">
        <v>2767</v>
      </c>
      <c r="G3637" s="14" t="s">
        <v>446</v>
      </c>
      <c r="H3637" s="102" t="s">
        <v>447</v>
      </c>
      <c r="I3637" s="29">
        <v>3117</v>
      </c>
      <c r="J3637" s="29">
        <v>170412</v>
      </c>
      <c r="K3637" s="72">
        <v>152806.48000000001</v>
      </c>
      <c r="L3637" s="17">
        <v>49.023573949310197</v>
      </c>
      <c r="M3637" s="17">
        <v>54.671799807507199</v>
      </c>
    </row>
    <row r="3638" spans="2:13" ht="17.25" customHeight="1" x14ac:dyDescent="0.25">
      <c r="B3638" s="4" t="s">
        <v>1262</v>
      </c>
      <c r="C3638" s="14" t="s">
        <v>5024</v>
      </c>
      <c r="D3638" s="14" t="s">
        <v>2455</v>
      </c>
      <c r="E3638" s="14" t="s">
        <v>2807</v>
      </c>
      <c r="F3638" s="14" t="s">
        <v>2767</v>
      </c>
      <c r="G3638" s="14" t="s">
        <v>446</v>
      </c>
      <c r="H3638" s="102" t="s">
        <v>447</v>
      </c>
      <c r="I3638" s="29">
        <v>41</v>
      </c>
      <c r="J3638" s="29">
        <v>3108</v>
      </c>
      <c r="K3638" s="72">
        <v>283.06</v>
      </c>
      <c r="L3638" s="17">
        <v>6.9039024390243897</v>
      </c>
      <c r="M3638" s="17">
        <v>75.804878048780495</v>
      </c>
    </row>
    <row r="3639" spans="2:13" ht="17.25" customHeight="1" x14ac:dyDescent="0.25">
      <c r="B3639" s="4" t="s">
        <v>1262</v>
      </c>
      <c r="C3639" s="14" t="s">
        <v>5024</v>
      </c>
      <c r="D3639" s="14" t="s">
        <v>2455</v>
      </c>
      <c r="E3639" s="14" t="s">
        <v>2802</v>
      </c>
      <c r="F3639" s="14" t="s">
        <v>2767</v>
      </c>
      <c r="G3639" s="14" t="s">
        <v>446</v>
      </c>
      <c r="H3639" s="102" t="s">
        <v>447</v>
      </c>
      <c r="I3639" s="29">
        <v>89</v>
      </c>
      <c r="J3639" s="29">
        <v>4508</v>
      </c>
      <c r="K3639" s="72">
        <v>478.26</v>
      </c>
      <c r="L3639" s="17">
        <v>5.3737078651685399</v>
      </c>
      <c r="M3639" s="17">
        <v>50.651685393258397</v>
      </c>
    </row>
    <row r="3640" spans="2:13" ht="17.25" customHeight="1" x14ac:dyDescent="0.25">
      <c r="B3640" s="4" t="s">
        <v>1869</v>
      </c>
      <c r="C3640" s="14" t="s">
        <v>5025</v>
      </c>
      <c r="D3640" s="14" t="s">
        <v>2437</v>
      </c>
      <c r="E3640" s="14" t="s">
        <v>2462</v>
      </c>
      <c r="F3640" s="14"/>
      <c r="G3640" s="14" t="s">
        <v>10886</v>
      </c>
      <c r="H3640" s="102" t="s">
        <v>648</v>
      </c>
      <c r="I3640" s="29">
        <v>14288</v>
      </c>
      <c r="J3640" s="29">
        <v>1253580</v>
      </c>
      <c r="K3640" s="72">
        <v>75102.399999999994</v>
      </c>
      <c r="L3640" s="17">
        <v>5.2563269876819696</v>
      </c>
      <c r="M3640" s="17">
        <v>87.736562150056002</v>
      </c>
    </row>
    <row r="3641" spans="2:13" ht="17.25" customHeight="1" x14ac:dyDescent="0.25">
      <c r="B3641" s="4" t="s">
        <v>1869</v>
      </c>
      <c r="C3641" s="14" t="s">
        <v>5025</v>
      </c>
      <c r="D3641" s="14" t="s">
        <v>2437</v>
      </c>
      <c r="E3641" s="14" t="s">
        <v>3024</v>
      </c>
      <c r="F3641" s="14"/>
      <c r="G3641" s="14" t="s">
        <v>10886</v>
      </c>
      <c r="H3641" s="102" t="s">
        <v>648</v>
      </c>
      <c r="I3641" s="29">
        <v>11533</v>
      </c>
      <c r="J3641" s="29">
        <v>1074910</v>
      </c>
      <c r="K3641" s="72">
        <v>64341.71</v>
      </c>
      <c r="L3641" s="17">
        <v>5.5789222231856401</v>
      </c>
      <c r="M3641" s="17">
        <v>93.202982745165997</v>
      </c>
    </row>
    <row r="3642" spans="2:13" ht="17.25" customHeight="1" x14ac:dyDescent="0.25">
      <c r="B3642" s="4" t="s">
        <v>1869</v>
      </c>
      <c r="C3642" s="14" t="s">
        <v>5026</v>
      </c>
      <c r="D3642" s="14" t="s">
        <v>3330</v>
      </c>
      <c r="E3642" s="14"/>
      <c r="F3642" s="14"/>
      <c r="G3642" s="14" t="s">
        <v>10886</v>
      </c>
      <c r="H3642" s="102" t="s">
        <v>648</v>
      </c>
      <c r="I3642" s="29">
        <v>84</v>
      </c>
      <c r="J3642" s="29">
        <v>1862</v>
      </c>
      <c r="K3642" s="72">
        <v>1182.03</v>
      </c>
      <c r="L3642" s="17">
        <v>14.071785714285699</v>
      </c>
      <c r="M3642" s="17">
        <v>22.1666666666667</v>
      </c>
    </row>
    <row r="3643" spans="2:13" ht="17.25" customHeight="1" x14ac:dyDescent="0.25">
      <c r="B3643" s="4" t="s">
        <v>1869</v>
      </c>
      <c r="C3643" s="14" t="s">
        <v>5027</v>
      </c>
      <c r="D3643" s="14" t="s">
        <v>3330</v>
      </c>
      <c r="E3643" s="14"/>
      <c r="F3643" s="14"/>
      <c r="G3643" s="14" t="s">
        <v>10886</v>
      </c>
      <c r="H3643" s="102" t="s">
        <v>648</v>
      </c>
      <c r="I3643" s="29">
        <v>35</v>
      </c>
      <c r="J3643" s="29">
        <v>600</v>
      </c>
      <c r="K3643" s="72">
        <v>425.29</v>
      </c>
      <c r="L3643" s="17">
        <v>12.151142857142901</v>
      </c>
      <c r="M3643" s="17">
        <v>17.1428571428571</v>
      </c>
    </row>
    <row r="3644" spans="2:13" ht="17.25" customHeight="1" x14ac:dyDescent="0.25">
      <c r="B3644" s="4" t="s">
        <v>1869</v>
      </c>
      <c r="C3644" s="14" t="s">
        <v>5028</v>
      </c>
      <c r="D3644" s="14" t="s">
        <v>3330</v>
      </c>
      <c r="E3644" s="14"/>
      <c r="F3644" s="14"/>
      <c r="G3644" s="14" t="s">
        <v>10886</v>
      </c>
      <c r="H3644" s="102" t="s">
        <v>648</v>
      </c>
      <c r="I3644" s="29">
        <v>2724</v>
      </c>
      <c r="J3644" s="29">
        <v>55687</v>
      </c>
      <c r="K3644" s="72">
        <v>46172.66</v>
      </c>
      <c r="L3644" s="17">
        <v>16.950315712188001</v>
      </c>
      <c r="M3644" s="17">
        <v>20.443098384728302</v>
      </c>
    </row>
    <row r="3645" spans="2:13" ht="17.25" customHeight="1" x14ac:dyDescent="0.25">
      <c r="B3645" s="4" t="s">
        <v>1869</v>
      </c>
      <c r="C3645" s="14" t="s">
        <v>5029</v>
      </c>
      <c r="D3645" s="14" t="s">
        <v>3330</v>
      </c>
      <c r="E3645" s="14"/>
      <c r="F3645" s="14"/>
      <c r="G3645" s="14" t="s">
        <v>10886</v>
      </c>
      <c r="H3645" s="102" t="s">
        <v>648</v>
      </c>
      <c r="I3645" s="29">
        <v>4197</v>
      </c>
      <c r="J3645" s="29">
        <v>80303</v>
      </c>
      <c r="K3645" s="72">
        <v>54638.37</v>
      </c>
      <c r="L3645" s="17">
        <v>13.0184345961401</v>
      </c>
      <c r="M3645" s="17">
        <v>19.133428639504402</v>
      </c>
    </row>
    <row r="3646" spans="2:13" ht="17.25" customHeight="1" x14ac:dyDescent="0.25">
      <c r="B3646" s="4" t="s">
        <v>1869</v>
      </c>
      <c r="C3646" s="14" t="s">
        <v>5030</v>
      </c>
      <c r="D3646" s="14" t="s">
        <v>3330</v>
      </c>
      <c r="E3646" s="14"/>
      <c r="F3646" s="14"/>
      <c r="G3646" s="14" t="s">
        <v>10886</v>
      </c>
      <c r="H3646" s="102" t="s">
        <v>648</v>
      </c>
      <c r="I3646" s="29">
        <v>11602</v>
      </c>
      <c r="J3646" s="29">
        <v>227335.71</v>
      </c>
      <c r="K3646" s="72">
        <v>155409.75</v>
      </c>
      <c r="L3646" s="17">
        <v>13.395082744354401</v>
      </c>
      <c r="M3646" s="17">
        <v>19.594527667643501</v>
      </c>
    </row>
    <row r="3647" spans="2:13" ht="17.25" customHeight="1" x14ac:dyDescent="0.25">
      <c r="B3647" s="4" t="s">
        <v>1869</v>
      </c>
      <c r="C3647" s="14" t="s">
        <v>5031</v>
      </c>
      <c r="D3647" s="14" t="s">
        <v>3330</v>
      </c>
      <c r="E3647" s="14"/>
      <c r="F3647" s="14"/>
      <c r="G3647" s="14" t="s">
        <v>10886</v>
      </c>
      <c r="H3647" s="102" t="s">
        <v>648</v>
      </c>
      <c r="I3647" s="29">
        <v>4129</v>
      </c>
      <c r="J3647" s="29">
        <v>80849</v>
      </c>
      <c r="K3647" s="72">
        <v>64534.62</v>
      </c>
      <c r="L3647" s="17">
        <v>15.629600387503</v>
      </c>
      <c r="M3647" s="17">
        <v>19.580770162266901</v>
      </c>
    </row>
    <row r="3648" spans="2:13" ht="17.25" customHeight="1" x14ac:dyDescent="0.25">
      <c r="B3648" s="4" t="s">
        <v>1869</v>
      </c>
      <c r="C3648" s="14" t="s">
        <v>1869</v>
      </c>
      <c r="D3648" s="14" t="s">
        <v>2513</v>
      </c>
      <c r="E3648" s="14" t="s">
        <v>5044</v>
      </c>
      <c r="F3648" s="14" t="s">
        <v>4786</v>
      </c>
      <c r="G3648" s="14" t="s">
        <v>10886</v>
      </c>
      <c r="H3648" s="102" t="s">
        <v>648</v>
      </c>
      <c r="I3648" s="29">
        <v>2146</v>
      </c>
      <c r="J3648" s="29">
        <v>306400</v>
      </c>
      <c r="K3648" s="72">
        <v>18177.599999999999</v>
      </c>
      <c r="L3648" s="17">
        <v>8.4704566635601104</v>
      </c>
      <c r="M3648" s="17">
        <v>142.777260018639</v>
      </c>
    </row>
    <row r="3649" spans="2:13" ht="17.25" customHeight="1" x14ac:dyDescent="0.25">
      <c r="B3649" s="4" t="s">
        <v>1869</v>
      </c>
      <c r="C3649" s="14" t="s">
        <v>1869</v>
      </c>
      <c r="D3649" s="14" t="s">
        <v>4661</v>
      </c>
      <c r="E3649" s="14" t="s">
        <v>8978</v>
      </c>
      <c r="F3649" s="14"/>
      <c r="G3649" s="14" t="s">
        <v>10890</v>
      </c>
      <c r="H3649" s="102" t="s">
        <v>664</v>
      </c>
      <c r="I3649" s="29">
        <v>14203</v>
      </c>
      <c r="J3649" s="29">
        <v>343465</v>
      </c>
      <c r="K3649" s="72">
        <v>238647.7</v>
      </c>
      <c r="L3649" s="17">
        <v>16.802626205731201</v>
      </c>
      <c r="M3649" s="17">
        <v>24.182567063296499</v>
      </c>
    </row>
    <row r="3650" spans="2:13" ht="17.25" customHeight="1" x14ac:dyDescent="0.25">
      <c r="B3650" s="4" t="s">
        <v>1869</v>
      </c>
      <c r="C3650" s="14" t="s">
        <v>1869</v>
      </c>
      <c r="D3650" s="14" t="s">
        <v>2670</v>
      </c>
      <c r="E3650" s="14" t="s">
        <v>2462</v>
      </c>
      <c r="F3650" s="14" t="s">
        <v>2513</v>
      </c>
      <c r="G3650" s="14" t="s">
        <v>10886</v>
      </c>
      <c r="H3650" s="102" t="s">
        <v>648</v>
      </c>
      <c r="I3650" s="29">
        <v>194</v>
      </c>
      <c r="J3650" s="29">
        <v>17413</v>
      </c>
      <c r="K3650" s="72">
        <v>3436.83</v>
      </c>
      <c r="L3650" s="17">
        <v>17.715618556700999</v>
      </c>
      <c r="M3650" s="17">
        <v>89.757731958762903</v>
      </c>
    </row>
    <row r="3651" spans="2:13" ht="17.25" customHeight="1" x14ac:dyDescent="0.25">
      <c r="B3651" s="4" t="s">
        <v>1869</v>
      </c>
      <c r="C3651" s="14" t="s">
        <v>1869</v>
      </c>
      <c r="D3651" s="14" t="s">
        <v>2670</v>
      </c>
      <c r="E3651" s="14" t="s">
        <v>2627</v>
      </c>
      <c r="F3651" s="14" t="s">
        <v>2513</v>
      </c>
      <c r="G3651" s="14" t="s">
        <v>10886</v>
      </c>
      <c r="H3651" s="102" t="s">
        <v>648</v>
      </c>
      <c r="I3651" s="29">
        <v>97</v>
      </c>
      <c r="J3651" s="29">
        <v>5900</v>
      </c>
      <c r="K3651" s="72">
        <v>1050.08</v>
      </c>
      <c r="L3651" s="17">
        <v>10.8255670103093</v>
      </c>
      <c r="M3651" s="17">
        <v>60.824742268041199</v>
      </c>
    </row>
    <row r="3652" spans="2:13" ht="17.25" customHeight="1" x14ac:dyDescent="0.25">
      <c r="B3652" s="4" t="s">
        <v>1869</v>
      </c>
      <c r="C3652" s="14" t="s">
        <v>1869</v>
      </c>
      <c r="D3652" s="14" t="s">
        <v>2465</v>
      </c>
      <c r="E3652" s="14" t="s">
        <v>11840</v>
      </c>
      <c r="F3652" s="14" t="s">
        <v>11841</v>
      </c>
      <c r="G3652" s="14" t="s">
        <v>10886</v>
      </c>
      <c r="H3652" s="102" t="s">
        <v>648</v>
      </c>
      <c r="I3652" s="29">
        <v>434</v>
      </c>
      <c r="J3652" s="29">
        <v>900</v>
      </c>
      <c r="K3652" s="72">
        <v>6210</v>
      </c>
      <c r="L3652" s="17">
        <v>14.308755760368699</v>
      </c>
      <c r="M3652" s="17">
        <v>2.0737327188940098</v>
      </c>
    </row>
    <row r="3653" spans="2:13" ht="17.25" customHeight="1" x14ac:dyDescent="0.25">
      <c r="B3653" s="4" t="s">
        <v>1869</v>
      </c>
      <c r="C3653" s="14" t="s">
        <v>1869</v>
      </c>
      <c r="D3653" s="14"/>
      <c r="E3653" s="14" t="s">
        <v>3024</v>
      </c>
      <c r="F3653" s="14" t="s">
        <v>5032</v>
      </c>
      <c r="G3653" s="14" t="s">
        <v>10890</v>
      </c>
      <c r="H3653" s="102" t="s">
        <v>664</v>
      </c>
      <c r="I3653" s="29">
        <v>61</v>
      </c>
      <c r="J3653" s="29">
        <v>737</v>
      </c>
      <c r="K3653" s="72">
        <v>19637.5</v>
      </c>
      <c r="L3653" s="17">
        <v>321.92622950819703</v>
      </c>
      <c r="M3653" s="17">
        <v>12.081967213114799</v>
      </c>
    </row>
    <row r="3654" spans="2:13" ht="17.25" customHeight="1" x14ac:dyDescent="0.25">
      <c r="B3654" s="4" t="s">
        <v>1869</v>
      </c>
      <c r="C3654" s="14" t="s">
        <v>5033</v>
      </c>
      <c r="D3654" s="14" t="s">
        <v>3330</v>
      </c>
      <c r="E3654" s="99"/>
      <c r="F3654" s="14"/>
      <c r="G3654" s="14" t="s">
        <v>10886</v>
      </c>
      <c r="H3654" s="102" t="s">
        <v>648</v>
      </c>
      <c r="I3654" s="29">
        <v>5785</v>
      </c>
      <c r="J3654" s="29">
        <v>113174</v>
      </c>
      <c r="K3654" s="72">
        <v>102138.53</v>
      </c>
      <c r="L3654" s="17">
        <v>17.655752808988801</v>
      </c>
      <c r="M3654" s="17">
        <v>19.5633535004322</v>
      </c>
    </row>
    <row r="3655" spans="2:13" ht="17.25" customHeight="1" x14ac:dyDescent="0.25">
      <c r="B3655" s="4" t="s">
        <v>1869</v>
      </c>
      <c r="C3655" s="14" t="s">
        <v>5034</v>
      </c>
      <c r="D3655" s="14" t="s">
        <v>3330</v>
      </c>
      <c r="E3655" s="99"/>
      <c r="F3655" s="14"/>
      <c r="G3655" s="14" t="s">
        <v>10886</v>
      </c>
      <c r="H3655" s="102" t="s">
        <v>648</v>
      </c>
      <c r="I3655" s="29">
        <v>6940</v>
      </c>
      <c r="J3655" s="29">
        <v>119511</v>
      </c>
      <c r="K3655" s="72">
        <v>88966.13</v>
      </c>
      <c r="L3655" s="17">
        <v>12.8193270893372</v>
      </c>
      <c r="M3655" s="17">
        <v>17.220605187319901</v>
      </c>
    </row>
    <row r="3656" spans="2:13" ht="17.25" customHeight="1" x14ac:dyDescent="0.25">
      <c r="B3656" s="4" t="s">
        <v>1869</v>
      </c>
      <c r="C3656" s="14" t="s">
        <v>5035</v>
      </c>
      <c r="D3656" s="14" t="s">
        <v>3330</v>
      </c>
      <c r="E3656" s="99"/>
      <c r="F3656" s="14"/>
      <c r="G3656" s="14" t="s">
        <v>10886</v>
      </c>
      <c r="H3656" s="102" t="s">
        <v>648</v>
      </c>
      <c r="I3656" s="29">
        <v>3041</v>
      </c>
      <c r="J3656" s="29">
        <v>54265</v>
      </c>
      <c r="K3656" s="72">
        <v>40632.75</v>
      </c>
      <c r="L3656" s="17">
        <v>13.3616409075962</v>
      </c>
      <c r="M3656" s="17">
        <v>17.844459059519899</v>
      </c>
    </row>
    <row r="3657" spans="2:13" ht="17.25" customHeight="1" x14ac:dyDescent="0.25">
      <c r="B3657" s="4" t="s">
        <v>1869</v>
      </c>
      <c r="C3657" s="14" t="s">
        <v>5036</v>
      </c>
      <c r="D3657" s="14" t="s">
        <v>3330</v>
      </c>
      <c r="E3657" s="99"/>
      <c r="F3657" s="14"/>
      <c r="G3657" s="14" t="s">
        <v>10886</v>
      </c>
      <c r="H3657" s="102" t="s">
        <v>648</v>
      </c>
      <c r="I3657" s="29">
        <v>10717</v>
      </c>
      <c r="J3657" s="29">
        <v>196062</v>
      </c>
      <c r="K3657" s="72">
        <v>146459.25</v>
      </c>
      <c r="L3657" s="17">
        <v>13.666067929457901</v>
      </c>
      <c r="M3657" s="17">
        <v>18.294485397032801</v>
      </c>
    </row>
    <row r="3658" spans="2:13" ht="17.25" customHeight="1" x14ac:dyDescent="0.25">
      <c r="B3658" s="4" t="s">
        <v>1869</v>
      </c>
      <c r="C3658" s="14" t="s">
        <v>5037</v>
      </c>
      <c r="D3658" s="14" t="s">
        <v>3330</v>
      </c>
      <c r="E3658" s="14"/>
      <c r="F3658" s="14"/>
      <c r="G3658" s="14" t="s">
        <v>10886</v>
      </c>
      <c r="H3658" s="102" t="s">
        <v>648</v>
      </c>
      <c r="I3658" s="29">
        <v>6029</v>
      </c>
      <c r="J3658" s="29">
        <v>111573.43</v>
      </c>
      <c r="K3658" s="72">
        <v>96881.279999999999</v>
      </c>
      <c r="L3658" s="17">
        <v>16.069212141316999</v>
      </c>
      <c r="M3658" s="17">
        <v>18.506125393929299</v>
      </c>
    </row>
    <row r="3659" spans="2:13" ht="17.25" customHeight="1" x14ac:dyDescent="0.25">
      <c r="B3659" s="4" t="s">
        <v>1869</v>
      </c>
      <c r="C3659" s="14" t="s">
        <v>5038</v>
      </c>
      <c r="D3659" s="14"/>
      <c r="E3659" s="14" t="s">
        <v>3024</v>
      </c>
      <c r="F3659" s="14" t="s">
        <v>5032</v>
      </c>
      <c r="G3659" s="14" t="s">
        <v>10890</v>
      </c>
      <c r="H3659" s="102" t="s">
        <v>664</v>
      </c>
      <c r="I3659" s="29">
        <v>2786</v>
      </c>
      <c r="J3659" s="29">
        <v>3099</v>
      </c>
      <c r="K3659" s="72">
        <v>97339.16</v>
      </c>
      <c r="L3659" s="17">
        <v>34.938679109834901</v>
      </c>
      <c r="M3659" s="17">
        <v>1.11234745154343</v>
      </c>
    </row>
    <row r="3660" spans="2:13" ht="17.25" customHeight="1" x14ac:dyDescent="0.25">
      <c r="B3660" s="4" t="s">
        <v>1869</v>
      </c>
      <c r="C3660" s="14" t="s">
        <v>5039</v>
      </c>
      <c r="D3660" s="14" t="s">
        <v>3330</v>
      </c>
      <c r="E3660" s="14"/>
      <c r="F3660" s="14"/>
      <c r="G3660" s="14" t="s">
        <v>10886</v>
      </c>
      <c r="H3660" s="102" t="s">
        <v>648</v>
      </c>
      <c r="I3660" s="29">
        <v>14351</v>
      </c>
      <c r="J3660" s="29">
        <v>284448</v>
      </c>
      <c r="K3660" s="72">
        <v>151691.79999999999</v>
      </c>
      <c r="L3660" s="17">
        <v>10.570120549090699</v>
      </c>
      <c r="M3660" s="17">
        <v>19.820779039788199</v>
      </c>
    </row>
    <row r="3661" spans="2:13" ht="17.25" customHeight="1" x14ac:dyDescent="0.25">
      <c r="B3661" s="4" t="s">
        <v>1869</v>
      </c>
      <c r="C3661" s="14" t="s">
        <v>5040</v>
      </c>
      <c r="D3661" s="14" t="s">
        <v>3330</v>
      </c>
      <c r="E3661" s="14"/>
      <c r="F3661" s="14"/>
      <c r="G3661" s="14" t="s">
        <v>10886</v>
      </c>
      <c r="H3661" s="102" t="s">
        <v>648</v>
      </c>
      <c r="I3661" s="29">
        <v>28686</v>
      </c>
      <c r="J3661" s="29">
        <v>532572</v>
      </c>
      <c r="K3661" s="72">
        <v>227098.76</v>
      </c>
      <c r="L3661" s="17">
        <v>7.9167105905319701</v>
      </c>
      <c r="M3661" s="17">
        <v>18.565572056055199</v>
      </c>
    </row>
    <row r="3662" spans="2:13" ht="17.25" customHeight="1" x14ac:dyDescent="0.25">
      <c r="B3662" s="4" t="s">
        <v>1869</v>
      </c>
      <c r="C3662" s="14" t="s">
        <v>5041</v>
      </c>
      <c r="D3662" s="14" t="s">
        <v>3330</v>
      </c>
      <c r="E3662" s="14"/>
      <c r="F3662" s="14"/>
      <c r="G3662" s="14" t="s">
        <v>10886</v>
      </c>
      <c r="H3662" s="102" t="s">
        <v>648</v>
      </c>
      <c r="I3662" s="29">
        <v>54639</v>
      </c>
      <c r="J3662" s="29">
        <v>1102811</v>
      </c>
      <c r="K3662" s="72">
        <v>532600.07999999996</v>
      </c>
      <c r="L3662" s="17">
        <v>9.7476176357546809</v>
      </c>
      <c r="M3662" s="17">
        <v>20.183586815278499</v>
      </c>
    </row>
    <row r="3663" spans="2:13" ht="17.25" customHeight="1" x14ac:dyDescent="0.25">
      <c r="B3663" s="4" t="s">
        <v>1869</v>
      </c>
      <c r="C3663" s="14" t="s">
        <v>5042</v>
      </c>
      <c r="D3663" s="14" t="s">
        <v>3330</v>
      </c>
      <c r="E3663" s="14"/>
      <c r="F3663" s="14"/>
      <c r="G3663" s="14" t="s">
        <v>10886</v>
      </c>
      <c r="H3663" s="102" t="s">
        <v>648</v>
      </c>
      <c r="I3663" s="29">
        <v>24184</v>
      </c>
      <c r="J3663" s="29">
        <v>476969</v>
      </c>
      <c r="K3663" s="72">
        <v>244645.17</v>
      </c>
      <c r="L3663" s="17">
        <v>10.115992805160399</v>
      </c>
      <c r="M3663" s="17">
        <v>19.722502480979198</v>
      </c>
    </row>
    <row r="3664" spans="2:13" ht="17.25" customHeight="1" x14ac:dyDescent="0.25">
      <c r="B3664" s="4" t="s">
        <v>1869</v>
      </c>
      <c r="C3664" s="14" t="s">
        <v>11842</v>
      </c>
      <c r="D3664" s="14" t="s">
        <v>2465</v>
      </c>
      <c r="E3664" s="14" t="s">
        <v>11840</v>
      </c>
      <c r="F3664" s="14" t="s">
        <v>11841</v>
      </c>
      <c r="G3664" s="14" t="s">
        <v>10886</v>
      </c>
      <c r="H3664" s="102" t="s">
        <v>648</v>
      </c>
      <c r="I3664" s="29">
        <v>5874</v>
      </c>
      <c r="J3664" s="29">
        <v>12499.1</v>
      </c>
      <c r="K3664" s="72">
        <v>85712.49</v>
      </c>
      <c r="L3664" s="17">
        <v>14.5918437180797</v>
      </c>
      <c r="M3664" s="17">
        <v>2.1278685733741902</v>
      </c>
    </row>
    <row r="3665" spans="2:13" ht="17.25" customHeight="1" x14ac:dyDescent="0.25">
      <c r="B3665" s="4" t="s">
        <v>1869</v>
      </c>
      <c r="C3665" s="14" t="s">
        <v>5043</v>
      </c>
      <c r="D3665" s="14" t="s">
        <v>2513</v>
      </c>
      <c r="E3665" s="14" t="s">
        <v>5044</v>
      </c>
      <c r="F3665" s="14" t="s">
        <v>4786</v>
      </c>
      <c r="G3665" s="14" t="s">
        <v>10886</v>
      </c>
      <c r="H3665" s="102" t="s">
        <v>648</v>
      </c>
      <c r="I3665" s="29">
        <v>71593</v>
      </c>
      <c r="J3665" s="29">
        <v>9439680</v>
      </c>
      <c r="K3665" s="72">
        <v>564432.80000000005</v>
      </c>
      <c r="L3665" s="17">
        <v>7.8839104381713296</v>
      </c>
      <c r="M3665" s="17">
        <v>131.85199670358799</v>
      </c>
    </row>
    <row r="3666" spans="2:13" ht="17.25" customHeight="1" x14ac:dyDescent="0.25">
      <c r="B3666" s="4" t="s">
        <v>1869</v>
      </c>
      <c r="C3666" s="14" t="s">
        <v>5045</v>
      </c>
      <c r="D3666" s="14" t="s">
        <v>3330</v>
      </c>
      <c r="E3666" s="14"/>
      <c r="F3666" s="14"/>
      <c r="G3666" s="14" t="s">
        <v>10886</v>
      </c>
      <c r="H3666" s="102" t="s">
        <v>648</v>
      </c>
      <c r="I3666" s="29">
        <v>582</v>
      </c>
      <c r="J3666" s="29">
        <v>9343</v>
      </c>
      <c r="K3666" s="72">
        <v>16047.69</v>
      </c>
      <c r="L3666" s="17">
        <v>27.5733505154639</v>
      </c>
      <c r="M3666" s="17">
        <v>16.053264604811002</v>
      </c>
    </row>
    <row r="3667" spans="2:13" ht="17.25" customHeight="1" x14ac:dyDescent="0.25">
      <c r="B3667" s="4" t="s">
        <v>1869</v>
      </c>
      <c r="C3667" s="14" t="s">
        <v>5046</v>
      </c>
      <c r="D3667" s="14" t="s">
        <v>3330</v>
      </c>
      <c r="E3667" s="14"/>
      <c r="F3667" s="14"/>
      <c r="G3667" s="14" t="s">
        <v>10886</v>
      </c>
      <c r="H3667" s="102" t="s">
        <v>648</v>
      </c>
      <c r="I3667" s="29">
        <v>1891</v>
      </c>
      <c r="J3667" s="29">
        <v>25965</v>
      </c>
      <c r="K3667" s="72">
        <v>40838.239999999998</v>
      </c>
      <c r="L3667" s="17">
        <v>21.596107879428899</v>
      </c>
      <c r="M3667" s="17">
        <v>13.730830248545701</v>
      </c>
    </row>
    <row r="3668" spans="2:13" ht="17.25" customHeight="1" x14ac:dyDescent="0.25">
      <c r="B3668" s="4" t="s">
        <v>1869</v>
      </c>
      <c r="C3668" s="14" t="s">
        <v>5047</v>
      </c>
      <c r="D3668" s="14" t="s">
        <v>2670</v>
      </c>
      <c r="E3668" s="14" t="s">
        <v>2462</v>
      </c>
      <c r="F3668" s="14" t="s">
        <v>2513</v>
      </c>
      <c r="G3668" s="14" t="s">
        <v>10886</v>
      </c>
      <c r="H3668" s="102" t="s">
        <v>648</v>
      </c>
      <c r="I3668" s="29">
        <v>12311</v>
      </c>
      <c r="J3668" s="29">
        <v>867316</v>
      </c>
      <c r="K3668" s="72">
        <v>175561.15</v>
      </c>
      <c r="L3668" s="17">
        <v>14.2605109251889</v>
      </c>
      <c r="M3668" s="17">
        <v>70.450491430428102</v>
      </c>
    </row>
    <row r="3669" spans="2:13" ht="17.25" customHeight="1" x14ac:dyDescent="0.25">
      <c r="B3669" s="4" t="s">
        <v>1869</v>
      </c>
      <c r="C3669" s="14" t="s">
        <v>5047</v>
      </c>
      <c r="D3669" s="14" t="s">
        <v>2670</v>
      </c>
      <c r="E3669" s="14" t="s">
        <v>2627</v>
      </c>
      <c r="F3669" s="14" t="s">
        <v>2513</v>
      </c>
      <c r="G3669" s="14" t="s">
        <v>10886</v>
      </c>
      <c r="H3669" s="102" t="s">
        <v>648</v>
      </c>
      <c r="I3669" s="29">
        <v>5186</v>
      </c>
      <c r="J3669" s="29">
        <v>334791.5</v>
      </c>
      <c r="K3669" s="72">
        <v>60338.19</v>
      </c>
      <c r="L3669" s="17">
        <v>11.634822599305799</v>
      </c>
      <c r="M3669" s="17">
        <v>64.556787504820704</v>
      </c>
    </row>
    <row r="3670" spans="2:13" ht="17.25" customHeight="1" x14ac:dyDescent="0.25">
      <c r="B3670" s="4" t="s">
        <v>1869</v>
      </c>
      <c r="C3670" s="14" t="s">
        <v>5048</v>
      </c>
      <c r="D3670" s="14" t="s">
        <v>2437</v>
      </c>
      <c r="E3670" s="14" t="s">
        <v>2629</v>
      </c>
      <c r="F3670" s="14" t="s">
        <v>3831</v>
      </c>
      <c r="G3670" s="14" t="s">
        <v>10890</v>
      </c>
      <c r="H3670" s="102" t="s">
        <v>664</v>
      </c>
      <c r="I3670" s="29">
        <v>81130</v>
      </c>
      <c r="J3670" s="29">
        <v>1986175.8</v>
      </c>
      <c r="K3670" s="72">
        <v>1376079.24</v>
      </c>
      <c r="L3670" s="17">
        <v>16.9614105756194</v>
      </c>
      <c r="M3670" s="17">
        <v>24.4813977566868</v>
      </c>
    </row>
    <row r="3671" spans="2:13" ht="17.25" customHeight="1" x14ac:dyDescent="0.25">
      <c r="B3671" s="4" t="s">
        <v>1869</v>
      </c>
      <c r="C3671" s="14" t="s">
        <v>10626</v>
      </c>
      <c r="D3671" s="14" t="s">
        <v>2437</v>
      </c>
      <c r="E3671" s="14" t="s">
        <v>2629</v>
      </c>
      <c r="F3671" s="14" t="s">
        <v>3831</v>
      </c>
      <c r="G3671" s="14" t="s">
        <v>10890</v>
      </c>
      <c r="H3671" s="102" t="s">
        <v>664</v>
      </c>
      <c r="I3671" s="29">
        <v>62189</v>
      </c>
      <c r="J3671" s="29">
        <v>1553304.43</v>
      </c>
      <c r="K3671" s="72">
        <v>731756.65</v>
      </c>
      <c r="L3671" s="17">
        <v>11.7666572866584</v>
      </c>
      <c r="M3671" s="17">
        <v>24.977157214298298</v>
      </c>
    </row>
    <row r="3672" spans="2:13" ht="17.25" customHeight="1" x14ac:dyDescent="0.25">
      <c r="B3672" s="4" t="s">
        <v>1869</v>
      </c>
      <c r="C3672" s="14" t="s">
        <v>5049</v>
      </c>
      <c r="D3672" s="14" t="s">
        <v>2437</v>
      </c>
      <c r="E3672" s="14" t="s">
        <v>2462</v>
      </c>
      <c r="F3672" s="14"/>
      <c r="G3672" s="14" t="s">
        <v>10886</v>
      </c>
      <c r="H3672" s="102" t="s">
        <v>648</v>
      </c>
      <c r="I3672" s="29">
        <v>5470</v>
      </c>
      <c r="J3672" s="29">
        <v>466988</v>
      </c>
      <c r="K3672" s="72">
        <v>38042.720000000001</v>
      </c>
      <c r="L3672" s="17">
        <v>6.9547934186471698</v>
      </c>
      <c r="M3672" s="17">
        <v>85.372577696526506</v>
      </c>
    </row>
    <row r="3673" spans="2:13" ht="17.25" customHeight="1" x14ac:dyDescent="0.25">
      <c r="B3673" s="4" t="s">
        <v>1869</v>
      </c>
      <c r="C3673" s="14" t="s">
        <v>5049</v>
      </c>
      <c r="D3673" s="14" t="s">
        <v>2437</v>
      </c>
      <c r="E3673" s="14" t="s">
        <v>3024</v>
      </c>
      <c r="F3673" s="14"/>
      <c r="G3673" s="14" t="s">
        <v>10886</v>
      </c>
      <c r="H3673" s="102" t="s">
        <v>648</v>
      </c>
      <c r="I3673" s="29">
        <v>5346</v>
      </c>
      <c r="J3673" s="29">
        <v>474819</v>
      </c>
      <c r="K3673" s="72">
        <v>38789.25</v>
      </c>
      <c r="L3673" s="17">
        <v>7.2557519640852997</v>
      </c>
      <c r="M3673" s="17">
        <v>88.817620650953998</v>
      </c>
    </row>
    <row r="3674" spans="2:13" ht="17.25" customHeight="1" x14ac:dyDescent="0.25">
      <c r="B3674" s="4" t="s">
        <v>1870</v>
      </c>
      <c r="C3674" s="14" t="s">
        <v>1870</v>
      </c>
      <c r="D3674" s="14" t="s">
        <v>2437</v>
      </c>
      <c r="E3674" s="14" t="s">
        <v>2462</v>
      </c>
      <c r="F3674" s="14"/>
      <c r="G3674" s="14" t="s">
        <v>10886</v>
      </c>
      <c r="H3674" s="102" t="s">
        <v>648</v>
      </c>
      <c r="I3674" s="29">
        <v>762</v>
      </c>
      <c r="J3674" s="29">
        <v>66659</v>
      </c>
      <c r="K3674" s="72">
        <v>5681.3</v>
      </c>
      <c r="L3674" s="17">
        <v>7.4557742782152197</v>
      </c>
      <c r="M3674" s="17">
        <v>87.479002624671907</v>
      </c>
    </row>
    <row r="3675" spans="2:13" ht="17.25" customHeight="1" x14ac:dyDescent="0.25">
      <c r="B3675" s="4" t="s">
        <v>1870</v>
      </c>
      <c r="C3675" s="14" t="s">
        <v>1870</v>
      </c>
      <c r="D3675" s="14" t="s">
        <v>2437</v>
      </c>
      <c r="E3675" s="14" t="s">
        <v>3024</v>
      </c>
      <c r="F3675" s="14"/>
      <c r="G3675" s="14" t="s">
        <v>10886</v>
      </c>
      <c r="H3675" s="102" t="s">
        <v>648</v>
      </c>
      <c r="I3675" s="29">
        <v>1181</v>
      </c>
      <c r="J3675" s="29">
        <v>111738.42</v>
      </c>
      <c r="K3675" s="72">
        <v>9556.99</v>
      </c>
      <c r="L3675" s="17">
        <v>8.0922861981371703</v>
      </c>
      <c r="M3675" s="17">
        <v>94.613395427603706</v>
      </c>
    </row>
    <row r="3676" spans="2:13" ht="17.25" customHeight="1" x14ac:dyDescent="0.25">
      <c r="B3676" s="4" t="s">
        <v>1870</v>
      </c>
      <c r="C3676" s="14" t="s">
        <v>5050</v>
      </c>
      <c r="D3676" s="14" t="s">
        <v>2437</v>
      </c>
      <c r="E3676" s="14" t="s">
        <v>2462</v>
      </c>
      <c r="F3676" s="14"/>
      <c r="G3676" s="14" t="s">
        <v>10886</v>
      </c>
      <c r="H3676" s="102" t="s">
        <v>648</v>
      </c>
      <c r="I3676" s="29">
        <v>3921</v>
      </c>
      <c r="J3676" s="29">
        <v>330669</v>
      </c>
      <c r="K3676" s="72">
        <v>28558.12</v>
      </c>
      <c r="L3676" s="17">
        <v>7.2833766896199901</v>
      </c>
      <c r="M3676" s="17">
        <v>84.332823259372603</v>
      </c>
    </row>
    <row r="3677" spans="2:13" ht="17.25" customHeight="1" x14ac:dyDescent="0.25">
      <c r="B3677" s="4" t="s">
        <v>1870</v>
      </c>
      <c r="C3677" s="14" t="s">
        <v>5050</v>
      </c>
      <c r="D3677" s="14" t="s">
        <v>2437</v>
      </c>
      <c r="E3677" s="14" t="s">
        <v>3024</v>
      </c>
      <c r="F3677" s="14"/>
      <c r="G3677" s="14" t="s">
        <v>10886</v>
      </c>
      <c r="H3677" s="102" t="s">
        <v>648</v>
      </c>
      <c r="I3677" s="29">
        <v>4923</v>
      </c>
      <c r="J3677" s="29">
        <v>495971</v>
      </c>
      <c r="K3677" s="72">
        <v>42809.95</v>
      </c>
      <c r="L3677" s="17">
        <v>8.6959069672963594</v>
      </c>
      <c r="M3677" s="17">
        <v>100.745683526305</v>
      </c>
    </row>
    <row r="3678" spans="2:13" ht="17.25" customHeight="1" x14ac:dyDescent="0.25">
      <c r="B3678" s="4" t="s">
        <v>1918</v>
      </c>
      <c r="C3678" s="14" t="s">
        <v>5051</v>
      </c>
      <c r="D3678" s="14" t="s">
        <v>2437</v>
      </c>
      <c r="E3678" s="14"/>
      <c r="F3678" s="14"/>
      <c r="G3678" s="14" t="s">
        <v>10891</v>
      </c>
      <c r="H3678" s="102" t="s">
        <v>667</v>
      </c>
      <c r="I3678" s="29">
        <v>167</v>
      </c>
      <c r="J3678" s="29">
        <v>19229</v>
      </c>
      <c r="K3678" s="72">
        <v>5738.92</v>
      </c>
      <c r="L3678" s="17">
        <v>34.3647904191617</v>
      </c>
      <c r="M3678" s="17">
        <v>115.14371257485</v>
      </c>
    </row>
    <row r="3679" spans="2:13" ht="17.25" customHeight="1" x14ac:dyDescent="0.25">
      <c r="B3679" s="4" t="s">
        <v>1871</v>
      </c>
      <c r="C3679" s="14" t="s">
        <v>5052</v>
      </c>
      <c r="D3679" s="14" t="s">
        <v>2437</v>
      </c>
      <c r="E3679" s="14"/>
      <c r="F3679" s="14" t="s">
        <v>5053</v>
      </c>
      <c r="G3679" s="14" t="s">
        <v>10886</v>
      </c>
      <c r="H3679" s="102" t="s">
        <v>648</v>
      </c>
      <c r="I3679" s="29">
        <v>9472</v>
      </c>
      <c r="J3679" s="29">
        <v>860917</v>
      </c>
      <c r="K3679" s="72">
        <v>164936.79999999999</v>
      </c>
      <c r="L3679" s="17">
        <v>17.413091216216198</v>
      </c>
      <c r="M3679" s="17">
        <v>90.890730574324294</v>
      </c>
    </row>
    <row r="3680" spans="2:13" ht="17.25" customHeight="1" x14ac:dyDescent="0.25">
      <c r="B3680" s="4" t="s">
        <v>1871</v>
      </c>
      <c r="C3680" s="14" t="s">
        <v>5052</v>
      </c>
      <c r="D3680" s="14" t="s">
        <v>2437</v>
      </c>
      <c r="E3680" s="14"/>
      <c r="F3680" s="14" t="s">
        <v>5054</v>
      </c>
      <c r="G3680" s="14" t="s">
        <v>10886</v>
      </c>
      <c r="H3680" s="102" t="s">
        <v>648</v>
      </c>
      <c r="I3680" s="29">
        <v>7916</v>
      </c>
      <c r="J3680" s="29">
        <v>730740</v>
      </c>
      <c r="K3680" s="72">
        <v>140064.95999999999</v>
      </c>
      <c r="L3680" s="17">
        <v>17.693906013137902</v>
      </c>
      <c r="M3680" s="17">
        <v>92.311773623041901</v>
      </c>
    </row>
    <row r="3681" spans="2:13" ht="17.25" customHeight="1" x14ac:dyDescent="0.25">
      <c r="B3681" s="4" t="s">
        <v>1871</v>
      </c>
      <c r="C3681" s="14" t="s">
        <v>5055</v>
      </c>
      <c r="D3681" s="14" t="s">
        <v>2437</v>
      </c>
      <c r="E3681" s="14"/>
      <c r="F3681" s="14" t="s">
        <v>5056</v>
      </c>
      <c r="G3681" s="14" t="s">
        <v>10886</v>
      </c>
      <c r="H3681" s="102" t="s">
        <v>648</v>
      </c>
      <c r="I3681" s="29">
        <v>5576</v>
      </c>
      <c r="J3681" s="29">
        <v>485909</v>
      </c>
      <c r="K3681" s="72">
        <v>140812.15</v>
      </c>
      <c r="L3681" s="17">
        <v>25.2532550215208</v>
      </c>
      <c r="M3681" s="17">
        <v>87.142934002869396</v>
      </c>
    </row>
    <row r="3682" spans="2:13" ht="17.25" customHeight="1" x14ac:dyDescent="0.25">
      <c r="B3682" s="4" t="s">
        <v>1871</v>
      </c>
      <c r="C3682" s="14" t="s">
        <v>5055</v>
      </c>
      <c r="D3682" s="14" t="s">
        <v>2437</v>
      </c>
      <c r="E3682" s="14"/>
      <c r="F3682" s="14" t="s">
        <v>5057</v>
      </c>
      <c r="G3682" s="14" t="s">
        <v>10886</v>
      </c>
      <c r="H3682" s="102" t="s">
        <v>648</v>
      </c>
      <c r="I3682" s="29">
        <v>11589</v>
      </c>
      <c r="J3682" s="29">
        <v>1053972</v>
      </c>
      <c r="K3682" s="72">
        <v>305183.90000000002</v>
      </c>
      <c r="L3682" s="17">
        <v>26.333928725515602</v>
      </c>
      <c r="M3682" s="17">
        <v>90.945896971265896</v>
      </c>
    </row>
    <row r="3683" spans="2:13" ht="17.25" customHeight="1" x14ac:dyDescent="0.25">
      <c r="B3683" s="4" t="s">
        <v>10945</v>
      </c>
      <c r="C3683" s="14" t="s">
        <v>11127</v>
      </c>
      <c r="D3683" s="14" t="s">
        <v>3330</v>
      </c>
      <c r="E3683" s="14"/>
      <c r="F3683" s="14" t="s">
        <v>11128</v>
      </c>
      <c r="G3683" s="14" t="s">
        <v>10886</v>
      </c>
      <c r="H3683" s="102" t="s">
        <v>648</v>
      </c>
      <c r="I3683" s="29">
        <v>7456</v>
      </c>
      <c r="J3683" s="29">
        <v>83336</v>
      </c>
      <c r="K3683" s="72">
        <v>316901.68</v>
      </c>
      <c r="L3683" s="17">
        <v>42.502907725321897</v>
      </c>
      <c r="M3683" s="17">
        <v>11.1770386266094</v>
      </c>
    </row>
    <row r="3684" spans="2:13" ht="17.25" customHeight="1" x14ac:dyDescent="0.25">
      <c r="B3684" s="4" t="s">
        <v>1872</v>
      </c>
      <c r="C3684" s="14" t="s">
        <v>5058</v>
      </c>
      <c r="D3684" s="14" t="s">
        <v>2437</v>
      </c>
      <c r="E3684" s="14"/>
      <c r="F3684" s="14" t="s">
        <v>5059</v>
      </c>
      <c r="G3684" s="14" t="s">
        <v>10886</v>
      </c>
      <c r="H3684" s="102" t="s">
        <v>648</v>
      </c>
      <c r="I3684" s="29">
        <v>623</v>
      </c>
      <c r="J3684" s="29">
        <v>60746</v>
      </c>
      <c r="K3684" s="72">
        <v>14779.88</v>
      </c>
      <c r="L3684" s="17">
        <v>23.723723916532901</v>
      </c>
      <c r="M3684" s="17">
        <v>97.505617977528104</v>
      </c>
    </row>
    <row r="3685" spans="2:13" ht="17.25" customHeight="1" x14ac:dyDescent="0.25">
      <c r="B3685" s="4" t="s">
        <v>1872</v>
      </c>
      <c r="C3685" s="14" t="s">
        <v>5058</v>
      </c>
      <c r="D3685" s="14" t="s">
        <v>2437</v>
      </c>
      <c r="E3685" s="14"/>
      <c r="F3685" s="14" t="s">
        <v>5057</v>
      </c>
      <c r="G3685" s="14" t="s">
        <v>10886</v>
      </c>
      <c r="H3685" s="102" t="s">
        <v>648</v>
      </c>
      <c r="I3685" s="29">
        <v>178</v>
      </c>
      <c r="J3685" s="29">
        <v>16630</v>
      </c>
      <c r="K3685" s="72">
        <v>4012.61</v>
      </c>
      <c r="L3685" s="17">
        <v>22.542752808988801</v>
      </c>
      <c r="M3685" s="17">
        <v>93.426966292134793</v>
      </c>
    </row>
    <row r="3686" spans="2:13" ht="17.25" customHeight="1" x14ac:dyDescent="0.25">
      <c r="B3686" s="4" t="s">
        <v>1872</v>
      </c>
      <c r="C3686" s="14" t="s">
        <v>5058</v>
      </c>
      <c r="D3686" s="14" t="s">
        <v>2437</v>
      </c>
      <c r="E3686" s="14"/>
      <c r="F3686" s="14" t="s">
        <v>5060</v>
      </c>
      <c r="G3686" s="14" t="s">
        <v>10886</v>
      </c>
      <c r="H3686" s="102" t="s">
        <v>648</v>
      </c>
      <c r="I3686" s="29">
        <v>496</v>
      </c>
      <c r="J3686" s="29">
        <v>41723</v>
      </c>
      <c r="K3686" s="72">
        <v>10086.66</v>
      </c>
      <c r="L3686" s="17">
        <v>20.336008064516101</v>
      </c>
      <c r="M3686" s="17">
        <v>84.118951612903203</v>
      </c>
    </row>
    <row r="3687" spans="2:13" ht="17.25" customHeight="1" x14ac:dyDescent="0.25">
      <c r="B3687" s="4" t="s">
        <v>1872</v>
      </c>
      <c r="C3687" s="14" t="s">
        <v>5061</v>
      </c>
      <c r="D3687" s="14" t="s">
        <v>2437</v>
      </c>
      <c r="E3687" s="14"/>
      <c r="F3687" s="14" t="s">
        <v>5062</v>
      </c>
      <c r="G3687" s="14" t="s">
        <v>10886</v>
      </c>
      <c r="H3687" s="102" t="s">
        <v>648</v>
      </c>
      <c r="I3687" s="29">
        <v>409</v>
      </c>
      <c r="J3687" s="29">
        <v>40950</v>
      </c>
      <c r="K3687" s="72">
        <v>9220.5</v>
      </c>
      <c r="L3687" s="17">
        <v>22.5440097799511</v>
      </c>
      <c r="M3687" s="17">
        <v>100.122249388753</v>
      </c>
    </row>
    <row r="3688" spans="2:13" ht="17.25" customHeight="1" x14ac:dyDescent="0.25">
      <c r="B3688" s="4" t="s">
        <v>1919</v>
      </c>
      <c r="C3688" s="14" t="s">
        <v>5063</v>
      </c>
      <c r="D3688" s="14" t="s">
        <v>2437</v>
      </c>
      <c r="E3688" s="14"/>
      <c r="F3688" s="14"/>
      <c r="G3688" s="14" t="s">
        <v>10891</v>
      </c>
      <c r="H3688" s="102" t="s">
        <v>667</v>
      </c>
      <c r="I3688" s="29">
        <v>173</v>
      </c>
      <c r="J3688" s="29">
        <v>19642</v>
      </c>
      <c r="K3688" s="72">
        <v>4616.7</v>
      </c>
      <c r="L3688" s="17">
        <v>26.686127167630101</v>
      </c>
      <c r="M3688" s="17">
        <v>113.537572254335</v>
      </c>
    </row>
    <row r="3689" spans="2:13" ht="17.25" customHeight="1" x14ac:dyDescent="0.25">
      <c r="B3689" s="4" t="s">
        <v>1873</v>
      </c>
      <c r="C3689" s="14" t="s">
        <v>5064</v>
      </c>
      <c r="D3689" s="14" t="s">
        <v>2437</v>
      </c>
      <c r="E3689" s="14" t="s">
        <v>2462</v>
      </c>
      <c r="F3689" s="14"/>
      <c r="G3689" s="14" t="s">
        <v>10886</v>
      </c>
      <c r="H3689" s="102" t="s">
        <v>648</v>
      </c>
      <c r="I3689" s="29">
        <v>14282</v>
      </c>
      <c r="J3689" s="29">
        <v>1281409</v>
      </c>
      <c r="K3689" s="72">
        <v>139678.76999999999</v>
      </c>
      <c r="L3689" s="17">
        <v>9.7800567147458306</v>
      </c>
      <c r="M3689" s="17">
        <v>89.7219577090043</v>
      </c>
    </row>
    <row r="3690" spans="2:13" ht="17.25" customHeight="1" x14ac:dyDescent="0.25">
      <c r="B3690" s="4" t="s">
        <v>1873</v>
      </c>
      <c r="C3690" s="14" t="s">
        <v>5064</v>
      </c>
      <c r="D3690" s="14" t="s">
        <v>2437</v>
      </c>
      <c r="E3690" s="14" t="s">
        <v>3024</v>
      </c>
      <c r="F3690" s="14"/>
      <c r="G3690" s="14" t="s">
        <v>10886</v>
      </c>
      <c r="H3690" s="102" t="s">
        <v>648</v>
      </c>
      <c r="I3690" s="29">
        <v>7627</v>
      </c>
      <c r="J3690" s="29">
        <v>691452</v>
      </c>
      <c r="K3690" s="72">
        <v>75529.37</v>
      </c>
      <c r="L3690" s="17">
        <v>9.9028936672348191</v>
      </c>
      <c r="M3690" s="17">
        <v>90.658450242559297</v>
      </c>
    </row>
    <row r="3691" spans="2:13" ht="17.25" customHeight="1" x14ac:dyDescent="0.25">
      <c r="B3691" s="4" t="s">
        <v>1873</v>
      </c>
      <c r="C3691" s="14" t="s">
        <v>5065</v>
      </c>
      <c r="D3691" s="14" t="s">
        <v>2437</v>
      </c>
      <c r="E3691" s="14"/>
      <c r="F3691" s="14"/>
      <c r="G3691" s="14" t="s">
        <v>10886</v>
      </c>
      <c r="H3691" s="102" t="s">
        <v>648</v>
      </c>
      <c r="I3691" s="29">
        <v>6877</v>
      </c>
      <c r="J3691" s="29">
        <v>600505</v>
      </c>
      <c r="K3691" s="72">
        <v>120949.19</v>
      </c>
      <c r="L3691" s="17">
        <v>17.5874930929184</v>
      </c>
      <c r="M3691" s="17">
        <v>87.320779409626297</v>
      </c>
    </row>
    <row r="3692" spans="2:13" ht="17.25" customHeight="1" x14ac:dyDescent="0.25">
      <c r="B3692" s="4" t="s">
        <v>1873</v>
      </c>
      <c r="C3692" s="14" t="s">
        <v>5066</v>
      </c>
      <c r="D3692" s="14" t="s">
        <v>3330</v>
      </c>
      <c r="E3692" s="14"/>
      <c r="F3692" s="14"/>
      <c r="G3692" s="14" t="s">
        <v>10886</v>
      </c>
      <c r="H3692" s="102" t="s">
        <v>648</v>
      </c>
      <c r="I3692" s="29">
        <v>112252</v>
      </c>
      <c r="J3692" s="29">
        <v>2508820</v>
      </c>
      <c r="K3692" s="72">
        <v>3939233.78</v>
      </c>
      <c r="L3692" s="17">
        <v>35.092771442825097</v>
      </c>
      <c r="M3692" s="17">
        <v>22.3498913159676</v>
      </c>
    </row>
    <row r="3693" spans="2:13" ht="17.25" customHeight="1" x14ac:dyDescent="0.25">
      <c r="B3693" s="4" t="s">
        <v>1873</v>
      </c>
      <c r="C3693" s="14" t="s">
        <v>5067</v>
      </c>
      <c r="D3693" s="14" t="s">
        <v>3330</v>
      </c>
      <c r="E3693" s="14"/>
      <c r="F3693" s="14"/>
      <c r="G3693" s="14" t="s">
        <v>10886</v>
      </c>
      <c r="H3693" s="102" t="s">
        <v>648</v>
      </c>
      <c r="I3693" s="29">
        <v>68290</v>
      </c>
      <c r="J3693" s="29">
        <v>1463983</v>
      </c>
      <c r="K3693" s="72">
        <v>2022988.69</v>
      </c>
      <c r="L3693" s="17">
        <v>29.623498169570901</v>
      </c>
      <c r="M3693" s="17">
        <v>21.437736125347801</v>
      </c>
    </row>
    <row r="3694" spans="2:13" ht="17.25" customHeight="1" x14ac:dyDescent="0.25">
      <c r="B3694" s="4" t="s">
        <v>1873</v>
      </c>
      <c r="C3694" s="14" t="s">
        <v>5068</v>
      </c>
      <c r="D3694" s="14" t="s">
        <v>2437</v>
      </c>
      <c r="E3694" s="14"/>
      <c r="F3694" s="14"/>
      <c r="G3694" s="14" t="s">
        <v>10886</v>
      </c>
      <c r="H3694" s="102" t="s">
        <v>648</v>
      </c>
      <c r="I3694" s="29">
        <v>18082</v>
      </c>
      <c r="J3694" s="29">
        <v>1626143</v>
      </c>
      <c r="K3694" s="72">
        <v>220734.45</v>
      </c>
      <c r="L3694" s="17">
        <v>12.207413449839599</v>
      </c>
      <c r="M3694" s="17">
        <v>89.931589425948502</v>
      </c>
    </row>
    <row r="3695" spans="2:13" ht="17.25" customHeight="1" x14ac:dyDescent="0.25">
      <c r="B3695" s="4" t="s">
        <v>1873</v>
      </c>
      <c r="C3695" s="14" t="s">
        <v>5069</v>
      </c>
      <c r="D3695" s="14" t="s">
        <v>2437</v>
      </c>
      <c r="E3695" s="14"/>
      <c r="F3695" s="14"/>
      <c r="G3695" s="14" t="s">
        <v>10886</v>
      </c>
      <c r="H3695" s="102" t="s">
        <v>648</v>
      </c>
      <c r="I3695" s="29">
        <v>32752</v>
      </c>
      <c r="J3695" s="29">
        <v>3026555</v>
      </c>
      <c r="K3695" s="72">
        <v>474446.49</v>
      </c>
      <c r="L3695" s="17">
        <v>14.4860310820713</v>
      </c>
      <c r="M3695" s="17">
        <v>92.408249877870006</v>
      </c>
    </row>
    <row r="3696" spans="2:13" ht="17.25" customHeight="1" x14ac:dyDescent="0.25">
      <c r="B3696" s="4" t="s">
        <v>1873</v>
      </c>
      <c r="C3696" s="14" t="s">
        <v>5070</v>
      </c>
      <c r="D3696" s="14" t="s">
        <v>2437</v>
      </c>
      <c r="E3696" s="14"/>
      <c r="F3696" s="14" t="s">
        <v>5071</v>
      </c>
      <c r="G3696" s="14" t="s">
        <v>10886</v>
      </c>
      <c r="H3696" s="102" t="s">
        <v>648</v>
      </c>
      <c r="I3696" s="29">
        <v>4446</v>
      </c>
      <c r="J3696" s="29">
        <v>424888</v>
      </c>
      <c r="K3696" s="72">
        <v>57636.08</v>
      </c>
      <c r="L3696" s="17">
        <v>12.9635807467386</v>
      </c>
      <c r="M3696" s="17">
        <v>95.566351776878093</v>
      </c>
    </row>
    <row r="3697" spans="2:13" ht="17.25" customHeight="1" x14ac:dyDescent="0.25">
      <c r="B3697" s="4" t="s">
        <v>1873</v>
      </c>
      <c r="C3697" s="14" t="s">
        <v>5072</v>
      </c>
      <c r="D3697" s="14" t="s">
        <v>2437</v>
      </c>
      <c r="E3697" s="14"/>
      <c r="F3697" s="14"/>
      <c r="G3697" s="14" t="s">
        <v>10886</v>
      </c>
      <c r="H3697" s="102" t="s">
        <v>648</v>
      </c>
      <c r="I3697" s="29">
        <v>715</v>
      </c>
      <c r="J3697" s="29">
        <v>67165</v>
      </c>
      <c r="K3697" s="72">
        <v>8816.18</v>
      </c>
      <c r="L3697" s="17">
        <v>12.330321678321701</v>
      </c>
      <c r="M3697" s="17">
        <v>93.937062937062905</v>
      </c>
    </row>
    <row r="3698" spans="2:13" ht="17.25" customHeight="1" x14ac:dyDescent="0.25">
      <c r="B3698" s="4" t="s">
        <v>11650</v>
      </c>
      <c r="C3698" s="14" t="s">
        <v>11843</v>
      </c>
      <c r="D3698" s="14" t="s">
        <v>2455</v>
      </c>
      <c r="E3698" s="14"/>
      <c r="F3698" s="14" t="s">
        <v>11844</v>
      </c>
      <c r="G3698" s="14" t="s">
        <v>10886</v>
      </c>
      <c r="H3698" s="102" t="s">
        <v>648</v>
      </c>
      <c r="I3698" s="29">
        <v>36</v>
      </c>
      <c r="J3698" s="29">
        <v>2604</v>
      </c>
      <c r="K3698" s="72">
        <v>757.02</v>
      </c>
      <c r="L3698" s="17">
        <v>21.0283333333333</v>
      </c>
      <c r="M3698" s="17">
        <v>72.3333333333333</v>
      </c>
    </row>
    <row r="3699" spans="2:13" ht="17.25" customHeight="1" x14ac:dyDescent="0.25">
      <c r="B3699" s="4" t="s">
        <v>1911</v>
      </c>
      <c r="C3699" s="14" t="s">
        <v>11129</v>
      </c>
      <c r="D3699" s="14" t="s">
        <v>2513</v>
      </c>
      <c r="E3699" s="14" t="s">
        <v>3367</v>
      </c>
      <c r="F3699" s="14" t="s">
        <v>5074</v>
      </c>
      <c r="G3699" s="4" t="s">
        <v>10890</v>
      </c>
      <c r="H3699" s="102" t="s">
        <v>664</v>
      </c>
      <c r="I3699" s="29">
        <v>809</v>
      </c>
      <c r="J3699" s="29">
        <v>28020</v>
      </c>
      <c r="K3699" s="72">
        <v>17595.900000000001</v>
      </c>
      <c r="L3699" s="17">
        <v>21.750185414091501</v>
      </c>
      <c r="M3699" s="17">
        <v>34.635352286773802</v>
      </c>
    </row>
    <row r="3700" spans="2:13" ht="17.25" customHeight="1" x14ac:dyDescent="0.25">
      <c r="B3700" s="4" t="s">
        <v>1911</v>
      </c>
      <c r="C3700" s="14" t="s">
        <v>1911</v>
      </c>
      <c r="D3700" s="14" t="s">
        <v>2477</v>
      </c>
      <c r="E3700" s="14" t="s">
        <v>5073</v>
      </c>
      <c r="F3700" s="14" t="s">
        <v>5074</v>
      </c>
      <c r="G3700" s="4" t="s">
        <v>10890</v>
      </c>
      <c r="H3700" s="102" t="s">
        <v>664</v>
      </c>
      <c r="I3700" s="29">
        <v>13487</v>
      </c>
      <c r="J3700" s="29">
        <v>1286320</v>
      </c>
      <c r="K3700" s="72">
        <v>400505.94</v>
      </c>
      <c r="L3700" s="17">
        <v>29.695702528360599</v>
      </c>
      <c r="M3700" s="17">
        <v>95.3748053681323</v>
      </c>
    </row>
    <row r="3701" spans="2:13" ht="17.25" customHeight="1" x14ac:dyDescent="0.25">
      <c r="B3701" s="4" t="s">
        <v>1911</v>
      </c>
      <c r="C3701" s="14" t="s">
        <v>1911</v>
      </c>
      <c r="D3701" s="14" t="s">
        <v>2477</v>
      </c>
      <c r="E3701" s="14" t="s">
        <v>2519</v>
      </c>
      <c r="F3701" s="14" t="s">
        <v>5075</v>
      </c>
      <c r="G3701" s="4" t="s">
        <v>10890</v>
      </c>
      <c r="H3701" s="102" t="s">
        <v>664</v>
      </c>
      <c r="I3701" s="29">
        <v>5508</v>
      </c>
      <c r="J3701" s="29">
        <v>117915</v>
      </c>
      <c r="K3701" s="72">
        <v>34714.449999999997</v>
      </c>
      <c r="L3701" s="17">
        <v>6.3025508351488702</v>
      </c>
      <c r="M3701" s="17">
        <v>21.407952069716799</v>
      </c>
    </row>
    <row r="3702" spans="2:13" ht="17.25" customHeight="1" x14ac:dyDescent="0.25">
      <c r="B3702" s="4" t="s">
        <v>1911</v>
      </c>
      <c r="C3702" s="14" t="s">
        <v>1911</v>
      </c>
      <c r="D3702" s="14" t="s">
        <v>2513</v>
      </c>
      <c r="E3702" s="14" t="s">
        <v>3367</v>
      </c>
      <c r="F3702" s="14" t="s">
        <v>5074</v>
      </c>
      <c r="G3702" s="4" t="s">
        <v>10890</v>
      </c>
      <c r="H3702" s="102" t="s">
        <v>664</v>
      </c>
      <c r="I3702" s="29">
        <v>524</v>
      </c>
      <c r="J3702" s="29">
        <v>18150</v>
      </c>
      <c r="K3702" s="72">
        <v>11396.7</v>
      </c>
      <c r="L3702" s="17">
        <v>21.749427480916001</v>
      </c>
      <c r="M3702" s="17">
        <v>34.637404580152698</v>
      </c>
    </row>
    <row r="3703" spans="2:13" ht="17.25" customHeight="1" x14ac:dyDescent="0.25">
      <c r="B3703" s="4" t="s">
        <v>1911</v>
      </c>
      <c r="C3703" s="14" t="s">
        <v>5076</v>
      </c>
      <c r="D3703" s="14" t="s">
        <v>2477</v>
      </c>
      <c r="E3703" s="14" t="s">
        <v>2519</v>
      </c>
      <c r="F3703" s="14" t="s">
        <v>5075</v>
      </c>
      <c r="G3703" s="4" t="s">
        <v>10890</v>
      </c>
      <c r="H3703" s="102" t="s">
        <v>664</v>
      </c>
      <c r="I3703" s="29">
        <v>74916</v>
      </c>
      <c r="J3703" s="29">
        <v>1610880</v>
      </c>
      <c r="K3703" s="72">
        <v>475753.95</v>
      </c>
      <c r="L3703" s="17">
        <v>6.3504985583853903</v>
      </c>
      <c r="M3703" s="17">
        <v>21.502482780714399</v>
      </c>
    </row>
    <row r="3704" spans="2:13" ht="17.25" customHeight="1" x14ac:dyDescent="0.25">
      <c r="B3704" s="4" t="s">
        <v>2113</v>
      </c>
      <c r="C3704" s="14" t="s">
        <v>5077</v>
      </c>
      <c r="D3704" s="14" t="s">
        <v>2443</v>
      </c>
      <c r="E3704" s="14" t="s">
        <v>2454</v>
      </c>
      <c r="F3704" s="14" t="s">
        <v>2517</v>
      </c>
      <c r="G3704" s="4" t="s">
        <v>750</v>
      </c>
      <c r="H3704" s="102" t="s">
        <v>751</v>
      </c>
      <c r="I3704" s="29">
        <v>2</v>
      </c>
      <c r="J3704" s="29">
        <v>4.0999999999999996</v>
      </c>
      <c r="K3704" s="72">
        <v>672.4</v>
      </c>
      <c r="L3704" s="17">
        <v>336.2</v>
      </c>
      <c r="M3704" s="17">
        <v>2.0499999999999998</v>
      </c>
    </row>
    <row r="3705" spans="2:13" ht="17.25" customHeight="1" x14ac:dyDescent="0.25">
      <c r="B3705" s="4" t="s">
        <v>2113</v>
      </c>
      <c r="C3705" s="14" t="s">
        <v>5077</v>
      </c>
      <c r="D3705" s="14" t="s">
        <v>2443</v>
      </c>
      <c r="E3705" s="14" t="s">
        <v>2454</v>
      </c>
      <c r="F3705" s="14" t="s">
        <v>2518</v>
      </c>
      <c r="G3705" s="4" t="s">
        <v>750</v>
      </c>
      <c r="H3705" s="102" t="s">
        <v>751</v>
      </c>
      <c r="I3705" s="29">
        <v>1</v>
      </c>
      <c r="J3705" s="29">
        <v>8</v>
      </c>
      <c r="K3705" s="72">
        <v>0</v>
      </c>
      <c r="L3705" s="17">
        <v>0</v>
      </c>
      <c r="M3705" s="17">
        <v>8</v>
      </c>
    </row>
    <row r="3706" spans="2:13" ht="17.25" customHeight="1" x14ac:dyDescent="0.25">
      <c r="B3706" s="4" t="s">
        <v>2113</v>
      </c>
      <c r="C3706" s="14" t="s">
        <v>5078</v>
      </c>
      <c r="D3706" s="14" t="s">
        <v>2443</v>
      </c>
      <c r="E3706" s="14" t="s">
        <v>2493</v>
      </c>
      <c r="F3706" s="14" t="s">
        <v>2518</v>
      </c>
      <c r="G3706" s="4" t="s">
        <v>750</v>
      </c>
      <c r="H3706" s="102" t="s">
        <v>751</v>
      </c>
      <c r="I3706" s="29">
        <v>1</v>
      </c>
      <c r="J3706" s="29">
        <v>1</v>
      </c>
      <c r="K3706" s="72">
        <v>89.38</v>
      </c>
      <c r="L3706" s="17">
        <v>89.38</v>
      </c>
      <c r="M3706" s="17">
        <v>1</v>
      </c>
    </row>
    <row r="3707" spans="2:13" ht="17.25" customHeight="1" x14ac:dyDescent="0.25">
      <c r="B3707" s="4" t="s">
        <v>2113</v>
      </c>
      <c r="C3707" s="14" t="s">
        <v>5078</v>
      </c>
      <c r="D3707" s="14" t="s">
        <v>2443</v>
      </c>
      <c r="E3707" s="14" t="s">
        <v>2454</v>
      </c>
      <c r="F3707" s="14" t="s">
        <v>2518</v>
      </c>
      <c r="G3707" s="4" t="s">
        <v>750</v>
      </c>
      <c r="H3707" s="102" t="s">
        <v>751</v>
      </c>
      <c r="I3707" s="29">
        <v>2</v>
      </c>
      <c r="J3707" s="29">
        <v>2</v>
      </c>
      <c r="K3707" s="72">
        <v>357.5</v>
      </c>
      <c r="L3707" s="17">
        <v>178.75</v>
      </c>
      <c r="M3707" s="17">
        <v>1</v>
      </c>
    </row>
    <row r="3708" spans="2:13" ht="17.25" customHeight="1" x14ac:dyDescent="0.25">
      <c r="B3708" s="4" t="s">
        <v>1749</v>
      </c>
      <c r="C3708" s="14" t="s">
        <v>1749</v>
      </c>
      <c r="D3708" s="14" t="s">
        <v>2437</v>
      </c>
      <c r="E3708" s="14" t="s">
        <v>2453</v>
      </c>
      <c r="F3708" s="14"/>
      <c r="G3708" s="4" t="s">
        <v>602</v>
      </c>
      <c r="H3708" s="102" t="s">
        <v>603</v>
      </c>
      <c r="I3708" s="29">
        <v>445</v>
      </c>
      <c r="J3708" s="29">
        <v>33605</v>
      </c>
      <c r="K3708" s="72">
        <v>6827.72</v>
      </c>
      <c r="L3708" s="17">
        <v>15.343191011236</v>
      </c>
      <c r="M3708" s="17">
        <v>75.516853932584297</v>
      </c>
    </row>
    <row r="3709" spans="2:13" ht="17.25" customHeight="1" x14ac:dyDescent="0.25">
      <c r="B3709" s="4" t="s">
        <v>1749</v>
      </c>
      <c r="C3709" s="14" t="s">
        <v>1749</v>
      </c>
      <c r="D3709" s="14" t="s">
        <v>2437</v>
      </c>
      <c r="E3709" s="14" t="s">
        <v>2457</v>
      </c>
      <c r="F3709" s="14"/>
      <c r="G3709" s="4" t="s">
        <v>602</v>
      </c>
      <c r="H3709" s="102" t="s">
        <v>603</v>
      </c>
      <c r="I3709" s="29">
        <v>754</v>
      </c>
      <c r="J3709" s="29">
        <v>59554</v>
      </c>
      <c r="K3709" s="72">
        <v>45034.32</v>
      </c>
      <c r="L3709" s="17">
        <v>59.727214854111402</v>
      </c>
      <c r="M3709" s="17">
        <v>78.984084880636601</v>
      </c>
    </row>
    <row r="3710" spans="2:13" ht="17.25" customHeight="1" x14ac:dyDescent="0.25">
      <c r="B3710" s="4" t="s">
        <v>1874</v>
      </c>
      <c r="C3710" s="14" t="s">
        <v>1874</v>
      </c>
      <c r="D3710" s="14" t="s">
        <v>2437</v>
      </c>
      <c r="E3710" s="14" t="s">
        <v>2462</v>
      </c>
      <c r="F3710" s="14"/>
      <c r="G3710" s="4" t="s">
        <v>10886</v>
      </c>
      <c r="H3710" s="102" t="s">
        <v>648</v>
      </c>
      <c r="I3710" s="29">
        <v>2</v>
      </c>
      <c r="J3710" s="29">
        <v>273</v>
      </c>
      <c r="K3710" s="72">
        <v>1950</v>
      </c>
      <c r="L3710" s="17">
        <v>975</v>
      </c>
      <c r="M3710" s="17">
        <v>136.5</v>
      </c>
    </row>
    <row r="3711" spans="2:13" ht="17.25" customHeight="1" x14ac:dyDescent="0.25">
      <c r="B3711" s="4" t="s">
        <v>1920</v>
      </c>
      <c r="C3711" s="14" t="s">
        <v>5079</v>
      </c>
      <c r="D3711" s="14" t="s">
        <v>2437</v>
      </c>
      <c r="E3711" s="14"/>
      <c r="F3711" s="14"/>
      <c r="G3711" s="4" t="s">
        <v>10891</v>
      </c>
      <c r="H3711" s="102" t="s">
        <v>667</v>
      </c>
      <c r="I3711" s="29">
        <v>3558</v>
      </c>
      <c r="J3711" s="29">
        <v>380893</v>
      </c>
      <c r="K3711" s="72">
        <v>30080</v>
      </c>
      <c r="L3711" s="17">
        <v>8.4541877459246795</v>
      </c>
      <c r="M3711" s="17">
        <v>107.05255761663901</v>
      </c>
    </row>
    <row r="3712" spans="2:13" ht="17.25" customHeight="1" x14ac:dyDescent="0.25">
      <c r="B3712" s="4" t="s">
        <v>1920</v>
      </c>
      <c r="C3712" s="14" t="s">
        <v>5080</v>
      </c>
      <c r="D3712" s="14" t="s">
        <v>2437</v>
      </c>
      <c r="E3712" s="14"/>
      <c r="F3712" s="14"/>
      <c r="G3712" s="4" t="s">
        <v>10891</v>
      </c>
      <c r="H3712" s="102" t="s">
        <v>667</v>
      </c>
      <c r="I3712" s="29">
        <v>20227</v>
      </c>
      <c r="J3712" s="29">
        <v>2102504</v>
      </c>
      <c r="K3712" s="72">
        <v>168068.87</v>
      </c>
      <c r="L3712" s="17">
        <v>8.3091348197953199</v>
      </c>
      <c r="M3712" s="17">
        <v>103.945419488802</v>
      </c>
    </row>
    <row r="3713" spans="2:13" ht="17.25" customHeight="1" x14ac:dyDescent="0.25">
      <c r="B3713" s="4" t="s">
        <v>1920</v>
      </c>
      <c r="C3713" s="14" t="s">
        <v>5081</v>
      </c>
      <c r="D3713" s="14" t="s">
        <v>2437</v>
      </c>
      <c r="E3713" s="14"/>
      <c r="F3713" s="14"/>
      <c r="G3713" s="4" t="s">
        <v>10891</v>
      </c>
      <c r="H3713" s="102" t="s">
        <v>667</v>
      </c>
      <c r="I3713" s="29">
        <v>66</v>
      </c>
      <c r="J3713" s="29">
        <v>7616</v>
      </c>
      <c r="K3713" s="72">
        <v>519.80999999999995</v>
      </c>
      <c r="L3713" s="17">
        <v>7.8759090909090901</v>
      </c>
      <c r="M3713" s="17">
        <v>115.39393939393899</v>
      </c>
    </row>
    <row r="3714" spans="2:13" ht="17.25" customHeight="1" x14ac:dyDescent="0.25">
      <c r="B3714" s="4" t="s">
        <v>1920</v>
      </c>
      <c r="C3714" s="14" t="s">
        <v>5082</v>
      </c>
      <c r="D3714" s="14" t="s">
        <v>2437</v>
      </c>
      <c r="E3714" s="14"/>
      <c r="F3714" s="14"/>
      <c r="G3714" s="4" t="s">
        <v>10891</v>
      </c>
      <c r="H3714" s="102" t="s">
        <v>667</v>
      </c>
      <c r="I3714" s="29">
        <v>1779</v>
      </c>
      <c r="J3714" s="29">
        <v>193435</v>
      </c>
      <c r="K3714" s="72">
        <v>25803.94</v>
      </c>
      <c r="L3714" s="17">
        <v>14.5047442383361</v>
      </c>
      <c r="M3714" s="17">
        <v>108.732433951658</v>
      </c>
    </row>
    <row r="3715" spans="2:13" ht="17.25" customHeight="1" x14ac:dyDescent="0.25">
      <c r="B3715" s="4" t="s">
        <v>1921</v>
      </c>
      <c r="C3715" s="14" t="s">
        <v>5083</v>
      </c>
      <c r="D3715" s="14" t="s">
        <v>2437</v>
      </c>
      <c r="E3715" s="14"/>
      <c r="F3715" s="14"/>
      <c r="G3715" s="4" t="s">
        <v>10891</v>
      </c>
      <c r="H3715" s="102" t="s">
        <v>667</v>
      </c>
      <c r="I3715" s="29">
        <v>2865</v>
      </c>
      <c r="J3715" s="29">
        <v>350031</v>
      </c>
      <c r="K3715" s="72">
        <v>20900.7</v>
      </c>
      <c r="L3715" s="17">
        <v>7.2951832460733002</v>
      </c>
      <c r="M3715" s="17">
        <v>122.17486910994801</v>
      </c>
    </row>
    <row r="3716" spans="2:13" ht="17.25" customHeight="1" x14ac:dyDescent="0.25">
      <c r="B3716" s="4" t="s">
        <v>1921</v>
      </c>
      <c r="C3716" s="14" t="s">
        <v>5084</v>
      </c>
      <c r="D3716" s="14" t="s">
        <v>2437</v>
      </c>
      <c r="E3716" s="14"/>
      <c r="F3716" s="14"/>
      <c r="G3716" s="4" t="s">
        <v>10891</v>
      </c>
      <c r="H3716" s="102" t="s">
        <v>667</v>
      </c>
      <c r="I3716" s="29">
        <v>15710</v>
      </c>
      <c r="J3716" s="29">
        <v>1765544</v>
      </c>
      <c r="K3716" s="72">
        <v>116690.9</v>
      </c>
      <c r="L3716" s="17">
        <v>7.4278103119032499</v>
      </c>
      <c r="M3716" s="17">
        <v>112.383450031827</v>
      </c>
    </row>
    <row r="3717" spans="2:13" ht="17.25" customHeight="1" x14ac:dyDescent="0.25">
      <c r="B3717" s="4" t="s">
        <v>1921</v>
      </c>
      <c r="C3717" s="14" t="s">
        <v>5085</v>
      </c>
      <c r="D3717" s="14" t="s">
        <v>2437</v>
      </c>
      <c r="E3717" s="14"/>
      <c r="F3717" s="14"/>
      <c r="G3717" s="4" t="s">
        <v>10891</v>
      </c>
      <c r="H3717" s="102" t="s">
        <v>667</v>
      </c>
      <c r="I3717" s="29">
        <v>93</v>
      </c>
      <c r="J3717" s="29">
        <v>10374</v>
      </c>
      <c r="K3717" s="72">
        <v>624.49</v>
      </c>
      <c r="L3717" s="17">
        <v>6.7149462365591397</v>
      </c>
      <c r="M3717" s="17">
        <v>111.54838709677399</v>
      </c>
    </row>
    <row r="3718" spans="2:13" ht="17.25" customHeight="1" x14ac:dyDescent="0.25">
      <c r="B3718" s="4" t="s">
        <v>1921</v>
      </c>
      <c r="C3718" s="14" t="s">
        <v>5086</v>
      </c>
      <c r="D3718" s="14" t="s">
        <v>2437</v>
      </c>
      <c r="E3718" s="14"/>
      <c r="F3718" s="14"/>
      <c r="G3718" s="4" t="s">
        <v>10891</v>
      </c>
      <c r="H3718" s="102" t="s">
        <v>667</v>
      </c>
      <c r="I3718" s="29">
        <v>2631</v>
      </c>
      <c r="J3718" s="29">
        <v>281238</v>
      </c>
      <c r="K3718" s="72">
        <v>31430.83</v>
      </c>
      <c r="L3718" s="17">
        <v>11.946343595590999</v>
      </c>
      <c r="M3718" s="17">
        <v>106.893956670468</v>
      </c>
    </row>
    <row r="3719" spans="2:13" ht="17.25" customHeight="1" x14ac:dyDescent="0.25">
      <c r="B3719" s="4" t="s">
        <v>1922</v>
      </c>
      <c r="C3719" s="14" t="s">
        <v>5087</v>
      </c>
      <c r="D3719" s="14" t="s">
        <v>2437</v>
      </c>
      <c r="E3719" s="14"/>
      <c r="F3719" s="14"/>
      <c r="G3719" s="4" t="s">
        <v>10891</v>
      </c>
      <c r="H3719" s="102" t="s">
        <v>667</v>
      </c>
      <c r="I3719" s="29">
        <v>826</v>
      </c>
      <c r="J3719" s="29">
        <v>102782</v>
      </c>
      <c r="K3719" s="72">
        <v>17847.349999999999</v>
      </c>
      <c r="L3719" s="17">
        <v>21.606961259079899</v>
      </c>
      <c r="M3719" s="17">
        <v>124.43341404358399</v>
      </c>
    </row>
    <row r="3720" spans="2:13" ht="17.25" customHeight="1" x14ac:dyDescent="0.25">
      <c r="B3720" s="4" t="s">
        <v>1922</v>
      </c>
      <c r="C3720" s="14" t="s">
        <v>5088</v>
      </c>
      <c r="D3720" s="14" t="s">
        <v>2437</v>
      </c>
      <c r="E3720" s="14"/>
      <c r="F3720" s="14"/>
      <c r="G3720" s="4" t="s">
        <v>10891</v>
      </c>
      <c r="H3720" s="102" t="s">
        <v>667</v>
      </c>
      <c r="I3720" s="29">
        <v>4351</v>
      </c>
      <c r="J3720" s="29">
        <v>461865</v>
      </c>
      <c r="K3720" s="72">
        <v>67901.850000000006</v>
      </c>
      <c r="L3720" s="17">
        <v>15.606033095840001</v>
      </c>
      <c r="M3720" s="17">
        <v>106.151459434613</v>
      </c>
    </row>
    <row r="3721" spans="2:13" ht="17.25" customHeight="1" x14ac:dyDescent="0.25">
      <c r="B3721" s="4" t="s">
        <v>1922</v>
      </c>
      <c r="C3721" s="14" t="s">
        <v>5089</v>
      </c>
      <c r="D3721" s="14" t="s">
        <v>2437</v>
      </c>
      <c r="E3721" s="14"/>
      <c r="F3721" s="14"/>
      <c r="G3721" s="4" t="s">
        <v>10891</v>
      </c>
      <c r="H3721" s="102" t="s">
        <v>667</v>
      </c>
      <c r="I3721" s="29">
        <v>858</v>
      </c>
      <c r="J3721" s="29">
        <v>82885</v>
      </c>
      <c r="K3721" s="72">
        <v>10831.47</v>
      </c>
      <c r="L3721" s="17">
        <v>12.624090909090899</v>
      </c>
      <c r="M3721" s="17">
        <v>96.602564102564102</v>
      </c>
    </row>
    <row r="3722" spans="2:13" ht="17.25" customHeight="1" x14ac:dyDescent="0.25">
      <c r="B3722" s="4" t="s">
        <v>1922</v>
      </c>
      <c r="C3722" s="14" t="s">
        <v>5090</v>
      </c>
      <c r="D3722" s="14" t="s">
        <v>2437</v>
      </c>
      <c r="E3722" s="14"/>
      <c r="F3722" s="14"/>
      <c r="G3722" s="4" t="s">
        <v>10891</v>
      </c>
      <c r="H3722" s="102" t="s">
        <v>667</v>
      </c>
      <c r="I3722" s="29">
        <v>20</v>
      </c>
      <c r="J3722" s="29">
        <v>2079</v>
      </c>
      <c r="K3722" s="72">
        <v>306.89999999999998</v>
      </c>
      <c r="L3722" s="17">
        <v>15.345000000000001</v>
      </c>
      <c r="M3722" s="17">
        <v>103.95</v>
      </c>
    </row>
    <row r="3723" spans="2:13" ht="17.25" customHeight="1" x14ac:dyDescent="0.25">
      <c r="B3723" s="4" t="s">
        <v>1923</v>
      </c>
      <c r="C3723" s="14" t="s">
        <v>5091</v>
      </c>
      <c r="D3723" s="14"/>
      <c r="E3723" s="14"/>
      <c r="F3723" s="14" t="s">
        <v>5092</v>
      </c>
      <c r="G3723" s="4" t="s">
        <v>10891</v>
      </c>
      <c r="H3723" s="102" t="s">
        <v>667</v>
      </c>
      <c r="I3723" s="29">
        <v>1361</v>
      </c>
      <c r="J3723" s="29">
        <v>6570</v>
      </c>
      <c r="K3723" s="72">
        <v>64330.2</v>
      </c>
      <c r="L3723" s="17">
        <v>47.266862601028699</v>
      </c>
      <c r="M3723" s="17">
        <v>4.8273328434974303</v>
      </c>
    </row>
    <row r="3724" spans="2:13" ht="17.25" customHeight="1" x14ac:dyDescent="0.25">
      <c r="B3724" s="4" t="s">
        <v>1924</v>
      </c>
      <c r="C3724" s="14" t="s">
        <v>5093</v>
      </c>
      <c r="D3724" s="14" t="s">
        <v>2437</v>
      </c>
      <c r="E3724" s="14"/>
      <c r="F3724" s="14"/>
      <c r="G3724" s="4" t="s">
        <v>10891</v>
      </c>
      <c r="H3724" s="102" t="s">
        <v>667</v>
      </c>
      <c r="I3724" s="29">
        <v>1</v>
      </c>
      <c r="J3724" s="29">
        <v>63</v>
      </c>
      <c r="K3724" s="72">
        <v>5.41</v>
      </c>
      <c r="L3724" s="17">
        <v>5.41</v>
      </c>
      <c r="M3724" s="17">
        <v>63</v>
      </c>
    </row>
    <row r="3725" spans="2:13" ht="17.25" customHeight="1" x14ac:dyDescent="0.25">
      <c r="B3725" s="4" t="s">
        <v>1924</v>
      </c>
      <c r="C3725" s="14" t="s">
        <v>5094</v>
      </c>
      <c r="D3725" s="14" t="s">
        <v>2437</v>
      </c>
      <c r="E3725" s="14"/>
      <c r="F3725" s="14" t="s">
        <v>3916</v>
      </c>
      <c r="G3725" s="4" t="s">
        <v>10891</v>
      </c>
      <c r="H3725" s="102" t="s">
        <v>667</v>
      </c>
      <c r="I3725" s="29">
        <v>817</v>
      </c>
      <c r="J3725" s="29">
        <v>82923</v>
      </c>
      <c r="K3725" s="72">
        <v>11569.05</v>
      </c>
      <c r="L3725" s="17">
        <v>14.160403916768701</v>
      </c>
      <c r="M3725" s="17">
        <v>101.49694002448</v>
      </c>
    </row>
    <row r="3726" spans="2:13" ht="17.25" customHeight="1" x14ac:dyDescent="0.25">
      <c r="B3726" s="4" t="s">
        <v>1924</v>
      </c>
      <c r="C3726" s="14" t="s">
        <v>5095</v>
      </c>
      <c r="D3726" s="14" t="s">
        <v>2437</v>
      </c>
      <c r="E3726" s="14"/>
      <c r="F3726" s="14"/>
      <c r="G3726" s="14" t="s">
        <v>10891</v>
      </c>
      <c r="H3726" s="102" t="s">
        <v>667</v>
      </c>
      <c r="I3726" s="29">
        <v>5382</v>
      </c>
      <c r="J3726" s="29">
        <v>587303</v>
      </c>
      <c r="K3726" s="72">
        <v>50045.93</v>
      </c>
      <c r="L3726" s="17">
        <v>9.2987606837606798</v>
      </c>
      <c r="M3726" s="17">
        <v>109.123560014864</v>
      </c>
    </row>
    <row r="3727" spans="2:13" ht="17.25" customHeight="1" x14ac:dyDescent="0.25">
      <c r="B3727" s="4" t="s">
        <v>1924</v>
      </c>
      <c r="C3727" s="14" t="s">
        <v>5096</v>
      </c>
      <c r="D3727" s="14" t="s">
        <v>2437</v>
      </c>
      <c r="E3727" s="14"/>
      <c r="F3727" s="14"/>
      <c r="G3727" s="14" t="s">
        <v>10891</v>
      </c>
      <c r="H3727" s="102" t="s">
        <v>667</v>
      </c>
      <c r="I3727" s="29">
        <v>46</v>
      </c>
      <c r="J3727" s="29">
        <v>4557</v>
      </c>
      <c r="K3727" s="72">
        <v>351.54</v>
      </c>
      <c r="L3727" s="17">
        <v>7.6421739130434796</v>
      </c>
      <c r="M3727" s="17">
        <v>99.065217391304301</v>
      </c>
    </row>
    <row r="3728" spans="2:13" ht="17.25" customHeight="1" x14ac:dyDescent="0.25">
      <c r="B3728" s="4" t="s">
        <v>1925</v>
      </c>
      <c r="C3728" s="14" t="s">
        <v>5097</v>
      </c>
      <c r="D3728" s="14" t="s">
        <v>2437</v>
      </c>
      <c r="E3728" s="14"/>
      <c r="F3728" s="14"/>
      <c r="G3728" s="14" t="s">
        <v>10891</v>
      </c>
      <c r="H3728" s="102" t="s">
        <v>667</v>
      </c>
      <c r="I3728" s="29">
        <v>2</v>
      </c>
      <c r="J3728" s="29">
        <v>189</v>
      </c>
      <c r="K3728" s="72">
        <v>18.12</v>
      </c>
      <c r="L3728" s="17">
        <v>9.06</v>
      </c>
      <c r="M3728" s="17">
        <v>94.5</v>
      </c>
    </row>
    <row r="3729" spans="2:13" ht="17.25" customHeight="1" x14ac:dyDescent="0.25">
      <c r="B3729" s="4" t="s">
        <v>1925</v>
      </c>
      <c r="C3729" s="14" t="s">
        <v>5098</v>
      </c>
      <c r="D3729" s="14" t="s">
        <v>2437</v>
      </c>
      <c r="E3729" s="14"/>
      <c r="F3729" s="14"/>
      <c r="G3729" s="14" t="s">
        <v>10891</v>
      </c>
      <c r="H3729" s="102" t="s">
        <v>667</v>
      </c>
      <c r="I3729" s="29">
        <v>1907</v>
      </c>
      <c r="J3729" s="29">
        <v>199174</v>
      </c>
      <c r="K3729" s="72">
        <v>21123.62</v>
      </c>
      <c r="L3729" s="17">
        <v>11.076885159937101</v>
      </c>
      <c r="M3729" s="17">
        <v>104.443628736235</v>
      </c>
    </row>
    <row r="3730" spans="2:13" ht="17.25" customHeight="1" x14ac:dyDescent="0.25">
      <c r="B3730" s="4" t="s">
        <v>1925</v>
      </c>
      <c r="C3730" s="14" t="s">
        <v>5099</v>
      </c>
      <c r="D3730" s="14" t="s">
        <v>2437</v>
      </c>
      <c r="E3730" s="14"/>
      <c r="F3730" s="14"/>
      <c r="G3730" s="14" t="s">
        <v>10891</v>
      </c>
      <c r="H3730" s="102" t="s">
        <v>667</v>
      </c>
      <c r="I3730" s="29">
        <v>127</v>
      </c>
      <c r="J3730" s="29">
        <v>13051</v>
      </c>
      <c r="K3730" s="72">
        <v>1103.25</v>
      </c>
      <c r="L3730" s="17">
        <v>8.6870078740157499</v>
      </c>
      <c r="M3730" s="17">
        <v>102.763779527559</v>
      </c>
    </row>
    <row r="3731" spans="2:13" ht="17.25" customHeight="1" x14ac:dyDescent="0.25">
      <c r="B3731" s="4" t="s">
        <v>1925</v>
      </c>
      <c r="C3731" s="14" t="s">
        <v>5100</v>
      </c>
      <c r="D3731" s="14" t="s">
        <v>2437</v>
      </c>
      <c r="E3731" s="14"/>
      <c r="F3731" s="14"/>
      <c r="G3731" s="14" t="s">
        <v>10891</v>
      </c>
      <c r="H3731" s="102" t="s">
        <v>667</v>
      </c>
      <c r="I3731" s="29">
        <v>60</v>
      </c>
      <c r="J3731" s="29">
        <v>5733</v>
      </c>
      <c r="K3731" s="72">
        <v>457.77</v>
      </c>
      <c r="L3731" s="17">
        <v>7.6295000000000002</v>
      </c>
      <c r="M3731" s="17">
        <v>95.55</v>
      </c>
    </row>
    <row r="3732" spans="2:13" ht="17.25" customHeight="1" x14ac:dyDescent="0.25">
      <c r="B3732" s="4" t="s">
        <v>1925</v>
      </c>
      <c r="C3732" s="14" t="s">
        <v>5101</v>
      </c>
      <c r="D3732" s="14" t="s">
        <v>2437</v>
      </c>
      <c r="E3732" s="14"/>
      <c r="F3732" s="14"/>
      <c r="G3732" s="14" t="s">
        <v>10891</v>
      </c>
      <c r="H3732" s="102" t="s">
        <v>667</v>
      </c>
      <c r="I3732" s="29">
        <v>6217</v>
      </c>
      <c r="J3732" s="29">
        <v>696747</v>
      </c>
      <c r="K3732" s="72">
        <v>45307.7</v>
      </c>
      <c r="L3732" s="17">
        <v>7.28771111468554</v>
      </c>
      <c r="M3732" s="17">
        <v>112.07125623291</v>
      </c>
    </row>
    <row r="3733" spans="2:13" ht="17.25" customHeight="1" x14ac:dyDescent="0.25">
      <c r="B3733" s="4" t="s">
        <v>1926</v>
      </c>
      <c r="C3733" s="14" t="s">
        <v>5102</v>
      </c>
      <c r="D3733" s="14" t="s">
        <v>2437</v>
      </c>
      <c r="E3733" s="14"/>
      <c r="F3733" s="14"/>
      <c r="G3733" s="14" t="s">
        <v>10891</v>
      </c>
      <c r="H3733" s="102" t="s">
        <v>667</v>
      </c>
      <c r="I3733" s="29">
        <v>105</v>
      </c>
      <c r="J3733" s="29">
        <v>9030</v>
      </c>
      <c r="K3733" s="72">
        <v>4192.5</v>
      </c>
      <c r="L3733" s="17">
        <v>39.928571428571402</v>
      </c>
      <c r="M3733" s="17">
        <v>86</v>
      </c>
    </row>
    <row r="3734" spans="2:13" ht="17.25" customHeight="1" x14ac:dyDescent="0.25">
      <c r="B3734" s="4" t="s">
        <v>1926</v>
      </c>
      <c r="C3734" s="14" t="s">
        <v>5103</v>
      </c>
      <c r="D3734" s="14" t="s">
        <v>2437</v>
      </c>
      <c r="E3734" s="14"/>
      <c r="F3734" s="14" t="s">
        <v>5104</v>
      </c>
      <c r="G3734" s="14" t="s">
        <v>10891</v>
      </c>
      <c r="H3734" s="102" t="s">
        <v>667</v>
      </c>
      <c r="I3734" s="29">
        <v>5</v>
      </c>
      <c r="J3734" s="29">
        <v>81</v>
      </c>
      <c r="K3734" s="72">
        <v>3.62</v>
      </c>
      <c r="L3734" s="17">
        <v>0.72399999999999998</v>
      </c>
      <c r="M3734" s="17">
        <v>16.2</v>
      </c>
    </row>
    <row r="3735" spans="2:13" ht="17.25" customHeight="1" x14ac:dyDescent="0.25">
      <c r="B3735" s="4" t="s">
        <v>1926</v>
      </c>
      <c r="C3735" s="14" t="s">
        <v>5105</v>
      </c>
      <c r="D3735" s="14" t="s">
        <v>2437</v>
      </c>
      <c r="E3735" s="14"/>
      <c r="F3735" s="14"/>
      <c r="G3735" s="14" t="s">
        <v>10891</v>
      </c>
      <c r="H3735" s="102" t="s">
        <v>667</v>
      </c>
      <c r="I3735" s="29">
        <v>21182</v>
      </c>
      <c r="J3735" s="29">
        <v>2484161</v>
      </c>
      <c r="K3735" s="72">
        <v>70309.259999999995</v>
      </c>
      <c r="L3735" s="17">
        <v>3.3192927957699898</v>
      </c>
      <c r="M3735" s="17">
        <v>117.276980455103</v>
      </c>
    </row>
    <row r="3736" spans="2:13" ht="17.25" customHeight="1" x14ac:dyDescent="0.25">
      <c r="B3736" s="4" t="s">
        <v>1926</v>
      </c>
      <c r="C3736" s="14" t="s">
        <v>5106</v>
      </c>
      <c r="D3736" s="14" t="s">
        <v>2437</v>
      </c>
      <c r="E3736" s="14"/>
      <c r="F3736" s="14"/>
      <c r="G3736" s="14" t="s">
        <v>10891</v>
      </c>
      <c r="H3736" s="102" t="s">
        <v>667</v>
      </c>
      <c r="I3736" s="29">
        <v>880</v>
      </c>
      <c r="J3736" s="29">
        <v>98945</v>
      </c>
      <c r="K3736" s="72">
        <v>5976.27</v>
      </c>
      <c r="L3736" s="17">
        <v>6.7912159090909103</v>
      </c>
      <c r="M3736" s="17">
        <v>112.4375</v>
      </c>
    </row>
    <row r="3737" spans="2:13" ht="17.25" customHeight="1" x14ac:dyDescent="0.25">
      <c r="B3737" s="4" t="s">
        <v>1926</v>
      </c>
      <c r="C3737" s="14" t="s">
        <v>5107</v>
      </c>
      <c r="D3737" s="14" t="s">
        <v>2437</v>
      </c>
      <c r="E3737" s="14"/>
      <c r="F3737" s="14"/>
      <c r="G3737" s="14" t="s">
        <v>10891</v>
      </c>
      <c r="H3737" s="102" t="s">
        <v>667</v>
      </c>
      <c r="I3737" s="29">
        <v>323</v>
      </c>
      <c r="J3737" s="29">
        <v>39359</v>
      </c>
      <c r="K3737" s="72">
        <v>1874.13</v>
      </c>
      <c r="L3737" s="17">
        <v>5.8022600619195002</v>
      </c>
      <c r="M3737" s="17">
        <v>121.854489164087</v>
      </c>
    </row>
    <row r="3738" spans="2:13" ht="17.25" customHeight="1" x14ac:dyDescent="0.25">
      <c r="B3738" s="4" t="s">
        <v>1926</v>
      </c>
      <c r="C3738" s="14" t="s">
        <v>5108</v>
      </c>
      <c r="D3738" s="14" t="s">
        <v>2437</v>
      </c>
      <c r="E3738" s="14"/>
      <c r="F3738" s="14"/>
      <c r="G3738" s="14" t="s">
        <v>10891</v>
      </c>
      <c r="H3738" s="102" t="s">
        <v>667</v>
      </c>
      <c r="I3738" s="29">
        <v>19</v>
      </c>
      <c r="J3738" s="29">
        <v>2268</v>
      </c>
      <c r="K3738" s="72">
        <v>101.52</v>
      </c>
      <c r="L3738" s="17">
        <v>5.3431578947368399</v>
      </c>
      <c r="M3738" s="17">
        <v>119.368421052632</v>
      </c>
    </row>
    <row r="3739" spans="2:13" ht="17.25" customHeight="1" x14ac:dyDescent="0.25">
      <c r="B3739" s="4" t="s">
        <v>1926</v>
      </c>
      <c r="C3739" s="14" t="s">
        <v>5109</v>
      </c>
      <c r="D3739" s="14" t="s">
        <v>2437</v>
      </c>
      <c r="E3739" s="14"/>
      <c r="F3739" s="14"/>
      <c r="G3739" s="14" t="s">
        <v>10891</v>
      </c>
      <c r="H3739" s="102" t="s">
        <v>667</v>
      </c>
      <c r="I3739" s="29">
        <v>13631</v>
      </c>
      <c r="J3739" s="29">
        <v>1482207</v>
      </c>
      <c r="K3739" s="72">
        <v>65902.48</v>
      </c>
      <c r="L3739" s="17">
        <v>4.8347502017460204</v>
      </c>
      <c r="M3739" s="17">
        <v>108.73795026043599</v>
      </c>
    </row>
    <row r="3740" spans="2:13" ht="17.25" customHeight="1" x14ac:dyDescent="0.25">
      <c r="B3740" s="4" t="s">
        <v>1926</v>
      </c>
      <c r="C3740" s="14" t="s">
        <v>5110</v>
      </c>
      <c r="D3740" s="14" t="s">
        <v>2437</v>
      </c>
      <c r="E3740" s="14"/>
      <c r="F3740" s="14"/>
      <c r="G3740" s="14" t="s">
        <v>10891</v>
      </c>
      <c r="H3740" s="102" t="s">
        <v>667</v>
      </c>
      <c r="I3740" s="29">
        <v>2123</v>
      </c>
      <c r="J3740" s="29">
        <v>251925</v>
      </c>
      <c r="K3740" s="72">
        <v>8857.4500000000007</v>
      </c>
      <c r="L3740" s="17">
        <v>4.1721384832783803</v>
      </c>
      <c r="M3740" s="17">
        <v>118.66462552991101</v>
      </c>
    </row>
    <row r="3741" spans="2:13" ht="17.25" customHeight="1" x14ac:dyDescent="0.25">
      <c r="B3741" s="4" t="s">
        <v>1926</v>
      </c>
      <c r="C3741" s="14" t="s">
        <v>5111</v>
      </c>
      <c r="D3741" s="14" t="s">
        <v>2437</v>
      </c>
      <c r="E3741" s="14"/>
      <c r="F3741" s="14"/>
      <c r="G3741" s="14" t="s">
        <v>10891</v>
      </c>
      <c r="H3741" s="102" t="s">
        <v>667</v>
      </c>
      <c r="I3741" s="29">
        <v>919</v>
      </c>
      <c r="J3741" s="29">
        <v>102544</v>
      </c>
      <c r="K3741" s="72">
        <v>3549.08</v>
      </c>
      <c r="L3741" s="17">
        <v>3.8618933623503802</v>
      </c>
      <c r="M3741" s="17">
        <v>111.582154515778</v>
      </c>
    </row>
    <row r="3742" spans="2:13" ht="17.25" customHeight="1" x14ac:dyDescent="0.25">
      <c r="B3742" s="4" t="s">
        <v>1926</v>
      </c>
      <c r="C3742" s="14" t="s">
        <v>5112</v>
      </c>
      <c r="D3742" s="14" t="s">
        <v>2437</v>
      </c>
      <c r="E3742" s="14"/>
      <c r="F3742" s="14"/>
      <c r="G3742" s="14" t="s">
        <v>10891</v>
      </c>
      <c r="H3742" s="102" t="s">
        <v>667</v>
      </c>
      <c r="I3742" s="29">
        <v>130299</v>
      </c>
      <c r="J3742" s="29">
        <v>14146795.630000001</v>
      </c>
      <c r="K3742" s="72">
        <v>421755.14</v>
      </c>
      <c r="L3742" s="17">
        <v>3.2368256087920901</v>
      </c>
      <c r="M3742" s="17">
        <v>108.57178972977501</v>
      </c>
    </row>
    <row r="3743" spans="2:13" ht="17.25" customHeight="1" x14ac:dyDescent="0.25">
      <c r="B3743" s="4" t="s">
        <v>1926</v>
      </c>
      <c r="C3743" s="14" t="s">
        <v>5113</v>
      </c>
      <c r="D3743" s="14" t="s">
        <v>2437</v>
      </c>
      <c r="E3743" s="14"/>
      <c r="F3743" s="14"/>
      <c r="G3743" s="14" t="s">
        <v>10891</v>
      </c>
      <c r="H3743" s="102" t="s">
        <v>667</v>
      </c>
      <c r="I3743" s="29">
        <v>971</v>
      </c>
      <c r="J3743" s="29">
        <v>99915</v>
      </c>
      <c r="K3743" s="72">
        <v>3821.47</v>
      </c>
      <c r="L3743" s="17">
        <v>3.9356024716786799</v>
      </c>
      <c r="M3743" s="17">
        <v>102.89907312049399</v>
      </c>
    </row>
    <row r="3744" spans="2:13" ht="17.25" customHeight="1" x14ac:dyDescent="0.25">
      <c r="B3744" s="4" t="s">
        <v>1927</v>
      </c>
      <c r="C3744" s="14" t="s">
        <v>5114</v>
      </c>
      <c r="D3744" s="14" t="s">
        <v>3330</v>
      </c>
      <c r="E3744" s="14"/>
      <c r="F3744" s="14" t="s">
        <v>5115</v>
      </c>
      <c r="G3744" s="14" t="s">
        <v>10891</v>
      </c>
      <c r="H3744" s="102" t="s">
        <v>667</v>
      </c>
      <c r="I3744" s="29">
        <v>16712</v>
      </c>
      <c r="J3744" s="29">
        <v>223348</v>
      </c>
      <c r="K3744" s="72">
        <v>479430.1</v>
      </c>
      <c r="L3744" s="17">
        <v>28.687775251316399</v>
      </c>
      <c r="M3744" s="17">
        <v>13.364528482527501</v>
      </c>
    </row>
    <row r="3745" spans="2:13" ht="17.25" customHeight="1" x14ac:dyDescent="0.25">
      <c r="B3745" s="4" t="s">
        <v>1928</v>
      </c>
      <c r="C3745" s="14" t="s">
        <v>5116</v>
      </c>
      <c r="D3745" s="14" t="s">
        <v>2437</v>
      </c>
      <c r="E3745" s="14"/>
      <c r="F3745" s="14"/>
      <c r="G3745" s="14" t="s">
        <v>10891</v>
      </c>
      <c r="H3745" s="102" t="s">
        <v>667</v>
      </c>
      <c r="I3745" s="29">
        <v>1126</v>
      </c>
      <c r="J3745" s="29">
        <v>110930</v>
      </c>
      <c r="K3745" s="72">
        <v>3471.24</v>
      </c>
      <c r="L3745" s="17">
        <v>3.0828063943161599</v>
      </c>
      <c r="M3745" s="17">
        <v>98.516873889875697</v>
      </c>
    </row>
    <row r="3746" spans="2:13" ht="17.25" customHeight="1" x14ac:dyDescent="0.25">
      <c r="B3746" s="4" t="s">
        <v>1928</v>
      </c>
      <c r="C3746" s="14" t="s">
        <v>5117</v>
      </c>
      <c r="D3746" s="14" t="s">
        <v>2437</v>
      </c>
      <c r="E3746" s="14"/>
      <c r="F3746" s="14"/>
      <c r="G3746" s="14" t="s">
        <v>10891</v>
      </c>
      <c r="H3746" s="102" t="s">
        <v>667</v>
      </c>
      <c r="I3746" s="29">
        <v>889</v>
      </c>
      <c r="J3746" s="29">
        <v>86912</v>
      </c>
      <c r="K3746" s="72">
        <v>3129.42</v>
      </c>
      <c r="L3746" s="17">
        <v>3.52015748031496</v>
      </c>
      <c r="M3746" s="17">
        <v>97.763779527559095</v>
      </c>
    </row>
    <row r="3747" spans="2:13" ht="17.25" customHeight="1" x14ac:dyDescent="0.25">
      <c r="B3747" s="4" t="s">
        <v>1928</v>
      </c>
      <c r="C3747" s="14" t="s">
        <v>5118</v>
      </c>
      <c r="D3747" s="14" t="s">
        <v>2437</v>
      </c>
      <c r="E3747" s="14"/>
      <c r="F3747" s="99"/>
      <c r="G3747" s="14" t="s">
        <v>10891</v>
      </c>
      <c r="H3747" s="102" t="s">
        <v>667</v>
      </c>
      <c r="I3747" s="29">
        <v>38</v>
      </c>
      <c r="J3747" s="29">
        <v>4557</v>
      </c>
      <c r="K3747" s="72">
        <v>225.6</v>
      </c>
      <c r="L3747" s="17">
        <v>5.9368421052631604</v>
      </c>
      <c r="M3747" s="17">
        <v>119.921052631579</v>
      </c>
    </row>
    <row r="3748" spans="2:13" ht="17.25" customHeight="1" x14ac:dyDescent="0.25">
      <c r="B3748" s="4" t="s">
        <v>1929</v>
      </c>
      <c r="C3748" s="14" t="s">
        <v>5119</v>
      </c>
      <c r="D3748" s="14" t="s">
        <v>2437</v>
      </c>
      <c r="E3748" s="14"/>
      <c r="F3748" s="99"/>
      <c r="G3748" s="14" t="s">
        <v>10891</v>
      </c>
      <c r="H3748" s="102" t="s">
        <v>667</v>
      </c>
      <c r="I3748" s="29">
        <v>9834</v>
      </c>
      <c r="J3748" s="29">
        <v>1050159</v>
      </c>
      <c r="K3748" s="72">
        <v>76995.17</v>
      </c>
      <c r="L3748" s="17">
        <v>7.8294864754931899</v>
      </c>
      <c r="M3748" s="17">
        <v>106.78859060402699</v>
      </c>
    </row>
    <row r="3749" spans="2:13" ht="17.25" customHeight="1" x14ac:dyDescent="0.25">
      <c r="B3749" s="4" t="s">
        <v>1929</v>
      </c>
      <c r="C3749" s="14" t="s">
        <v>5120</v>
      </c>
      <c r="D3749" s="14" t="s">
        <v>2437</v>
      </c>
      <c r="E3749" s="14"/>
      <c r="F3749" s="14"/>
      <c r="G3749" s="14" t="s">
        <v>10891</v>
      </c>
      <c r="H3749" s="102" t="s">
        <v>667</v>
      </c>
      <c r="I3749" s="29">
        <v>3895</v>
      </c>
      <c r="J3749" s="29">
        <v>442909</v>
      </c>
      <c r="K3749" s="72">
        <v>32050.32</v>
      </c>
      <c r="L3749" s="17">
        <v>8.2285802310654699</v>
      </c>
      <c r="M3749" s="17">
        <v>113.712195121951</v>
      </c>
    </row>
    <row r="3750" spans="2:13" ht="17.25" customHeight="1" x14ac:dyDescent="0.25">
      <c r="B3750" s="4" t="s">
        <v>1657</v>
      </c>
      <c r="C3750" s="14" t="s">
        <v>1657</v>
      </c>
      <c r="D3750" s="14" t="s">
        <v>2455</v>
      </c>
      <c r="E3750" s="14" t="s">
        <v>2442</v>
      </c>
      <c r="F3750" s="14"/>
      <c r="G3750" s="14" t="s">
        <v>571</v>
      </c>
      <c r="H3750" s="102" t="s">
        <v>572</v>
      </c>
      <c r="I3750" s="29">
        <v>1748</v>
      </c>
      <c r="J3750" s="29">
        <v>280631</v>
      </c>
      <c r="K3750" s="72">
        <v>980358.05</v>
      </c>
      <c r="L3750" s="17">
        <v>560.84556636155605</v>
      </c>
      <c r="M3750" s="17">
        <v>160.54405034324901</v>
      </c>
    </row>
    <row r="3751" spans="2:13" ht="17.25" customHeight="1" x14ac:dyDescent="0.25">
      <c r="B3751" s="4" t="s">
        <v>1657</v>
      </c>
      <c r="C3751" s="14" t="s">
        <v>1657</v>
      </c>
      <c r="D3751" s="14" t="s">
        <v>2575</v>
      </c>
      <c r="E3751" s="14" t="s">
        <v>2702</v>
      </c>
      <c r="F3751" s="14" t="s">
        <v>2680</v>
      </c>
      <c r="G3751" s="14" t="s">
        <v>571</v>
      </c>
      <c r="H3751" s="102" t="s">
        <v>572</v>
      </c>
      <c r="I3751" s="29">
        <v>499</v>
      </c>
      <c r="J3751" s="29">
        <v>222578</v>
      </c>
      <c r="K3751" s="72">
        <v>278783.92</v>
      </c>
      <c r="L3751" s="17">
        <v>558.68521042084205</v>
      </c>
      <c r="M3751" s="17">
        <v>446.048096192385</v>
      </c>
    </row>
    <row r="3752" spans="2:13" ht="17.25" customHeight="1" x14ac:dyDescent="0.25">
      <c r="B3752" s="4" t="s">
        <v>1657</v>
      </c>
      <c r="C3752" s="14" t="s">
        <v>1657</v>
      </c>
      <c r="D3752" s="14" t="s">
        <v>2080</v>
      </c>
      <c r="E3752" s="14" t="s">
        <v>2702</v>
      </c>
      <c r="F3752" s="14"/>
      <c r="G3752" s="14" t="s">
        <v>571</v>
      </c>
      <c r="H3752" s="102" t="s">
        <v>572</v>
      </c>
      <c r="I3752" s="29">
        <v>693</v>
      </c>
      <c r="J3752" s="29">
        <v>400660</v>
      </c>
      <c r="K3752" s="72">
        <v>345965.42</v>
      </c>
      <c r="L3752" s="17">
        <v>499.22860028859998</v>
      </c>
      <c r="M3752" s="17">
        <v>578.15295815295804</v>
      </c>
    </row>
    <row r="3753" spans="2:13" ht="17.25" customHeight="1" x14ac:dyDescent="0.25">
      <c r="B3753" s="4" t="s">
        <v>2091</v>
      </c>
      <c r="C3753" s="14" t="s">
        <v>2091</v>
      </c>
      <c r="D3753" s="14" t="s">
        <v>2455</v>
      </c>
      <c r="E3753" s="14" t="s">
        <v>2438</v>
      </c>
      <c r="F3753" s="14"/>
      <c r="G3753" s="14" t="s">
        <v>747</v>
      </c>
      <c r="H3753" s="102" t="s">
        <v>748</v>
      </c>
      <c r="I3753" s="29">
        <v>1</v>
      </c>
      <c r="J3753" s="29">
        <v>30</v>
      </c>
      <c r="K3753" s="72">
        <v>4.07</v>
      </c>
      <c r="L3753" s="17">
        <v>4.07</v>
      </c>
      <c r="M3753" s="17">
        <v>30</v>
      </c>
    </row>
    <row r="3754" spans="2:13" ht="17.25" customHeight="1" x14ac:dyDescent="0.25">
      <c r="B3754" s="4" t="s">
        <v>2091</v>
      </c>
      <c r="C3754" s="14" t="s">
        <v>5121</v>
      </c>
      <c r="D3754" s="14" t="s">
        <v>2437</v>
      </c>
      <c r="E3754" s="14" t="s">
        <v>2475</v>
      </c>
      <c r="F3754" s="14"/>
      <c r="G3754" s="14" t="s">
        <v>747</v>
      </c>
      <c r="H3754" s="102" t="s">
        <v>748</v>
      </c>
      <c r="I3754" s="29">
        <v>17754</v>
      </c>
      <c r="J3754" s="29">
        <v>710540</v>
      </c>
      <c r="K3754" s="72">
        <v>348980.75</v>
      </c>
      <c r="L3754" s="17">
        <v>19.6564576996733</v>
      </c>
      <c r="M3754" s="17">
        <v>40.021403627351603</v>
      </c>
    </row>
    <row r="3755" spans="2:13" ht="17.25" customHeight="1" x14ac:dyDescent="0.25">
      <c r="B3755" s="4" t="s">
        <v>2091</v>
      </c>
      <c r="C3755" s="14" t="s">
        <v>5122</v>
      </c>
      <c r="D3755" s="14" t="s">
        <v>2437</v>
      </c>
      <c r="E3755" s="14" t="s">
        <v>2475</v>
      </c>
      <c r="F3755" s="14" t="s">
        <v>4284</v>
      </c>
      <c r="G3755" s="14" t="s">
        <v>747</v>
      </c>
      <c r="H3755" s="102" t="s">
        <v>748</v>
      </c>
      <c r="I3755" s="29">
        <v>3899</v>
      </c>
      <c r="J3755" s="29">
        <v>156991</v>
      </c>
      <c r="K3755" s="72">
        <v>64795.01</v>
      </c>
      <c r="L3755" s="17">
        <v>16.618366247755802</v>
      </c>
      <c r="M3755" s="17">
        <v>40.2644267760964</v>
      </c>
    </row>
    <row r="3756" spans="2:13" ht="17.25" customHeight="1" x14ac:dyDescent="0.25">
      <c r="B3756" s="4" t="s">
        <v>2091</v>
      </c>
      <c r="C3756" s="14" t="s">
        <v>5123</v>
      </c>
      <c r="D3756" s="14" t="s">
        <v>2437</v>
      </c>
      <c r="E3756" s="14" t="s">
        <v>2475</v>
      </c>
      <c r="F3756" s="14"/>
      <c r="G3756" s="14" t="s">
        <v>747</v>
      </c>
      <c r="H3756" s="102" t="s">
        <v>748</v>
      </c>
      <c r="I3756" s="29">
        <v>10702</v>
      </c>
      <c r="J3756" s="29">
        <v>448750</v>
      </c>
      <c r="K3756" s="72">
        <v>217306.39</v>
      </c>
      <c r="L3756" s="17">
        <v>20.305213044290799</v>
      </c>
      <c r="M3756" s="17">
        <v>41.931414688843198</v>
      </c>
    </row>
    <row r="3757" spans="2:13" ht="17.25" customHeight="1" x14ac:dyDescent="0.25">
      <c r="B3757" s="4" t="s">
        <v>2091</v>
      </c>
      <c r="C3757" s="14" t="s">
        <v>5124</v>
      </c>
      <c r="D3757" s="14" t="s">
        <v>2437</v>
      </c>
      <c r="E3757" s="14" t="s">
        <v>2475</v>
      </c>
      <c r="F3757" s="14"/>
      <c r="G3757" s="14" t="s">
        <v>747</v>
      </c>
      <c r="H3757" s="102" t="s">
        <v>748</v>
      </c>
      <c r="I3757" s="29">
        <v>11673</v>
      </c>
      <c r="J3757" s="29">
        <v>502024</v>
      </c>
      <c r="K3757" s="72">
        <v>258895.93</v>
      </c>
      <c r="L3757" s="17">
        <v>22.179039664182302</v>
      </c>
      <c r="M3757" s="17">
        <v>43.007281761329601</v>
      </c>
    </row>
    <row r="3758" spans="2:13" ht="17.25" customHeight="1" x14ac:dyDescent="0.25">
      <c r="B3758" s="4" t="s">
        <v>1932</v>
      </c>
      <c r="C3758" s="14" t="s">
        <v>5125</v>
      </c>
      <c r="D3758" s="14"/>
      <c r="E3758" s="14" t="s">
        <v>5126</v>
      </c>
      <c r="F3758" s="99" t="s">
        <v>5127</v>
      </c>
      <c r="G3758" s="14" t="s">
        <v>668</v>
      </c>
      <c r="H3758" s="102" t="s">
        <v>669</v>
      </c>
      <c r="I3758" s="29">
        <v>10992</v>
      </c>
      <c r="J3758" s="29">
        <v>14176</v>
      </c>
      <c r="K3758" s="72">
        <v>1169021.1599999999</v>
      </c>
      <c r="L3758" s="17">
        <v>106.35199781659399</v>
      </c>
      <c r="M3758" s="17">
        <v>1.2896652110625899</v>
      </c>
    </row>
    <row r="3759" spans="2:13" ht="17.25" customHeight="1" x14ac:dyDescent="0.25">
      <c r="B3759" s="4" t="s">
        <v>2092</v>
      </c>
      <c r="C3759" s="14" t="s">
        <v>5128</v>
      </c>
      <c r="D3759" s="14" t="s">
        <v>2437</v>
      </c>
      <c r="E3759" s="14" t="s">
        <v>2654</v>
      </c>
      <c r="F3759" s="99"/>
      <c r="G3759" s="14" t="s">
        <v>747</v>
      </c>
      <c r="H3759" s="102" t="s">
        <v>748</v>
      </c>
      <c r="I3759" s="29">
        <v>362</v>
      </c>
      <c r="J3759" s="29">
        <v>9216</v>
      </c>
      <c r="K3759" s="72">
        <v>7911.74</v>
      </c>
      <c r="L3759" s="17">
        <v>21.855635359116</v>
      </c>
      <c r="M3759" s="17">
        <v>25.458563535911601</v>
      </c>
    </row>
    <row r="3760" spans="2:13" ht="17.25" customHeight="1" x14ac:dyDescent="0.25">
      <c r="B3760" s="4" t="s">
        <v>2092</v>
      </c>
      <c r="C3760" s="14" t="s">
        <v>5128</v>
      </c>
      <c r="D3760" s="14" t="s">
        <v>2437</v>
      </c>
      <c r="E3760" s="14" t="s">
        <v>2574</v>
      </c>
      <c r="F3760" s="14"/>
      <c r="G3760" s="14" t="s">
        <v>747</v>
      </c>
      <c r="H3760" s="102" t="s">
        <v>748</v>
      </c>
      <c r="I3760" s="29">
        <v>609</v>
      </c>
      <c r="J3760" s="29">
        <v>28129</v>
      </c>
      <c r="K3760" s="72">
        <v>14040.58</v>
      </c>
      <c r="L3760" s="17">
        <v>23.055139573070601</v>
      </c>
      <c r="M3760" s="17">
        <v>46.188834154351397</v>
      </c>
    </row>
    <row r="3761" spans="2:13" ht="17.25" customHeight="1" x14ac:dyDescent="0.25">
      <c r="B3761" s="4" t="s">
        <v>2092</v>
      </c>
      <c r="C3761" s="14" t="s">
        <v>5128</v>
      </c>
      <c r="D3761" s="14" t="s">
        <v>2437</v>
      </c>
      <c r="E3761" s="14" t="s">
        <v>2461</v>
      </c>
      <c r="F3761" s="14"/>
      <c r="G3761" s="14" t="s">
        <v>747</v>
      </c>
      <c r="H3761" s="102" t="s">
        <v>748</v>
      </c>
      <c r="I3761" s="29">
        <v>304</v>
      </c>
      <c r="J3761" s="29">
        <v>11980</v>
      </c>
      <c r="K3761" s="72">
        <v>8564.02</v>
      </c>
      <c r="L3761" s="17">
        <v>28.171118421052601</v>
      </c>
      <c r="M3761" s="17">
        <v>39.407894736842103</v>
      </c>
    </row>
    <row r="3762" spans="2:13" ht="17.25" customHeight="1" x14ac:dyDescent="0.25">
      <c r="B3762" s="4" t="s">
        <v>2092</v>
      </c>
      <c r="C3762" s="14" t="s">
        <v>5128</v>
      </c>
      <c r="D3762" s="14" t="s">
        <v>2437</v>
      </c>
      <c r="E3762" s="14" t="s">
        <v>3772</v>
      </c>
      <c r="F3762" s="99"/>
      <c r="G3762" s="14" t="s">
        <v>747</v>
      </c>
      <c r="H3762" s="102" t="s">
        <v>748</v>
      </c>
      <c r="I3762" s="29">
        <v>621</v>
      </c>
      <c r="J3762" s="29">
        <v>23770</v>
      </c>
      <c r="K3762" s="72">
        <v>19456.96</v>
      </c>
      <c r="L3762" s="17">
        <v>31.331658615136899</v>
      </c>
      <c r="M3762" s="17">
        <v>38.276972624798702</v>
      </c>
    </row>
    <row r="3763" spans="2:13" ht="17.25" customHeight="1" x14ac:dyDescent="0.25">
      <c r="B3763" s="4" t="s">
        <v>2092</v>
      </c>
      <c r="C3763" s="14" t="s">
        <v>2092</v>
      </c>
      <c r="D3763" s="14" t="s">
        <v>2437</v>
      </c>
      <c r="E3763" s="14" t="s">
        <v>2654</v>
      </c>
      <c r="F3763" s="14"/>
      <c r="G3763" s="14" t="s">
        <v>747</v>
      </c>
      <c r="H3763" s="102" t="s">
        <v>748</v>
      </c>
      <c r="I3763" s="29">
        <v>2864</v>
      </c>
      <c r="J3763" s="29">
        <v>79403</v>
      </c>
      <c r="K3763" s="72">
        <v>56481.79</v>
      </c>
      <c r="L3763" s="17">
        <v>19.721295391061499</v>
      </c>
      <c r="M3763" s="17">
        <v>27.7245111731844</v>
      </c>
    </row>
    <row r="3764" spans="2:13" ht="17.25" customHeight="1" x14ac:dyDescent="0.25">
      <c r="B3764" s="4" t="s">
        <v>2092</v>
      </c>
      <c r="C3764" s="14" t="s">
        <v>2092</v>
      </c>
      <c r="D3764" s="14" t="s">
        <v>2437</v>
      </c>
      <c r="E3764" s="14" t="s">
        <v>2574</v>
      </c>
      <c r="F3764" s="14"/>
      <c r="G3764" s="14" t="s">
        <v>747</v>
      </c>
      <c r="H3764" s="102" t="s">
        <v>748</v>
      </c>
      <c r="I3764" s="29">
        <v>8930</v>
      </c>
      <c r="J3764" s="29">
        <v>419901</v>
      </c>
      <c r="K3764" s="72">
        <v>130654.8</v>
      </c>
      <c r="L3764" s="17">
        <v>14.6309966405375</v>
      </c>
      <c r="M3764" s="17">
        <v>47.021388577827601</v>
      </c>
    </row>
    <row r="3765" spans="2:13" ht="17.25" customHeight="1" x14ac:dyDescent="0.25">
      <c r="B3765" s="4" t="s">
        <v>2092</v>
      </c>
      <c r="C3765" s="14" t="s">
        <v>2092</v>
      </c>
      <c r="D3765" s="14" t="s">
        <v>2437</v>
      </c>
      <c r="E3765" s="14" t="s">
        <v>2461</v>
      </c>
      <c r="F3765" s="14"/>
      <c r="G3765" s="14" t="s">
        <v>747</v>
      </c>
      <c r="H3765" s="102" t="s">
        <v>748</v>
      </c>
      <c r="I3765" s="29">
        <v>30224</v>
      </c>
      <c r="J3765" s="29">
        <v>1178400</v>
      </c>
      <c r="K3765" s="72">
        <v>165270.57</v>
      </c>
      <c r="L3765" s="17">
        <v>5.46818984912652</v>
      </c>
      <c r="M3765" s="17">
        <v>38.988883006881899</v>
      </c>
    </row>
    <row r="3766" spans="2:13" ht="17.25" customHeight="1" x14ac:dyDescent="0.25">
      <c r="B3766" s="4" t="s">
        <v>2092</v>
      </c>
      <c r="C3766" s="14" t="s">
        <v>2092</v>
      </c>
      <c r="D3766" s="14" t="s">
        <v>2437</v>
      </c>
      <c r="E3766" s="14" t="s">
        <v>3772</v>
      </c>
      <c r="F3766" s="14"/>
      <c r="G3766" s="14" t="s">
        <v>747</v>
      </c>
      <c r="H3766" s="102" t="s">
        <v>748</v>
      </c>
      <c r="I3766" s="29">
        <v>22326</v>
      </c>
      <c r="J3766" s="29">
        <v>854065</v>
      </c>
      <c r="K3766" s="72">
        <v>128715.09</v>
      </c>
      <c r="L3766" s="17">
        <v>5.7652553077129802</v>
      </c>
      <c r="M3766" s="17">
        <v>38.254277523963097</v>
      </c>
    </row>
    <row r="3767" spans="2:13" ht="17.25" customHeight="1" x14ac:dyDescent="0.25">
      <c r="B3767" s="4" t="s">
        <v>10941</v>
      </c>
      <c r="C3767" s="14" t="s">
        <v>11845</v>
      </c>
      <c r="D3767" s="14" t="s">
        <v>2437</v>
      </c>
      <c r="E3767" s="14" t="s">
        <v>2456</v>
      </c>
      <c r="F3767" s="14"/>
      <c r="G3767" s="14" t="s">
        <v>617</v>
      </c>
      <c r="H3767" s="102" t="s">
        <v>618</v>
      </c>
      <c r="I3767" s="29">
        <v>1</v>
      </c>
      <c r="J3767" s="29">
        <v>60</v>
      </c>
      <c r="K3767" s="72">
        <v>301.27</v>
      </c>
      <c r="L3767" s="17">
        <v>301.27</v>
      </c>
      <c r="M3767" s="17">
        <v>60</v>
      </c>
    </row>
    <row r="3768" spans="2:13" ht="17.25" customHeight="1" x14ac:dyDescent="0.25">
      <c r="B3768" s="4" t="s">
        <v>11680</v>
      </c>
      <c r="C3768" s="14" t="s">
        <v>11846</v>
      </c>
      <c r="D3768" s="14" t="s">
        <v>2747</v>
      </c>
      <c r="E3768" s="14"/>
      <c r="F3768" s="14"/>
      <c r="G3768" s="14" t="s">
        <v>849</v>
      </c>
      <c r="H3768" s="102" t="s">
        <v>850</v>
      </c>
      <c r="I3768" s="29">
        <v>1</v>
      </c>
      <c r="J3768" s="29">
        <v>50</v>
      </c>
      <c r="K3768" s="72">
        <v>2.9</v>
      </c>
      <c r="L3768" s="17">
        <v>2.9</v>
      </c>
      <c r="M3768" s="17">
        <v>50</v>
      </c>
    </row>
    <row r="3769" spans="2:13" ht="17.25" customHeight="1" x14ac:dyDescent="0.25">
      <c r="B3769" s="4" t="s">
        <v>2363</v>
      </c>
      <c r="C3769" s="14" t="s">
        <v>5129</v>
      </c>
      <c r="D3769" s="14" t="s">
        <v>2470</v>
      </c>
      <c r="E3769" s="14"/>
      <c r="F3769" s="14" t="s">
        <v>70</v>
      </c>
      <c r="G3769" s="14" t="s">
        <v>840</v>
      </c>
      <c r="H3769" s="102" t="s">
        <v>841</v>
      </c>
      <c r="I3769" s="29">
        <v>2</v>
      </c>
      <c r="J3769" s="29">
        <v>20</v>
      </c>
      <c r="K3769" s="72">
        <v>29.68</v>
      </c>
      <c r="L3769" s="17">
        <v>14.84</v>
      </c>
      <c r="M3769" s="17">
        <v>10</v>
      </c>
    </row>
    <row r="3770" spans="2:13" ht="17.25" customHeight="1" x14ac:dyDescent="0.25">
      <c r="B3770" s="4" t="s">
        <v>10948</v>
      </c>
      <c r="C3770" s="14" t="s">
        <v>10948</v>
      </c>
      <c r="D3770" s="14" t="s">
        <v>2437</v>
      </c>
      <c r="E3770" s="14" t="s">
        <v>2492</v>
      </c>
      <c r="F3770" s="14"/>
      <c r="G3770" s="14" t="s">
        <v>689</v>
      </c>
      <c r="H3770" s="102" t="s">
        <v>690</v>
      </c>
      <c r="I3770" s="29">
        <v>4</v>
      </c>
      <c r="J3770" s="29">
        <v>150</v>
      </c>
      <c r="K3770" s="72">
        <v>14850</v>
      </c>
      <c r="L3770" s="17">
        <v>3712.5</v>
      </c>
      <c r="M3770" s="17">
        <v>37.5</v>
      </c>
    </row>
    <row r="3771" spans="2:13" ht="17.25" customHeight="1" x14ac:dyDescent="0.25">
      <c r="B3771" s="4" t="s">
        <v>1451</v>
      </c>
      <c r="C3771" s="14" t="s">
        <v>1451</v>
      </c>
      <c r="D3771" s="14" t="s">
        <v>2443</v>
      </c>
      <c r="E3771" s="14" t="s">
        <v>5130</v>
      </c>
      <c r="F3771" s="14" t="s">
        <v>5131</v>
      </c>
      <c r="G3771" s="14" t="s">
        <v>119</v>
      </c>
      <c r="H3771" s="102" t="s">
        <v>516</v>
      </c>
      <c r="I3771" s="29">
        <v>174</v>
      </c>
      <c r="J3771" s="29">
        <v>632</v>
      </c>
      <c r="K3771" s="72">
        <v>106822.8</v>
      </c>
      <c r="L3771" s="17">
        <v>613.92413793103401</v>
      </c>
      <c r="M3771" s="17">
        <v>3.6321839080459801</v>
      </c>
    </row>
    <row r="3772" spans="2:13" ht="17.25" customHeight="1" x14ac:dyDescent="0.25">
      <c r="B3772" s="4" t="s">
        <v>1451</v>
      </c>
      <c r="C3772" s="14" t="s">
        <v>5132</v>
      </c>
      <c r="D3772" s="14" t="s">
        <v>2443</v>
      </c>
      <c r="E3772" s="14" t="s">
        <v>5130</v>
      </c>
      <c r="F3772" s="14" t="s">
        <v>5131</v>
      </c>
      <c r="G3772" s="14" t="s">
        <v>119</v>
      </c>
      <c r="H3772" s="102" t="s">
        <v>516</v>
      </c>
      <c r="I3772" s="29">
        <v>1734</v>
      </c>
      <c r="J3772" s="29">
        <v>5174</v>
      </c>
      <c r="K3772" s="72">
        <v>877716</v>
      </c>
      <c r="L3772" s="17">
        <v>506.17993079584801</v>
      </c>
      <c r="M3772" s="17">
        <v>2.9838523644752</v>
      </c>
    </row>
    <row r="3773" spans="2:13" ht="17.25" customHeight="1" x14ac:dyDescent="0.25">
      <c r="B3773" s="4" t="s">
        <v>1979</v>
      </c>
      <c r="C3773" s="14" t="s">
        <v>5133</v>
      </c>
      <c r="D3773" s="14" t="s">
        <v>2437</v>
      </c>
      <c r="E3773" s="14" t="s">
        <v>2493</v>
      </c>
      <c r="F3773" s="99"/>
      <c r="G3773" s="14" t="s">
        <v>700</v>
      </c>
      <c r="H3773" s="102" t="s">
        <v>701</v>
      </c>
      <c r="I3773" s="29">
        <v>116</v>
      </c>
      <c r="J3773" s="29">
        <v>5480</v>
      </c>
      <c r="K3773" s="72">
        <v>16043.2</v>
      </c>
      <c r="L3773" s="17">
        <v>138.303448275862</v>
      </c>
      <c r="M3773" s="17">
        <v>47.241379310344797</v>
      </c>
    </row>
    <row r="3774" spans="2:13" ht="17.25" customHeight="1" x14ac:dyDescent="0.25">
      <c r="B3774" s="4" t="s">
        <v>1979</v>
      </c>
      <c r="C3774" s="14" t="s">
        <v>1979</v>
      </c>
      <c r="D3774" s="14" t="s">
        <v>2437</v>
      </c>
      <c r="E3774" s="14" t="s">
        <v>2493</v>
      </c>
      <c r="F3774" s="14"/>
      <c r="G3774" s="14" t="s">
        <v>700</v>
      </c>
      <c r="H3774" s="102" t="s">
        <v>701</v>
      </c>
      <c r="I3774" s="29">
        <v>12398</v>
      </c>
      <c r="J3774" s="29">
        <v>569858</v>
      </c>
      <c r="K3774" s="72">
        <v>319276.28000000003</v>
      </c>
      <c r="L3774" s="17">
        <v>25.752240683981299</v>
      </c>
      <c r="M3774" s="17">
        <v>45.963703823197299</v>
      </c>
    </row>
    <row r="3775" spans="2:13" ht="17.25" customHeight="1" x14ac:dyDescent="0.25">
      <c r="B3775" s="4" t="s">
        <v>1828</v>
      </c>
      <c r="C3775" s="14" t="s">
        <v>5134</v>
      </c>
      <c r="D3775" s="14" t="s">
        <v>2443</v>
      </c>
      <c r="E3775" s="14" t="s">
        <v>3024</v>
      </c>
      <c r="F3775" s="14" t="s">
        <v>5135</v>
      </c>
      <c r="G3775" s="14" t="s">
        <v>635</v>
      </c>
      <c r="H3775" s="102" t="s">
        <v>636</v>
      </c>
      <c r="I3775" s="29">
        <v>135</v>
      </c>
      <c r="J3775" s="29">
        <v>624</v>
      </c>
      <c r="K3775" s="72">
        <v>11297.44</v>
      </c>
      <c r="L3775" s="17">
        <v>83.684740740740807</v>
      </c>
      <c r="M3775" s="17">
        <v>4.62222222222222</v>
      </c>
    </row>
    <row r="3776" spans="2:13" ht="17.25" customHeight="1" x14ac:dyDescent="0.25">
      <c r="B3776" s="4" t="s">
        <v>1828</v>
      </c>
      <c r="C3776" s="14" t="s">
        <v>10627</v>
      </c>
      <c r="D3776" s="14" t="s">
        <v>2443</v>
      </c>
      <c r="E3776" s="14" t="s">
        <v>10628</v>
      </c>
      <c r="F3776" s="14" t="s">
        <v>10629</v>
      </c>
      <c r="G3776" s="14" t="s">
        <v>635</v>
      </c>
      <c r="H3776" s="102" t="s">
        <v>636</v>
      </c>
      <c r="I3776" s="29">
        <v>5967</v>
      </c>
      <c r="J3776" s="29">
        <v>29582</v>
      </c>
      <c r="K3776" s="72">
        <v>541947</v>
      </c>
      <c r="L3776" s="17">
        <v>90.824032176973304</v>
      </c>
      <c r="M3776" s="17">
        <v>4.9576001340707201</v>
      </c>
    </row>
    <row r="3777" spans="2:13" ht="17.25" customHeight="1" x14ac:dyDescent="0.25">
      <c r="B3777" s="4" t="s">
        <v>1828</v>
      </c>
      <c r="C3777" s="14" t="s">
        <v>5136</v>
      </c>
      <c r="D3777" s="14" t="s">
        <v>2443</v>
      </c>
      <c r="E3777" s="14" t="s">
        <v>2629</v>
      </c>
      <c r="F3777" s="99" t="s">
        <v>5137</v>
      </c>
      <c r="G3777" s="14" t="s">
        <v>635</v>
      </c>
      <c r="H3777" s="102" t="s">
        <v>636</v>
      </c>
      <c r="I3777" s="29">
        <v>1602</v>
      </c>
      <c r="J3777" s="29">
        <v>2182</v>
      </c>
      <c r="K3777" s="72">
        <v>178356.42</v>
      </c>
      <c r="L3777" s="17">
        <v>111.33359550561801</v>
      </c>
      <c r="M3777" s="17">
        <v>1.3620474406991301</v>
      </c>
    </row>
    <row r="3778" spans="2:13" ht="17.25" customHeight="1" x14ac:dyDescent="0.25">
      <c r="B3778" s="4" t="s">
        <v>1828</v>
      </c>
      <c r="C3778" s="14" t="s">
        <v>5136</v>
      </c>
      <c r="D3778" s="14" t="s">
        <v>2443</v>
      </c>
      <c r="E3778" s="14" t="s">
        <v>5138</v>
      </c>
      <c r="F3778" s="99" t="s">
        <v>5137</v>
      </c>
      <c r="G3778" s="14" t="s">
        <v>635</v>
      </c>
      <c r="H3778" s="102" t="s">
        <v>636</v>
      </c>
      <c r="I3778" s="29">
        <v>173</v>
      </c>
      <c r="J3778" s="29">
        <v>214</v>
      </c>
      <c r="K3778" s="72">
        <v>17442.57</v>
      </c>
      <c r="L3778" s="17">
        <v>100.82410404624299</v>
      </c>
      <c r="M3778" s="17">
        <v>1.23699421965318</v>
      </c>
    </row>
    <row r="3779" spans="2:13" ht="17.25" customHeight="1" x14ac:dyDescent="0.25">
      <c r="B3779" s="4" t="s">
        <v>1828</v>
      </c>
      <c r="C3779" s="14" t="s">
        <v>1828</v>
      </c>
      <c r="D3779" s="14" t="s">
        <v>2443</v>
      </c>
      <c r="E3779" s="14" t="s">
        <v>2629</v>
      </c>
      <c r="F3779" s="99" t="s">
        <v>5137</v>
      </c>
      <c r="G3779" s="14" t="s">
        <v>635</v>
      </c>
      <c r="H3779" s="102" t="s">
        <v>636</v>
      </c>
      <c r="I3779" s="29">
        <v>110</v>
      </c>
      <c r="J3779" s="29">
        <v>262</v>
      </c>
      <c r="K3779" s="72">
        <v>21373.29</v>
      </c>
      <c r="L3779" s="17">
        <v>194.302636363636</v>
      </c>
      <c r="M3779" s="17">
        <v>2.3818181818181801</v>
      </c>
    </row>
    <row r="3780" spans="2:13" ht="17.25" customHeight="1" x14ac:dyDescent="0.25">
      <c r="B3780" s="4" t="s">
        <v>1828</v>
      </c>
      <c r="C3780" s="14" t="s">
        <v>1828</v>
      </c>
      <c r="D3780" s="14" t="s">
        <v>2443</v>
      </c>
      <c r="E3780" s="14" t="s">
        <v>3024</v>
      </c>
      <c r="F3780" s="99" t="s">
        <v>5135</v>
      </c>
      <c r="G3780" s="14" t="s">
        <v>635</v>
      </c>
      <c r="H3780" s="102" t="s">
        <v>636</v>
      </c>
      <c r="I3780" s="29">
        <v>57</v>
      </c>
      <c r="J3780" s="29">
        <v>252</v>
      </c>
      <c r="K3780" s="72">
        <v>4621.68</v>
      </c>
      <c r="L3780" s="17">
        <v>81.082105263157899</v>
      </c>
      <c r="M3780" s="17">
        <v>4.4210526315789496</v>
      </c>
    </row>
    <row r="3781" spans="2:13" ht="17.25" customHeight="1" x14ac:dyDescent="0.25">
      <c r="B3781" s="4" t="s">
        <v>1828</v>
      </c>
      <c r="C3781" s="14" t="s">
        <v>1828</v>
      </c>
      <c r="D3781" s="14" t="s">
        <v>2443</v>
      </c>
      <c r="E3781" s="14" t="s">
        <v>10628</v>
      </c>
      <c r="F3781" s="99" t="s">
        <v>10629</v>
      </c>
      <c r="G3781" s="14" t="s">
        <v>635</v>
      </c>
      <c r="H3781" s="102" t="s">
        <v>636</v>
      </c>
      <c r="I3781" s="29">
        <v>142</v>
      </c>
      <c r="J3781" s="29">
        <v>621</v>
      </c>
      <c r="K3781" s="72">
        <v>11242.42</v>
      </c>
      <c r="L3781" s="17">
        <v>79.171971830985896</v>
      </c>
      <c r="M3781" s="17">
        <v>4.3732394366197198</v>
      </c>
    </row>
    <row r="3782" spans="2:13" ht="17.25" customHeight="1" x14ac:dyDescent="0.25">
      <c r="B3782" s="4" t="s">
        <v>1828</v>
      </c>
      <c r="C3782" s="14" t="s">
        <v>1828</v>
      </c>
      <c r="D3782" s="14" t="s">
        <v>2443</v>
      </c>
      <c r="E3782" s="14" t="s">
        <v>5138</v>
      </c>
      <c r="F3782" s="14" t="s">
        <v>5137</v>
      </c>
      <c r="G3782" s="14" t="s">
        <v>635</v>
      </c>
      <c r="H3782" s="102" t="s">
        <v>636</v>
      </c>
      <c r="I3782" s="29">
        <v>14</v>
      </c>
      <c r="J3782" s="29">
        <v>17</v>
      </c>
      <c r="K3782" s="72">
        <v>1392.13</v>
      </c>
      <c r="L3782" s="17">
        <v>99.437857142857197</v>
      </c>
      <c r="M3782" s="17">
        <v>1.21428571428571</v>
      </c>
    </row>
    <row r="3783" spans="2:13" ht="17.25" customHeight="1" x14ac:dyDescent="0.25">
      <c r="B3783" s="4" t="s">
        <v>340</v>
      </c>
      <c r="C3783" s="14" t="s">
        <v>11847</v>
      </c>
      <c r="D3783" s="14"/>
      <c r="E3783" s="14"/>
      <c r="F3783" s="14" t="s">
        <v>5204</v>
      </c>
      <c r="G3783" s="14" t="s">
        <v>340</v>
      </c>
      <c r="H3783" s="102" t="s">
        <v>973</v>
      </c>
      <c r="I3783" s="29">
        <v>24</v>
      </c>
      <c r="J3783" s="29">
        <v>32</v>
      </c>
      <c r="K3783" s="72">
        <v>552.73</v>
      </c>
      <c r="L3783" s="17">
        <v>23.030416666666699</v>
      </c>
      <c r="M3783" s="17">
        <v>1.3333333333333299</v>
      </c>
    </row>
    <row r="3784" spans="2:13" ht="17.25" customHeight="1" x14ac:dyDescent="0.25">
      <c r="B3784" s="4" t="s">
        <v>340</v>
      </c>
      <c r="C3784" s="14" t="s">
        <v>11848</v>
      </c>
      <c r="D3784" s="14"/>
      <c r="E3784" s="14"/>
      <c r="F3784" s="14" t="s">
        <v>11849</v>
      </c>
      <c r="G3784" s="14" t="s">
        <v>340</v>
      </c>
      <c r="H3784" s="102" t="s">
        <v>973</v>
      </c>
      <c r="I3784" s="29">
        <v>159</v>
      </c>
      <c r="J3784" s="29">
        <v>266</v>
      </c>
      <c r="K3784" s="72">
        <v>368.35</v>
      </c>
      <c r="L3784" s="17">
        <v>2.31666666666667</v>
      </c>
      <c r="M3784" s="17">
        <v>1.67295597484277</v>
      </c>
    </row>
    <row r="3785" spans="2:13" ht="17.25" customHeight="1" x14ac:dyDescent="0.25">
      <c r="B3785" s="4" t="s">
        <v>340</v>
      </c>
      <c r="C3785" s="14" t="s">
        <v>11850</v>
      </c>
      <c r="D3785" s="14"/>
      <c r="E3785" s="14"/>
      <c r="F3785" s="14" t="s">
        <v>5204</v>
      </c>
      <c r="G3785" s="14" t="s">
        <v>340</v>
      </c>
      <c r="H3785" s="102" t="s">
        <v>973</v>
      </c>
      <c r="I3785" s="29">
        <v>4</v>
      </c>
      <c r="J3785" s="29">
        <v>4</v>
      </c>
      <c r="K3785" s="72">
        <v>71.319999999999993</v>
      </c>
      <c r="L3785" s="17">
        <v>17.829999999999998</v>
      </c>
      <c r="M3785" s="17">
        <v>1</v>
      </c>
    </row>
    <row r="3786" spans="2:13" ht="17.25" customHeight="1" x14ac:dyDescent="0.25">
      <c r="B3786" s="4" t="s">
        <v>340</v>
      </c>
      <c r="C3786" s="14" t="s">
        <v>11851</v>
      </c>
      <c r="D3786" s="14"/>
      <c r="E3786" s="14"/>
      <c r="F3786" s="14" t="s">
        <v>11849</v>
      </c>
      <c r="G3786" s="14" t="s">
        <v>340</v>
      </c>
      <c r="H3786" s="102" t="s">
        <v>973</v>
      </c>
      <c r="I3786" s="29">
        <v>9</v>
      </c>
      <c r="J3786" s="29">
        <v>14</v>
      </c>
      <c r="K3786" s="72">
        <v>18.760000000000002</v>
      </c>
      <c r="L3786" s="17">
        <v>2.0844444444444399</v>
      </c>
      <c r="M3786" s="17">
        <v>1.55555555555556</v>
      </c>
    </row>
    <row r="3787" spans="2:13" ht="17.25" customHeight="1" x14ac:dyDescent="0.25">
      <c r="B3787" s="4" t="s">
        <v>340</v>
      </c>
      <c r="C3787" s="14" t="s">
        <v>11852</v>
      </c>
      <c r="D3787" s="14"/>
      <c r="E3787" s="14"/>
      <c r="F3787" s="14" t="s">
        <v>5141</v>
      </c>
      <c r="G3787" s="14" t="s">
        <v>340</v>
      </c>
      <c r="H3787" s="102" t="s">
        <v>973</v>
      </c>
      <c r="I3787" s="29">
        <v>17</v>
      </c>
      <c r="J3787" s="29">
        <v>28</v>
      </c>
      <c r="K3787" s="72">
        <v>107.73</v>
      </c>
      <c r="L3787" s="17">
        <v>6.3370588235294099</v>
      </c>
      <c r="M3787" s="17">
        <v>1.6470588235294099</v>
      </c>
    </row>
    <row r="3788" spans="2:13" ht="17.25" customHeight="1" x14ac:dyDescent="0.25">
      <c r="B3788" s="4" t="s">
        <v>340</v>
      </c>
      <c r="C3788" s="14" t="s">
        <v>11853</v>
      </c>
      <c r="D3788" s="14"/>
      <c r="E3788" s="14"/>
      <c r="F3788" s="14" t="s">
        <v>5141</v>
      </c>
      <c r="G3788" s="14" t="s">
        <v>340</v>
      </c>
      <c r="H3788" s="102" t="s">
        <v>973</v>
      </c>
      <c r="I3788" s="29">
        <v>11</v>
      </c>
      <c r="J3788" s="29">
        <v>12</v>
      </c>
      <c r="K3788" s="72">
        <v>41.88</v>
      </c>
      <c r="L3788" s="17">
        <v>3.8072727272727298</v>
      </c>
      <c r="M3788" s="17">
        <v>1.0909090909090899</v>
      </c>
    </row>
    <row r="3789" spans="2:13" ht="17.25" customHeight="1" x14ac:dyDescent="0.25">
      <c r="B3789" s="4" t="s">
        <v>340</v>
      </c>
      <c r="C3789" s="14" t="s">
        <v>11854</v>
      </c>
      <c r="D3789" s="14"/>
      <c r="E3789" s="14"/>
      <c r="F3789" s="14" t="s">
        <v>5141</v>
      </c>
      <c r="G3789" s="14" t="s">
        <v>340</v>
      </c>
      <c r="H3789" s="102" t="s">
        <v>973</v>
      </c>
      <c r="I3789" s="29">
        <v>4</v>
      </c>
      <c r="J3789" s="29">
        <v>5</v>
      </c>
      <c r="K3789" s="72">
        <v>19.95</v>
      </c>
      <c r="L3789" s="17">
        <v>4.9874999999999998</v>
      </c>
      <c r="M3789" s="17">
        <v>1.25</v>
      </c>
    </row>
    <row r="3790" spans="2:13" ht="17.25" customHeight="1" x14ac:dyDescent="0.25">
      <c r="B3790" s="4" t="s">
        <v>340</v>
      </c>
      <c r="C3790" s="14" t="s">
        <v>11855</v>
      </c>
      <c r="D3790" s="14"/>
      <c r="E3790" s="14"/>
      <c r="F3790" s="14" t="s">
        <v>5176</v>
      </c>
      <c r="G3790" s="14" t="s">
        <v>340</v>
      </c>
      <c r="H3790" s="102" t="s">
        <v>973</v>
      </c>
      <c r="I3790" s="29">
        <v>48</v>
      </c>
      <c r="J3790" s="29">
        <v>56</v>
      </c>
      <c r="K3790" s="72">
        <v>39.76</v>
      </c>
      <c r="L3790" s="17">
        <v>0.82833333333333303</v>
      </c>
      <c r="M3790" s="17">
        <v>1.1666666666666701</v>
      </c>
    </row>
    <row r="3791" spans="2:13" ht="17.25" customHeight="1" x14ac:dyDescent="0.25">
      <c r="B3791" s="4" t="s">
        <v>340</v>
      </c>
      <c r="C3791" s="14" t="s">
        <v>11855</v>
      </c>
      <c r="D3791" s="14"/>
      <c r="E3791" s="14"/>
      <c r="F3791" s="14" t="s">
        <v>11856</v>
      </c>
      <c r="G3791" s="14" t="s">
        <v>340</v>
      </c>
      <c r="H3791" s="102" t="s">
        <v>973</v>
      </c>
      <c r="I3791" s="29">
        <v>330</v>
      </c>
      <c r="J3791" s="29">
        <v>459</v>
      </c>
      <c r="K3791" s="72">
        <v>451.44</v>
      </c>
      <c r="L3791" s="17">
        <v>1.3680000000000001</v>
      </c>
      <c r="M3791" s="17">
        <v>1.39090909090909</v>
      </c>
    </row>
    <row r="3792" spans="2:13" ht="17.25" customHeight="1" x14ac:dyDescent="0.25">
      <c r="B3792" s="4" t="s">
        <v>340</v>
      </c>
      <c r="C3792" s="14" t="s">
        <v>11857</v>
      </c>
      <c r="D3792" s="14"/>
      <c r="E3792" s="14"/>
      <c r="F3792" s="14" t="s">
        <v>2181</v>
      </c>
      <c r="G3792" s="14" t="s">
        <v>340</v>
      </c>
      <c r="H3792" s="102" t="s">
        <v>973</v>
      </c>
      <c r="I3792" s="29">
        <v>137</v>
      </c>
      <c r="J3792" s="29">
        <v>194</v>
      </c>
      <c r="K3792" s="72">
        <v>133.86000000000001</v>
      </c>
      <c r="L3792" s="17">
        <v>0.97708029197080304</v>
      </c>
      <c r="M3792" s="17">
        <v>1.41605839416058</v>
      </c>
    </row>
    <row r="3793" spans="2:13" ht="17.25" customHeight="1" x14ac:dyDescent="0.25">
      <c r="B3793" s="4" t="s">
        <v>340</v>
      </c>
      <c r="C3793" s="14" t="s">
        <v>11858</v>
      </c>
      <c r="D3793" s="14"/>
      <c r="E3793" s="14"/>
      <c r="F3793" s="14" t="s">
        <v>2181</v>
      </c>
      <c r="G3793" s="14" t="s">
        <v>340</v>
      </c>
      <c r="H3793" s="102" t="s">
        <v>973</v>
      </c>
      <c r="I3793" s="29">
        <v>39</v>
      </c>
      <c r="J3793" s="29">
        <v>56</v>
      </c>
      <c r="K3793" s="72">
        <v>54.32</v>
      </c>
      <c r="L3793" s="17">
        <v>1.39282051282051</v>
      </c>
      <c r="M3793" s="17">
        <v>1.4358974358974399</v>
      </c>
    </row>
    <row r="3794" spans="2:13" ht="17.25" customHeight="1" x14ac:dyDescent="0.25">
      <c r="B3794" s="4" t="s">
        <v>340</v>
      </c>
      <c r="C3794" s="14" t="s">
        <v>11859</v>
      </c>
      <c r="D3794" s="14"/>
      <c r="E3794" s="14"/>
      <c r="F3794" s="14" t="s">
        <v>5141</v>
      </c>
      <c r="G3794" s="14" t="s">
        <v>340</v>
      </c>
      <c r="H3794" s="102" t="s">
        <v>973</v>
      </c>
      <c r="I3794" s="29">
        <v>49</v>
      </c>
      <c r="J3794" s="29">
        <v>59</v>
      </c>
      <c r="K3794" s="72">
        <v>294.62</v>
      </c>
      <c r="L3794" s="17">
        <v>6.0126530612244897</v>
      </c>
      <c r="M3794" s="17">
        <v>1.2040816326530599</v>
      </c>
    </row>
    <row r="3795" spans="2:13" ht="17.25" customHeight="1" x14ac:dyDescent="0.25">
      <c r="B3795" s="4" t="s">
        <v>340</v>
      </c>
      <c r="C3795" s="14" t="s">
        <v>11130</v>
      </c>
      <c r="D3795" s="14"/>
      <c r="E3795" s="14"/>
      <c r="F3795" s="14" t="s">
        <v>5141</v>
      </c>
      <c r="G3795" s="14" t="s">
        <v>340</v>
      </c>
      <c r="H3795" s="102" t="s">
        <v>973</v>
      </c>
      <c r="I3795" s="29">
        <v>94</v>
      </c>
      <c r="J3795" s="29">
        <v>110</v>
      </c>
      <c r="K3795" s="72">
        <v>436.7</v>
      </c>
      <c r="L3795" s="17">
        <v>4.6457446808510596</v>
      </c>
      <c r="M3795" s="17">
        <v>1.1702127659574499</v>
      </c>
    </row>
    <row r="3796" spans="2:13" ht="17.25" customHeight="1" x14ac:dyDescent="0.25">
      <c r="B3796" s="4" t="s">
        <v>340</v>
      </c>
      <c r="C3796" s="14" t="s">
        <v>11860</v>
      </c>
      <c r="D3796" s="14"/>
      <c r="E3796" s="14"/>
      <c r="F3796" s="14" t="s">
        <v>5150</v>
      </c>
      <c r="G3796" s="14" t="s">
        <v>340</v>
      </c>
      <c r="H3796" s="102" t="s">
        <v>973</v>
      </c>
      <c r="I3796" s="29">
        <v>145</v>
      </c>
      <c r="J3796" s="29">
        <v>172</v>
      </c>
      <c r="K3796" s="72">
        <v>295.83</v>
      </c>
      <c r="L3796" s="17">
        <v>2.0402068965517199</v>
      </c>
      <c r="M3796" s="17">
        <v>1.1862068965517201</v>
      </c>
    </row>
    <row r="3797" spans="2:13" ht="17.25" customHeight="1" x14ac:dyDescent="0.25">
      <c r="B3797" s="4" t="s">
        <v>340</v>
      </c>
      <c r="C3797" s="14" t="s">
        <v>11861</v>
      </c>
      <c r="D3797" s="14"/>
      <c r="E3797" s="14"/>
      <c r="F3797" s="14" t="s">
        <v>2013</v>
      </c>
      <c r="G3797" s="14" t="s">
        <v>340</v>
      </c>
      <c r="H3797" s="102" t="s">
        <v>973</v>
      </c>
      <c r="I3797" s="29">
        <v>91</v>
      </c>
      <c r="J3797" s="29">
        <v>186</v>
      </c>
      <c r="K3797" s="72">
        <v>2972.28</v>
      </c>
      <c r="L3797" s="17">
        <v>32.662417582417604</v>
      </c>
      <c r="M3797" s="17">
        <v>2.0439560439560398</v>
      </c>
    </row>
    <row r="3798" spans="2:13" ht="17.25" customHeight="1" x14ac:dyDescent="0.25">
      <c r="B3798" s="4" t="s">
        <v>340</v>
      </c>
      <c r="C3798" s="14" t="s">
        <v>11862</v>
      </c>
      <c r="D3798" s="14"/>
      <c r="E3798" s="14"/>
      <c r="F3798" s="14"/>
      <c r="G3798" s="14" t="s">
        <v>340</v>
      </c>
      <c r="H3798" s="102" t="s">
        <v>973</v>
      </c>
      <c r="I3798" s="29">
        <v>2</v>
      </c>
      <c r="J3798" s="29">
        <v>9</v>
      </c>
      <c r="K3798" s="72">
        <v>58.77</v>
      </c>
      <c r="L3798" s="17">
        <v>29.385000000000002</v>
      </c>
      <c r="M3798" s="17">
        <v>4.5</v>
      </c>
    </row>
    <row r="3799" spans="2:13" ht="17.25" customHeight="1" x14ac:dyDescent="0.25">
      <c r="B3799" s="4" t="s">
        <v>340</v>
      </c>
      <c r="C3799" s="14" t="s">
        <v>11131</v>
      </c>
      <c r="D3799" s="14"/>
      <c r="E3799" s="14"/>
      <c r="F3799" s="14" t="s">
        <v>5176</v>
      </c>
      <c r="G3799" s="14" t="s">
        <v>340</v>
      </c>
      <c r="H3799" s="102" t="s">
        <v>973</v>
      </c>
      <c r="I3799" s="29">
        <v>263</v>
      </c>
      <c r="J3799" s="29">
        <v>459</v>
      </c>
      <c r="K3799" s="72">
        <v>1923.21</v>
      </c>
      <c r="L3799" s="17">
        <v>7.3125855513308</v>
      </c>
      <c r="M3799" s="17">
        <v>1.74524714828897</v>
      </c>
    </row>
    <row r="3800" spans="2:13" ht="17.25" customHeight="1" x14ac:dyDescent="0.25">
      <c r="B3800" s="4" t="s">
        <v>340</v>
      </c>
      <c r="C3800" s="14" t="s">
        <v>10284</v>
      </c>
      <c r="D3800" s="14"/>
      <c r="E3800" s="14"/>
      <c r="F3800" s="14" t="s">
        <v>2013</v>
      </c>
      <c r="G3800" s="14" t="s">
        <v>340</v>
      </c>
      <c r="H3800" s="102" t="s">
        <v>973</v>
      </c>
      <c r="I3800" s="29">
        <v>205</v>
      </c>
      <c r="J3800" s="29">
        <v>329</v>
      </c>
      <c r="K3800" s="72">
        <v>7567</v>
      </c>
      <c r="L3800" s="17">
        <v>36.9121951219512</v>
      </c>
      <c r="M3800" s="17">
        <v>1.6048780487804899</v>
      </c>
    </row>
    <row r="3801" spans="2:13" ht="17.25" customHeight="1" x14ac:dyDescent="0.25">
      <c r="B3801" s="4" t="s">
        <v>340</v>
      </c>
      <c r="C3801" s="14" t="s">
        <v>10285</v>
      </c>
      <c r="D3801" s="14"/>
      <c r="E3801" s="14"/>
      <c r="F3801" s="14" t="s">
        <v>5141</v>
      </c>
      <c r="G3801" s="14" t="s">
        <v>340</v>
      </c>
      <c r="H3801" s="102" t="s">
        <v>973</v>
      </c>
      <c r="I3801" s="29">
        <v>70</v>
      </c>
      <c r="J3801" s="29">
        <v>100</v>
      </c>
      <c r="K3801" s="72">
        <v>460</v>
      </c>
      <c r="L3801" s="17">
        <v>6.5714285714285703</v>
      </c>
      <c r="M3801" s="17">
        <v>1.4285714285714299</v>
      </c>
    </row>
    <row r="3802" spans="2:13" ht="17.25" customHeight="1" x14ac:dyDescent="0.25">
      <c r="B3802" s="4" t="s">
        <v>340</v>
      </c>
      <c r="C3802" s="14" t="s">
        <v>10286</v>
      </c>
      <c r="D3802" s="14"/>
      <c r="E3802" s="14"/>
      <c r="F3802" s="14" t="s">
        <v>5141</v>
      </c>
      <c r="G3802" s="14" t="s">
        <v>340</v>
      </c>
      <c r="H3802" s="102" t="s">
        <v>973</v>
      </c>
      <c r="I3802" s="29">
        <v>51</v>
      </c>
      <c r="J3802" s="29">
        <v>64</v>
      </c>
      <c r="K3802" s="72">
        <v>499.2</v>
      </c>
      <c r="L3802" s="17">
        <v>9.7882352941176496</v>
      </c>
      <c r="M3802" s="17">
        <v>1.2549019607843099</v>
      </c>
    </row>
    <row r="3803" spans="2:13" ht="17.25" customHeight="1" x14ac:dyDescent="0.25">
      <c r="B3803" s="4" t="s">
        <v>340</v>
      </c>
      <c r="C3803" s="14" t="s">
        <v>10287</v>
      </c>
      <c r="D3803" s="14"/>
      <c r="E3803" s="14"/>
      <c r="F3803" s="98" t="s">
        <v>5141</v>
      </c>
      <c r="G3803" s="14" t="s">
        <v>340</v>
      </c>
      <c r="H3803" s="102" t="s">
        <v>973</v>
      </c>
      <c r="I3803" s="29">
        <v>75</v>
      </c>
      <c r="J3803" s="29">
        <v>132</v>
      </c>
      <c r="K3803" s="72">
        <v>528</v>
      </c>
      <c r="L3803" s="17">
        <v>7.04</v>
      </c>
      <c r="M3803" s="17">
        <v>1.76</v>
      </c>
    </row>
    <row r="3804" spans="2:13" ht="17.25" customHeight="1" x14ac:dyDescent="0.25">
      <c r="B3804" s="4" t="s">
        <v>340</v>
      </c>
      <c r="C3804" s="14" t="s">
        <v>11132</v>
      </c>
      <c r="D3804" s="14"/>
      <c r="E3804" s="14"/>
      <c r="F3804" s="14" t="s">
        <v>5150</v>
      </c>
      <c r="G3804" s="14" t="s">
        <v>340</v>
      </c>
      <c r="H3804" s="102" t="s">
        <v>973</v>
      </c>
      <c r="I3804" s="29">
        <v>270</v>
      </c>
      <c r="J3804" s="29">
        <v>340</v>
      </c>
      <c r="K3804" s="72">
        <v>609.45000000000005</v>
      </c>
      <c r="L3804" s="17">
        <v>2.2572222222222198</v>
      </c>
      <c r="M3804" s="17">
        <v>1.25925925925926</v>
      </c>
    </row>
    <row r="3805" spans="2:13" ht="17.25" customHeight="1" x14ac:dyDescent="0.25">
      <c r="B3805" s="4" t="s">
        <v>340</v>
      </c>
      <c r="C3805" s="14" t="s">
        <v>11863</v>
      </c>
      <c r="D3805" s="14"/>
      <c r="E3805" s="14"/>
      <c r="F3805" s="14" t="s">
        <v>5151</v>
      </c>
      <c r="G3805" s="14" t="s">
        <v>340</v>
      </c>
      <c r="H3805" s="102" t="s">
        <v>973</v>
      </c>
      <c r="I3805" s="29">
        <v>45</v>
      </c>
      <c r="J3805" s="29">
        <v>57</v>
      </c>
      <c r="K3805" s="72">
        <v>164.16</v>
      </c>
      <c r="L3805" s="17">
        <v>3.6480000000000001</v>
      </c>
      <c r="M3805" s="17">
        <v>1.2666666666666699</v>
      </c>
    </row>
    <row r="3806" spans="2:13" ht="17.25" customHeight="1" x14ac:dyDescent="0.25">
      <c r="B3806" s="4" t="s">
        <v>340</v>
      </c>
      <c r="C3806" s="14" t="s">
        <v>5139</v>
      </c>
      <c r="D3806" s="14"/>
      <c r="E3806" s="14"/>
      <c r="F3806" s="14"/>
      <c r="G3806" s="14" t="s">
        <v>340</v>
      </c>
      <c r="H3806" s="102" t="s">
        <v>973</v>
      </c>
      <c r="I3806" s="29">
        <v>4059</v>
      </c>
      <c r="J3806" s="29">
        <v>5597</v>
      </c>
      <c r="K3806" s="72">
        <v>16496.080000000002</v>
      </c>
      <c r="L3806" s="17">
        <v>4.0640748952944099</v>
      </c>
      <c r="M3806" s="17">
        <v>1.3789110618378899</v>
      </c>
    </row>
    <row r="3807" spans="2:13" ht="17.25" customHeight="1" x14ac:dyDescent="0.25">
      <c r="B3807" s="4" t="s">
        <v>340</v>
      </c>
      <c r="C3807" s="14" t="s">
        <v>5140</v>
      </c>
      <c r="D3807" s="14"/>
      <c r="E3807" s="14"/>
      <c r="F3807" s="14" t="s">
        <v>5141</v>
      </c>
      <c r="G3807" s="14" t="s">
        <v>340</v>
      </c>
      <c r="H3807" s="102" t="s">
        <v>973</v>
      </c>
      <c r="I3807" s="29">
        <v>1675</v>
      </c>
      <c r="J3807" s="29">
        <v>2032</v>
      </c>
      <c r="K3807" s="72">
        <v>8128</v>
      </c>
      <c r="L3807" s="17">
        <v>4.8525373134328396</v>
      </c>
      <c r="M3807" s="17">
        <v>1.2131343283582099</v>
      </c>
    </row>
    <row r="3808" spans="2:13" ht="17.25" customHeight="1" x14ac:dyDescent="0.25">
      <c r="B3808" s="4" t="s">
        <v>340</v>
      </c>
      <c r="C3808" s="14" t="s">
        <v>10288</v>
      </c>
      <c r="D3808" s="14"/>
      <c r="E3808" s="14"/>
      <c r="F3808" s="14"/>
      <c r="G3808" s="14" t="s">
        <v>340</v>
      </c>
      <c r="H3808" s="102" t="s">
        <v>973</v>
      </c>
      <c r="I3808" s="29">
        <v>12</v>
      </c>
      <c r="J3808" s="29">
        <v>13</v>
      </c>
      <c r="K3808" s="72">
        <v>104</v>
      </c>
      <c r="L3808" s="17">
        <v>8.6666666666666696</v>
      </c>
      <c r="M3808" s="17">
        <v>1.0833333333333299</v>
      </c>
    </row>
    <row r="3809" spans="2:13" ht="17.25" customHeight="1" x14ac:dyDescent="0.25">
      <c r="B3809" s="4" t="s">
        <v>340</v>
      </c>
      <c r="C3809" s="14" t="s">
        <v>10630</v>
      </c>
      <c r="D3809" s="14"/>
      <c r="E3809" s="14"/>
      <c r="F3809" s="99"/>
      <c r="G3809" s="14" t="s">
        <v>340</v>
      </c>
      <c r="H3809" s="102" t="s">
        <v>973</v>
      </c>
      <c r="I3809" s="29">
        <v>12</v>
      </c>
      <c r="J3809" s="29">
        <v>23</v>
      </c>
      <c r="K3809" s="72">
        <v>86.02</v>
      </c>
      <c r="L3809" s="17">
        <v>7.1683333333333303</v>
      </c>
      <c r="M3809" s="17">
        <v>1.9166666666666701</v>
      </c>
    </row>
    <row r="3810" spans="2:13" ht="17.25" customHeight="1" x14ac:dyDescent="0.25">
      <c r="B3810" s="4" t="s">
        <v>340</v>
      </c>
      <c r="C3810" s="14" t="s">
        <v>11133</v>
      </c>
      <c r="D3810" s="14"/>
      <c r="E3810" s="14"/>
      <c r="F3810" s="14"/>
      <c r="G3810" s="14" t="s">
        <v>340</v>
      </c>
      <c r="H3810" s="102" t="s">
        <v>973</v>
      </c>
      <c r="I3810" s="29">
        <v>26</v>
      </c>
      <c r="J3810" s="29">
        <v>28</v>
      </c>
      <c r="K3810" s="72">
        <v>280</v>
      </c>
      <c r="L3810" s="17">
        <v>10.7692307692308</v>
      </c>
      <c r="M3810" s="17">
        <v>1.07692307692308</v>
      </c>
    </row>
    <row r="3811" spans="2:13" ht="17.25" customHeight="1" x14ac:dyDescent="0.25">
      <c r="B3811" s="4" t="s">
        <v>340</v>
      </c>
      <c r="C3811" s="14" t="s">
        <v>5142</v>
      </c>
      <c r="D3811" s="14"/>
      <c r="E3811" s="14"/>
      <c r="F3811" s="14"/>
      <c r="G3811" s="14" t="s">
        <v>340</v>
      </c>
      <c r="H3811" s="102" t="s">
        <v>973</v>
      </c>
      <c r="I3811" s="29">
        <v>2764</v>
      </c>
      <c r="J3811" s="29">
        <v>5888</v>
      </c>
      <c r="K3811" s="72">
        <v>31488.9</v>
      </c>
      <c r="L3811" s="17">
        <v>11.392510853835001</v>
      </c>
      <c r="M3811" s="17">
        <v>2.1302460202604898</v>
      </c>
    </row>
    <row r="3812" spans="2:13" ht="17.25" customHeight="1" x14ac:dyDescent="0.25">
      <c r="B3812" s="4" t="s">
        <v>340</v>
      </c>
      <c r="C3812" s="14" t="s">
        <v>5143</v>
      </c>
      <c r="D3812" s="14"/>
      <c r="E3812" s="14"/>
      <c r="F3812" s="14" t="s">
        <v>5141</v>
      </c>
      <c r="G3812" s="14" t="s">
        <v>340</v>
      </c>
      <c r="H3812" s="102" t="s">
        <v>973</v>
      </c>
      <c r="I3812" s="29">
        <v>32650</v>
      </c>
      <c r="J3812" s="29">
        <v>44741</v>
      </c>
      <c r="K3812" s="72">
        <v>132417.45000000001</v>
      </c>
      <c r="L3812" s="17">
        <v>4.0556646248085801</v>
      </c>
      <c r="M3812" s="17">
        <v>1.37032159264931</v>
      </c>
    </row>
    <row r="3813" spans="2:13" ht="17.25" customHeight="1" x14ac:dyDescent="0.25">
      <c r="B3813" s="4" t="s">
        <v>340</v>
      </c>
      <c r="C3813" s="14" t="s">
        <v>5144</v>
      </c>
      <c r="D3813" s="14"/>
      <c r="E3813" s="14"/>
      <c r="F3813" s="14" t="s">
        <v>5145</v>
      </c>
      <c r="G3813" s="14" t="s">
        <v>340</v>
      </c>
      <c r="H3813" s="102" t="s">
        <v>973</v>
      </c>
      <c r="I3813" s="29">
        <v>36088</v>
      </c>
      <c r="J3813" s="29">
        <v>46225</v>
      </c>
      <c r="K3813" s="72">
        <v>129332</v>
      </c>
      <c r="L3813" s="17">
        <v>3.5837951673686499</v>
      </c>
      <c r="M3813" s="17">
        <v>1.28089669696298</v>
      </c>
    </row>
    <row r="3814" spans="2:13" ht="17.25" customHeight="1" x14ac:dyDescent="0.25">
      <c r="B3814" s="4" t="s">
        <v>340</v>
      </c>
      <c r="C3814" s="14" t="s">
        <v>5146</v>
      </c>
      <c r="D3814" s="14"/>
      <c r="E3814" s="14"/>
      <c r="F3814" s="14" t="s">
        <v>5147</v>
      </c>
      <c r="G3814" s="14" t="s">
        <v>340</v>
      </c>
      <c r="H3814" s="102" t="s">
        <v>973</v>
      </c>
      <c r="I3814" s="29">
        <v>4083</v>
      </c>
      <c r="J3814" s="29">
        <v>6751</v>
      </c>
      <c r="K3814" s="72">
        <v>46455.03</v>
      </c>
      <c r="L3814" s="17">
        <v>11.377670830271899</v>
      </c>
      <c r="M3814" s="17">
        <v>1.65344109723243</v>
      </c>
    </row>
    <row r="3815" spans="2:13" ht="17.25" customHeight="1" x14ac:dyDescent="0.25">
      <c r="B3815" s="4" t="s">
        <v>340</v>
      </c>
      <c r="C3815" s="14" t="s">
        <v>5146</v>
      </c>
      <c r="D3815" s="14"/>
      <c r="E3815" s="14"/>
      <c r="F3815" s="14" t="s">
        <v>5148</v>
      </c>
      <c r="G3815" s="14" t="s">
        <v>340</v>
      </c>
      <c r="H3815" s="102" t="s">
        <v>973</v>
      </c>
      <c r="I3815" s="29">
        <v>809</v>
      </c>
      <c r="J3815" s="29">
        <v>2455</v>
      </c>
      <c r="K3815" s="72">
        <v>7362</v>
      </c>
      <c r="L3815" s="17">
        <v>9.1001236093943092</v>
      </c>
      <c r="M3815" s="17">
        <v>3.0346106304079101</v>
      </c>
    </row>
    <row r="3816" spans="2:13" ht="17.25" customHeight="1" x14ac:dyDescent="0.25">
      <c r="B3816" s="4" t="s">
        <v>340</v>
      </c>
      <c r="C3816" s="14" t="s">
        <v>5149</v>
      </c>
      <c r="D3816" s="14"/>
      <c r="E3816" s="14"/>
      <c r="F3816" s="99" t="s">
        <v>5150</v>
      </c>
      <c r="G3816" s="14" t="s">
        <v>340</v>
      </c>
      <c r="H3816" s="102" t="s">
        <v>973</v>
      </c>
      <c r="I3816" s="29">
        <v>5325</v>
      </c>
      <c r="J3816" s="29">
        <v>8115</v>
      </c>
      <c r="K3816" s="72">
        <v>58808.11</v>
      </c>
      <c r="L3816" s="17">
        <v>11.043776525821601</v>
      </c>
      <c r="M3816" s="17">
        <v>1.5239436619718301</v>
      </c>
    </row>
    <row r="3817" spans="2:13" ht="17.25" customHeight="1" x14ac:dyDescent="0.25">
      <c r="B3817" s="4" t="s">
        <v>340</v>
      </c>
      <c r="C3817" s="14" t="s">
        <v>5149</v>
      </c>
      <c r="D3817" s="14"/>
      <c r="E3817" s="14"/>
      <c r="F3817" s="99" t="s">
        <v>5151</v>
      </c>
      <c r="G3817" s="14" t="s">
        <v>340</v>
      </c>
      <c r="H3817" s="102" t="s">
        <v>973</v>
      </c>
      <c r="I3817" s="29">
        <v>1490</v>
      </c>
      <c r="J3817" s="29">
        <v>3010</v>
      </c>
      <c r="K3817" s="72">
        <v>13901.58</v>
      </c>
      <c r="L3817" s="17">
        <v>9.3299194630872506</v>
      </c>
      <c r="M3817" s="17">
        <v>2.0201342281879202</v>
      </c>
    </row>
    <row r="3818" spans="2:13" ht="17.25" customHeight="1" x14ac:dyDescent="0.25">
      <c r="B3818" s="4" t="s">
        <v>340</v>
      </c>
      <c r="C3818" s="14" t="s">
        <v>10631</v>
      </c>
      <c r="D3818" s="14"/>
      <c r="E3818" s="14"/>
      <c r="F3818" s="14" t="s">
        <v>10632</v>
      </c>
      <c r="G3818" s="14" t="s">
        <v>340</v>
      </c>
      <c r="H3818" s="102" t="s">
        <v>973</v>
      </c>
      <c r="I3818" s="29">
        <v>341</v>
      </c>
      <c r="J3818" s="29">
        <v>480</v>
      </c>
      <c r="K3818" s="72">
        <v>4132.5</v>
      </c>
      <c r="L3818" s="17">
        <v>12.1187683284457</v>
      </c>
      <c r="M3818" s="17">
        <v>1.40762463343109</v>
      </c>
    </row>
    <row r="3819" spans="2:13" ht="17.25" customHeight="1" x14ac:dyDescent="0.25">
      <c r="B3819" s="4" t="s">
        <v>340</v>
      </c>
      <c r="C3819" s="14" t="s">
        <v>5152</v>
      </c>
      <c r="D3819" s="14"/>
      <c r="E3819" s="14"/>
      <c r="F3819" s="14" t="s">
        <v>5151</v>
      </c>
      <c r="G3819" s="14" t="s">
        <v>340</v>
      </c>
      <c r="H3819" s="102" t="s">
        <v>973</v>
      </c>
      <c r="I3819" s="29">
        <v>1202</v>
      </c>
      <c r="J3819" s="29">
        <v>2032</v>
      </c>
      <c r="K3819" s="72">
        <v>8212.2000000000007</v>
      </c>
      <c r="L3819" s="17">
        <v>6.8321131447587398</v>
      </c>
      <c r="M3819" s="17">
        <v>1.6905158069883499</v>
      </c>
    </row>
    <row r="3820" spans="2:13" ht="17.25" customHeight="1" x14ac:dyDescent="0.25">
      <c r="B3820" s="4" t="s">
        <v>340</v>
      </c>
      <c r="C3820" s="14" t="s">
        <v>5153</v>
      </c>
      <c r="D3820" s="14"/>
      <c r="E3820" s="14"/>
      <c r="F3820" s="14" t="s">
        <v>5150</v>
      </c>
      <c r="G3820" s="14" t="s">
        <v>340</v>
      </c>
      <c r="H3820" s="102" t="s">
        <v>973</v>
      </c>
      <c r="I3820" s="29">
        <v>208</v>
      </c>
      <c r="J3820" s="29">
        <v>385</v>
      </c>
      <c r="K3820" s="72">
        <v>1865.1</v>
      </c>
      <c r="L3820" s="17">
        <v>8.9668269230769209</v>
      </c>
      <c r="M3820" s="17">
        <v>1.8509615384615401</v>
      </c>
    </row>
    <row r="3821" spans="2:13" ht="17.25" customHeight="1" x14ac:dyDescent="0.25">
      <c r="B3821" s="4" t="s">
        <v>340</v>
      </c>
      <c r="C3821" s="14" t="s">
        <v>10289</v>
      </c>
      <c r="D3821" s="14"/>
      <c r="E3821" s="14"/>
      <c r="F3821" s="14" t="s">
        <v>5141</v>
      </c>
      <c r="G3821" s="14" t="s">
        <v>340</v>
      </c>
      <c r="H3821" s="102" t="s">
        <v>973</v>
      </c>
      <c r="I3821" s="29">
        <v>3065</v>
      </c>
      <c r="J3821" s="29">
        <v>5430</v>
      </c>
      <c r="K3821" s="72">
        <v>29956.81</v>
      </c>
      <c r="L3821" s="17">
        <v>9.7738368678629701</v>
      </c>
      <c r="M3821" s="17">
        <v>1.77161500815661</v>
      </c>
    </row>
    <row r="3822" spans="2:13" ht="17.25" customHeight="1" x14ac:dyDescent="0.25">
      <c r="B3822" s="4" t="s">
        <v>340</v>
      </c>
      <c r="C3822" s="14" t="s">
        <v>10290</v>
      </c>
      <c r="D3822" s="14"/>
      <c r="E3822" s="14"/>
      <c r="F3822" s="14" t="s">
        <v>5141</v>
      </c>
      <c r="G3822" s="14" t="s">
        <v>340</v>
      </c>
      <c r="H3822" s="102" t="s">
        <v>973</v>
      </c>
      <c r="I3822" s="29">
        <v>10723</v>
      </c>
      <c r="J3822" s="29">
        <v>22021</v>
      </c>
      <c r="K3822" s="72">
        <v>125115</v>
      </c>
      <c r="L3822" s="17">
        <v>11.6679100997855</v>
      </c>
      <c r="M3822" s="17">
        <v>2.0536230532500199</v>
      </c>
    </row>
    <row r="3823" spans="2:13" ht="17.25" customHeight="1" x14ac:dyDescent="0.25">
      <c r="B3823" s="4" t="s">
        <v>340</v>
      </c>
      <c r="C3823" s="14" t="s">
        <v>5154</v>
      </c>
      <c r="D3823" s="14"/>
      <c r="E3823" s="14"/>
      <c r="F3823" s="14"/>
      <c r="G3823" s="14" t="s">
        <v>340</v>
      </c>
      <c r="H3823" s="102" t="s">
        <v>973</v>
      </c>
      <c r="I3823" s="29">
        <v>357826</v>
      </c>
      <c r="J3823" s="29">
        <v>498648</v>
      </c>
      <c r="K3823" s="72">
        <v>740813.1</v>
      </c>
      <c r="L3823" s="17">
        <v>2.0703165784487401</v>
      </c>
      <c r="M3823" s="17">
        <v>1.3935488198174499</v>
      </c>
    </row>
    <row r="3824" spans="2:13" ht="17.25" customHeight="1" x14ac:dyDescent="0.25">
      <c r="B3824" s="4" t="s">
        <v>340</v>
      </c>
      <c r="C3824" s="14" t="s">
        <v>10291</v>
      </c>
      <c r="D3824" s="14"/>
      <c r="E3824" s="14"/>
      <c r="F3824" s="14"/>
      <c r="G3824" s="14" t="s">
        <v>340</v>
      </c>
      <c r="H3824" s="102" t="s">
        <v>973</v>
      </c>
      <c r="I3824" s="29">
        <v>12</v>
      </c>
      <c r="J3824" s="29">
        <v>251</v>
      </c>
      <c r="K3824" s="72">
        <v>1879.99</v>
      </c>
      <c r="L3824" s="17">
        <v>156.66583333333301</v>
      </c>
      <c r="M3824" s="17">
        <v>20.9166666666667</v>
      </c>
    </row>
    <row r="3825" spans="2:13" ht="17.25" customHeight="1" x14ac:dyDescent="0.25">
      <c r="B3825" s="4" t="s">
        <v>340</v>
      </c>
      <c r="C3825" s="14" t="s">
        <v>10292</v>
      </c>
      <c r="D3825" s="14"/>
      <c r="E3825" s="14"/>
      <c r="F3825" s="14" t="s">
        <v>5141</v>
      </c>
      <c r="G3825" s="14" t="s">
        <v>340</v>
      </c>
      <c r="H3825" s="102" t="s">
        <v>973</v>
      </c>
      <c r="I3825" s="29">
        <v>2040</v>
      </c>
      <c r="J3825" s="29">
        <v>2737</v>
      </c>
      <c r="K3825" s="72">
        <v>15288.65</v>
      </c>
      <c r="L3825" s="17">
        <v>7.4944362745098001</v>
      </c>
      <c r="M3825" s="17">
        <v>1.3416666666666699</v>
      </c>
    </row>
    <row r="3826" spans="2:13" ht="17.25" customHeight="1" x14ac:dyDescent="0.25">
      <c r="B3826" s="4" t="s">
        <v>340</v>
      </c>
      <c r="C3826" s="14" t="s">
        <v>5155</v>
      </c>
      <c r="D3826" s="14"/>
      <c r="E3826" s="14"/>
      <c r="F3826" s="14" t="s">
        <v>5141</v>
      </c>
      <c r="G3826" s="14" t="s">
        <v>340</v>
      </c>
      <c r="H3826" s="102" t="s">
        <v>973</v>
      </c>
      <c r="I3826" s="29">
        <v>5277</v>
      </c>
      <c r="J3826" s="29">
        <v>7987</v>
      </c>
      <c r="K3826" s="72">
        <v>55710.3</v>
      </c>
      <c r="L3826" s="17">
        <v>10.5571915861285</v>
      </c>
      <c r="M3826" s="17">
        <v>1.5135493651695999</v>
      </c>
    </row>
    <row r="3827" spans="2:13" ht="17.25" customHeight="1" x14ac:dyDescent="0.25">
      <c r="B3827" s="4" t="s">
        <v>340</v>
      </c>
      <c r="C3827" s="14" t="s">
        <v>11864</v>
      </c>
      <c r="D3827" s="14"/>
      <c r="E3827" s="14"/>
      <c r="F3827" s="14" t="s">
        <v>5141</v>
      </c>
      <c r="G3827" s="14" t="s">
        <v>340</v>
      </c>
      <c r="H3827" s="102" t="s">
        <v>973</v>
      </c>
      <c r="I3827" s="29">
        <v>79</v>
      </c>
      <c r="J3827" s="29">
        <v>93</v>
      </c>
      <c r="K3827" s="72">
        <v>385.95</v>
      </c>
      <c r="L3827" s="17">
        <v>4.8854430379746798</v>
      </c>
      <c r="M3827" s="17">
        <v>1.17721518987342</v>
      </c>
    </row>
    <row r="3828" spans="2:13" ht="17.25" customHeight="1" x14ac:dyDescent="0.25">
      <c r="B3828" s="4" t="s">
        <v>340</v>
      </c>
      <c r="C3828" s="14" t="s">
        <v>11865</v>
      </c>
      <c r="D3828" s="14"/>
      <c r="E3828" s="14"/>
      <c r="F3828" s="14" t="s">
        <v>5141</v>
      </c>
      <c r="G3828" s="14" t="s">
        <v>340</v>
      </c>
      <c r="H3828" s="102" t="s">
        <v>973</v>
      </c>
      <c r="I3828" s="29">
        <v>4</v>
      </c>
      <c r="J3828" s="29">
        <v>7</v>
      </c>
      <c r="K3828" s="72">
        <v>29.05</v>
      </c>
      <c r="L3828" s="17">
        <v>7.2625000000000002</v>
      </c>
      <c r="M3828" s="17">
        <v>1.75</v>
      </c>
    </row>
    <row r="3829" spans="2:13" ht="17.25" customHeight="1" x14ac:dyDescent="0.25">
      <c r="B3829" s="4" t="s">
        <v>340</v>
      </c>
      <c r="C3829" s="14" t="s">
        <v>5156</v>
      </c>
      <c r="D3829" s="14"/>
      <c r="E3829" s="14"/>
      <c r="F3829" s="14"/>
      <c r="G3829" s="14" t="s">
        <v>340</v>
      </c>
      <c r="H3829" s="102" t="s">
        <v>973</v>
      </c>
      <c r="I3829" s="29">
        <v>10</v>
      </c>
      <c r="J3829" s="29">
        <v>12</v>
      </c>
      <c r="K3829" s="72">
        <v>24</v>
      </c>
      <c r="L3829" s="17">
        <v>2.4</v>
      </c>
      <c r="M3829" s="17">
        <v>1.2</v>
      </c>
    </row>
    <row r="3830" spans="2:13" ht="17.25" customHeight="1" x14ac:dyDescent="0.25">
      <c r="B3830" s="4" t="s">
        <v>340</v>
      </c>
      <c r="C3830" s="14" t="s">
        <v>5157</v>
      </c>
      <c r="D3830" s="14"/>
      <c r="E3830" s="14"/>
      <c r="F3830" s="14" t="s">
        <v>5158</v>
      </c>
      <c r="G3830" s="14" t="s">
        <v>340</v>
      </c>
      <c r="H3830" s="102" t="s">
        <v>973</v>
      </c>
      <c r="I3830" s="29">
        <v>43358</v>
      </c>
      <c r="J3830" s="29">
        <v>51616</v>
      </c>
      <c r="K3830" s="72">
        <v>144183.20000000001</v>
      </c>
      <c r="L3830" s="17">
        <v>3.3254116887310299</v>
      </c>
      <c r="M3830" s="17">
        <v>1.1904608146132201</v>
      </c>
    </row>
    <row r="3831" spans="2:13" ht="17.25" customHeight="1" x14ac:dyDescent="0.25">
      <c r="B3831" s="4" t="s">
        <v>340</v>
      </c>
      <c r="C3831" s="14" t="s">
        <v>10633</v>
      </c>
      <c r="D3831" s="14"/>
      <c r="E3831" s="14"/>
      <c r="F3831" s="14" t="s">
        <v>5147</v>
      </c>
      <c r="G3831" s="14" t="s">
        <v>340</v>
      </c>
      <c r="H3831" s="102" t="s">
        <v>973</v>
      </c>
      <c r="I3831" s="29">
        <v>285</v>
      </c>
      <c r="J3831" s="29">
        <v>406</v>
      </c>
      <c r="K3831" s="72">
        <v>2025.94</v>
      </c>
      <c r="L3831" s="17">
        <v>7.1085614035087703</v>
      </c>
      <c r="M3831" s="17">
        <v>1.4245614035087699</v>
      </c>
    </row>
    <row r="3832" spans="2:13" ht="17.25" customHeight="1" x14ac:dyDescent="0.25">
      <c r="B3832" s="4" t="s">
        <v>340</v>
      </c>
      <c r="C3832" s="14" t="s">
        <v>5159</v>
      </c>
      <c r="D3832" s="14"/>
      <c r="E3832" s="14"/>
      <c r="F3832" s="14" t="s">
        <v>5147</v>
      </c>
      <c r="G3832" s="14" t="s">
        <v>340</v>
      </c>
      <c r="H3832" s="102" t="s">
        <v>973</v>
      </c>
      <c r="I3832" s="29">
        <v>4103</v>
      </c>
      <c r="J3832" s="29">
        <v>6023</v>
      </c>
      <c r="K3832" s="72">
        <v>30057.759999999998</v>
      </c>
      <c r="L3832" s="17">
        <v>7.32580063368267</v>
      </c>
      <c r="M3832" s="17">
        <v>1.46795028028272</v>
      </c>
    </row>
    <row r="3833" spans="2:13" ht="17.25" customHeight="1" x14ac:dyDescent="0.25">
      <c r="B3833" s="4" t="s">
        <v>340</v>
      </c>
      <c r="C3833" s="14" t="s">
        <v>5160</v>
      </c>
      <c r="D3833" s="14"/>
      <c r="E3833" s="14"/>
      <c r="F3833" s="14"/>
      <c r="G3833" s="14" t="s">
        <v>340</v>
      </c>
      <c r="H3833" s="102" t="s">
        <v>973</v>
      </c>
      <c r="I3833" s="29">
        <v>59</v>
      </c>
      <c r="J3833" s="29">
        <v>129</v>
      </c>
      <c r="K3833" s="72">
        <v>518.41</v>
      </c>
      <c r="L3833" s="17">
        <v>8.7866101694915208</v>
      </c>
      <c r="M3833" s="17">
        <v>2.1864406779660999</v>
      </c>
    </row>
    <row r="3834" spans="2:13" ht="17.25" customHeight="1" x14ac:dyDescent="0.25">
      <c r="B3834" s="4" t="s">
        <v>340</v>
      </c>
      <c r="C3834" s="14" t="s">
        <v>5161</v>
      </c>
      <c r="D3834" s="14"/>
      <c r="E3834" s="14"/>
      <c r="F3834" s="14" t="s">
        <v>5141</v>
      </c>
      <c r="G3834" s="14" t="s">
        <v>340</v>
      </c>
      <c r="H3834" s="102" t="s">
        <v>973</v>
      </c>
      <c r="I3834" s="29">
        <v>15530</v>
      </c>
      <c r="J3834" s="29">
        <v>22436</v>
      </c>
      <c r="K3834" s="72">
        <v>133954.37</v>
      </c>
      <c r="L3834" s="17">
        <v>8.6255228589826096</v>
      </c>
      <c r="M3834" s="17">
        <v>1.44468770122344</v>
      </c>
    </row>
    <row r="3835" spans="2:13" ht="17.25" customHeight="1" x14ac:dyDescent="0.25">
      <c r="B3835" s="4" t="s">
        <v>340</v>
      </c>
      <c r="C3835" s="14" t="s">
        <v>5162</v>
      </c>
      <c r="D3835" s="14"/>
      <c r="E3835" s="14"/>
      <c r="F3835" s="14" t="s">
        <v>5163</v>
      </c>
      <c r="G3835" s="14" t="s">
        <v>340</v>
      </c>
      <c r="H3835" s="102" t="s">
        <v>973</v>
      </c>
      <c r="I3835" s="29">
        <v>1738</v>
      </c>
      <c r="J3835" s="29">
        <v>2351</v>
      </c>
      <c r="K3835" s="72">
        <v>4623.2700000000004</v>
      </c>
      <c r="L3835" s="17">
        <v>2.6601093210586901</v>
      </c>
      <c r="M3835" s="17">
        <v>1.3527042577675501</v>
      </c>
    </row>
    <row r="3836" spans="2:13" ht="17.25" customHeight="1" x14ac:dyDescent="0.25">
      <c r="B3836" s="4" t="s">
        <v>340</v>
      </c>
      <c r="C3836" s="14" t="s">
        <v>10634</v>
      </c>
      <c r="D3836" s="14"/>
      <c r="E3836" s="14"/>
      <c r="F3836" s="14" t="s">
        <v>5141</v>
      </c>
      <c r="G3836" s="14" t="s">
        <v>340</v>
      </c>
      <c r="H3836" s="102" t="s">
        <v>973</v>
      </c>
      <c r="I3836" s="29">
        <v>529</v>
      </c>
      <c r="J3836" s="29">
        <v>707</v>
      </c>
      <c r="K3836" s="72">
        <v>6285.23</v>
      </c>
      <c r="L3836" s="17">
        <v>11.8813421550095</v>
      </c>
      <c r="M3836" s="17">
        <v>1.33648393194707</v>
      </c>
    </row>
    <row r="3837" spans="2:13" ht="17.25" customHeight="1" x14ac:dyDescent="0.25">
      <c r="B3837" s="4" t="s">
        <v>340</v>
      </c>
      <c r="C3837" s="14" t="s">
        <v>10635</v>
      </c>
      <c r="D3837" s="14"/>
      <c r="E3837" s="14"/>
      <c r="F3837" s="14" t="s">
        <v>10636</v>
      </c>
      <c r="G3837" s="14" t="s">
        <v>340</v>
      </c>
      <c r="H3837" s="102" t="s">
        <v>973</v>
      </c>
      <c r="I3837" s="29">
        <v>462</v>
      </c>
      <c r="J3837" s="29">
        <v>942</v>
      </c>
      <c r="K3837" s="72">
        <v>9362.9500000000007</v>
      </c>
      <c r="L3837" s="17">
        <v>20.266125541125501</v>
      </c>
      <c r="M3837" s="17">
        <v>2.0389610389610402</v>
      </c>
    </row>
    <row r="3838" spans="2:13" ht="17.25" customHeight="1" x14ac:dyDescent="0.25">
      <c r="B3838" s="4" t="s">
        <v>340</v>
      </c>
      <c r="C3838" s="14" t="s">
        <v>5164</v>
      </c>
      <c r="D3838" s="14"/>
      <c r="E3838" s="14"/>
      <c r="F3838" s="14" t="s">
        <v>5165</v>
      </c>
      <c r="G3838" s="14" t="s">
        <v>340</v>
      </c>
      <c r="H3838" s="102" t="s">
        <v>973</v>
      </c>
      <c r="I3838" s="29">
        <v>1</v>
      </c>
      <c r="J3838" s="29">
        <v>1</v>
      </c>
      <c r="K3838" s="72">
        <v>0.27</v>
      </c>
      <c r="L3838" s="17">
        <v>0.27</v>
      </c>
      <c r="M3838" s="17">
        <v>1</v>
      </c>
    </row>
    <row r="3839" spans="2:13" ht="17.25" customHeight="1" x14ac:dyDescent="0.25">
      <c r="B3839" s="4" t="s">
        <v>340</v>
      </c>
      <c r="C3839" s="14" t="s">
        <v>5166</v>
      </c>
      <c r="D3839" s="14"/>
      <c r="E3839" s="14"/>
      <c r="F3839" s="14" t="s">
        <v>5167</v>
      </c>
      <c r="G3839" s="14" t="s">
        <v>340</v>
      </c>
      <c r="H3839" s="102" t="s">
        <v>973</v>
      </c>
      <c r="I3839" s="29">
        <v>19</v>
      </c>
      <c r="J3839" s="29">
        <v>61</v>
      </c>
      <c r="K3839" s="72">
        <v>21.33</v>
      </c>
      <c r="L3839" s="17">
        <v>1.12263157894737</v>
      </c>
      <c r="M3839" s="17">
        <v>3.2105263157894699</v>
      </c>
    </row>
    <row r="3840" spans="2:13" ht="17.25" customHeight="1" x14ac:dyDescent="0.25">
      <c r="B3840" s="4" t="s">
        <v>340</v>
      </c>
      <c r="C3840" s="14" t="s">
        <v>11134</v>
      </c>
      <c r="D3840" s="14"/>
      <c r="E3840" s="14"/>
      <c r="F3840" s="14" t="s">
        <v>5150</v>
      </c>
      <c r="G3840" s="14" t="s">
        <v>340</v>
      </c>
      <c r="H3840" s="102" t="s">
        <v>973</v>
      </c>
      <c r="I3840" s="29">
        <v>154</v>
      </c>
      <c r="J3840" s="29">
        <v>196</v>
      </c>
      <c r="K3840" s="72">
        <v>562.52</v>
      </c>
      <c r="L3840" s="17">
        <v>3.6527272727272702</v>
      </c>
      <c r="M3840" s="17">
        <v>1.27272727272727</v>
      </c>
    </row>
    <row r="3841" spans="2:13" ht="17.25" customHeight="1" x14ac:dyDescent="0.25">
      <c r="B3841" s="4" t="s">
        <v>340</v>
      </c>
      <c r="C3841" s="14" t="s">
        <v>11134</v>
      </c>
      <c r="D3841" s="14"/>
      <c r="E3841" s="14"/>
      <c r="F3841" s="14" t="s">
        <v>5151</v>
      </c>
      <c r="G3841" s="14" t="s">
        <v>340</v>
      </c>
      <c r="H3841" s="102" t="s">
        <v>973</v>
      </c>
      <c r="I3841" s="29">
        <v>84</v>
      </c>
      <c r="J3841" s="29">
        <v>105</v>
      </c>
      <c r="K3841" s="72">
        <v>188.24</v>
      </c>
      <c r="L3841" s="17">
        <v>2.2409523809523799</v>
      </c>
      <c r="M3841" s="17">
        <v>1.25</v>
      </c>
    </row>
    <row r="3842" spans="2:13" ht="17.25" customHeight="1" x14ac:dyDescent="0.25">
      <c r="B3842" s="4" t="s">
        <v>340</v>
      </c>
      <c r="C3842" s="14" t="s">
        <v>11134</v>
      </c>
      <c r="D3842" s="14"/>
      <c r="E3842" s="14"/>
      <c r="F3842" s="14" t="s">
        <v>5181</v>
      </c>
      <c r="G3842" s="14" t="s">
        <v>340</v>
      </c>
      <c r="H3842" s="102" t="s">
        <v>973</v>
      </c>
      <c r="I3842" s="29">
        <v>213</v>
      </c>
      <c r="J3842" s="29">
        <v>241</v>
      </c>
      <c r="K3842" s="72">
        <v>996</v>
      </c>
      <c r="L3842" s="17">
        <v>4.6760563380281699</v>
      </c>
      <c r="M3842" s="17">
        <v>1.1314553990610301</v>
      </c>
    </row>
    <row r="3843" spans="2:13" ht="17.25" customHeight="1" x14ac:dyDescent="0.25">
      <c r="B3843" s="4" t="s">
        <v>340</v>
      </c>
      <c r="C3843" s="14" t="s">
        <v>11134</v>
      </c>
      <c r="D3843" s="14"/>
      <c r="E3843" s="14"/>
      <c r="F3843" s="14" t="s">
        <v>5179</v>
      </c>
      <c r="G3843" s="14" t="s">
        <v>340</v>
      </c>
      <c r="H3843" s="102" t="s">
        <v>973</v>
      </c>
      <c r="I3843" s="29">
        <v>387</v>
      </c>
      <c r="J3843" s="29">
        <v>502</v>
      </c>
      <c r="K3843" s="72">
        <v>2079.15</v>
      </c>
      <c r="L3843" s="17">
        <v>5.3724806201550397</v>
      </c>
      <c r="M3843" s="17">
        <v>1.29715762273902</v>
      </c>
    </row>
    <row r="3844" spans="2:13" ht="17.25" customHeight="1" x14ac:dyDescent="0.25">
      <c r="B3844" s="4" t="s">
        <v>340</v>
      </c>
      <c r="C3844" s="14" t="s">
        <v>11134</v>
      </c>
      <c r="D3844" s="14"/>
      <c r="E3844" s="14"/>
      <c r="F3844" s="14" t="s">
        <v>10295</v>
      </c>
      <c r="G3844" s="14" t="s">
        <v>340</v>
      </c>
      <c r="H3844" s="102" t="s">
        <v>973</v>
      </c>
      <c r="I3844" s="29">
        <v>1925</v>
      </c>
      <c r="J3844" s="29">
        <v>2562</v>
      </c>
      <c r="K3844" s="72">
        <v>10607.4</v>
      </c>
      <c r="L3844" s="17">
        <v>5.5103376623376601</v>
      </c>
      <c r="M3844" s="17">
        <v>1.3309090909090899</v>
      </c>
    </row>
    <row r="3845" spans="2:13" ht="17.25" customHeight="1" x14ac:dyDescent="0.25">
      <c r="B3845" s="4" t="s">
        <v>340</v>
      </c>
      <c r="C3845" s="14" t="s">
        <v>11135</v>
      </c>
      <c r="D3845" s="14"/>
      <c r="E3845" s="14"/>
      <c r="F3845" s="14" t="s">
        <v>5141</v>
      </c>
      <c r="G3845" s="14" t="s">
        <v>340</v>
      </c>
      <c r="H3845" s="102" t="s">
        <v>973</v>
      </c>
      <c r="I3845" s="29">
        <v>29</v>
      </c>
      <c r="J3845" s="29">
        <v>31</v>
      </c>
      <c r="K3845" s="72">
        <v>216.69</v>
      </c>
      <c r="L3845" s="17">
        <v>7.4720689655172396</v>
      </c>
      <c r="M3845" s="17">
        <v>1.0689655172413799</v>
      </c>
    </row>
    <row r="3846" spans="2:13" ht="17.25" customHeight="1" x14ac:dyDescent="0.25">
      <c r="B3846" s="4" t="s">
        <v>340</v>
      </c>
      <c r="C3846" s="14" t="s">
        <v>10637</v>
      </c>
      <c r="D3846" s="14"/>
      <c r="E3846" s="98"/>
      <c r="F3846" s="14" t="s">
        <v>5141</v>
      </c>
      <c r="G3846" s="14" t="s">
        <v>340</v>
      </c>
      <c r="H3846" s="102" t="s">
        <v>973</v>
      </c>
      <c r="I3846" s="29">
        <v>6</v>
      </c>
      <c r="J3846" s="29">
        <v>11</v>
      </c>
      <c r="K3846" s="72">
        <v>76.89</v>
      </c>
      <c r="L3846" s="17">
        <v>12.815</v>
      </c>
      <c r="M3846" s="17">
        <v>1.8333333333333299</v>
      </c>
    </row>
    <row r="3847" spans="2:13" ht="17.25" customHeight="1" x14ac:dyDescent="0.25">
      <c r="B3847" s="4" t="s">
        <v>340</v>
      </c>
      <c r="C3847" s="14" t="s">
        <v>11866</v>
      </c>
      <c r="D3847" s="14"/>
      <c r="E3847" s="98"/>
      <c r="F3847" s="14" t="s">
        <v>11867</v>
      </c>
      <c r="G3847" s="14" t="s">
        <v>340</v>
      </c>
      <c r="H3847" s="102" t="s">
        <v>973</v>
      </c>
      <c r="I3847" s="29">
        <v>5</v>
      </c>
      <c r="J3847" s="29">
        <v>104</v>
      </c>
      <c r="K3847" s="72">
        <v>514.79999999999995</v>
      </c>
      <c r="L3847" s="17">
        <v>102.96</v>
      </c>
      <c r="M3847" s="17">
        <v>20.8</v>
      </c>
    </row>
    <row r="3848" spans="2:13" ht="17.25" customHeight="1" x14ac:dyDescent="0.25">
      <c r="B3848" s="4" t="s">
        <v>340</v>
      </c>
      <c r="C3848" s="14" t="s">
        <v>5168</v>
      </c>
      <c r="D3848" s="14"/>
      <c r="E3848" s="14"/>
      <c r="F3848" s="14" t="s">
        <v>5141</v>
      </c>
      <c r="G3848" s="14" t="s">
        <v>340</v>
      </c>
      <c r="H3848" s="102" t="s">
        <v>973</v>
      </c>
      <c r="I3848" s="29">
        <v>118</v>
      </c>
      <c r="J3848" s="29">
        <v>139</v>
      </c>
      <c r="K3848" s="72">
        <v>828.1</v>
      </c>
      <c r="L3848" s="17">
        <v>7.0177966101694897</v>
      </c>
      <c r="M3848" s="17">
        <v>1.1779661016949201</v>
      </c>
    </row>
    <row r="3849" spans="2:13" ht="17.25" customHeight="1" x14ac:dyDescent="0.25">
      <c r="B3849" s="4" t="s">
        <v>340</v>
      </c>
      <c r="C3849" s="14" t="s">
        <v>5169</v>
      </c>
      <c r="D3849" s="14"/>
      <c r="E3849" s="14"/>
      <c r="F3849" s="14" t="s">
        <v>5141</v>
      </c>
      <c r="G3849" s="14" t="s">
        <v>340</v>
      </c>
      <c r="H3849" s="102" t="s">
        <v>973</v>
      </c>
      <c r="I3849" s="29">
        <v>287</v>
      </c>
      <c r="J3849" s="29">
        <v>496</v>
      </c>
      <c r="K3849" s="72">
        <v>3267.68</v>
      </c>
      <c r="L3849" s="17">
        <v>11.385644599303101</v>
      </c>
      <c r="M3849" s="17">
        <v>1.7282229965156799</v>
      </c>
    </row>
    <row r="3850" spans="2:13" ht="17.25" customHeight="1" x14ac:dyDescent="0.25">
      <c r="B3850" s="4" t="s">
        <v>340</v>
      </c>
      <c r="C3850" s="14" t="s">
        <v>5170</v>
      </c>
      <c r="D3850" s="14"/>
      <c r="E3850" s="14"/>
      <c r="F3850" s="14" t="s">
        <v>5141</v>
      </c>
      <c r="G3850" s="14" t="s">
        <v>340</v>
      </c>
      <c r="H3850" s="102" t="s">
        <v>973</v>
      </c>
      <c r="I3850" s="29">
        <v>6948</v>
      </c>
      <c r="J3850" s="29">
        <v>10699</v>
      </c>
      <c r="K3850" s="72">
        <v>85261.29</v>
      </c>
      <c r="L3850" s="17">
        <v>12.2713428324698</v>
      </c>
      <c r="M3850" s="17">
        <v>1.5398675877950501</v>
      </c>
    </row>
    <row r="3851" spans="2:13" ht="17.25" customHeight="1" x14ac:dyDescent="0.25">
      <c r="B3851" s="4" t="s">
        <v>340</v>
      </c>
      <c r="C3851" s="14" t="s">
        <v>5171</v>
      </c>
      <c r="D3851" s="14"/>
      <c r="E3851" s="14"/>
      <c r="F3851" s="14" t="s">
        <v>5141</v>
      </c>
      <c r="G3851" s="14" t="s">
        <v>340</v>
      </c>
      <c r="H3851" s="102" t="s">
        <v>973</v>
      </c>
      <c r="I3851" s="29">
        <v>4</v>
      </c>
      <c r="J3851" s="29">
        <v>4</v>
      </c>
      <c r="K3851" s="72">
        <v>19.96</v>
      </c>
      <c r="L3851" s="17">
        <v>4.99</v>
      </c>
      <c r="M3851" s="17">
        <v>1</v>
      </c>
    </row>
    <row r="3852" spans="2:13" ht="17.25" customHeight="1" x14ac:dyDescent="0.25">
      <c r="B3852" s="4" t="s">
        <v>340</v>
      </c>
      <c r="C3852" s="14" t="s">
        <v>5172</v>
      </c>
      <c r="D3852" s="14"/>
      <c r="E3852" s="14"/>
      <c r="F3852" s="14" t="s">
        <v>5141</v>
      </c>
      <c r="G3852" s="14" t="s">
        <v>340</v>
      </c>
      <c r="H3852" s="102" t="s">
        <v>973</v>
      </c>
      <c r="I3852" s="29">
        <v>2178</v>
      </c>
      <c r="J3852" s="29">
        <v>2954</v>
      </c>
      <c r="K3852" s="72">
        <v>16475.2</v>
      </c>
      <c r="L3852" s="17">
        <v>7.5643709825528003</v>
      </c>
      <c r="M3852" s="17">
        <v>1.35629017447199</v>
      </c>
    </row>
    <row r="3853" spans="2:13" ht="17.25" customHeight="1" x14ac:dyDescent="0.25">
      <c r="B3853" s="4" t="s">
        <v>340</v>
      </c>
      <c r="C3853" s="14" t="s">
        <v>10638</v>
      </c>
      <c r="D3853" s="14"/>
      <c r="E3853" s="14"/>
      <c r="F3853" s="14" t="s">
        <v>5141</v>
      </c>
      <c r="G3853" s="14" t="s">
        <v>340</v>
      </c>
      <c r="H3853" s="102" t="s">
        <v>973</v>
      </c>
      <c r="I3853" s="29">
        <v>212</v>
      </c>
      <c r="J3853" s="29">
        <v>314</v>
      </c>
      <c r="K3853" s="72">
        <v>1736</v>
      </c>
      <c r="L3853" s="17">
        <v>8.1886792452830193</v>
      </c>
      <c r="M3853" s="17">
        <v>1.4811320754716999</v>
      </c>
    </row>
    <row r="3854" spans="2:13" ht="17.25" customHeight="1" x14ac:dyDescent="0.25">
      <c r="B3854" s="4" t="s">
        <v>340</v>
      </c>
      <c r="C3854" s="14" t="s">
        <v>5173</v>
      </c>
      <c r="D3854" s="14"/>
      <c r="E3854" s="14"/>
      <c r="F3854" s="14" t="s">
        <v>5174</v>
      </c>
      <c r="G3854" s="14" t="s">
        <v>340</v>
      </c>
      <c r="H3854" s="102" t="s">
        <v>973</v>
      </c>
      <c r="I3854" s="29">
        <v>249</v>
      </c>
      <c r="J3854" s="29">
        <v>410</v>
      </c>
      <c r="K3854" s="72">
        <v>951.2</v>
      </c>
      <c r="L3854" s="17">
        <v>3.8200803212851402</v>
      </c>
      <c r="M3854" s="17">
        <v>1.6465863453815299</v>
      </c>
    </row>
    <row r="3855" spans="2:13" ht="17.25" customHeight="1" x14ac:dyDescent="0.25">
      <c r="B3855" s="4" t="s">
        <v>340</v>
      </c>
      <c r="C3855" s="14" t="s">
        <v>5175</v>
      </c>
      <c r="D3855" s="14"/>
      <c r="E3855" s="14"/>
      <c r="F3855" s="14" t="s">
        <v>5176</v>
      </c>
      <c r="G3855" s="14" t="s">
        <v>340</v>
      </c>
      <c r="H3855" s="102" t="s">
        <v>973</v>
      </c>
      <c r="I3855" s="29">
        <v>1573</v>
      </c>
      <c r="J3855" s="29">
        <v>3379</v>
      </c>
      <c r="K3855" s="72">
        <v>19389</v>
      </c>
      <c r="L3855" s="17">
        <v>12.3261284170375</v>
      </c>
      <c r="M3855" s="17">
        <v>2.1481246026700598</v>
      </c>
    </row>
    <row r="3856" spans="2:13" ht="17.25" customHeight="1" x14ac:dyDescent="0.25">
      <c r="B3856" s="4" t="s">
        <v>340</v>
      </c>
      <c r="C3856" s="14" t="s">
        <v>5182</v>
      </c>
      <c r="D3856" s="14"/>
      <c r="E3856" s="14"/>
      <c r="F3856" s="14" t="s">
        <v>5141</v>
      </c>
      <c r="G3856" s="14" t="s">
        <v>340</v>
      </c>
      <c r="H3856" s="102" t="s">
        <v>973</v>
      </c>
      <c r="I3856" s="29">
        <v>7457</v>
      </c>
      <c r="J3856" s="29">
        <v>9852</v>
      </c>
      <c r="K3856" s="72">
        <v>101053.3</v>
      </c>
      <c r="L3856" s="17">
        <v>13.551468418935199</v>
      </c>
      <c r="M3856" s="17">
        <v>1.32117473514818</v>
      </c>
    </row>
    <row r="3857" spans="2:13" ht="17.25" customHeight="1" x14ac:dyDescent="0.25">
      <c r="B3857" s="4" t="s">
        <v>340</v>
      </c>
      <c r="C3857" s="14" t="s">
        <v>5183</v>
      </c>
      <c r="D3857" s="14"/>
      <c r="E3857" s="14"/>
      <c r="F3857" s="14" t="s">
        <v>5141</v>
      </c>
      <c r="G3857" s="14" t="s">
        <v>340</v>
      </c>
      <c r="H3857" s="102" t="s">
        <v>973</v>
      </c>
      <c r="I3857" s="29">
        <v>10854</v>
      </c>
      <c r="J3857" s="29">
        <v>13214</v>
      </c>
      <c r="K3857" s="72">
        <v>65295.45</v>
      </c>
      <c r="L3857" s="17">
        <v>6.0157960199004998</v>
      </c>
      <c r="M3857" s="17">
        <v>1.2174313617099699</v>
      </c>
    </row>
    <row r="3858" spans="2:13" ht="17.25" customHeight="1" x14ac:dyDescent="0.25">
      <c r="B3858" s="4" t="s">
        <v>340</v>
      </c>
      <c r="C3858" s="14" t="s">
        <v>10639</v>
      </c>
      <c r="D3858" s="14"/>
      <c r="E3858" s="14"/>
      <c r="F3858" s="14" t="s">
        <v>5247</v>
      </c>
      <c r="G3858" s="14" t="s">
        <v>340</v>
      </c>
      <c r="H3858" s="102" t="s">
        <v>973</v>
      </c>
      <c r="I3858" s="29">
        <v>86847</v>
      </c>
      <c r="J3858" s="29">
        <v>130451</v>
      </c>
      <c r="K3858" s="72">
        <v>357643</v>
      </c>
      <c r="L3858" s="17">
        <v>4.1180812233007504</v>
      </c>
      <c r="M3858" s="17">
        <v>1.5020783677041201</v>
      </c>
    </row>
    <row r="3859" spans="2:13" ht="17.25" customHeight="1" x14ac:dyDescent="0.25">
      <c r="B3859" s="4" t="s">
        <v>340</v>
      </c>
      <c r="C3859" s="14" t="s">
        <v>5177</v>
      </c>
      <c r="D3859" s="14"/>
      <c r="E3859" s="14"/>
      <c r="F3859" s="14" t="s">
        <v>5141</v>
      </c>
      <c r="G3859" s="14" t="s">
        <v>340</v>
      </c>
      <c r="H3859" s="102" t="s">
        <v>973</v>
      </c>
      <c r="I3859" s="29">
        <v>1778</v>
      </c>
      <c r="J3859" s="29">
        <v>2681</v>
      </c>
      <c r="K3859" s="72">
        <v>26666</v>
      </c>
      <c r="L3859" s="17">
        <v>14.997750281214801</v>
      </c>
      <c r="M3859" s="17">
        <v>1.5078740157480299</v>
      </c>
    </row>
    <row r="3860" spans="2:13" ht="17.25" customHeight="1" x14ac:dyDescent="0.25">
      <c r="B3860" s="4" t="s">
        <v>340</v>
      </c>
      <c r="C3860" s="14" t="s">
        <v>5178</v>
      </c>
      <c r="D3860" s="14"/>
      <c r="E3860" s="14"/>
      <c r="F3860" s="14" t="s">
        <v>5179</v>
      </c>
      <c r="G3860" s="14" t="s">
        <v>340</v>
      </c>
      <c r="H3860" s="102" t="s">
        <v>973</v>
      </c>
      <c r="I3860" s="29">
        <v>115155</v>
      </c>
      <c r="J3860" s="29">
        <v>161478</v>
      </c>
      <c r="K3860" s="72">
        <v>1529642.5</v>
      </c>
      <c r="L3860" s="17">
        <v>13.2833355043203</v>
      </c>
      <c r="M3860" s="17">
        <v>1.40226651035561</v>
      </c>
    </row>
    <row r="3861" spans="2:13" ht="17.25" customHeight="1" x14ac:dyDescent="0.25">
      <c r="B3861" s="4" t="s">
        <v>340</v>
      </c>
      <c r="C3861" s="14" t="s">
        <v>5180</v>
      </c>
      <c r="D3861" s="14"/>
      <c r="E3861" s="14"/>
      <c r="F3861" s="14" t="s">
        <v>5181</v>
      </c>
      <c r="G3861" s="14" t="s">
        <v>340</v>
      </c>
      <c r="H3861" s="102" t="s">
        <v>973</v>
      </c>
      <c r="I3861" s="29">
        <v>27185</v>
      </c>
      <c r="J3861" s="29">
        <v>35405</v>
      </c>
      <c r="K3861" s="72">
        <v>300305</v>
      </c>
      <c r="L3861" s="17">
        <v>11.0467169394887</v>
      </c>
      <c r="M3861" s="17">
        <v>1.3023726319661599</v>
      </c>
    </row>
    <row r="3862" spans="2:13" ht="17.25" customHeight="1" x14ac:dyDescent="0.25">
      <c r="B3862" s="4" t="s">
        <v>340</v>
      </c>
      <c r="C3862" s="14" t="s">
        <v>5184</v>
      </c>
      <c r="D3862" s="14"/>
      <c r="E3862" s="14"/>
      <c r="F3862" s="14" t="s">
        <v>5163</v>
      </c>
      <c r="G3862" s="14" t="s">
        <v>340</v>
      </c>
      <c r="H3862" s="102" t="s">
        <v>973</v>
      </c>
      <c r="I3862" s="29">
        <v>1022</v>
      </c>
      <c r="J3862" s="29">
        <v>1511</v>
      </c>
      <c r="K3862" s="72">
        <v>8688.25</v>
      </c>
      <c r="L3862" s="17">
        <v>8.5012230919765202</v>
      </c>
      <c r="M3862" s="17">
        <v>1.4784735812133101</v>
      </c>
    </row>
    <row r="3863" spans="2:13" ht="17.25" customHeight="1" x14ac:dyDescent="0.25">
      <c r="B3863" s="4" t="s">
        <v>340</v>
      </c>
      <c r="C3863" s="14" t="s">
        <v>5185</v>
      </c>
      <c r="D3863" s="14"/>
      <c r="E3863" s="14"/>
      <c r="F3863" s="14" t="s">
        <v>5176</v>
      </c>
      <c r="G3863" s="14" t="s">
        <v>340</v>
      </c>
      <c r="H3863" s="102" t="s">
        <v>973</v>
      </c>
      <c r="I3863" s="29">
        <v>17</v>
      </c>
      <c r="J3863" s="29">
        <v>23</v>
      </c>
      <c r="K3863" s="72">
        <v>104.65</v>
      </c>
      <c r="L3863" s="17">
        <v>6.1558823529411804</v>
      </c>
      <c r="M3863" s="17">
        <v>1.3529411764705901</v>
      </c>
    </row>
    <row r="3864" spans="2:13" ht="17.25" customHeight="1" x14ac:dyDescent="0.25">
      <c r="B3864" s="4" t="s">
        <v>340</v>
      </c>
      <c r="C3864" s="14" t="s">
        <v>11868</v>
      </c>
      <c r="D3864" s="14"/>
      <c r="E3864" s="14"/>
      <c r="F3864" s="14" t="s">
        <v>5174</v>
      </c>
      <c r="G3864" s="14" t="s">
        <v>340</v>
      </c>
      <c r="H3864" s="102" t="s">
        <v>973</v>
      </c>
      <c r="I3864" s="29">
        <v>71</v>
      </c>
      <c r="J3864" s="29">
        <v>94</v>
      </c>
      <c r="K3864" s="72">
        <v>192.7</v>
      </c>
      <c r="L3864" s="17">
        <v>2.7140845070422501</v>
      </c>
      <c r="M3864" s="17">
        <v>1.3239436619718301</v>
      </c>
    </row>
    <row r="3865" spans="2:13" ht="17.25" customHeight="1" x14ac:dyDescent="0.25">
      <c r="B3865" s="4" t="s">
        <v>340</v>
      </c>
      <c r="C3865" s="14" t="s">
        <v>5186</v>
      </c>
      <c r="D3865" s="14"/>
      <c r="E3865" s="14"/>
      <c r="F3865" s="14" t="s">
        <v>5187</v>
      </c>
      <c r="G3865" s="14" t="s">
        <v>10902</v>
      </c>
      <c r="H3865" s="102" t="s">
        <v>770</v>
      </c>
      <c r="I3865" s="29">
        <v>17922</v>
      </c>
      <c r="J3865" s="29">
        <v>30345</v>
      </c>
      <c r="K3865" s="72">
        <v>98253</v>
      </c>
      <c r="L3865" s="17">
        <v>5.48225644459324</v>
      </c>
      <c r="M3865" s="17">
        <v>1.69317040508872</v>
      </c>
    </row>
    <row r="3866" spans="2:13" ht="17.25" customHeight="1" x14ac:dyDescent="0.25">
      <c r="B3866" s="4" t="s">
        <v>340</v>
      </c>
      <c r="C3866" s="14" t="s">
        <v>5188</v>
      </c>
      <c r="D3866" s="14"/>
      <c r="E3866" s="14"/>
      <c r="F3866" s="14" t="s">
        <v>5141</v>
      </c>
      <c r="G3866" s="14" t="s">
        <v>340</v>
      </c>
      <c r="H3866" s="102" t="s">
        <v>973</v>
      </c>
      <c r="I3866" s="29">
        <v>6</v>
      </c>
      <c r="J3866" s="29">
        <v>26</v>
      </c>
      <c r="K3866" s="72">
        <v>129.74</v>
      </c>
      <c r="L3866" s="17">
        <v>21.623333333333299</v>
      </c>
      <c r="M3866" s="17">
        <v>4.3333333333333304</v>
      </c>
    </row>
    <row r="3867" spans="2:13" ht="17.25" customHeight="1" x14ac:dyDescent="0.25">
      <c r="B3867" s="4" t="s">
        <v>340</v>
      </c>
      <c r="C3867" s="14" t="s">
        <v>5189</v>
      </c>
      <c r="D3867" s="14"/>
      <c r="E3867" s="14"/>
      <c r="F3867" s="14" t="s">
        <v>5141</v>
      </c>
      <c r="G3867" s="14" t="s">
        <v>340</v>
      </c>
      <c r="H3867" s="102" t="s">
        <v>973</v>
      </c>
      <c r="I3867" s="29">
        <v>4</v>
      </c>
      <c r="J3867" s="29">
        <v>5</v>
      </c>
      <c r="K3867" s="72">
        <v>32.450000000000003</v>
      </c>
      <c r="L3867" s="17">
        <v>8.1125000000000007</v>
      </c>
      <c r="M3867" s="17">
        <v>1.25</v>
      </c>
    </row>
    <row r="3868" spans="2:13" ht="17.25" customHeight="1" x14ac:dyDescent="0.25">
      <c r="B3868" s="4" t="s">
        <v>340</v>
      </c>
      <c r="C3868" s="14" t="s">
        <v>5190</v>
      </c>
      <c r="D3868" s="14"/>
      <c r="E3868" s="14"/>
      <c r="F3868" s="14" t="s">
        <v>5147</v>
      </c>
      <c r="G3868" s="14" t="s">
        <v>340</v>
      </c>
      <c r="H3868" s="102" t="s">
        <v>973</v>
      </c>
      <c r="I3868" s="29">
        <v>57</v>
      </c>
      <c r="J3868" s="29">
        <v>84</v>
      </c>
      <c r="K3868" s="72">
        <v>515.76</v>
      </c>
      <c r="L3868" s="17">
        <v>9.0484210526315803</v>
      </c>
      <c r="M3868" s="17">
        <v>1.4736842105263199</v>
      </c>
    </row>
    <row r="3869" spans="2:13" ht="17.25" customHeight="1" x14ac:dyDescent="0.25">
      <c r="B3869" s="4" t="s">
        <v>340</v>
      </c>
      <c r="C3869" s="14" t="s">
        <v>5191</v>
      </c>
      <c r="D3869" s="14"/>
      <c r="E3869" s="14"/>
      <c r="F3869" s="14" t="s">
        <v>5145</v>
      </c>
      <c r="G3869" s="14" t="s">
        <v>340</v>
      </c>
      <c r="H3869" s="102" t="s">
        <v>973</v>
      </c>
      <c r="I3869" s="29">
        <v>10046</v>
      </c>
      <c r="J3869" s="29">
        <v>13545</v>
      </c>
      <c r="K3869" s="72">
        <v>21006.47</v>
      </c>
      <c r="L3869" s="17">
        <v>2.0910282699581901</v>
      </c>
      <c r="M3869" s="17">
        <v>1.34829782998208</v>
      </c>
    </row>
    <row r="3870" spans="2:13" ht="17.25" customHeight="1" x14ac:dyDescent="0.25">
      <c r="B3870" s="4" t="s">
        <v>340</v>
      </c>
      <c r="C3870" s="14" t="s">
        <v>5192</v>
      </c>
      <c r="D3870" s="14"/>
      <c r="E3870" s="14"/>
      <c r="F3870" s="14" t="s">
        <v>5163</v>
      </c>
      <c r="G3870" s="14" t="s">
        <v>340</v>
      </c>
      <c r="H3870" s="102" t="s">
        <v>973</v>
      </c>
      <c r="I3870" s="29">
        <v>1439</v>
      </c>
      <c r="J3870" s="29">
        <v>2046</v>
      </c>
      <c r="K3870" s="72">
        <v>3510.32</v>
      </c>
      <c r="L3870" s="17">
        <v>2.4394162612925601</v>
      </c>
      <c r="M3870" s="17">
        <v>1.4218207088255701</v>
      </c>
    </row>
    <row r="3871" spans="2:13" ht="17.25" customHeight="1" x14ac:dyDescent="0.25">
      <c r="B3871" s="4" t="s">
        <v>340</v>
      </c>
      <c r="C3871" s="14" t="s">
        <v>5193</v>
      </c>
      <c r="D3871" s="14"/>
      <c r="E3871" s="14"/>
      <c r="F3871" s="14" t="s">
        <v>5147</v>
      </c>
      <c r="G3871" s="14" t="s">
        <v>340</v>
      </c>
      <c r="H3871" s="102" t="s">
        <v>973</v>
      </c>
      <c r="I3871" s="29">
        <v>53</v>
      </c>
      <c r="J3871" s="29">
        <v>101</v>
      </c>
      <c r="K3871" s="72">
        <v>346.97</v>
      </c>
      <c r="L3871" s="17">
        <v>6.5466037735849101</v>
      </c>
      <c r="M3871" s="17">
        <v>1.9056603773584899</v>
      </c>
    </row>
    <row r="3872" spans="2:13" ht="17.25" customHeight="1" x14ac:dyDescent="0.25">
      <c r="B3872" s="4" t="s">
        <v>340</v>
      </c>
      <c r="C3872" s="14" t="s">
        <v>5194</v>
      </c>
      <c r="D3872" s="14"/>
      <c r="E3872" s="14"/>
      <c r="F3872" s="14" t="s">
        <v>5163</v>
      </c>
      <c r="G3872" s="14" t="s">
        <v>340</v>
      </c>
      <c r="H3872" s="102" t="s">
        <v>973</v>
      </c>
      <c r="I3872" s="29">
        <v>1118</v>
      </c>
      <c r="J3872" s="29">
        <v>1800</v>
      </c>
      <c r="K3872" s="72">
        <v>8470.0499999999993</v>
      </c>
      <c r="L3872" s="17">
        <v>7.57607334525939</v>
      </c>
      <c r="M3872" s="17">
        <v>1.61001788908766</v>
      </c>
    </row>
    <row r="3873" spans="2:13" ht="17.25" customHeight="1" x14ac:dyDescent="0.25">
      <c r="B3873" s="4" t="s">
        <v>340</v>
      </c>
      <c r="C3873" s="14" t="s">
        <v>5195</v>
      </c>
      <c r="D3873" s="14"/>
      <c r="E3873" s="14"/>
      <c r="F3873" s="14" t="s">
        <v>5176</v>
      </c>
      <c r="G3873" s="14" t="s">
        <v>340</v>
      </c>
      <c r="H3873" s="102" t="s">
        <v>973</v>
      </c>
      <c r="I3873" s="29">
        <v>69</v>
      </c>
      <c r="J3873" s="29">
        <v>91</v>
      </c>
      <c r="K3873" s="72">
        <v>72.8</v>
      </c>
      <c r="L3873" s="17">
        <v>1.0550724637681199</v>
      </c>
      <c r="M3873" s="17">
        <v>1.3188405797101499</v>
      </c>
    </row>
    <row r="3874" spans="2:13" ht="17.25" customHeight="1" x14ac:dyDescent="0.25">
      <c r="B3874" s="4" t="s">
        <v>340</v>
      </c>
      <c r="C3874" s="14" t="s">
        <v>5196</v>
      </c>
      <c r="D3874" s="14"/>
      <c r="E3874" s="14"/>
      <c r="F3874" s="14" t="s">
        <v>5176</v>
      </c>
      <c r="G3874" s="14" t="s">
        <v>340</v>
      </c>
      <c r="H3874" s="102" t="s">
        <v>973</v>
      </c>
      <c r="I3874" s="29">
        <v>25</v>
      </c>
      <c r="J3874" s="29">
        <v>33</v>
      </c>
      <c r="K3874" s="72">
        <v>43.89</v>
      </c>
      <c r="L3874" s="17">
        <v>1.7556</v>
      </c>
      <c r="M3874" s="17">
        <v>1.32</v>
      </c>
    </row>
    <row r="3875" spans="2:13" ht="17.25" customHeight="1" x14ac:dyDescent="0.25">
      <c r="B3875" s="4" t="s">
        <v>340</v>
      </c>
      <c r="C3875" s="14" t="s">
        <v>5197</v>
      </c>
      <c r="D3875" s="14"/>
      <c r="E3875" s="14"/>
      <c r="F3875" s="14"/>
      <c r="G3875" s="14" t="s">
        <v>340</v>
      </c>
      <c r="H3875" s="102" t="s">
        <v>973</v>
      </c>
      <c r="I3875" s="29">
        <v>30</v>
      </c>
      <c r="J3875" s="29">
        <v>30</v>
      </c>
      <c r="K3875" s="72">
        <v>294</v>
      </c>
      <c r="L3875" s="17">
        <v>9.8000000000000007</v>
      </c>
      <c r="M3875" s="17">
        <v>1</v>
      </c>
    </row>
    <row r="3876" spans="2:13" ht="17.25" customHeight="1" x14ac:dyDescent="0.25">
      <c r="B3876" s="4" t="s">
        <v>340</v>
      </c>
      <c r="C3876" s="14" t="s">
        <v>11869</v>
      </c>
      <c r="D3876" s="14"/>
      <c r="E3876" s="14"/>
      <c r="F3876" s="14" t="s">
        <v>5174</v>
      </c>
      <c r="G3876" s="14" t="s">
        <v>340</v>
      </c>
      <c r="H3876" s="102" t="s">
        <v>973</v>
      </c>
      <c r="I3876" s="29">
        <v>1</v>
      </c>
      <c r="J3876" s="29">
        <v>1</v>
      </c>
      <c r="K3876" s="72">
        <v>2.11</v>
      </c>
      <c r="L3876" s="17">
        <v>2.11</v>
      </c>
      <c r="M3876" s="17">
        <v>1</v>
      </c>
    </row>
    <row r="3877" spans="2:13" ht="17.25" customHeight="1" x14ac:dyDescent="0.25">
      <c r="B3877" s="4" t="s">
        <v>340</v>
      </c>
      <c r="C3877" s="14" t="s">
        <v>5198</v>
      </c>
      <c r="D3877" s="14"/>
      <c r="E3877" s="14"/>
      <c r="F3877" s="14" t="s">
        <v>5145</v>
      </c>
      <c r="G3877" s="14" t="s">
        <v>340</v>
      </c>
      <c r="H3877" s="102" t="s">
        <v>973</v>
      </c>
      <c r="I3877" s="29">
        <v>535</v>
      </c>
      <c r="J3877" s="29">
        <v>1072</v>
      </c>
      <c r="K3877" s="72">
        <v>5559.75</v>
      </c>
      <c r="L3877" s="17">
        <v>10.392056074766399</v>
      </c>
      <c r="M3877" s="17">
        <v>2.0037383177570098</v>
      </c>
    </row>
    <row r="3878" spans="2:13" ht="17.25" customHeight="1" x14ac:dyDescent="0.25">
      <c r="B3878" s="4" t="s">
        <v>340</v>
      </c>
      <c r="C3878" s="14" t="s">
        <v>5199</v>
      </c>
      <c r="D3878" s="14"/>
      <c r="E3878" s="14"/>
      <c r="F3878" s="14" t="s">
        <v>5150</v>
      </c>
      <c r="G3878" s="14" t="s">
        <v>340</v>
      </c>
      <c r="H3878" s="102" t="s">
        <v>973</v>
      </c>
      <c r="I3878" s="29">
        <v>16</v>
      </c>
      <c r="J3878" s="29">
        <v>47</v>
      </c>
      <c r="K3878" s="72">
        <v>285.66000000000003</v>
      </c>
      <c r="L3878" s="17">
        <v>17.853750000000002</v>
      </c>
      <c r="M3878" s="17">
        <v>2.9375</v>
      </c>
    </row>
    <row r="3879" spans="2:13" ht="17.25" customHeight="1" x14ac:dyDescent="0.25">
      <c r="B3879" s="4" t="s">
        <v>340</v>
      </c>
      <c r="C3879" s="14" t="s">
        <v>5199</v>
      </c>
      <c r="D3879" s="14"/>
      <c r="E3879" s="14"/>
      <c r="F3879" s="14" t="s">
        <v>5151</v>
      </c>
      <c r="G3879" s="14" t="s">
        <v>340</v>
      </c>
      <c r="H3879" s="102" t="s">
        <v>973</v>
      </c>
      <c r="I3879" s="29">
        <v>2</v>
      </c>
      <c r="J3879" s="29">
        <v>2</v>
      </c>
      <c r="K3879" s="72">
        <v>14.98</v>
      </c>
      <c r="L3879" s="17">
        <v>7.49</v>
      </c>
      <c r="M3879" s="17">
        <v>1</v>
      </c>
    </row>
    <row r="3880" spans="2:13" ht="17.25" customHeight="1" x14ac:dyDescent="0.25">
      <c r="B3880" s="4" t="s">
        <v>340</v>
      </c>
      <c r="C3880" s="14" t="s">
        <v>5199</v>
      </c>
      <c r="D3880" s="14"/>
      <c r="E3880" s="14"/>
      <c r="F3880" s="14" t="s">
        <v>5176</v>
      </c>
      <c r="G3880" s="14" t="s">
        <v>340</v>
      </c>
      <c r="H3880" s="102" t="s">
        <v>973</v>
      </c>
      <c r="I3880" s="29">
        <v>28</v>
      </c>
      <c r="J3880" s="29">
        <v>44</v>
      </c>
      <c r="K3880" s="72">
        <v>253</v>
      </c>
      <c r="L3880" s="17">
        <v>9.03571428571429</v>
      </c>
      <c r="M3880" s="17">
        <v>1.5714285714285701</v>
      </c>
    </row>
    <row r="3881" spans="2:13" ht="17.25" customHeight="1" x14ac:dyDescent="0.25">
      <c r="B3881" s="4" t="s">
        <v>340</v>
      </c>
      <c r="C3881" s="14" t="s">
        <v>5200</v>
      </c>
      <c r="D3881" s="14"/>
      <c r="E3881" s="14"/>
      <c r="F3881" s="14" t="s">
        <v>5141</v>
      </c>
      <c r="G3881" s="14" t="s">
        <v>340</v>
      </c>
      <c r="H3881" s="102" t="s">
        <v>973</v>
      </c>
      <c r="I3881" s="29">
        <v>1</v>
      </c>
      <c r="J3881" s="29">
        <v>2</v>
      </c>
      <c r="K3881" s="72">
        <v>16</v>
      </c>
      <c r="L3881" s="17">
        <v>16</v>
      </c>
      <c r="M3881" s="17">
        <v>2</v>
      </c>
    </row>
    <row r="3882" spans="2:13" ht="17.25" customHeight="1" x14ac:dyDescent="0.25">
      <c r="B3882" s="4" t="s">
        <v>340</v>
      </c>
      <c r="C3882" s="14" t="s">
        <v>10640</v>
      </c>
      <c r="D3882" s="14"/>
      <c r="E3882" s="14"/>
      <c r="F3882" s="14" t="s">
        <v>5141</v>
      </c>
      <c r="G3882" s="14" t="s">
        <v>340</v>
      </c>
      <c r="H3882" s="102" t="s">
        <v>973</v>
      </c>
      <c r="I3882" s="29">
        <v>5</v>
      </c>
      <c r="J3882" s="29">
        <v>6</v>
      </c>
      <c r="K3882" s="72">
        <v>47.4</v>
      </c>
      <c r="L3882" s="17">
        <v>9.48</v>
      </c>
      <c r="M3882" s="17">
        <v>1.2</v>
      </c>
    </row>
    <row r="3883" spans="2:13" ht="17.25" customHeight="1" x14ac:dyDescent="0.25">
      <c r="B3883" s="4" t="s">
        <v>340</v>
      </c>
      <c r="C3883" s="14" t="s">
        <v>10293</v>
      </c>
      <c r="D3883" s="14"/>
      <c r="E3883" s="14"/>
      <c r="F3883" s="14" t="s">
        <v>5145</v>
      </c>
      <c r="G3883" s="14" t="s">
        <v>340</v>
      </c>
      <c r="H3883" s="102" t="s">
        <v>973</v>
      </c>
      <c r="I3883" s="29">
        <v>7738</v>
      </c>
      <c r="J3883" s="29">
        <v>9606</v>
      </c>
      <c r="K3883" s="72">
        <v>26849.200000000001</v>
      </c>
      <c r="L3883" s="17">
        <v>3.4697854742827601</v>
      </c>
      <c r="M3883" s="17">
        <v>1.24140604807444</v>
      </c>
    </row>
    <row r="3884" spans="2:13" ht="17.25" customHeight="1" x14ac:dyDescent="0.25">
      <c r="B3884" s="4" t="s">
        <v>340</v>
      </c>
      <c r="C3884" s="14" t="s">
        <v>5201</v>
      </c>
      <c r="D3884" s="14"/>
      <c r="E3884" s="14"/>
      <c r="F3884" s="14" t="s">
        <v>5176</v>
      </c>
      <c r="G3884" s="14" t="s">
        <v>340</v>
      </c>
      <c r="H3884" s="102" t="s">
        <v>973</v>
      </c>
      <c r="I3884" s="29">
        <v>2984</v>
      </c>
      <c r="J3884" s="29">
        <v>4098</v>
      </c>
      <c r="K3884" s="72">
        <v>6117</v>
      </c>
      <c r="L3884" s="17">
        <v>2.0499329758713101</v>
      </c>
      <c r="M3884" s="17">
        <v>1.3733243967828399</v>
      </c>
    </row>
    <row r="3885" spans="2:13" ht="17.25" customHeight="1" x14ac:dyDescent="0.25">
      <c r="B3885" s="4" t="s">
        <v>340</v>
      </c>
      <c r="C3885" s="14" t="s">
        <v>5202</v>
      </c>
      <c r="D3885" s="14"/>
      <c r="E3885" s="14"/>
      <c r="F3885" s="14" t="s">
        <v>5141</v>
      </c>
      <c r="G3885" s="14" t="s">
        <v>340</v>
      </c>
      <c r="H3885" s="102" t="s">
        <v>973</v>
      </c>
      <c r="I3885" s="29">
        <v>1282</v>
      </c>
      <c r="J3885" s="29">
        <v>3561</v>
      </c>
      <c r="K3885" s="72">
        <v>19879.04</v>
      </c>
      <c r="L3885" s="17">
        <v>15.506271450858</v>
      </c>
      <c r="M3885" s="17">
        <v>2.7776911076443098</v>
      </c>
    </row>
    <row r="3886" spans="2:13" ht="17.25" customHeight="1" x14ac:dyDescent="0.25">
      <c r="B3886" s="4" t="s">
        <v>340</v>
      </c>
      <c r="C3886" s="14" t="s">
        <v>5203</v>
      </c>
      <c r="D3886" s="14"/>
      <c r="E3886" s="14"/>
      <c r="F3886" s="14" t="s">
        <v>5204</v>
      </c>
      <c r="G3886" s="14" t="s">
        <v>340</v>
      </c>
      <c r="H3886" s="102" t="s">
        <v>973</v>
      </c>
      <c r="I3886" s="29">
        <v>1299</v>
      </c>
      <c r="J3886" s="29">
        <v>2277</v>
      </c>
      <c r="K3886" s="72">
        <v>54600</v>
      </c>
      <c r="L3886" s="17">
        <v>42.032332563510401</v>
      </c>
      <c r="M3886" s="17">
        <v>1.7528868360277099</v>
      </c>
    </row>
    <row r="3887" spans="2:13" ht="17.25" customHeight="1" x14ac:dyDescent="0.25">
      <c r="B3887" s="4" t="s">
        <v>340</v>
      </c>
      <c r="C3887" s="14" t="s">
        <v>11136</v>
      </c>
      <c r="D3887" s="14"/>
      <c r="E3887" s="14"/>
      <c r="F3887" s="14" t="s">
        <v>5141</v>
      </c>
      <c r="G3887" s="14" t="s">
        <v>340</v>
      </c>
      <c r="H3887" s="102" t="s">
        <v>973</v>
      </c>
      <c r="I3887" s="29">
        <v>7</v>
      </c>
      <c r="J3887" s="29">
        <v>12</v>
      </c>
      <c r="K3887" s="72">
        <v>66</v>
      </c>
      <c r="L3887" s="17">
        <v>9.4285714285714306</v>
      </c>
      <c r="M3887" s="17">
        <v>1.71428571428571</v>
      </c>
    </row>
    <row r="3888" spans="2:13" ht="17.25" customHeight="1" x14ac:dyDescent="0.25">
      <c r="B3888" s="4" t="s">
        <v>340</v>
      </c>
      <c r="C3888" s="14" t="s">
        <v>5205</v>
      </c>
      <c r="D3888" s="14"/>
      <c r="E3888" s="14"/>
      <c r="F3888" s="14"/>
      <c r="G3888" s="14" t="s">
        <v>340</v>
      </c>
      <c r="H3888" s="102" t="s">
        <v>973</v>
      </c>
      <c r="I3888" s="29">
        <v>146</v>
      </c>
      <c r="J3888" s="29">
        <v>234</v>
      </c>
      <c r="K3888" s="72">
        <v>1235.25</v>
      </c>
      <c r="L3888" s="17">
        <v>8.4606164383561602</v>
      </c>
      <c r="M3888" s="17">
        <v>1.6027397260273999</v>
      </c>
    </row>
    <row r="3889" spans="2:13" ht="17.25" customHeight="1" x14ac:dyDescent="0.25">
      <c r="B3889" s="4" t="s">
        <v>340</v>
      </c>
      <c r="C3889" s="14" t="s">
        <v>5206</v>
      </c>
      <c r="D3889" s="14"/>
      <c r="E3889" s="14"/>
      <c r="F3889" s="14" t="s">
        <v>5207</v>
      </c>
      <c r="G3889" s="14" t="s">
        <v>340</v>
      </c>
      <c r="H3889" s="102" t="s">
        <v>973</v>
      </c>
      <c r="I3889" s="29">
        <v>145</v>
      </c>
      <c r="J3889" s="29">
        <v>241</v>
      </c>
      <c r="K3889" s="72">
        <v>1327.2</v>
      </c>
      <c r="L3889" s="17">
        <v>9.1531034482758606</v>
      </c>
      <c r="M3889" s="17">
        <v>1.66206896551724</v>
      </c>
    </row>
    <row r="3890" spans="2:13" ht="17.25" customHeight="1" x14ac:dyDescent="0.25">
      <c r="B3890" s="4" t="s">
        <v>340</v>
      </c>
      <c r="C3890" s="14" t="s">
        <v>5208</v>
      </c>
      <c r="D3890" s="14"/>
      <c r="E3890" s="14"/>
      <c r="F3890" s="14" t="s">
        <v>5150</v>
      </c>
      <c r="G3890" s="14" t="s">
        <v>340</v>
      </c>
      <c r="H3890" s="102" t="s">
        <v>973</v>
      </c>
      <c r="I3890" s="29">
        <v>235</v>
      </c>
      <c r="J3890" s="29">
        <v>313</v>
      </c>
      <c r="K3890" s="72">
        <v>1163.76</v>
      </c>
      <c r="L3890" s="17">
        <v>4.9521702127659601</v>
      </c>
      <c r="M3890" s="17">
        <v>1.33191489361702</v>
      </c>
    </row>
    <row r="3891" spans="2:13" ht="17.25" customHeight="1" x14ac:dyDescent="0.25">
      <c r="B3891" s="4" t="s">
        <v>340</v>
      </c>
      <c r="C3891" s="14" t="s">
        <v>5209</v>
      </c>
      <c r="D3891" s="14"/>
      <c r="E3891" s="14"/>
      <c r="F3891" s="14" t="s">
        <v>5151</v>
      </c>
      <c r="G3891" s="14" t="s">
        <v>340</v>
      </c>
      <c r="H3891" s="102" t="s">
        <v>973</v>
      </c>
      <c r="I3891" s="29">
        <v>133</v>
      </c>
      <c r="J3891" s="29">
        <v>180</v>
      </c>
      <c r="K3891" s="72">
        <v>582.36</v>
      </c>
      <c r="L3891" s="17">
        <v>4.3786466165413502</v>
      </c>
      <c r="M3891" s="17">
        <v>1.35338345864662</v>
      </c>
    </row>
    <row r="3892" spans="2:13" ht="17.25" customHeight="1" x14ac:dyDescent="0.25">
      <c r="B3892" s="4" t="s">
        <v>340</v>
      </c>
      <c r="C3892" s="14" t="s">
        <v>5210</v>
      </c>
      <c r="D3892" s="14"/>
      <c r="E3892" s="14"/>
      <c r="F3892" s="14" t="s">
        <v>5211</v>
      </c>
      <c r="G3892" s="14" t="s">
        <v>340</v>
      </c>
      <c r="H3892" s="102" t="s">
        <v>973</v>
      </c>
      <c r="I3892" s="29">
        <v>23</v>
      </c>
      <c r="J3892" s="29">
        <v>27</v>
      </c>
      <c r="K3892" s="72">
        <v>133.65</v>
      </c>
      <c r="L3892" s="17">
        <v>5.8108695652173896</v>
      </c>
      <c r="M3892" s="17">
        <v>1.1739130434782601</v>
      </c>
    </row>
    <row r="3893" spans="2:13" ht="17.25" customHeight="1" x14ac:dyDescent="0.25">
      <c r="B3893" s="4" t="s">
        <v>340</v>
      </c>
      <c r="C3893" s="14" t="s">
        <v>5212</v>
      </c>
      <c r="D3893" s="14"/>
      <c r="E3893" s="14"/>
      <c r="F3893" s="14" t="s">
        <v>5213</v>
      </c>
      <c r="G3893" s="14" t="s">
        <v>340</v>
      </c>
      <c r="H3893" s="102" t="s">
        <v>973</v>
      </c>
      <c r="I3893" s="29">
        <v>23</v>
      </c>
      <c r="J3893" s="29">
        <v>26</v>
      </c>
      <c r="K3893" s="72">
        <v>128.69999999999999</v>
      </c>
      <c r="L3893" s="17">
        <v>5.5956521739130398</v>
      </c>
      <c r="M3893" s="17">
        <v>1.1304347826087</v>
      </c>
    </row>
    <row r="3894" spans="2:13" ht="17.25" customHeight="1" x14ac:dyDescent="0.25">
      <c r="B3894" s="4" t="s">
        <v>340</v>
      </c>
      <c r="C3894" s="14" t="s">
        <v>5214</v>
      </c>
      <c r="D3894" s="14"/>
      <c r="E3894" s="14"/>
      <c r="F3894" s="14" t="s">
        <v>5215</v>
      </c>
      <c r="G3894" s="14" t="s">
        <v>340</v>
      </c>
      <c r="H3894" s="102" t="s">
        <v>973</v>
      </c>
      <c r="I3894" s="29">
        <v>122</v>
      </c>
      <c r="J3894" s="29">
        <v>152</v>
      </c>
      <c r="K3894" s="72">
        <v>747.45</v>
      </c>
      <c r="L3894" s="17">
        <v>6.1266393442623004</v>
      </c>
      <c r="M3894" s="17">
        <v>1.2459016393442599</v>
      </c>
    </row>
    <row r="3895" spans="2:13" ht="17.25" customHeight="1" x14ac:dyDescent="0.25">
      <c r="B3895" s="4" t="s">
        <v>340</v>
      </c>
      <c r="C3895" s="14" t="s">
        <v>11137</v>
      </c>
      <c r="D3895" s="14"/>
      <c r="E3895" s="14"/>
      <c r="F3895" s="14" t="s">
        <v>5141</v>
      </c>
      <c r="G3895" s="14" t="s">
        <v>340</v>
      </c>
      <c r="H3895" s="102" t="s">
        <v>973</v>
      </c>
      <c r="I3895" s="29">
        <v>5</v>
      </c>
      <c r="J3895" s="29">
        <v>6</v>
      </c>
      <c r="K3895" s="72">
        <v>51</v>
      </c>
      <c r="L3895" s="17">
        <v>10.199999999999999</v>
      </c>
      <c r="M3895" s="17">
        <v>1.2</v>
      </c>
    </row>
    <row r="3896" spans="2:13" ht="17.25" customHeight="1" x14ac:dyDescent="0.25">
      <c r="B3896" s="4" t="s">
        <v>340</v>
      </c>
      <c r="C3896" s="14" t="s">
        <v>5216</v>
      </c>
      <c r="D3896" s="14"/>
      <c r="E3896" s="14"/>
      <c r="F3896" s="14" t="s">
        <v>5150</v>
      </c>
      <c r="G3896" s="14" t="s">
        <v>340</v>
      </c>
      <c r="H3896" s="102" t="s">
        <v>973</v>
      </c>
      <c r="I3896" s="29">
        <v>7461</v>
      </c>
      <c r="J3896" s="29">
        <v>10506</v>
      </c>
      <c r="K3896" s="72">
        <v>78180.62</v>
      </c>
      <c r="L3896" s="17">
        <v>10.478571237099599</v>
      </c>
      <c r="M3896" s="17">
        <v>1.4081222356252501</v>
      </c>
    </row>
    <row r="3897" spans="2:13" ht="17.25" customHeight="1" x14ac:dyDescent="0.25">
      <c r="B3897" s="4" t="s">
        <v>340</v>
      </c>
      <c r="C3897" s="14" t="s">
        <v>5217</v>
      </c>
      <c r="D3897" s="14"/>
      <c r="E3897" s="14"/>
      <c r="F3897" s="14" t="s">
        <v>5181</v>
      </c>
      <c r="G3897" s="14" t="s">
        <v>340</v>
      </c>
      <c r="H3897" s="102" t="s">
        <v>973</v>
      </c>
      <c r="I3897" s="29">
        <v>34254</v>
      </c>
      <c r="J3897" s="29">
        <v>45484</v>
      </c>
      <c r="K3897" s="72">
        <v>339461.78</v>
      </c>
      <c r="L3897" s="17">
        <v>9.9101354586325705</v>
      </c>
      <c r="M3897" s="17">
        <v>1.32784492322065</v>
      </c>
    </row>
    <row r="3898" spans="2:13" ht="17.25" customHeight="1" x14ac:dyDescent="0.25">
      <c r="B3898" s="4" t="s">
        <v>340</v>
      </c>
      <c r="C3898" s="14" t="s">
        <v>5218</v>
      </c>
      <c r="D3898" s="14"/>
      <c r="E3898" s="14"/>
      <c r="F3898" s="14" t="s">
        <v>5150</v>
      </c>
      <c r="G3898" s="14" t="s">
        <v>340</v>
      </c>
      <c r="H3898" s="102" t="s">
        <v>973</v>
      </c>
      <c r="I3898" s="29">
        <v>5633</v>
      </c>
      <c r="J3898" s="29">
        <v>7970</v>
      </c>
      <c r="K3898" s="72">
        <v>59335.78</v>
      </c>
      <c r="L3898" s="17">
        <v>10.5336019882833</v>
      </c>
      <c r="M3898" s="17">
        <v>1.41487661991834</v>
      </c>
    </row>
    <row r="3899" spans="2:13" ht="17.25" customHeight="1" x14ac:dyDescent="0.25">
      <c r="B3899" s="4" t="s">
        <v>340</v>
      </c>
      <c r="C3899" s="14" t="s">
        <v>5219</v>
      </c>
      <c r="D3899" s="14"/>
      <c r="E3899" s="14"/>
      <c r="F3899" s="14" t="s">
        <v>5141</v>
      </c>
      <c r="G3899" s="14" t="s">
        <v>340</v>
      </c>
      <c r="H3899" s="102" t="s">
        <v>973</v>
      </c>
      <c r="I3899" s="29">
        <v>505</v>
      </c>
      <c r="J3899" s="29">
        <v>688</v>
      </c>
      <c r="K3899" s="72">
        <v>2851.05</v>
      </c>
      <c r="L3899" s="17">
        <v>5.6456435643564404</v>
      </c>
      <c r="M3899" s="17">
        <v>1.36237623762376</v>
      </c>
    </row>
    <row r="3900" spans="2:13" ht="17.25" customHeight="1" x14ac:dyDescent="0.25">
      <c r="B3900" s="4" t="s">
        <v>340</v>
      </c>
      <c r="C3900" s="14" t="s">
        <v>5220</v>
      </c>
      <c r="D3900" s="14"/>
      <c r="E3900" s="14"/>
      <c r="F3900" s="14" t="s">
        <v>5150</v>
      </c>
      <c r="G3900" s="14" t="s">
        <v>340</v>
      </c>
      <c r="H3900" s="102" t="s">
        <v>973</v>
      </c>
      <c r="I3900" s="29">
        <v>338</v>
      </c>
      <c r="J3900" s="29">
        <v>513</v>
      </c>
      <c r="K3900" s="72">
        <v>3842.37</v>
      </c>
      <c r="L3900" s="17">
        <v>11.3679585798817</v>
      </c>
      <c r="M3900" s="17">
        <v>1.51775147928994</v>
      </c>
    </row>
    <row r="3901" spans="2:13" ht="17.25" customHeight="1" x14ac:dyDescent="0.25">
      <c r="B3901" s="4" t="s">
        <v>340</v>
      </c>
      <c r="C3901" s="14" t="s">
        <v>5220</v>
      </c>
      <c r="D3901" s="14"/>
      <c r="E3901" s="14"/>
      <c r="F3901" s="14" t="s">
        <v>5151</v>
      </c>
      <c r="G3901" s="14" t="s">
        <v>340</v>
      </c>
      <c r="H3901" s="102" t="s">
        <v>973</v>
      </c>
      <c r="I3901" s="29">
        <v>239</v>
      </c>
      <c r="J3901" s="29">
        <v>397</v>
      </c>
      <c r="K3901" s="72">
        <v>2973.53</v>
      </c>
      <c r="L3901" s="17">
        <v>12.441548117154801</v>
      </c>
      <c r="M3901" s="17">
        <v>1.66108786610879</v>
      </c>
    </row>
    <row r="3902" spans="2:13" ht="17.25" customHeight="1" x14ac:dyDescent="0.25">
      <c r="B3902" s="4" t="s">
        <v>340</v>
      </c>
      <c r="C3902" s="14" t="s">
        <v>5220</v>
      </c>
      <c r="D3902" s="14"/>
      <c r="E3902" s="14"/>
      <c r="F3902" s="14" t="s">
        <v>5176</v>
      </c>
      <c r="G3902" s="14" t="s">
        <v>340</v>
      </c>
      <c r="H3902" s="102" t="s">
        <v>973</v>
      </c>
      <c r="I3902" s="29">
        <v>119</v>
      </c>
      <c r="J3902" s="29">
        <v>178</v>
      </c>
      <c r="K3902" s="72">
        <v>1023.5</v>
      </c>
      <c r="L3902" s="17">
        <v>8.6008403361344499</v>
      </c>
      <c r="M3902" s="17">
        <v>1.49579831932773</v>
      </c>
    </row>
    <row r="3903" spans="2:13" ht="17.25" customHeight="1" x14ac:dyDescent="0.25">
      <c r="B3903" s="4" t="s">
        <v>340</v>
      </c>
      <c r="C3903" s="14" t="s">
        <v>5220</v>
      </c>
      <c r="D3903" s="14"/>
      <c r="E3903" s="14"/>
      <c r="F3903" s="14" t="s">
        <v>5204</v>
      </c>
      <c r="G3903" s="14" t="s">
        <v>340</v>
      </c>
      <c r="H3903" s="102" t="s">
        <v>973</v>
      </c>
      <c r="I3903" s="29">
        <v>86</v>
      </c>
      <c r="J3903" s="29">
        <v>152</v>
      </c>
      <c r="K3903" s="72">
        <v>3830.4</v>
      </c>
      <c r="L3903" s="17">
        <v>44.539534883720897</v>
      </c>
      <c r="M3903" s="17">
        <v>1.7674418604651201</v>
      </c>
    </row>
    <row r="3904" spans="2:13" ht="17.25" customHeight="1" x14ac:dyDescent="0.25">
      <c r="B3904" s="4" t="s">
        <v>340</v>
      </c>
      <c r="C3904" s="14" t="s">
        <v>5220</v>
      </c>
      <c r="D3904" s="14"/>
      <c r="E3904" s="14"/>
      <c r="F3904" s="14" t="s">
        <v>10294</v>
      </c>
      <c r="G3904" s="14" t="s">
        <v>340</v>
      </c>
      <c r="H3904" s="102" t="s">
        <v>973</v>
      </c>
      <c r="I3904" s="29">
        <v>259</v>
      </c>
      <c r="J3904" s="29">
        <v>331</v>
      </c>
      <c r="K3904" s="72">
        <v>2313.69</v>
      </c>
      <c r="L3904" s="17">
        <v>8.9331660231660202</v>
      </c>
      <c r="M3904" s="17">
        <v>1.2779922779922801</v>
      </c>
    </row>
    <row r="3905" spans="2:13" ht="17.25" customHeight="1" x14ac:dyDescent="0.25">
      <c r="B3905" s="4" t="s">
        <v>340</v>
      </c>
      <c r="C3905" s="14" t="s">
        <v>5220</v>
      </c>
      <c r="D3905" s="14"/>
      <c r="E3905" s="14"/>
      <c r="F3905" s="14" t="s">
        <v>10295</v>
      </c>
      <c r="G3905" s="14" t="s">
        <v>340</v>
      </c>
      <c r="H3905" s="102" t="s">
        <v>973</v>
      </c>
      <c r="I3905" s="29">
        <v>116</v>
      </c>
      <c r="J3905" s="29">
        <v>155</v>
      </c>
      <c r="K3905" s="72">
        <v>1083.45</v>
      </c>
      <c r="L3905" s="17">
        <v>9.3400862068965491</v>
      </c>
      <c r="M3905" s="17">
        <v>1.33620689655172</v>
      </c>
    </row>
    <row r="3906" spans="2:13" ht="17.25" customHeight="1" x14ac:dyDescent="0.25">
      <c r="B3906" s="4" t="s">
        <v>340</v>
      </c>
      <c r="C3906" s="14" t="s">
        <v>5221</v>
      </c>
      <c r="D3906" s="14"/>
      <c r="E3906" s="14"/>
      <c r="F3906" s="14" t="s">
        <v>5187</v>
      </c>
      <c r="G3906" s="14" t="s">
        <v>340</v>
      </c>
      <c r="H3906" s="102" t="s">
        <v>973</v>
      </c>
      <c r="I3906" s="29">
        <v>503</v>
      </c>
      <c r="J3906" s="29">
        <v>1135</v>
      </c>
      <c r="K3906" s="72">
        <v>2497.5</v>
      </c>
      <c r="L3906" s="17">
        <v>4.96520874751491</v>
      </c>
      <c r="M3906" s="17">
        <v>2.2564612326043698</v>
      </c>
    </row>
    <row r="3907" spans="2:13" ht="17.25" customHeight="1" x14ac:dyDescent="0.25">
      <c r="B3907" s="4" t="s">
        <v>340</v>
      </c>
      <c r="C3907" s="14" t="s">
        <v>5222</v>
      </c>
      <c r="D3907" s="14"/>
      <c r="E3907" s="14"/>
      <c r="F3907" s="14" t="s">
        <v>5187</v>
      </c>
      <c r="G3907" s="14" t="s">
        <v>340</v>
      </c>
      <c r="H3907" s="102" t="s">
        <v>973</v>
      </c>
      <c r="I3907" s="29">
        <v>4639</v>
      </c>
      <c r="J3907" s="29">
        <v>7420</v>
      </c>
      <c r="K3907" s="72">
        <v>7822.8</v>
      </c>
      <c r="L3907" s="17">
        <v>1.6863117051088601</v>
      </c>
      <c r="M3907" s="17">
        <v>1.5994826471222201</v>
      </c>
    </row>
    <row r="3908" spans="2:13" ht="17.25" customHeight="1" x14ac:dyDescent="0.25">
      <c r="B3908" s="4" t="s">
        <v>340</v>
      </c>
      <c r="C3908" s="14" t="s">
        <v>5223</v>
      </c>
      <c r="D3908" s="14"/>
      <c r="E3908" s="14"/>
      <c r="F3908" s="14" t="s">
        <v>5204</v>
      </c>
      <c r="G3908" s="14" t="s">
        <v>340</v>
      </c>
      <c r="H3908" s="102" t="s">
        <v>973</v>
      </c>
      <c r="I3908" s="29">
        <v>395</v>
      </c>
      <c r="J3908" s="29">
        <v>1069</v>
      </c>
      <c r="K3908" s="72">
        <v>17406.04</v>
      </c>
      <c r="L3908" s="17">
        <v>44.065924050632901</v>
      </c>
      <c r="M3908" s="17">
        <v>2.70632911392405</v>
      </c>
    </row>
    <row r="3909" spans="2:13" ht="17.25" customHeight="1" x14ac:dyDescent="0.25">
      <c r="B3909" s="4" t="s">
        <v>340</v>
      </c>
      <c r="C3909" s="14" t="s">
        <v>11870</v>
      </c>
      <c r="D3909" s="14"/>
      <c r="E3909" s="14"/>
      <c r="F3909" s="14" t="s">
        <v>11871</v>
      </c>
      <c r="G3909" s="14" t="s">
        <v>340</v>
      </c>
      <c r="H3909" s="102" t="s">
        <v>973</v>
      </c>
      <c r="I3909" s="29">
        <v>2</v>
      </c>
      <c r="J3909" s="29">
        <v>6</v>
      </c>
      <c r="K3909" s="72">
        <v>113.52</v>
      </c>
      <c r="L3909" s="17">
        <v>56.76</v>
      </c>
      <c r="M3909" s="17">
        <v>3</v>
      </c>
    </row>
    <row r="3910" spans="2:13" ht="17.25" customHeight="1" x14ac:dyDescent="0.25">
      <c r="B3910" s="4" t="s">
        <v>340</v>
      </c>
      <c r="C3910" s="14" t="s">
        <v>5224</v>
      </c>
      <c r="D3910" s="14"/>
      <c r="E3910" s="14"/>
      <c r="F3910" s="14" t="s">
        <v>5225</v>
      </c>
      <c r="G3910" s="14" t="s">
        <v>340</v>
      </c>
      <c r="H3910" s="102" t="s">
        <v>973</v>
      </c>
      <c r="I3910" s="29">
        <v>1514</v>
      </c>
      <c r="J3910" s="29">
        <v>2102</v>
      </c>
      <c r="K3910" s="72">
        <v>53008.89</v>
      </c>
      <c r="L3910" s="17">
        <v>35.012476882430597</v>
      </c>
      <c r="M3910" s="17">
        <v>1.3883751651255001</v>
      </c>
    </row>
    <row r="3911" spans="2:13" ht="17.25" customHeight="1" x14ac:dyDescent="0.25">
      <c r="B3911" s="4" t="s">
        <v>340</v>
      </c>
      <c r="C3911" s="14" t="s">
        <v>5226</v>
      </c>
      <c r="D3911" s="14"/>
      <c r="E3911" s="14"/>
      <c r="F3911" s="14" t="s">
        <v>4660</v>
      </c>
      <c r="G3911" s="14" t="s">
        <v>340</v>
      </c>
      <c r="H3911" s="102" t="s">
        <v>973</v>
      </c>
      <c r="I3911" s="29">
        <v>174</v>
      </c>
      <c r="J3911" s="29">
        <v>312</v>
      </c>
      <c r="K3911" s="72">
        <v>6885</v>
      </c>
      <c r="L3911" s="17">
        <v>39.568965517241402</v>
      </c>
      <c r="M3911" s="17">
        <v>1.7931034482758601</v>
      </c>
    </row>
    <row r="3912" spans="2:13" ht="17.25" customHeight="1" x14ac:dyDescent="0.25">
      <c r="B3912" s="4" t="s">
        <v>340</v>
      </c>
      <c r="C3912" s="14" t="s">
        <v>5227</v>
      </c>
      <c r="D3912" s="14"/>
      <c r="E3912" s="14"/>
      <c r="F3912" s="14" t="s">
        <v>5228</v>
      </c>
      <c r="G3912" s="14" t="s">
        <v>340</v>
      </c>
      <c r="H3912" s="102" t="s">
        <v>973</v>
      </c>
      <c r="I3912" s="29">
        <v>20867</v>
      </c>
      <c r="J3912" s="29">
        <v>27077</v>
      </c>
      <c r="K3912" s="72">
        <v>202683.15</v>
      </c>
      <c r="L3912" s="17">
        <v>9.7130948387406004</v>
      </c>
      <c r="M3912" s="17">
        <v>1.2975990798868999</v>
      </c>
    </row>
    <row r="3913" spans="2:13" ht="17.25" customHeight="1" x14ac:dyDescent="0.25">
      <c r="B3913" s="4" t="s">
        <v>340</v>
      </c>
      <c r="C3913" s="14" t="s">
        <v>5229</v>
      </c>
      <c r="D3913" s="14"/>
      <c r="E3913" s="14"/>
      <c r="F3913" s="14" t="s">
        <v>5228</v>
      </c>
      <c r="G3913" s="14" t="s">
        <v>340</v>
      </c>
      <c r="H3913" s="102" t="s">
        <v>973</v>
      </c>
      <c r="I3913" s="29">
        <v>16470</v>
      </c>
      <c r="J3913" s="29">
        <v>25143</v>
      </c>
      <c r="K3913" s="72">
        <v>117203.58</v>
      </c>
      <c r="L3913" s="17">
        <v>7.1161857923497296</v>
      </c>
      <c r="M3913" s="17">
        <v>1.52659380692168</v>
      </c>
    </row>
    <row r="3914" spans="2:13" ht="17.25" customHeight="1" x14ac:dyDescent="0.25">
      <c r="B3914" s="4" t="s">
        <v>340</v>
      </c>
      <c r="C3914" s="14" t="s">
        <v>5230</v>
      </c>
      <c r="D3914" s="14"/>
      <c r="E3914" s="14"/>
      <c r="F3914" s="14" t="s">
        <v>5228</v>
      </c>
      <c r="G3914" s="14" t="s">
        <v>340</v>
      </c>
      <c r="H3914" s="102" t="s">
        <v>973</v>
      </c>
      <c r="I3914" s="29">
        <v>1317</v>
      </c>
      <c r="J3914" s="29">
        <v>2074</v>
      </c>
      <c r="K3914" s="72">
        <v>15544.09</v>
      </c>
      <c r="L3914" s="17">
        <v>11.8026499620349</v>
      </c>
      <c r="M3914" s="17">
        <v>1.57479119210326</v>
      </c>
    </row>
    <row r="3915" spans="2:13" ht="17.25" customHeight="1" x14ac:dyDescent="0.25">
      <c r="B3915" s="4" t="s">
        <v>340</v>
      </c>
      <c r="C3915" s="14" t="s">
        <v>5231</v>
      </c>
      <c r="D3915" s="14"/>
      <c r="E3915" s="14"/>
      <c r="F3915" s="14" t="s">
        <v>5228</v>
      </c>
      <c r="G3915" s="14" t="s">
        <v>340</v>
      </c>
      <c r="H3915" s="102" t="s">
        <v>973</v>
      </c>
      <c r="I3915" s="29">
        <v>5409</v>
      </c>
      <c r="J3915" s="29">
        <v>8452</v>
      </c>
      <c r="K3915" s="72">
        <v>56484.51</v>
      </c>
      <c r="L3915" s="17">
        <v>10.4426899611758</v>
      </c>
      <c r="M3915" s="17">
        <v>1.5625808837123301</v>
      </c>
    </row>
    <row r="3916" spans="2:13" ht="17.25" customHeight="1" x14ac:dyDescent="0.25">
      <c r="B3916" s="4" t="s">
        <v>340</v>
      </c>
      <c r="C3916" s="14" t="s">
        <v>5232</v>
      </c>
      <c r="D3916" s="14"/>
      <c r="E3916" s="14"/>
      <c r="F3916" s="14" t="s">
        <v>5163</v>
      </c>
      <c r="G3916" s="14" t="s">
        <v>340</v>
      </c>
      <c r="H3916" s="102" t="s">
        <v>973</v>
      </c>
      <c r="I3916" s="29">
        <v>1998</v>
      </c>
      <c r="J3916" s="29">
        <v>2563</v>
      </c>
      <c r="K3916" s="72">
        <v>14819</v>
      </c>
      <c r="L3916" s="17">
        <v>7.4169169169169198</v>
      </c>
      <c r="M3916" s="17">
        <v>1.28278278278278</v>
      </c>
    </row>
    <row r="3917" spans="2:13" ht="17.25" customHeight="1" x14ac:dyDescent="0.25">
      <c r="B3917" s="4" t="s">
        <v>340</v>
      </c>
      <c r="C3917" s="14" t="s">
        <v>5233</v>
      </c>
      <c r="D3917" s="14"/>
      <c r="E3917" s="14"/>
      <c r="F3917" s="14" t="s">
        <v>5234</v>
      </c>
      <c r="G3917" s="14" t="s">
        <v>340</v>
      </c>
      <c r="H3917" s="102" t="s">
        <v>973</v>
      </c>
      <c r="I3917" s="29">
        <v>339</v>
      </c>
      <c r="J3917" s="29">
        <v>467</v>
      </c>
      <c r="K3917" s="72">
        <v>462.33</v>
      </c>
      <c r="L3917" s="17">
        <v>1.36380530973451</v>
      </c>
      <c r="M3917" s="17">
        <v>1.3775811209439499</v>
      </c>
    </row>
    <row r="3918" spans="2:13" ht="17.25" customHeight="1" x14ac:dyDescent="0.25">
      <c r="B3918" s="4" t="s">
        <v>340</v>
      </c>
      <c r="C3918" s="14" t="s">
        <v>5233</v>
      </c>
      <c r="D3918" s="14"/>
      <c r="E3918" s="14"/>
      <c r="F3918" s="14" t="s">
        <v>5235</v>
      </c>
      <c r="G3918" s="14" t="s">
        <v>340</v>
      </c>
      <c r="H3918" s="102" t="s">
        <v>973</v>
      </c>
      <c r="I3918" s="29">
        <v>1200</v>
      </c>
      <c r="J3918" s="29">
        <v>1696</v>
      </c>
      <c r="K3918" s="72">
        <v>1368.09</v>
      </c>
      <c r="L3918" s="17">
        <v>1.1400749999999999</v>
      </c>
      <c r="M3918" s="17">
        <v>1.41333333333333</v>
      </c>
    </row>
    <row r="3919" spans="2:13" ht="17.25" customHeight="1" x14ac:dyDescent="0.25">
      <c r="B3919" s="4" t="s">
        <v>340</v>
      </c>
      <c r="C3919" s="14" t="s">
        <v>11138</v>
      </c>
      <c r="D3919" s="14"/>
      <c r="E3919" s="14"/>
      <c r="F3919" s="14" t="s">
        <v>2181</v>
      </c>
      <c r="G3919" s="14" t="s">
        <v>340</v>
      </c>
      <c r="H3919" s="102" t="s">
        <v>973</v>
      </c>
      <c r="I3919" s="29">
        <v>818</v>
      </c>
      <c r="J3919" s="29">
        <v>1065</v>
      </c>
      <c r="K3919" s="72">
        <v>2869.8</v>
      </c>
      <c r="L3919" s="17">
        <v>3.50831295843521</v>
      </c>
      <c r="M3919" s="17">
        <v>1.3019559902200499</v>
      </c>
    </row>
    <row r="3920" spans="2:13" ht="17.25" customHeight="1" x14ac:dyDescent="0.25">
      <c r="B3920" s="4" t="s">
        <v>340</v>
      </c>
      <c r="C3920" s="14" t="s">
        <v>5236</v>
      </c>
      <c r="D3920" s="14"/>
      <c r="E3920" s="14"/>
      <c r="F3920" s="14" t="s">
        <v>10296</v>
      </c>
      <c r="G3920" s="14" t="s">
        <v>340</v>
      </c>
      <c r="H3920" s="102" t="s">
        <v>973</v>
      </c>
      <c r="I3920" s="29">
        <v>38</v>
      </c>
      <c r="J3920" s="29">
        <v>49</v>
      </c>
      <c r="K3920" s="72">
        <v>367.01</v>
      </c>
      <c r="L3920" s="17">
        <v>9.6581578947368403</v>
      </c>
      <c r="M3920" s="17">
        <v>1.2894736842105301</v>
      </c>
    </row>
    <row r="3921" spans="2:13" ht="17.25" customHeight="1" x14ac:dyDescent="0.25">
      <c r="B3921" s="4" t="s">
        <v>340</v>
      </c>
      <c r="C3921" s="14" t="s">
        <v>5236</v>
      </c>
      <c r="D3921" s="14"/>
      <c r="E3921" s="14"/>
      <c r="F3921" s="14" t="s">
        <v>5237</v>
      </c>
      <c r="G3921" s="14" t="s">
        <v>340</v>
      </c>
      <c r="H3921" s="102" t="s">
        <v>973</v>
      </c>
      <c r="I3921" s="29">
        <v>11</v>
      </c>
      <c r="J3921" s="29">
        <v>15</v>
      </c>
      <c r="K3921" s="72">
        <v>127.35</v>
      </c>
      <c r="L3921" s="17">
        <v>11.5772727272727</v>
      </c>
      <c r="M3921" s="17">
        <v>1.36363636363636</v>
      </c>
    </row>
    <row r="3922" spans="2:13" ht="17.25" customHeight="1" x14ac:dyDescent="0.25">
      <c r="B3922" s="4" t="s">
        <v>340</v>
      </c>
      <c r="C3922" s="14" t="s">
        <v>11872</v>
      </c>
      <c r="D3922" s="14"/>
      <c r="E3922" s="14"/>
      <c r="F3922" s="14" t="s">
        <v>11144</v>
      </c>
      <c r="G3922" s="14" t="s">
        <v>340</v>
      </c>
      <c r="H3922" s="102" t="s">
        <v>973</v>
      </c>
      <c r="I3922" s="29">
        <v>6</v>
      </c>
      <c r="J3922" s="29">
        <v>7</v>
      </c>
      <c r="K3922" s="72">
        <v>60.9</v>
      </c>
      <c r="L3922" s="17">
        <v>10.15</v>
      </c>
      <c r="M3922" s="17">
        <v>1.1666666666666701</v>
      </c>
    </row>
    <row r="3923" spans="2:13" ht="17.25" customHeight="1" x14ac:dyDescent="0.25">
      <c r="B3923" s="4" t="s">
        <v>340</v>
      </c>
      <c r="C3923" s="14" t="s">
        <v>5238</v>
      </c>
      <c r="D3923" s="14"/>
      <c r="E3923" s="14"/>
      <c r="F3923" s="14" t="s">
        <v>5141</v>
      </c>
      <c r="G3923" s="14" t="s">
        <v>340</v>
      </c>
      <c r="H3923" s="102" t="s">
        <v>973</v>
      </c>
      <c r="I3923" s="29">
        <v>11489</v>
      </c>
      <c r="J3923" s="29">
        <v>16753</v>
      </c>
      <c r="K3923" s="72">
        <v>150231.89000000001</v>
      </c>
      <c r="L3923" s="17">
        <v>13.076150230655401</v>
      </c>
      <c r="M3923" s="17">
        <v>1.4581773870658901</v>
      </c>
    </row>
    <row r="3924" spans="2:13" ht="17.25" customHeight="1" x14ac:dyDescent="0.25">
      <c r="B3924" s="4" t="s">
        <v>340</v>
      </c>
      <c r="C3924" s="14" t="s">
        <v>5239</v>
      </c>
      <c r="D3924" s="14"/>
      <c r="E3924" s="14"/>
      <c r="F3924" s="14" t="s">
        <v>5141</v>
      </c>
      <c r="G3924" s="14" t="s">
        <v>340</v>
      </c>
      <c r="H3924" s="102" t="s">
        <v>973</v>
      </c>
      <c r="I3924" s="29">
        <v>1134</v>
      </c>
      <c r="J3924" s="29">
        <v>2262</v>
      </c>
      <c r="K3924" s="72">
        <v>15767.1</v>
      </c>
      <c r="L3924" s="17">
        <v>13.9039682539683</v>
      </c>
      <c r="M3924" s="17">
        <v>1.99470899470899</v>
      </c>
    </row>
    <row r="3925" spans="2:13" ht="17.25" customHeight="1" x14ac:dyDescent="0.25">
      <c r="B3925" s="4" t="s">
        <v>340</v>
      </c>
      <c r="C3925" s="14" t="s">
        <v>5240</v>
      </c>
      <c r="D3925" s="14"/>
      <c r="E3925" s="14"/>
      <c r="F3925" s="14"/>
      <c r="G3925" s="14" t="s">
        <v>340</v>
      </c>
      <c r="H3925" s="102" t="s">
        <v>973</v>
      </c>
      <c r="I3925" s="29">
        <v>348</v>
      </c>
      <c r="J3925" s="29">
        <v>855</v>
      </c>
      <c r="K3925" s="72">
        <v>6059.5</v>
      </c>
      <c r="L3925" s="17">
        <v>17.412356321839098</v>
      </c>
      <c r="M3925" s="17">
        <v>2.4568965517241401</v>
      </c>
    </row>
    <row r="3926" spans="2:13" ht="17.25" customHeight="1" x14ac:dyDescent="0.25">
      <c r="B3926" s="4" t="s">
        <v>340</v>
      </c>
      <c r="C3926" s="14" t="s">
        <v>11139</v>
      </c>
      <c r="D3926" s="14"/>
      <c r="E3926" s="14"/>
      <c r="F3926" s="14" t="s">
        <v>5181</v>
      </c>
      <c r="G3926" s="14" t="s">
        <v>340</v>
      </c>
      <c r="H3926" s="102" t="s">
        <v>973</v>
      </c>
      <c r="I3926" s="29">
        <v>532</v>
      </c>
      <c r="J3926" s="29">
        <v>641</v>
      </c>
      <c r="K3926" s="72">
        <v>3258.9</v>
      </c>
      <c r="L3926" s="17">
        <v>6.1257518796992496</v>
      </c>
      <c r="M3926" s="17">
        <v>1.20488721804511</v>
      </c>
    </row>
    <row r="3927" spans="2:13" ht="17.25" customHeight="1" x14ac:dyDescent="0.25">
      <c r="B3927" s="4" t="s">
        <v>340</v>
      </c>
      <c r="C3927" s="14" t="s">
        <v>11140</v>
      </c>
      <c r="D3927" s="14"/>
      <c r="E3927" s="14"/>
      <c r="F3927" s="14" t="s">
        <v>5179</v>
      </c>
      <c r="G3927" s="14" t="s">
        <v>340</v>
      </c>
      <c r="H3927" s="102" t="s">
        <v>973</v>
      </c>
      <c r="I3927" s="29">
        <v>126</v>
      </c>
      <c r="J3927" s="29">
        <v>172</v>
      </c>
      <c r="K3927" s="72">
        <v>974.7</v>
      </c>
      <c r="L3927" s="17">
        <v>7.7357142857142902</v>
      </c>
      <c r="M3927" s="17">
        <v>1.36507936507937</v>
      </c>
    </row>
    <row r="3928" spans="2:13" ht="17.25" customHeight="1" x14ac:dyDescent="0.25">
      <c r="B3928" s="4" t="s">
        <v>340</v>
      </c>
      <c r="C3928" s="14" t="s">
        <v>11141</v>
      </c>
      <c r="D3928" s="14"/>
      <c r="E3928" s="14"/>
      <c r="F3928" s="14" t="s">
        <v>5141</v>
      </c>
      <c r="G3928" s="14" t="s">
        <v>340</v>
      </c>
      <c r="H3928" s="102" t="s">
        <v>973</v>
      </c>
      <c r="I3928" s="29">
        <v>24</v>
      </c>
      <c r="J3928" s="29">
        <v>27</v>
      </c>
      <c r="K3928" s="72">
        <v>169.83</v>
      </c>
      <c r="L3928" s="17">
        <v>7.0762499999999999</v>
      </c>
      <c r="M3928" s="17">
        <v>1.125</v>
      </c>
    </row>
    <row r="3929" spans="2:13" ht="17.25" customHeight="1" x14ac:dyDescent="0.25">
      <c r="B3929" s="4" t="s">
        <v>340</v>
      </c>
      <c r="C3929" s="14" t="s">
        <v>11142</v>
      </c>
      <c r="D3929" s="14"/>
      <c r="E3929" s="14"/>
      <c r="F3929" s="14" t="s">
        <v>5141</v>
      </c>
      <c r="G3929" s="14" t="s">
        <v>340</v>
      </c>
      <c r="H3929" s="102" t="s">
        <v>973</v>
      </c>
      <c r="I3929" s="29">
        <v>65</v>
      </c>
      <c r="J3929" s="29">
        <v>104</v>
      </c>
      <c r="K3929" s="72">
        <v>934.96</v>
      </c>
      <c r="L3929" s="17">
        <v>14.384</v>
      </c>
      <c r="M3929" s="17">
        <v>1.6</v>
      </c>
    </row>
    <row r="3930" spans="2:13" ht="17.25" customHeight="1" x14ac:dyDescent="0.25">
      <c r="B3930" s="4" t="s">
        <v>340</v>
      </c>
      <c r="C3930" s="14" t="s">
        <v>5241</v>
      </c>
      <c r="D3930" s="14"/>
      <c r="E3930" s="14"/>
      <c r="F3930" s="14" t="s">
        <v>5141</v>
      </c>
      <c r="G3930" s="14" t="s">
        <v>340</v>
      </c>
      <c r="H3930" s="102" t="s">
        <v>973</v>
      </c>
      <c r="I3930" s="29">
        <v>5591</v>
      </c>
      <c r="J3930" s="29">
        <v>24005</v>
      </c>
      <c r="K3930" s="72">
        <v>125022.54</v>
      </c>
      <c r="L3930" s="17">
        <v>22.3613915220891</v>
      </c>
      <c r="M3930" s="17">
        <v>4.2935074226435299</v>
      </c>
    </row>
    <row r="3931" spans="2:13" ht="17.25" customHeight="1" x14ac:dyDescent="0.25">
      <c r="B3931" s="4" t="s">
        <v>340</v>
      </c>
      <c r="C3931" s="14" t="s">
        <v>5242</v>
      </c>
      <c r="D3931" s="14"/>
      <c r="E3931" s="14"/>
      <c r="F3931" s="14" t="s">
        <v>5141</v>
      </c>
      <c r="G3931" s="14" t="s">
        <v>340</v>
      </c>
      <c r="H3931" s="102" t="s">
        <v>973</v>
      </c>
      <c r="I3931" s="29">
        <v>516</v>
      </c>
      <c r="J3931" s="29">
        <v>1667</v>
      </c>
      <c r="K3931" s="72">
        <v>10155.49</v>
      </c>
      <c r="L3931" s="17">
        <v>19.681182170542598</v>
      </c>
      <c r="M3931" s="17">
        <v>3.2306201550387601</v>
      </c>
    </row>
    <row r="3932" spans="2:13" ht="17.25" customHeight="1" x14ac:dyDescent="0.25">
      <c r="B3932" s="4" t="s">
        <v>340</v>
      </c>
      <c r="C3932" s="14" t="s">
        <v>5243</v>
      </c>
      <c r="D3932" s="14"/>
      <c r="E3932" s="14"/>
      <c r="F3932" s="14" t="s">
        <v>5141</v>
      </c>
      <c r="G3932" s="14" t="s">
        <v>340</v>
      </c>
      <c r="H3932" s="102" t="s">
        <v>973</v>
      </c>
      <c r="I3932" s="29">
        <v>1114</v>
      </c>
      <c r="J3932" s="29">
        <v>2004</v>
      </c>
      <c r="K3932" s="72">
        <v>16287.07</v>
      </c>
      <c r="L3932" s="17">
        <v>14.6203500897666</v>
      </c>
      <c r="M3932" s="17">
        <v>1.7989228007181299</v>
      </c>
    </row>
    <row r="3933" spans="2:13" ht="17.25" customHeight="1" x14ac:dyDescent="0.25">
      <c r="B3933" s="4" t="s">
        <v>340</v>
      </c>
      <c r="C3933" s="14" t="s">
        <v>5244</v>
      </c>
      <c r="D3933" s="14"/>
      <c r="E3933" s="14"/>
      <c r="F3933" s="14" t="s">
        <v>5141</v>
      </c>
      <c r="G3933" s="14" t="s">
        <v>340</v>
      </c>
      <c r="H3933" s="102" t="s">
        <v>973</v>
      </c>
      <c r="I3933" s="29">
        <v>8432</v>
      </c>
      <c r="J3933" s="29">
        <v>14413</v>
      </c>
      <c r="K3933" s="72">
        <v>100075.73</v>
      </c>
      <c r="L3933" s="17">
        <v>11.8685638045541</v>
      </c>
      <c r="M3933" s="17">
        <v>1.70932163187856</v>
      </c>
    </row>
    <row r="3934" spans="2:13" ht="17.25" customHeight="1" x14ac:dyDescent="0.25">
      <c r="B3934" s="4" t="s">
        <v>340</v>
      </c>
      <c r="C3934" s="14" t="s">
        <v>11143</v>
      </c>
      <c r="D3934" s="14"/>
      <c r="E3934" s="14"/>
      <c r="F3934" s="14" t="s">
        <v>11144</v>
      </c>
      <c r="G3934" s="14" t="s">
        <v>340</v>
      </c>
      <c r="H3934" s="102" t="s">
        <v>973</v>
      </c>
      <c r="I3934" s="29">
        <v>122</v>
      </c>
      <c r="J3934" s="29">
        <v>186</v>
      </c>
      <c r="K3934" s="72">
        <v>1566</v>
      </c>
      <c r="L3934" s="17">
        <v>12.836065573770499</v>
      </c>
      <c r="M3934" s="17">
        <v>1.5245901639344299</v>
      </c>
    </row>
    <row r="3935" spans="2:13" ht="17.25" customHeight="1" x14ac:dyDescent="0.25">
      <c r="B3935" s="4" t="s">
        <v>340</v>
      </c>
      <c r="C3935" s="14" t="s">
        <v>5245</v>
      </c>
      <c r="D3935" s="14"/>
      <c r="E3935" s="14"/>
      <c r="F3935" s="14" t="s">
        <v>5141</v>
      </c>
      <c r="G3935" s="14" t="s">
        <v>340</v>
      </c>
      <c r="H3935" s="102" t="s">
        <v>973</v>
      </c>
      <c r="I3935" s="29">
        <v>1870</v>
      </c>
      <c r="J3935" s="29">
        <v>2608</v>
      </c>
      <c r="K3935" s="72">
        <v>26821.200000000001</v>
      </c>
      <c r="L3935" s="17">
        <v>14.342887700534799</v>
      </c>
      <c r="M3935" s="17">
        <v>1.39465240641711</v>
      </c>
    </row>
    <row r="3936" spans="2:13" ht="17.25" customHeight="1" x14ac:dyDescent="0.25">
      <c r="B3936" s="4" t="s">
        <v>340</v>
      </c>
      <c r="C3936" s="14" t="s">
        <v>10641</v>
      </c>
      <c r="D3936" s="14"/>
      <c r="E3936" s="14"/>
      <c r="F3936" s="14" t="s">
        <v>10642</v>
      </c>
      <c r="G3936" s="14" t="s">
        <v>340</v>
      </c>
      <c r="H3936" s="102" t="s">
        <v>973</v>
      </c>
      <c r="I3936" s="29">
        <v>590</v>
      </c>
      <c r="J3936" s="29">
        <v>795</v>
      </c>
      <c r="K3936" s="72">
        <v>5917.1</v>
      </c>
      <c r="L3936" s="17">
        <v>10.028983050847501</v>
      </c>
      <c r="M3936" s="17">
        <v>1.34745762711864</v>
      </c>
    </row>
    <row r="3937" spans="2:13" ht="17.25" customHeight="1" x14ac:dyDescent="0.25">
      <c r="B3937" s="4" t="s">
        <v>340</v>
      </c>
      <c r="C3937" s="14" t="s">
        <v>5246</v>
      </c>
      <c r="D3937" s="14"/>
      <c r="E3937" s="14"/>
      <c r="F3937" s="14" t="s">
        <v>5247</v>
      </c>
      <c r="G3937" s="14" t="s">
        <v>340</v>
      </c>
      <c r="H3937" s="102" t="s">
        <v>973</v>
      </c>
      <c r="I3937" s="29">
        <v>95</v>
      </c>
      <c r="J3937" s="29">
        <v>142</v>
      </c>
      <c r="K3937" s="72">
        <v>390.5</v>
      </c>
      <c r="L3937" s="17">
        <v>4.1105263157894703</v>
      </c>
      <c r="M3937" s="17">
        <v>1.49473684210526</v>
      </c>
    </row>
    <row r="3938" spans="2:13" ht="17.25" customHeight="1" x14ac:dyDescent="0.25">
      <c r="B3938" s="4" t="s">
        <v>340</v>
      </c>
      <c r="C3938" s="14" t="s">
        <v>10297</v>
      </c>
      <c r="D3938" s="14"/>
      <c r="E3938" s="14"/>
      <c r="F3938" s="14" t="s">
        <v>5150</v>
      </c>
      <c r="G3938" s="14" t="s">
        <v>340</v>
      </c>
      <c r="H3938" s="102" t="s">
        <v>973</v>
      </c>
      <c r="I3938" s="29">
        <v>510</v>
      </c>
      <c r="J3938" s="29">
        <v>785</v>
      </c>
      <c r="K3938" s="72">
        <v>2246.4</v>
      </c>
      <c r="L3938" s="17">
        <v>4.4047058823529399</v>
      </c>
      <c r="M3938" s="17">
        <v>1.5392156862745101</v>
      </c>
    </row>
    <row r="3939" spans="2:13" ht="17.25" customHeight="1" x14ac:dyDescent="0.25">
      <c r="B3939" s="4" t="s">
        <v>340</v>
      </c>
      <c r="C3939" s="14" t="s">
        <v>10297</v>
      </c>
      <c r="D3939" s="14"/>
      <c r="E3939" s="14"/>
      <c r="F3939" s="14" t="s">
        <v>5151</v>
      </c>
      <c r="G3939" s="14" t="s">
        <v>340</v>
      </c>
      <c r="H3939" s="102" t="s">
        <v>973</v>
      </c>
      <c r="I3939" s="29">
        <v>98</v>
      </c>
      <c r="J3939" s="29">
        <v>134</v>
      </c>
      <c r="K3939" s="72">
        <v>243.88</v>
      </c>
      <c r="L3939" s="17">
        <v>2.4885714285714302</v>
      </c>
      <c r="M3939" s="17">
        <v>1.3673469387755099</v>
      </c>
    </row>
    <row r="3940" spans="2:13" ht="17.25" customHeight="1" x14ac:dyDescent="0.25">
      <c r="B3940" s="4" t="s">
        <v>340</v>
      </c>
      <c r="C3940" s="14" t="s">
        <v>10298</v>
      </c>
      <c r="D3940" s="14"/>
      <c r="E3940" s="14"/>
      <c r="F3940" s="14" t="s">
        <v>5181</v>
      </c>
      <c r="G3940" s="14" t="s">
        <v>340</v>
      </c>
      <c r="H3940" s="102" t="s">
        <v>973</v>
      </c>
      <c r="I3940" s="29">
        <v>105</v>
      </c>
      <c r="J3940" s="29">
        <v>139</v>
      </c>
      <c r="K3940" s="72">
        <v>612.9</v>
      </c>
      <c r="L3940" s="17">
        <v>5.8371428571428599</v>
      </c>
      <c r="M3940" s="17">
        <v>1.32380952380952</v>
      </c>
    </row>
    <row r="3941" spans="2:13" ht="17.25" customHeight="1" x14ac:dyDescent="0.25">
      <c r="B3941" s="4" t="s">
        <v>340</v>
      </c>
      <c r="C3941" s="14" t="s">
        <v>10298</v>
      </c>
      <c r="D3941" s="14"/>
      <c r="E3941" s="14"/>
      <c r="F3941" s="14" t="s">
        <v>10299</v>
      </c>
      <c r="G3941" s="14" t="s">
        <v>340</v>
      </c>
      <c r="H3941" s="102" t="s">
        <v>973</v>
      </c>
      <c r="I3941" s="29">
        <v>4</v>
      </c>
      <c r="J3941" s="29">
        <v>8</v>
      </c>
      <c r="K3941" s="72">
        <v>45.6</v>
      </c>
      <c r="L3941" s="17">
        <v>11.4</v>
      </c>
      <c r="M3941" s="17">
        <v>2</v>
      </c>
    </row>
    <row r="3942" spans="2:13" ht="17.25" customHeight="1" x14ac:dyDescent="0.25">
      <c r="B3942" s="4" t="s">
        <v>340</v>
      </c>
      <c r="C3942" s="14" t="s">
        <v>10298</v>
      </c>
      <c r="D3942" s="14"/>
      <c r="E3942" s="14"/>
      <c r="F3942" s="14" t="s">
        <v>5179</v>
      </c>
      <c r="G3942" s="14" t="s">
        <v>340</v>
      </c>
      <c r="H3942" s="102" t="s">
        <v>973</v>
      </c>
      <c r="I3942" s="29">
        <v>42</v>
      </c>
      <c r="J3942" s="29">
        <v>55</v>
      </c>
      <c r="K3942" s="72">
        <v>233.5</v>
      </c>
      <c r="L3942" s="17">
        <v>5.5595238095238102</v>
      </c>
      <c r="M3942" s="17">
        <v>1.30952380952381</v>
      </c>
    </row>
    <row r="3943" spans="2:13" ht="17.25" customHeight="1" x14ac:dyDescent="0.25">
      <c r="B3943" s="4" t="s">
        <v>340</v>
      </c>
      <c r="C3943" s="14" t="s">
        <v>10298</v>
      </c>
      <c r="D3943" s="14"/>
      <c r="E3943" s="14"/>
      <c r="F3943" s="14" t="s">
        <v>10295</v>
      </c>
      <c r="G3943" s="14" t="s">
        <v>340</v>
      </c>
      <c r="H3943" s="102" t="s">
        <v>973</v>
      </c>
      <c r="I3943" s="29">
        <v>45</v>
      </c>
      <c r="J3943" s="29">
        <v>144</v>
      </c>
      <c r="K3943" s="72">
        <v>586.61</v>
      </c>
      <c r="L3943" s="17">
        <v>13.035777777777801</v>
      </c>
      <c r="M3943" s="17">
        <v>3.2</v>
      </c>
    </row>
    <row r="3944" spans="2:13" ht="17.25" customHeight="1" x14ac:dyDescent="0.25">
      <c r="B3944" s="4" t="s">
        <v>340</v>
      </c>
      <c r="C3944" s="14" t="s">
        <v>5248</v>
      </c>
      <c r="D3944" s="14"/>
      <c r="E3944" s="14"/>
      <c r="F3944" s="14" t="s">
        <v>5145</v>
      </c>
      <c r="G3944" s="14" t="s">
        <v>340</v>
      </c>
      <c r="H3944" s="102" t="s">
        <v>973</v>
      </c>
      <c r="I3944" s="29">
        <v>11690</v>
      </c>
      <c r="J3944" s="29">
        <v>15541</v>
      </c>
      <c r="K3944" s="72">
        <v>53098.52</v>
      </c>
      <c r="L3944" s="17">
        <v>4.5422172797262599</v>
      </c>
      <c r="M3944" s="17">
        <v>1.32942686056459</v>
      </c>
    </row>
    <row r="3945" spans="2:13" ht="17.25" customHeight="1" x14ac:dyDescent="0.25">
      <c r="B3945" s="4" t="s">
        <v>340</v>
      </c>
      <c r="C3945" s="14" t="s">
        <v>5249</v>
      </c>
      <c r="D3945" s="14"/>
      <c r="E3945" s="14"/>
      <c r="F3945" s="14" t="s">
        <v>5147</v>
      </c>
      <c r="G3945" s="14" t="s">
        <v>340</v>
      </c>
      <c r="H3945" s="102" t="s">
        <v>973</v>
      </c>
      <c r="I3945" s="29">
        <v>2290</v>
      </c>
      <c r="J3945" s="29">
        <v>4168</v>
      </c>
      <c r="K3945" s="72">
        <v>16810.75</v>
      </c>
      <c r="L3945" s="17">
        <v>7.3409388646288196</v>
      </c>
      <c r="M3945" s="17">
        <v>1.82008733624454</v>
      </c>
    </row>
    <row r="3946" spans="2:13" ht="17.25" customHeight="1" x14ac:dyDescent="0.25">
      <c r="B3946" s="4" t="s">
        <v>340</v>
      </c>
      <c r="C3946" s="14" t="s">
        <v>5250</v>
      </c>
      <c r="D3946" s="14"/>
      <c r="E3946" s="14"/>
      <c r="F3946" s="14" t="s">
        <v>5251</v>
      </c>
      <c r="G3946" s="14" t="s">
        <v>340</v>
      </c>
      <c r="H3946" s="102" t="s">
        <v>973</v>
      </c>
      <c r="I3946" s="29">
        <v>2093</v>
      </c>
      <c r="J3946" s="29">
        <v>3112</v>
      </c>
      <c r="K3946" s="72">
        <v>23341.98</v>
      </c>
      <c r="L3946" s="17">
        <v>11.152403248924999</v>
      </c>
      <c r="M3946" s="17">
        <v>1.4868609651218301</v>
      </c>
    </row>
    <row r="3947" spans="2:13" ht="17.25" customHeight="1" x14ac:dyDescent="0.25">
      <c r="B3947" s="4" t="s">
        <v>340</v>
      </c>
      <c r="C3947" s="14" t="s">
        <v>5252</v>
      </c>
      <c r="D3947" s="14"/>
      <c r="E3947" s="14"/>
      <c r="F3947" s="14" t="s">
        <v>5253</v>
      </c>
      <c r="G3947" s="14" t="s">
        <v>340</v>
      </c>
      <c r="H3947" s="102" t="s">
        <v>973</v>
      </c>
      <c r="I3947" s="29">
        <v>1291</v>
      </c>
      <c r="J3947" s="29">
        <v>1761</v>
      </c>
      <c r="K3947" s="72">
        <v>8518.2000000000007</v>
      </c>
      <c r="L3947" s="17">
        <v>6.5981409759876097</v>
      </c>
      <c r="M3947" s="17">
        <v>1.3640588690937301</v>
      </c>
    </row>
    <row r="3948" spans="2:13" ht="17.25" customHeight="1" x14ac:dyDescent="0.25">
      <c r="B3948" s="4" t="s">
        <v>340</v>
      </c>
      <c r="C3948" s="14" t="s">
        <v>11145</v>
      </c>
      <c r="D3948" s="14"/>
      <c r="E3948" s="14"/>
      <c r="F3948" s="14" t="s">
        <v>5141</v>
      </c>
      <c r="G3948" s="14" t="s">
        <v>340</v>
      </c>
      <c r="H3948" s="102" t="s">
        <v>973</v>
      </c>
      <c r="I3948" s="29">
        <v>363</v>
      </c>
      <c r="J3948" s="29">
        <v>505</v>
      </c>
      <c r="K3948" s="72">
        <v>3062.2</v>
      </c>
      <c r="L3948" s="17">
        <v>8.4358126721763096</v>
      </c>
      <c r="M3948" s="17">
        <v>1.3911845730027499</v>
      </c>
    </row>
    <row r="3949" spans="2:13" ht="17.25" customHeight="1" x14ac:dyDescent="0.25">
      <c r="B3949" s="4" t="s">
        <v>340</v>
      </c>
      <c r="C3949" s="14" t="s">
        <v>5254</v>
      </c>
      <c r="D3949" s="14"/>
      <c r="E3949" s="14"/>
      <c r="F3949" s="14" t="s">
        <v>5247</v>
      </c>
      <c r="G3949" s="14" t="s">
        <v>340</v>
      </c>
      <c r="H3949" s="102" t="s">
        <v>973</v>
      </c>
      <c r="I3949" s="29">
        <v>110855</v>
      </c>
      <c r="J3949" s="29">
        <v>164382</v>
      </c>
      <c r="K3949" s="72">
        <v>430235.35</v>
      </c>
      <c r="L3949" s="17">
        <v>3.8810640025258198</v>
      </c>
      <c r="M3949" s="17">
        <v>1.48285598304091</v>
      </c>
    </row>
    <row r="3950" spans="2:13" ht="17.25" customHeight="1" x14ac:dyDescent="0.25">
      <c r="B3950" s="4" t="s">
        <v>340</v>
      </c>
      <c r="C3950" s="14" t="s">
        <v>11146</v>
      </c>
      <c r="D3950" s="14"/>
      <c r="E3950" s="14"/>
      <c r="F3950" s="14" t="s">
        <v>5141</v>
      </c>
      <c r="G3950" s="14" t="s">
        <v>340</v>
      </c>
      <c r="H3950" s="102" t="s">
        <v>973</v>
      </c>
      <c r="I3950" s="29">
        <v>307</v>
      </c>
      <c r="J3950" s="29">
        <v>449</v>
      </c>
      <c r="K3950" s="72">
        <v>2503.1999999999998</v>
      </c>
      <c r="L3950" s="17">
        <v>8.1537459283387594</v>
      </c>
      <c r="M3950" s="17">
        <v>1.4625407166123801</v>
      </c>
    </row>
    <row r="3951" spans="2:13" ht="17.25" customHeight="1" x14ac:dyDescent="0.25">
      <c r="B3951" s="4" t="s">
        <v>340</v>
      </c>
      <c r="C3951" s="14" t="s">
        <v>11147</v>
      </c>
      <c r="D3951" s="14"/>
      <c r="E3951" s="14"/>
      <c r="F3951" s="14" t="s">
        <v>5141</v>
      </c>
      <c r="G3951" s="14" t="s">
        <v>340</v>
      </c>
      <c r="H3951" s="102" t="s">
        <v>973</v>
      </c>
      <c r="I3951" s="29">
        <v>111</v>
      </c>
      <c r="J3951" s="29">
        <v>143</v>
      </c>
      <c r="K3951" s="72">
        <v>724.2</v>
      </c>
      <c r="L3951" s="17">
        <v>6.5243243243243203</v>
      </c>
      <c r="M3951" s="17">
        <v>1.28828828828829</v>
      </c>
    </row>
    <row r="3952" spans="2:13" ht="17.25" customHeight="1" x14ac:dyDescent="0.25">
      <c r="B3952" s="4" t="s">
        <v>340</v>
      </c>
      <c r="C3952" s="14" t="s">
        <v>5255</v>
      </c>
      <c r="D3952" s="14"/>
      <c r="E3952" s="14"/>
      <c r="F3952" s="14" t="s">
        <v>5204</v>
      </c>
      <c r="G3952" s="14" t="s">
        <v>340</v>
      </c>
      <c r="H3952" s="102" t="s">
        <v>973</v>
      </c>
      <c r="I3952" s="29">
        <v>26</v>
      </c>
      <c r="J3952" s="29">
        <v>45</v>
      </c>
      <c r="K3952" s="72">
        <v>265.55</v>
      </c>
      <c r="L3952" s="17">
        <v>10.2134615384615</v>
      </c>
      <c r="M3952" s="17">
        <v>1.7307692307692299</v>
      </c>
    </row>
    <row r="3953" spans="2:13" ht="17.25" customHeight="1" x14ac:dyDescent="0.25">
      <c r="B3953" s="4" t="s">
        <v>1452</v>
      </c>
      <c r="C3953" s="14" t="s">
        <v>1452</v>
      </c>
      <c r="D3953" s="14" t="s">
        <v>2437</v>
      </c>
      <c r="E3953" s="14" t="s">
        <v>2492</v>
      </c>
      <c r="F3953" s="14"/>
      <c r="G3953" s="14" t="s">
        <v>119</v>
      </c>
      <c r="H3953" s="102" t="s">
        <v>516</v>
      </c>
      <c r="I3953" s="29">
        <v>76942</v>
      </c>
      <c r="J3953" s="29">
        <v>3482967</v>
      </c>
      <c r="K3953" s="72">
        <v>233092.72</v>
      </c>
      <c r="L3953" s="17">
        <v>3.02946011281225</v>
      </c>
      <c r="M3953" s="17">
        <v>45.267435210938103</v>
      </c>
    </row>
    <row r="3954" spans="2:13" ht="17.25" customHeight="1" x14ac:dyDescent="0.25">
      <c r="B3954" s="4" t="s">
        <v>1452</v>
      </c>
      <c r="C3954" s="14" t="s">
        <v>5256</v>
      </c>
      <c r="D3954" s="14" t="s">
        <v>2437</v>
      </c>
      <c r="E3954" s="14" t="s">
        <v>2492</v>
      </c>
      <c r="F3954" s="14"/>
      <c r="G3954" s="14" t="s">
        <v>119</v>
      </c>
      <c r="H3954" s="102" t="s">
        <v>516</v>
      </c>
      <c r="I3954" s="29">
        <v>333</v>
      </c>
      <c r="J3954" s="29">
        <v>16835</v>
      </c>
      <c r="K3954" s="72">
        <v>15739.97</v>
      </c>
      <c r="L3954" s="17">
        <v>47.267177177177203</v>
      </c>
      <c r="M3954" s="17">
        <v>50.5555555555556</v>
      </c>
    </row>
    <row r="3955" spans="2:13" ht="17.25" customHeight="1" x14ac:dyDescent="0.25">
      <c r="B3955" s="4" t="s">
        <v>1453</v>
      </c>
      <c r="C3955" s="14" t="s">
        <v>1453</v>
      </c>
      <c r="D3955" s="14" t="s">
        <v>2437</v>
      </c>
      <c r="E3955" s="14"/>
      <c r="F3955" s="14" t="s">
        <v>5259</v>
      </c>
      <c r="G3955" s="14" t="s">
        <v>119</v>
      </c>
      <c r="H3955" s="102" t="s">
        <v>516</v>
      </c>
      <c r="I3955" s="29">
        <v>6</v>
      </c>
      <c r="J3955" s="29">
        <v>336</v>
      </c>
      <c r="K3955" s="72">
        <v>467.76</v>
      </c>
      <c r="L3955" s="17">
        <v>77.959999999999994</v>
      </c>
      <c r="M3955" s="17">
        <v>56</v>
      </c>
    </row>
    <row r="3956" spans="2:13" ht="17.25" customHeight="1" x14ac:dyDescent="0.25">
      <c r="B3956" s="4" t="s">
        <v>1453</v>
      </c>
      <c r="C3956" s="14" t="s">
        <v>1453</v>
      </c>
      <c r="D3956" s="14" t="s">
        <v>2437</v>
      </c>
      <c r="E3956" s="14"/>
      <c r="F3956" s="14" t="s">
        <v>3845</v>
      </c>
      <c r="G3956" s="14" t="s">
        <v>119</v>
      </c>
      <c r="H3956" s="102" t="s">
        <v>516</v>
      </c>
      <c r="I3956" s="29">
        <v>1</v>
      </c>
      <c r="J3956" s="29">
        <v>56</v>
      </c>
      <c r="K3956" s="72">
        <v>82.42</v>
      </c>
      <c r="L3956" s="17">
        <v>82.42</v>
      </c>
      <c r="M3956" s="17">
        <v>56</v>
      </c>
    </row>
    <row r="3957" spans="2:13" ht="17.25" customHeight="1" x14ac:dyDescent="0.25">
      <c r="B3957" s="4" t="s">
        <v>1453</v>
      </c>
      <c r="C3957" s="14" t="s">
        <v>5257</v>
      </c>
      <c r="D3957" s="14" t="s">
        <v>2437</v>
      </c>
      <c r="E3957" s="14"/>
      <c r="F3957" s="14" t="s">
        <v>5258</v>
      </c>
      <c r="G3957" s="14" t="s">
        <v>119</v>
      </c>
      <c r="H3957" s="102" t="s">
        <v>516</v>
      </c>
      <c r="I3957" s="29">
        <v>170</v>
      </c>
      <c r="J3957" s="29">
        <v>7179</v>
      </c>
      <c r="K3957" s="72">
        <v>8501.7999999999993</v>
      </c>
      <c r="L3957" s="17">
        <v>50.010588235294101</v>
      </c>
      <c r="M3957" s="17">
        <v>42.229411764705901</v>
      </c>
    </row>
    <row r="3958" spans="2:13" ht="17.25" customHeight="1" x14ac:dyDescent="0.25">
      <c r="B3958" s="4" t="s">
        <v>1453</v>
      </c>
      <c r="C3958" s="14" t="s">
        <v>5257</v>
      </c>
      <c r="D3958" s="14" t="s">
        <v>2437</v>
      </c>
      <c r="E3958" s="14"/>
      <c r="F3958" s="14" t="s">
        <v>5259</v>
      </c>
      <c r="G3958" s="14" t="s">
        <v>119</v>
      </c>
      <c r="H3958" s="102" t="s">
        <v>516</v>
      </c>
      <c r="I3958" s="29">
        <v>246</v>
      </c>
      <c r="J3958" s="29">
        <v>12712</v>
      </c>
      <c r="K3958" s="72">
        <v>17618.96</v>
      </c>
      <c r="L3958" s="17">
        <v>71.621788617886196</v>
      </c>
      <c r="M3958" s="17">
        <v>51.674796747967498</v>
      </c>
    </row>
    <row r="3959" spans="2:13" ht="17.25" customHeight="1" x14ac:dyDescent="0.25">
      <c r="B3959" s="4" t="s">
        <v>1453</v>
      </c>
      <c r="C3959" s="14" t="s">
        <v>5257</v>
      </c>
      <c r="D3959" s="14" t="s">
        <v>2437</v>
      </c>
      <c r="E3959" s="14"/>
      <c r="F3959" s="14" t="s">
        <v>3845</v>
      </c>
      <c r="G3959" s="14" t="s">
        <v>119</v>
      </c>
      <c r="H3959" s="102" t="s">
        <v>516</v>
      </c>
      <c r="I3959" s="29">
        <v>42</v>
      </c>
      <c r="J3959" s="29">
        <v>1988</v>
      </c>
      <c r="K3959" s="72">
        <v>2925.91</v>
      </c>
      <c r="L3959" s="17">
        <v>69.6645238095238</v>
      </c>
      <c r="M3959" s="17">
        <v>47.3333333333333</v>
      </c>
    </row>
    <row r="3960" spans="2:13" ht="17.25" customHeight="1" x14ac:dyDescent="0.25">
      <c r="B3960" s="4" t="s">
        <v>377</v>
      </c>
      <c r="C3960" s="14" t="s">
        <v>5260</v>
      </c>
      <c r="D3960" s="14"/>
      <c r="E3960" s="14"/>
      <c r="F3960" s="14"/>
      <c r="G3960" s="14" t="s">
        <v>377</v>
      </c>
      <c r="H3960" s="102" t="s">
        <v>1003</v>
      </c>
      <c r="I3960" s="29">
        <v>73</v>
      </c>
      <c r="J3960" s="29">
        <v>1340</v>
      </c>
      <c r="K3960" s="72">
        <v>2438.34</v>
      </c>
      <c r="L3960" s="17">
        <v>33.401917808219203</v>
      </c>
      <c r="M3960" s="17">
        <v>18.356164383561602</v>
      </c>
    </row>
    <row r="3961" spans="2:13" ht="17.25" customHeight="1" x14ac:dyDescent="0.25">
      <c r="B3961" s="4" t="s">
        <v>377</v>
      </c>
      <c r="C3961" s="14" t="s">
        <v>5261</v>
      </c>
      <c r="D3961" s="14"/>
      <c r="E3961" s="14"/>
      <c r="F3961" s="14"/>
      <c r="G3961" s="14" t="s">
        <v>377</v>
      </c>
      <c r="H3961" s="102" t="s">
        <v>1002</v>
      </c>
      <c r="I3961" s="29">
        <v>133</v>
      </c>
      <c r="J3961" s="29">
        <v>2300</v>
      </c>
      <c r="K3961" s="72">
        <v>7109.67</v>
      </c>
      <c r="L3961" s="17">
        <v>53.456165413533803</v>
      </c>
      <c r="M3961" s="17">
        <v>17.293233082706799</v>
      </c>
    </row>
    <row r="3962" spans="2:13" ht="17.25" customHeight="1" x14ac:dyDescent="0.25">
      <c r="B3962" s="4" t="s">
        <v>1787</v>
      </c>
      <c r="C3962" s="14" t="s">
        <v>1787</v>
      </c>
      <c r="D3962" s="14" t="s">
        <v>2437</v>
      </c>
      <c r="E3962" s="14" t="s">
        <v>2512</v>
      </c>
      <c r="F3962" s="14"/>
      <c r="G3962" s="14" t="s">
        <v>619</v>
      </c>
      <c r="H3962" s="102" t="s">
        <v>620</v>
      </c>
      <c r="I3962" s="29">
        <v>27</v>
      </c>
      <c r="J3962" s="29">
        <v>410</v>
      </c>
      <c r="K3962" s="72">
        <v>2682.22</v>
      </c>
      <c r="L3962" s="17">
        <v>99.341481481481495</v>
      </c>
      <c r="M3962" s="17">
        <v>15.185185185185199</v>
      </c>
    </row>
    <row r="3963" spans="2:13" ht="17.25" customHeight="1" x14ac:dyDescent="0.25">
      <c r="B3963" s="4" t="s">
        <v>1787</v>
      </c>
      <c r="C3963" s="14" t="s">
        <v>1787</v>
      </c>
      <c r="D3963" s="14" t="s">
        <v>2437</v>
      </c>
      <c r="E3963" s="14" t="s">
        <v>2442</v>
      </c>
      <c r="F3963" s="14"/>
      <c r="G3963" s="14" t="s">
        <v>619</v>
      </c>
      <c r="H3963" s="102" t="s">
        <v>620</v>
      </c>
      <c r="I3963" s="29">
        <v>402</v>
      </c>
      <c r="J3963" s="29">
        <v>25094</v>
      </c>
      <c r="K3963" s="72">
        <v>262655.59999999998</v>
      </c>
      <c r="L3963" s="17">
        <v>653.37213930348298</v>
      </c>
      <c r="M3963" s="17">
        <v>62.4228855721393</v>
      </c>
    </row>
    <row r="3964" spans="2:13" ht="17.25" customHeight="1" x14ac:dyDescent="0.25">
      <c r="B3964" s="4" t="s">
        <v>1787</v>
      </c>
      <c r="C3964" s="14" t="s">
        <v>1787</v>
      </c>
      <c r="D3964" s="14" t="s">
        <v>2437</v>
      </c>
      <c r="E3964" s="14" t="s">
        <v>2445</v>
      </c>
      <c r="F3964" s="14"/>
      <c r="G3964" s="14" t="s">
        <v>619</v>
      </c>
      <c r="H3964" s="102" t="s">
        <v>620</v>
      </c>
      <c r="I3964" s="29">
        <v>163</v>
      </c>
      <c r="J3964" s="29">
        <v>5694</v>
      </c>
      <c r="K3964" s="72">
        <v>168403.17</v>
      </c>
      <c r="L3964" s="17">
        <v>1033.14828220859</v>
      </c>
      <c r="M3964" s="17">
        <v>34.932515337423297</v>
      </c>
    </row>
    <row r="3965" spans="2:13" ht="17.25" customHeight="1" x14ac:dyDescent="0.25">
      <c r="B3965" s="4" t="s">
        <v>1787</v>
      </c>
      <c r="C3965" s="14" t="s">
        <v>5262</v>
      </c>
      <c r="D3965" s="14" t="s">
        <v>2437</v>
      </c>
      <c r="E3965" s="14" t="s">
        <v>2512</v>
      </c>
      <c r="F3965" s="14"/>
      <c r="G3965" s="14" t="s">
        <v>619</v>
      </c>
      <c r="H3965" s="102" t="s">
        <v>620</v>
      </c>
      <c r="I3965" s="29">
        <v>26</v>
      </c>
      <c r="J3965" s="29">
        <v>485</v>
      </c>
      <c r="K3965" s="72">
        <v>2378.5300000000002</v>
      </c>
      <c r="L3965" s="17">
        <v>91.481923076923096</v>
      </c>
      <c r="M3965" s="17">
        <v>18.653846153846199</v>
      </c>
    </row>
    <row r="3966" spans="2:13" ht="17.25" customHeight="1" x14ac:dyDescent="0.25">
      <c r="B3966" s="4" t="s">
        <v>1787</v>
      </c>
      <c r="C3966" s="14" t="s">
        <v>5262</v>
      </c>
      <c r="D3966" s="14" t="s">
        <v>2437</v>
      </c>
      <c r="E3966" s="14" t="s">
        <v>2442</v>
      </c>
      <c r="F3966" s="14"/>
      <c r="G3966" s="14" t="s">
        <v>619</v>
      </c>
      <c r="H3966" s="102" t="s">
        <v>620</v>
      </c>
      <c r="I3966" s="29">
        <v>13</v>
      </c>
      <c r="J3966" s="29">
        <v>634</v>
      </c>
      <c r="K3966" s="72">
        <v>6776.97</v>
      </c>
      <c r="L3966" s="17">
        <v>521.30538461538504</v>
      </c>
      <c r="M3966" s="17">
        <v>48.769230769230802</v>
      </c>
    </row>
    <row r="3967" spans="2:13" ht="17.25" customHeight="1" x14ac:dyDescent="0.25">
      <c r="B3967" s="4" t="s">
        <v>1787</v>
      </c>
      <c r="C3967" s="14" t="s">
        <v>5262</v>
      </c>
      <c r="D3967" s="14" t="s">
        <v>2437</v>
      </c>
      <c r="E3967" s="14" t="s">
        <v>2445</v>
      </c>
      <c r="F3967" s="14" t="s">
        <v>5263</v>
      </c>
      <c r="G3967" s="14" t="s">
        <v>619</v>
      </c>
      <c r="H3967" s="102" t="s">
        <v>620</v>
      </c>
      <c r="I3967" s="29">
        <v>8</v>
      </c>
      <c r="J3967" s="29">
        <v>211</v>
      </c>
      <c r="K3967" s="72">
        <v>4509.8500000000004</v>
      </c>
      <c r="L3967" s="17">
        <v>563.73125000000005</v>
      </c>
      <c r="M3967" s="17">
        <v>26.375</v>
      </c>
    </row>
    <row r="3968" spans="2:13" ht="17.25" customHeight="1" x14ac:dyDescent="0.25">
      <c r="B3968" s="4" t="s">
        <v>1257</v>
      </c>
      <c r="C3968" s="14" t="s">
        <v>1257</v>
      </c>
      <c r="D3968" s="14" t="s">
        <v>2437</v>
      </c>
      <c r="E3968" s="14" t="s">
        <v>2807</v>
      </c>
      <c r="F3968" s="14"/>
      <c r="G3968" s="14" t="s">
        <v>440</v>
      </c>
      <c r="H3968" s="102" t="s">
        <v>441</v>
      </c>
      <c r="I3968" s="29">
        <v>95974</v>
      </c>
      <c r="J3968" s="29">
        <v>4990196</v>
      </c>
      <c r="K3968" s="72">
        <v>3596666.98</v>
      </c>
      <c r="L3968" s="17">
        <v>37.475430637464299</v>
      </c>
      <c r="M3968" s="17">
        <v>51.995290391147599</v>
      </c>
    </row>
    <row r="3969" spans="2:13" ht="17.25" customHeight="1" x14ac:dyDescent="0.25">
      <c r="B3969" s="4" t="s">
        <v>1257</v>
      </c>
      <c r="C3969" s="14" t="s">
        <v>1257</v>
      </c>
      <c r="D3969" s="14" t="s">
        <v>2437</v>
      </c>
      <c r="E3969" s="14" t="s">
        <v>2802</v>
      </c>
      <c r="F3969" s="14"/>
      <c r="G3969" s="14" t="s">
        <v>440</v>
      </c>
      <c r="H3969" s="102" t="s">
        <v>441</v>
      </c>
      <c r="I3969" s="29">
        <v>31315</v>
      </c>
      <c r="J3969" s="29">
        <v>1397178</v>
      </c>
      <c r="K3969" s="72">
        <v>1648725.51</v>
      </c>
      <c r="L3969" s="17">
        <v>52.649704933737802</v>
      </c>
      <c r="M3969" s="17">
        <v>44.616892862845297</v>
      </c>
    </row>
    <row r="3970" spans="2:13" ht="17.25" customHeight="1" x14ac:dyDescent="0.25">
      <c r="B3970" s="4" t="s">
        <v>10553</v>
      </c>
      <c r="C3970" s="14" t="s">
        <v>11148</v>
      </c>
      <c r="D3970" s="14" t="s">
        <v>2437</v>
      </c>
      <c r="E3970" s="14" t="s">
        <v>2492</v>
      </c>
      <c r="F3970" s="14"/>
      <c r="G3970" s="14" t="s">
        <v>10900</v>
      </c>
      <c r="H3970" s="102" t="s">
        <v>755</v>
      </c>
      <c r="I3970" s="29">
        <v>2</v>
      </c>
      <c r="J3970" s="29">
        <v>172</v>
      </c>
      <c r="K3970" s="72">
        <v>1111.8599999999999</v>
      </c>
      <c r="L3970" s="17">
        <v>555.92999999999995</v>
      </c>
      <c r="M3970" s="17">
        <v>86</v>
      </c>
    </row>
    <row r="3971" spans="2:13" ht="17.25" customHeight="1" x14ac:dyDescent="0.25">
      <c r="B3971" s="4" t="s">
        <v>2119</v>
      </c>
      <c r="C3971" s="14" t="s">
        <v>5264</v>
      </c>
      <c r="D3971" s="14" t="s">
        <v>2437</v>
      </c>
      <c r="E3971" s="14" t="s">
        <v>2654</v>
      </c>
      <c r="F3971" s="14"/>
      <c r="G3971" s="14" t="s">
        <v>10899</v>
      </c>
      <c r="H3971" s="102" t="s">
        <v>752</v>
      </c>
      <c r="I3971" s="29">
        <v>489</v>
      </c>
      <c r="J3971" s="29">
        <v>19579</v>
      </c>
      <c r="K3971" s="72">
        <v>17033.73</v>
      </c>
      <c r="L3971" s="17">
        <v>34.833803680981603</v>
      </c>
      <c r="M3971" s="17">
        <v>40.038854805725997</v>
      </c>
    </row>
    <row r="3972" spans="2:13" ht="17.25" customHeight="1" x14ac:dyDescent="0.25">
      <c r="B3972" s="4" t="s">
        <v>2119</v>
      </c>
      <c r="C3972" s="14" t="s">
        <v>5264</v>
      </c>
      <c r="D3972" s="14" t="s">
        <v>2437</v>
      </c>
      <c r="E3972" s="14" t="s">
        <v>2803</v>
      </c>
      <c r="F3972" s="14"/>
      <c r="G3972" s="14" t="s">
        <v>10899</v>
      </c>
      <c r="H3972" s="102" t="s">
        <v>752</v>
      </c>
      <c r="I3972" s="29">
        <v>173</v>
      </c>
      <c r="J3972" s="29">
        <v>6928</v>
      </c>
      <c r="K3972" s="72">
        <v>6003</v>
      </c>
      <c r="L3972" s="17">
        <v>34.699421965317903</v>
      </c>
      <c r="M3972" s="17">
        <v>40.046242774566501</v>
      </c>
    </row>
    <row r="3973" spans="2:13" ht="17.25" customHeight="1" x14ac:dyDescent="0.25">
      <c r="B3973" s="4" t="s">
        <v>2119</v>
      </c>
      <c r="C3973" s="14" t="s">
        <v>2119</v>
      </c>
      <c r="D3973" s="14" t="s">
        <v>2437</v>
      </c>
      <c r="E3973" s="14" t="s">
        <v>2654</v>
      </c>
      <c r="F3973" s="14"/>
      <c r="G3973" s="14" t="s">
        <v>10899</v>
      </c>
      <c r="H3973" s="102" t="s">
        <v>752</v>
      </c>
      <c r="I3973" s="29">
        <v>1591</v>
      </c>
      <c r="J3973" s="29">
        <v>72145</v>
      </c>
      <c r="K3973" s="72">
        <v>62473.83</v>
      </c>
      <c r="L3973" s="17">
        <v>39.267020741671899</v>
      </c>
      <c r="M3973" s="17">
        <v>45.345694531741003</v>
      </c>
    </row>
    <row r="3974" spans="2:13" ht="17.25" customHeight="1" x14ac:dyDescent="0.25">
      <c r="B3974" s="4" t="s">
        <v>2119</v>
      </c>
      <c r="C3974" s="14" t="s">
        <v>2119</v>
      </c>
      <c r="D3974" s="14" t="s">
        <v>2437</v>
      </c>
      <c r="E3974" s="14" t="s">
        <v>2803</v>
      </c>
      <c r="F3974" s="14"/>
      <c r="G3974" s="14" t="s">
        <v>10899</v>
      </c>
      <c r="H3974" s="102" t="s">
        <v>752</v>
      </c>
      <c r="I3974" s="29">
        <v>15359</v>
      </c>
      <c r="J3974" s="29">
        <v>690672</v>
      </c>
      <c r="K3974" s="72">
        <v>77707.19</v>
      </c>
      <c r="L3974" s="17">
        <v>5.0593912364086204</v>
      </c>
      <c r="M3974" s="17">
        <v>44.968552640145802</v>
      </c>
    </row>
    <row r="3975" spans="2:13" ht="17.25" customHeight="1" x14ac:dyDescent="0.25">
      <c r="B3975" s="4" t="s">
        <v>2132</v>
      </c>
      <c r="C3975" s="14" t="s">
        <v>5265</v>
      </c>
      <c r="D3975" s="14" t="s">
        <v>2513</v>
      </c>
      <c r="E3975" s="14" t="s">
        <v>2480</v>
      </c>
      <c r="F3975" s="14" t="s">
        <v>5266</v>
      </c>
      <c r="G3975" s="14" t="s">
        <v>10901</v>
      </c>
      <c r="H3975" s="102" t="s">
        <v>759</v>
      </c>
      <c r="I3975" s="29">
        <v>5</v>
      </c>
      <c r="J3975" s="29">
        <v>270</v>
      </c>
      <c r="K3975" s="72">
        <v>20.34</v>
      </c>
      <c r="L3975" s="17">
        <v>4.0679999999999996</v>
      </c>
      <c r="M3975" s="17">
        <v>54</v>
      </c>
    </row>
    <row r="3976" spans="2:13" ht="17.25" customHeight="1" x14ac:dyDescent="0.25">
      <c r="B3976" s="4" t="s">
        <v>2132</v>
      </c>
      <c r="C3976" s="14" t="s">
        <v>5265</v>
      </c>
      <c r="D3976" s="14" t="s">
        <v>2513</v>
      </c>
      <c r="E3976" s="14" t="s">
        <v>2480</v>
      </c>
      <c r="F3976" s="14"/>
      <c r="G3976" s="14" t="s">
        <v>10901</v>
      </c>
      <c r="H3976" s="102" t="s">
        <v>759</v>
      </c>
      <c r="I3976" s="29">
        <v>10</v>
      </c>
      <c r="J3976" s="29">
        <v>1000</v>
      </c>
      <c r="K3976" s="72">
        <v>80.3</v>
      </c>
      <c r="L3976" s="17">
        <v>8.0299999999999994</v>
      </c>
      <c r="M3976" s="17">
        <v>100</v>
      </c>
    </row>
    <row r="3977" spans="2:13" ht="17.25" customHeight="1" x14ac:dyDescent="0.25">
      <c r="B3977" s="4" t="s">
        <v>1405</v>
      </c>
      <c r="C3977" s="14" t="s">
        <v>5267</v>
      </c>
      <c r="D3977" s="14" t="s">
        <v>2437</v>
      </c>
      <c r="E3977" s="14" t="s">
        <v>2492</v>
      </c>
      <c r="F3977" s="14"/>
      <c r="G3977" s="14" t="s">
        <v>501</v>
      </c>
      <c r="H3977" s="102" t="s">
        <v>502</v>
      </c>
      <c r="I3977" s="29">
        <v>10996</v>
      </c>
      <c r="J3977" s="29">
        <v>527806</v>
      </c>
      <c r="K3977" s="72">
        <v>90520.39</v>
      </c>
      <c r="L3977" s="17">
        <v>8.2321198617679094</v>
      </c>
      <c r="M3977" s="17">
        <v>47.999818115678401</v>
      </c>
    </row>
    <row r="3978" spans="2:13" ht="17.25" customHeight="1" x14ac:dyDescent="0.25">
      <c r="B3978" s="4" t="s">
        <v>1405</v>
      </c>
      <c r="C3978" s="14" t="s">
        <v>5267</v>
      </c>
      <c r="D3978" s="14" t="s">
        <v>2437</v>
      </c>
      <c r="E3978" s="14" t="s">
        <v>2597</v>
      </c>
      <c r="F3978" s="14"/>
      <c r="G3978" s="14" t="s">
        <v>501</v>
      </c>
      <c r="H3978" s="102" t="s">
        <v>502</v>
      </c>
      <c r="I3978" s="29">
        <v>9477</v>
      </c>
      <c r="J3978" s="29">
        <v>435473</v>
      </c>
      <c r="K3978" s="72">
        <v>88134.3</v>
      </c>
      <c r="L3978" s="17">
        <v>9.2998100664767307</v>
      </c>
      <c r="M3978" s="17">
        <v>45.950511765326603</v>
      </c>
    </row>
    <row r="3979" spans="2:13" ht="17.25" customHeight="1" x14ac:dyDescent="0.25">
      <c r="B3979" s="4" t="s">
        <v>1405</v>
      </c>
      <c r="C3979" s="14" t="s">
        <v>5267</v>
      </c>
      <c r="D3979" s="14" t="s">
        <v>2437</v>
      </c>
      <c r="E3979" s="14" t="s">
        <v>2667</v>
      </c>
      <c r="F3979" s="14"/>
      <c r="G3979" s="14" t="s">
        <v>501</v>
      </c>
      <c r="H3979" s="102" t="s">
        <v>502</v>
      </c>
      <c r="I3979" s="29">
        <v>14197</v>
      </c>
      <c r="J3979" s="29">
        <v>665250</v>
      </c>
      <c r="K3979" s="72">
        <v>91815.72</v>
      </c>
      <c r="L3979" s="17">
        <v>6.4672620976262598</v>
      </c>
      <c r="M3979" s="17">
        <v>46.858491230541702</v>
      </c>
    </row>
    <row r="3980" spans="2:13" ht="17.25" customHeight="1" x14ac:dyDescent="0.25">
      <c r="B3980" s="4" t="s">
        <v>1405</v>
      </c>
      <c r="C3980" s="14" t="s">
        <v>5268</v>
      </c>
      <c r="D3980" s="14" t="s">
        <v>2437</v>
      </c>
      <c r="E3980" s="14" t="s">
        <v>2492</v>
      </c>
      <c r="F3980" s="14"/>
      <c r="G3980" s="14" t="s">
        <v>501</v>
      </c>
      <c r="H3980" s="102" t="s">
        <v>502</v>
      </c>
      <c r="I3980" s="29">
        <v>51495</v>
      </c>
      <c r="J3980" s="29">
        <v>2493573</v>
      </c>
      <c r="K3980" s="72">
        <v>427859.9</v>
      </c>
      <c r="L3980" s="17">
        <v>8.3087658996018998</v>
      </c>
      <c r="M3980" s="17">
        <v>48.423594523740199</v>
      </c>
    </row>
    <row r="3981" spans="2:13" ht="17.25" customHeight="1" x14ac:dyDescent="0.25">
      <c r="B3981" s="4" t="s">
        <v>1405</v>
      </c>
      <c r="C3981" s="14" t="s">
        <v>5268</v>
      </c>
      <c r="D3981" s="14" t="s">
        <v>2437</v>
      </c>
      <c r="E3981" s="14" t="s">
        <v>2597</v>
      </c>
      <c r="F3981" s="14"/>
      <c r="G3981" s="14" t="s">
        <v>501</v>
      </c>
      <c r="H3981" s="102" t="s">
        <v>502</v>
      </c>
      <c r="I3981" s="29">
        <v>60121</v>
      </c>
      <c r="J3981" s="29">
        <v>2802050</v>
      </c>
      <c r="K3981" s="72">
        <v>567802.44999999995</v>
      </c>
      <c r="L3981" s="17">
        <v>9.4443281049882692</v>
      </c>
      <c r="M3981" s="17">
        <v>46.606842866885103</v>
      </c>
    </row>
    <row r="3982" spans="2:13" ht="17.25" customHeight="1" x14ac:dyDescent="0.25">
      <c r="B3982" s="4" t="s">
        <v>1405</v>
      </c>
      <c r="C3982" s="14" t="s">
        <v>5268</v>
      </c>
      <c r="D3982" s="14" t="s">
        <v>2437</v>
      </c>
      <c r="E3982" s="14" t="s">
        <v>2667</v>
      </c>
      <c r="F3982" s="14"/>
      <c r="G3982" s="14" t="s">
        <v>501</v>
      </c>
      <c r="H3982" s="102" t="s">
        <v>502</v>
      </c>
      <c r="I3982" s="29">
        <v>80542</v>
      </c>
      <c r="J3982" s="29">
        <v>3826598</v>
      </c>
      <c r="K3982" s="72">
        <v>528258.09</v>
      </c>
      <c r="L3982" s="17">
        <v>6.5587903205780798</v>
      </c>
      <c r="M3982" s="17">
        <v>47.510590747684397</v>
      </c>
    </row>
    <row r="3983" spans="2:13" ht="17.25" customHeight="1" x14ac:dyDescent="0.25">
      <c r="B3983" s="4" t="s">
        <v>1405</v>
      </c>
      <c r="C3983" s="14" t="s">
        <v>5269</v>
      </c>
      <c r="D3983" s="14" t="s">
        <v>2437</v>
      </c>
      <c r="E3983" s="14" t="s">
        <v>2597</v>
      </c>
      <c r="F3983" s="14"/>
      <c r="G3983" s="14" t="s">
        <v>501</v>
      </c>
      <c r="H3983" s="102" t="s">
        <v>502</v>
      </c>
      <c r="I3983" s="29">
        <v>1</v>
      </c>
      <c r="J3983" s="29">
        <v>56</v>
      </c>
      <c r="K3983" s="72">
        <v>10.220000000000001</v>
      </c>
      <c r="L3983" s="17">
        <v>10.220000000000001</v>
      </c>
      <c r="M3983" s="17">
        <v>56</v>
      </c>
    </row>
    <row r="3984" spans="2:13" ht="17.25" customHeight="1" x14ac:dyDescent="0.25">
      <c r="B3984" s="4" t="s">
        <v>1405</v>
      </c>
      <c r="C3984" s="14" t="s">
        <v>5270</v>
      </c>
      <c r="D3984" s="14" t="s">
        <v>2437</v>
      </c>
      <c r="E3984" s="14" t="s">
        <v>2492</v>
      </c>
      <c r="F3984" s="14"/>
      <c r="G3984" s="14" t="s">
        <v>501</v>
      </c>
      <c r="H3984" s="102" t="s">
        <v>502</v>
      </c>
      <c r="I3984" s="29">
        <v>271</v>
      </c>
      <c r="J3984" s="29">
        <v>11007</v>
      </c>
      <c r="K3984" s="72">
        <v>778.37</v>
      </c>
      <c r="L3984" s="17">
        <v>2.8722140221402199</v>
      </c>
      <c r="M3984" s="17">
        <v>40.616236162361602</v>
      </c>
    </row>
    <row r="3985" spans="2:13" ht="17.25" customHeight="1" x14ac:dyDescent="0.25">
      <c r="B3985" s="4" t="s">
        <v>1405</v>
      </c>
      <c r="C3985" s="14" t="s">
        <v>5270</v>
      </c>
      <c r="D3985" s="14" t="s">
        <v>2437</v>
      </c>
      <c r="E3985" s="14" t="s">
        <v>2597</v>
      </c>
      <c r="F3985" s="14"/>
      <c r="G3985" s="14" t="s">
        <v>501</v>
      </c>
      <c r="H3985" s="102" t="s">
        <v>502</v>
      </c>
      <c r="I3985" s="29">
        <v>91</v>
      </c>
      <c r="J3985" s="29">
        <v>4369</v>
      </c>
      <c r="K3985" s="72">
        <v>984.6</v>
      </c>
      <c r="L3985" s="17">
        <v>10.819780219780201</v>
      </c>
      <c r="M3985" s="17">
        <v>48.010989010989</v>
      </c>
    </row>
    <row r="3986" spans="2:13" ht="17.25" customHeight="1" x14ac:dyDescent="0.25">
      <c r="B3986" s="4" t="s">
        <v>1405</v>
      </c>
      <c r="C3986" s="14" t="s">
        <v>5270</v>
      </c>
      <c r="D3986" s="14" t="s">
        <v>2437</v>
      </c>
      <c r="E3986" s="14" t="s">
        <v>2667</v>
      </c>
      <c r="F3986" s="14"/>
      <c r="G3986" s="14" t="s">
        <v>501</v>
      </c>
      <c r="H3986" s="102" t="s">
        <v>502</v>
      </c>
      <c r="I3986" s="29">
        <v>328</v>
      </c>
      <c r="J3986" s="29">
        <v>15624</v>
      </c>
      <c r="K3986" s="72">
        <v>1102.47</v>
      </c>
      <c r="L3986" s="17">
        <v>3.36118902439024</v>
      </c>
      <c r="M3986" s="17">
        <v>47.634146341463399</v>
      </c>
    </row>
    <row r="3987" spans="2:13" ht="17.25" customHeight="1" x14ac:dyDescent="0.25">
      <c r="B3987" s="4" t="s">
        <v>1405</v>
      </c>
      <c r="C3987" s="14" t="s">
        <v>5271</v>
      </c>
      <c r="D3987" s="14" t="s">
        <v>2437</v>
      </c>
      <c r="E3987" s="14" t="s">
        <v>2597</v>
      </c>
      <c r="F3987" s="14"/>
      <c r="G3987" s="14" t="s">
        <v>501</v>
      </c>
      <c r="H3987" s="102" t="s">
        <v>502</v>
      </c>
      <c r="I3987" s="29">
        <v>3</v>
      </c>
      <c r="J3987" s="29">
        <v>112</v>
      </c>
      <c r="K3987" s="72">
        <v>25.24</v>
      </c>
      <c r="L3987" s="17">
        <v>8.4133333333333304</v>
      </c>
      <c r="M3987" s="17">
        <v>37.3333333333333</v>
      </c>
    </row>
    <row r="3988" spans="2:13" ht="17.25" customHeight="1" x14ac:dyDescent="0.25">
      <c r="B3988" s="4" t="s">
        <v>1405</v>
      </c>
      <c r="C3988" s="14" t="s">
        <v>5272</v>
      </c>
      <c r="D3988" s="14" t="s">
        <v>2437</v>
      </c>
      <c r="E3988" s="14" t="s">
        <v>2597</v>
      </c>
      <c r="F3988" s="14"/>
      <c r="G3988" s="14" t="s">
        <v>501</v>
      </c>
      <c r="H3988" s="102" t="s">
        <v>502</v>
      </c>
      <c r="I3988" s="29">
        <v>148</v>
      </c>
      <c r="J3988" s="29">
        <v>6961</v>
      </c>
      <c r="K3988" s="72">
        <v>1332.53</v>
      </c>
      <c r="L3988" s="17">
        <v>9.0035810810810801</v>
      </c>
      <c r="M3988" s="17">
        <v>47.033783783783797</v>
      </c>
    </row>
    <row r="3989" spans="2:13" ht="17.25" customHeight="1" x14ac:dyDescent="0.25">
      <c r="B3989" s="4" t="s">
        <v>1405</v>
      </c>
      <c r="C3989" s="14" t="s">
        <v>11873</v>
      </c>
      <c r="D3989" s="14" t="s">
        <v>2437</v>
      </c>
      <c r="E3989" s="14" t="s">
        <v>2492</v>
      </c>
      <c r="F3989" s="14"/>
      <c r="G3989" s="14" t="s">
        <v>501</v>
      </c>
      <c r="H3989" s="102" t="s">
        <v>502</v>
      </c>
      <c r="I3989" s="29">
        <v>2</v>
      </c>
      <c r="J3989" s="29">
        <v>112</v>
      </c>
      <c r="K3989" s="72">
        <v>47.92</v>
      </c>
      <c r="L3989" s="17">
        <v>23.96</v>
      </c>
      <c r="M3989" s="17">
        <v>56</v>
      </c>
    </row>
    <row r="3990" spans="2:13" ht="17.25" customHeight="1" x14ac:dyDescent="0.25">
      <c r="B3990" s="4" t="s">
        <v>1405</v>
      </c>
      <c r="C3990" s="14" t="s">
        <v>5273</v>
      </c>
      <c r="D3990" s="14" t="s">
        <v>2437</v>
      </c>
      <c r="E3990" s="14" t="s">
        <v>2492</v>
      </c>
      <c r="F3990" s="14"/>
      <c r="G3990" s="14" t="s">
        <v>501</v>
      </c>
      <c r="H3990" s="102" t="s">
        <v>502</v>
      </c>
      <c r="I3990" s="29">
        <v>25</v>
      </c>
      <c r="J3990" s="29">
        <v>1428</v>
      </c>
      <c r="K3990" s="72">
        <v>288.66000000000003</v>
      </c>
      <c r="L3990" s="17">
        <v>11.5464</v>
      </c>
      <c r="M3990" s="17">
        <v>57.12</v>
      </c>
    </row>
    <row r="3991" spans="2:13" ht="17.25" customHeight="1" x14ac:dyDescent="0.25">
      <c r="B3991" s="4" t="s">
        <v>1405</v>
      </c>
      <c r="C3991" s="14" t="s">
        <v>5273</v>
      </c>
      <c r="D3991" s="14" t="s">
        <v>2437</v>
      </c>
      <c r="E3991" s="98" t="s">
        <v>2597</v>
      </c>
      <c r="F3991" s="14"/>
      <c r="G3991" s="14" t="s">
        <v>501</v>
      </c>
      <c r="H3991" s="102" t="s">
        <v>502</v>
      </c>
      <c r="I3991" s="29">
        <v>7</v>
      </c>
      <c r="J3991" s="29">
        <v>476</v>
      </c>
      <c r="K3991" s="72">
        <v>107.26</v>
      </c>
      <c r="L3991" s="17">
        <v>15.322857142857099</v>
      </c>
      <c r="M3991" s="17">
        <v>68</v>
      </c>
    </row>
    <row r="3992" spans="2:13" ht="17.25" customHeight="1" x14ac:dyDescent="0.25">
      <c r="B3992" s="4" t="s">
        <v>1405</v>
      </c>
      <c r="C3992" s="14" t="s">
        <v>5273</v>
      </c>
      <c r="D3992" s="14" t="s">
        <v>2437</v>
      </c>
      <c r="E3992" s="98" t="s">
        <v>2667</v>
      </c>
      <c r="F3992" s="14"/>
      <c r="G3992" s="14" t="s">
        <v>501</v>
      </c>
      <c r="H3992" s="102" t="s">
        <v>502</v>
      </c>
      <c r="I3992" s="29">
        <v>13</v>
      </c>
      <c r="J3992" s="29">
        <v>616</v>
      </c>
      <c r="K3992" s="72">
        <v>92.62</v>
      </c>
      <c r="L3992" s="17">
        <v>7.1246153846153897</v>
      </c>
      <c r="M3992" s="17">
        <v>47.384615384615401</v>
      </c>
    </row>
    <row r="3993" spans="2:13" ht="17.25" customHeight="1" x14ac:dyDescent="0.25">
      <c r="B3993" s="4" t="s">
        <v>1405</v>
      </c>
      <c r="C3993" s="14" t="s">
        <v>5274</v>
      </c>
      <c r="D3993" s="14" t="s">
        <v>2437</v>
      </c>
      <c r="E3993" s="14" t="s">
        <v>2492</v>
      </c>
      <c r="F3993" s="14"/>
      <c r="G3993" s="14" t="s">
        <v>501</v>
      </c>
      <c r="H3993" s="102" t="s">
        <v>502</v>
      </c>
      <c r="I3993" s="29">
        <v>106</v>
      </c>
      <c r="J3993" s="29">
        <v>5239</v>
      </c>
      <c r="K3993" s="72">
        <v>372.34</v>
      </c>
      <c r="L3993" s="17">
        <v>3.5126415094339598</v>
      </c>
      <c r="M3993" s="17">
        <v>49.424528301886802</v>
      </c>
    </row>
    <row r="3994" spans="2:13" ht="17.25" customHeight="1" x14ac:dyDescent="0.25">
      <c r="B3994" s="4" t="s">
        <v>1405</v>
      </c>
      <c r="C3994" s="14" t="s">
        <v>5274</v>
      </c>
      <c r="D3994" s="14" t="s">
        <v>2437</v>
      </c>
      <c r="E3994" s="14" t="s">
        <v>2667</v>
      </c>
      <c r="F3994" s="14"/>
      <c r="G3994" s="14" t="s">
        <v>501</v>
      </c>
      <c r="H3994" s="102" t="s">
        <v>502</v>
      </c>
      <c r="I3994" s="29">
        <v>177</v>
      </c>
      <c r="J3994" s="29">
        <v>9441</v>
      </c>
      <c r="K3994" s="72">
        <v>670.99</v>
      </c>
      <c r="L3994" s="17">
        <v>3.7909039548022601</v>
      </c>
      <c r="M3994" s="17">
        <v>53.338983050847503</v>
      </c>
    </row>
    <row r="3995" spans="2:13" ht="17.25" customHeight="1" x14ac:dyDescent="0.25">
      <c r="B3995" s="4" t="s">
        <v>1454</v>
      </c>
      <c r="C3995" s="14" t="s">
        <v>1454</v>
      </c>
      <c r="D3995" s="14" t="s">
        <v>2455</v>
      </c>
      <c r="E3995" s="14" t="s">
        <v>2456</v>
      </c>
      <c r="F3995" s="14" t="s">
        <v>5275</v>
      </c>
      <c r="G3995" s="14" t="s">
        <v>119</v>
      </c>
      <c r="H3995" s="102" t="s">
        <v>516</v>
      </c>
      <c r="I3995" s="29">
        <v>7728</v>
      </c>
      <c r="J3995" s="29">
        <v>355593</v>
      </c>
      <c r="K3995" s="72">
        <v>63413.7</v>
      </c>
      <c r="L3995" s="17">
        <v>8.2057065217391294</v>
      </c>
      <c r="M3995" s="17">
        <v>46.013586956521699</v>
      </c>
    </row>
    <row r="3996" spans="2:13" ht="17.25" customHeight="1" x14ac:dyDescent="0.25">
      <c r="B3996" s="4" t="s">
        <v>1454</v>
      </c>
      <c r="C3996" s="14" t="s">
        <v>1454</v>
      </c>
      <c r="D3996" s="14" t="s">
        <v>2455</v>
      </c>
      <c r="E3996" s="14" t="s">
        <v>5276</v>
      </c>
      <c r="F3996" s="14" t="s">
        <v>5275</v>
      </c>
      <c r="G3996" s="14" t="s">
        <v>119</v>
      </c>
      <c r="H3996" s="102" t="s">
        <v>516</v>
      </c>
      <c r="I3996" s="29">
        <v>3085</v>
      </c>
      <c r="J3996" s="29">
        <v>147191</v>
      </c>
      <c r="K3996" s="72">
        <v>28863.17</v>
      </c>
      <c r="L3996" s="17">
        <v>9.3559708265802293</v>
      </c>
      <c r="M3996" s="17">
        <v>47.711831442463499</v>
      </c>
    </row>
    <row r="3997" spans="2:13" ht="17.25" customHeight="1" x14ac:dyDescent="0.25">
      <c r="B3997" s="4" t="s">
        <v>1454</v>
      </c>
      <c r="C3997" s="14" t="s">
        <v>1454</v>
      </c>
      <c r="D3997" s="14" t="s">
        <v>2455</v>
      </c>
      <c r="E3997" s="14" t="s">
        <v>5277</v>
      </c>
      <c r="F3997" s="14" t="s">
        <v>5275</v>
      </c>
      <c r="G3997" s="14" t="s">
        <v>119</v>
      </c>
      <c r="H3997" s="102" t="s">
        <v>516</v>
      </c>
      <c r="I3997" s="29">
        <v>828</v>
      </c>
      <c r="J3997" s="29">
        <v>49068</v>
      </c>
      <c r="K3997" s="72">
        <v>12447.82</v>
      </c>
      <c r="L3997" s="17">
        <v>15.033599033816399</v>
      </c>
      <c r="M3997" s="17">
        <v>59.260869565217398</v>
      </c>
    </row>
    <row r="3998" spans="2:13" ht="17.25" customHeight="1" x14ac:dyDescent="0.25">
      <c r="B3998" s="4" t="s">
        <v>1454</v>
      </c>
      <c r="C3998" s="14" t="s">
        <v>1454</v>
      </c>
      <c r="D3998" s="14" t="s">
        <v>2437</v>
      </c>
      <c r="E3998" s="14" t="s">
        <v>5278</v>
      </c>
      <c r="F3998" s="14" t="s">
        <v>5275</v>
      </c>
      <c r="G3998" s="14" t="s">
        <v>119</v>
      </c>
      <c r="H3998" s="102" t="s">
        <v>516</v>
      </c>
      <c r="I3998" s="29">
        <v>4728</v>
      </c>
      <c r="J3998" s="29">
        <v>211312</v>
      </c>
      <c r="K3998" s="72">
        <v>29465.96</v>
      </c>
      <c r="L3998" s="17">
        <v>6.23222504230118</v>
      </c>
      <c r="M3998" s="17">
        <v>44.693739424703899</v>
      </c>
    </row>
    <row r="3999" spans="2:13" ht="17.25" customHeight="1" x14ac:dyDescent="0.25">
      <c r="B3999" s="4" t="s">
        <v>1454</v>
      </c>
      <c r="C3999" s="14" t="s">
        <v>5279</v>
      </c>
      <c r="D3999" s="14" t="s">
        <v>2455</v>
      </c>
      <c r="E3999" s="14" t="s">
        <v>2456</v>
      </c>
      <c r="F3999" s="14" t="s">
        <v>5280</v>
      </c>
      <c r="G3999" s="14" t="s">
        <v>119</v>
      </c>
      <c r="H3999" s="102" t="s">
        <v>516</v>
      </c>
      <c r="I3999" s="29">
        <v>77</v>
      </c>
      <c r="J3999" s="29">
        <v>3444</v>
      </c>
      <c r="K3999" s="72">
        <v>1750.29</v>
      </c>
      <c r="L3999" s="17">
        <v>22.731038961039001</v>
      </c>
      <c r="M3999" s="17">
        <v>44.727272727272698</v>
      </c>
    </row>
    <row r="4000" spans="2:13" ht="17.25" customHeight="1" x14ac:dyDescent="0.25">
      <c r="B4000" s="4" t="s">
        <v>1454</v>
      </c>
      <c r="C4000" s="14" t="s">
        <v>5279</v>
      </c>
      <c r="D4000" s="14" t="s">
        <v>2455</v>
      </c>
      <c r="E4000" s="14" t="s">
        <v>5276</v>
      </c>
      <c r="F4000" s="14" t="s">
        <v>5280</v>
      </c>
      <c r="G4000" s="14" t="s">
        <v>119</v>
      </c>
      <c r="H4000" s="102" t="s">
        <v>516</v>
      </c>
      <c r="I4000" s="29">
        <v>98</v>
      </c>
      <c r="J4000" s="29">
        <v>4200</v>
      </c>
      <c r="K4000" s="72">
        <v>3262.51</v>
      </c>
      <c r="L4000" s="17">
        <v>33.290918367346897</v>
      </c>
      <c r="M4000" s="17">
        <v>42.857142857142897</v>
      </c>
    </row>
    <row r="4001" spans="2:13" ht="17.25" customHeight="1" x14ac:dyDescent="0.25">
      <c r="B4001" s="4" t="s">
        <v>1454</v>
      </c>
      <c r="C4001" s="14" t="s">
        <v>5279</v>
      </c>
      <c r="D4001" s="14" t="s">
        <v>2455</v>
      </c>
      <c r="E4001" s="14" t="s">
        <v>5277</v>
      </c>
      <c r="F4001" s="14" t="s">
        <v>5280</v>
      </c>
      <c r="G4001" s="14" t="s">
        <v>119</v>
      </c>
      <c r="H4001" s="102" t="s">
        <v>516</v>
      </c>
      <c r="I4001" s="29">
        <v>634</v>
      </c>
      <c r="J4001" s="29">
        <v>44673</v>
      </c>
      <c r="K4001" s="72">
        <v>11528.75</v>
      </c>
      <c r="L4001" s="17">
        <v>18.184148264984199</v>
      </c>
      <c r="M4001" s="17">
        <v>70.462145110410106</v>
      </c>
    </row>
    <row r="4002" spans="2:13" ht="17.25" customHeight="1" x14ac:dyDescent="0.25">
      <c r="B4002" s="4" t="s">
        <v>1454</v>
      </c>
      <c r="C4002" s="14" t="s">
        <v>5281</v>
      </c>
      <c r="D4002" s="14" t="s">
        <v>2437</v>
      </c>
      <c r="E4002" s="14" t="s">
        <v>5278</v>
      </c>
      <c r="F4002" s="14" t="s">
        <v>5275</v>
      </c>
      <c r="G4002" s="14" t="s">
        <v>119</v>
      </c>
      <c r="H4002" s="102" t="s">
        <v>516</v>
      </c>
      <c r="I4002" s="29">
        <v>736</v>
      </c>
      <c r="J4002" s="29">
        <v>35707</v>
      </c>
      <c r="K4002" s="72">
        <v>8504.66</v>
      </c>
      <c r="L4002" s="17">
        <v>11.5552445652174</v>
      </c>
      <c r="M4002" s="17">
        <v>48.5149456521739</v>
      </c>
    </row>
    <row r="4003" spans="2:13" ht="17.25" customHeight="1" x14ac:dyDescent="0.25">
      <c r="B4003" s="4" t="s">
        <v>11637</v>
      </c>
      <c r="C4003" s="14" t="s">
        <v>11874</v>
      </c>
      <c r="D4003" s="14" t="s">
        <v>2437</v>
      </c>
      <c r="E4003" s="14"/>
      <c r="F4003" s="14" t="s">
        <v>11875</v>
      </c>
      <c r="G4003" s="14" t="s">
        <v>119</v>
      </c>
      <c r="H4003" s="102" t="s">
        <v>516</v>
      </c>
      <c r="I4003" s="29">
        <v>1</v>
      </c>
      <c r="J4003" s="29">
        <v>30</v>
      </c>
      <c r="K4003" s="72">
        <v>8.33</v>
      </c>
      <c r="L4003" s="17">
        <v>8.33</v>
      </c>
      <c r="M4003" s="17">
        <v>30</v>
      </c>
    </row>
    <row r="4004" spans="2:13" ht="17.25" customHeight="1" x14ac:dyDescent="0.25">
      <c r="B4004" s="4" t="s">
        <v>1629</v>
      </c>
      <c r="C4004" s="14" t="s">
        <v>5282</v>
      </c>
      <c r="D4004" s="14" t="s">
        <v>2437</v>
      </c>
      <c r="E4004" s="14" t="s">
        <v>3823</v>
      </c>
      <c r="F4004" s="14" t="s">
        <v>5283</v>
      </c>
      <c r="G4004" s="14" t="s">
        <v>567</v>
      </c>
      <c r="H4004" s="102" t="s">
        <v>568</v>
      </c>
      <c r="I4004" s="29">
        <v>901</v>
      </c>
      <c r="J4004" s="29">
        <v>42852</v>
      </c>
      <c r="K4004" s="72">
        <v>213146.51</v>
      </c>
      <c r="L4004" s="17">
        <v>236.566603773585</v>
      </c>
      <c r="M4004" s="17">
        <v>47.5604883462819</v>
      </c>
    </row>
    <row r="4005" spans="2:13" ht="17.25" customHeight="1" x14ac:dyDescent="0.25">
      <c r="B4005" s="4" t="s">
        <v>1629</v>
      </c>
      <c r="C4005" s="14" t="s">
        <v>5282</v>
      </c>
      <c r="D4005" s="14" t="s">
        <v>2437</v>
      </c>
      <c r="E4005" s="14" t="s">
        <v>3342</v>
      </c>
      <c r="F4005" s="14" t="s">
        <v>5283</v>
      </c>
      <c r="G4005" s="14" t="s">
        <v>567</v>
      </c>
      <c r="H4005" s="102" t="s">
        <v>568</v>
      </c>
      <c r="I4005" s="29">
        <v>552</v>
      </c>
      <c r="J4005" s="29">
        <v>28938</v>
      </c>
      <c r="K4005" s="72">
        <v>144345.81</v>
      </c>
      <c r="L4005" s="17">
        <v>261.496032608696</v>
      </c>
      <c r="M4005" s="17">
        <v>52.423913043478301</v>
      </c>
    </row>
    <row r="4006" spans="2:13" ht="17.25" customHeight="1" x14ac:dyDescent="0.25">
      <c r="B4006" s="4" t="s">
        <v>1629</v>
      </c>
      <c r="C4006" s="14" t="s">
        <v>5282</v>
      </c>
      <c r="D4006" s="14" t="s">
        <v>2437</v>
      </c>
      <c r="E4006" s="14" t="s">
        <v>5284</v>
      </c>
      <c r="F4006" s="14" t="s">
        <v>5283</v>
      </c>
      <c r="G4006" s="14" t="s">
        <v>567</v>
      </c>
      <c r="H4006" s="102" t="s">
        <v>568</v>
      </c>
      <c r="I4006" s="29">
        <v>170</v>
      </c>
      <c r="J4006" s="29">
        <v>11220</v>
      </c>
      <c r="K4006" s="72">
        <v>55850.43</v>
      </c>
      <c r="L4006" s="17">
        <v>328.53194117647098</v>
      </c>
      <c r="M4006" s="17">
        <v>66</v>
      </c>
    </row>
    <row r="4007" spans="2:13" ht="17.25" customHeight="1" x14ac:dyDescent="0.25">
      <c r="B4007" s="4" t="s">
        <v>1629</v>
      </c>
      <c r="C4007" s="14" t="s">
        <v>5282</v>
      </c>
      <c r="D4007" s="14" t="s">
        <v>2437</v>
      </c>
      <c r="E4007" s="14" t="s">
        <v>3343</v>
      </c>
      <c r="F4007" s="14" t="s">
        <v>5283</v>
      </c>
      <c r="G4007" s="14" t="s">
        <v>567</v>
      </c>
      <c r="H4007" s="102" t="s">
        <v>568</v>
      </c>
      <c r="I4007" s="29">
        <v>310</v>
      </c>
      <c r="J4007" s="29">
        <v>21014</v>
      </c>
      <c r="K4007" s="72">
        <v>104605.5</v>
      </c>
      <c r="L4007" s="17">
        <v>337.437096774194</v>
      </c>
      <c r="M4007" s="17">
        <v>67.7870967741935</v>
      </c>
    </row>
    <row r="4008" spans="2:13" ht="17.25" customHeight="1" x14ac:dyDescent="0.25">
      <c r="B4008" s="4" t="s">
        <v>1629</v>
      </c>
      <c r="C4008" s="14" t="s">
        <v>5282</v>
      </c>
      <c r="D4008" s="14" t="s">
        <v>2437</v>
      </c>
      <c r="E4008" s="14" t="s">
        <v>2817</v>
      </c>
      <c r="F4008" s="14" t="s">
        <v>5283</v>
      </c>
      <c r="G4008" s="14" t="s">
        <v>567</v>
      </c>
      <c r="H4008" s="102" t="s">
        <v>568</v>
      </c>
      <c r="I4008" s="29">
        <v>100</v>
      </c>
      <c r="J4008" s="29">
        <v>6191</v>
      </c>
      <c r="K4008" s="72">
        <v>30893.09</v>
      </c>
      <c r="L4008" s="17">
        <v>308.93090000000001</v>
      </c>
      <c r="M4008" s="17">
        <v>61.91</v>
      </c>
    </row>
    <row r="4009" spans="2:13" ht="17.25" customHeight="1" x14ac:dyDescent="0.25">
      <c r="B4009" s="4" t="s">
        <v>1629</v>
      </c>
      <c r="C4009" s="14" t="s">
        <v>5282</v>
      </c>
      <c r="D4009" s="14" t="s">
        <v>2437</v>
      </c>
      <c r="E4009" s="14" t="s">
        <v>5285</v>
      </c>
      <c r="F4009" s="14" t="s">
        <v>5283</v>
      </c>
      <c r="G4009" s="14" t="s">
        <v>567</v>
      </c>
      <c r="H4009" s="102" t="s">
        <v>568</v>
      </c>
      <c r="I4009" s="29">
        <v>74</v>
      </c>
      <c r="J4009" s="29">
        <v>5818</v>
      </c>
      <c r="K4009" s="72">
        <v>29031.82</v>
      </c>
      <c r="L4009" s="17">
        <v>392.32189189189199</v>
      </c>
      <c r="M4009" s="17">
        <v>78.6216216216216</v>
      </c>
    </row>
    <row r="4010" spans="2:13" ht="17.25" customHeight="1" x14ac:dyDescent="0.25">
      <c r="B4010" s="4" t="s">
        <v>1629</v>
      </c>
      <c r="C4010" s="14" t="s">
        <v>5286</v>
      </c>
      <c r="D4010" s="14" t="s">
        <v>2704</v>
      </c>
      <c r="E4010" s="14" t="s">
        <v>5287</v>
      </c>
      <c r="F4010" s="14" t="s">
        <v>5288</v>
      </c>
      <c r="G4010" s="14" t="s">
        <v>567</v>
      </c>
      <c r="H4010" s="102" t="s">
        <v>568</v>
      </c>
      <c r="I4010" s="29">
        <v>96</v>
      </c>
      <c r="J4010" s="29">
        <v>4185</v>
      </c>
      <c r="K4010" s="72">
        <v>29352.6</v>
      </c>
      <c r="L4010" s="17">
        <v>305.75625000000002</v>
      </c>
      <c r="M4010" s="17">
        <v>43.59375</v>
      </c>
    </row>
    <row r="4011" spans="2:13" ht="17.25" customHeight="1" x14ac:dyDescent="0.25">
      <c r="B4011" s="4" t="s">
        <v>1629</v>
      </c>
      <c r="C4011" s="14" t="s">
        <v>5286</v>
      </c>
      <c r="D4011" s="14" t="s">
        <v>2704</v>
      </c>
      <c r="E4011" s="14" t="s">
        <v>3342</v>
      </c>
      <c r="F4011" s="14" t="s">
        <v>5288</v>
      </c>
      <c r="G4011" s="14" t="s">
        <v>567</v>
      </c>
      <c r="H4011" s="102" t="s">
        <v>568</v>
      </c>
      <c r="I4011" s="29">
        <v>75</v>
      </c>
      <c r="J4011" s="29">
        <v>4880</v>
      </c>
      <c r="K4011" s="72">
        <v>34227.449999999997</v>
      </c>
      <c r="L4011" s="17">
        <v>456.36599999999999</v>
      </c>
      <c r="M4011" s="17">
        <v>65.066666666666706</v>
      </c>
    </row>
    <row r="4012" spans="2:13" ht="17.25" customHeight="1" x14ac:dyDescent="0.25">
      <c r="B4012" s="4" t="s">
        <v>1629</v>
      </c>
      <c r="C4012" s="14" t="s">
        <v>5286</v>
      </c>
      <c r="D4012" s="14" t="s">
        <v>2704</v>
      </c>
      <c r="E4012" s="14" t="s">
        <v>3343</v>
      </c>
      <c r="F4012" s="14" t="s">
        <v>5288</v>
      </c>
      <c r="G4012" s="14" t="s">
        <v>567</v>
      </c>
      <c r="H4012" s="102" t="s">
        <v>568</v>
      </c>
      <c r="I4012" s="29">
        <v>88</v>
      </c>
      <c r="J4012" s="29">
        <v>3763</v>
      </c>
      <c r="K4012" s="72">
        <v>26186.05</v>
      </c>
      <c r="L4012" s="17">
        <v>297.56875000000002</v>
      </c>
      <c r="M4012" s="17">
        <v>42.761363636363598</v>
      </c>
    </row>
    <row r="4013" spans="2:13" ht="17.25" customHeight="1" x14ac:dyDescent="0.25">
      <c r="B4013" s="4" t="s">
        <v>1629</v>
      </c>
      <c r="C4013" s="14" t="s">
        <v>5286</v>
      </c>
      <c r="D4013" s="14" t="s">
        <v>2704</v>
      </c>
      <c r="E4013" s="14" t="s">
        <v>2817</v>
      </c>
      <c r="F4013" s="14" t="s">
        <v>5288</v>
      </c>
      <c r="G4013" s="14" t="s">
        <v>567</v>
      </c>
      <c r="H4013" s="102" t="s">
        <v>568</v>
      </c>
      <c r="I4013" s="29">
        <v>14</v>
      </c>
      <c r="J4013" s="29">
        <v>1412</v>
      </c>
      <c r="K4013" s="72">
        <v>9903.2900000000009</v>
      </c>
      <c r="L4013" s="17">
        <v>707.37785714285701</v>
      </c>
      <c r="M4013" s="17">
        <v>100.857142857143</v>
      </c>
    </row>
    <row r="4014" spans="2:13" ht="17.25" customHeight="1" x14ac:dyDescent="0.25">
      <c r="B4014" s="4" t="s">
        <v>1629</v>
      </c>
      <c r="C4014" s="14" t="s">
        <v>5286</v>
      </c>
      <c r="D4014" s="14" t="s">
        <v>2704</v>
      </c>
      <c r="E4014" s="14" t="s">
        <v>5285</v>
      </c>
      <c r="F4014" s="14" t="s">
        <v>5288</v>
      </c>
      <c r="G4014" s="14" t="s">
        <v>567</v>
      </c>
      <c r="H4014" s="102" t="s">
        <v>568</v>
      </c>
      <c r="I4014" s="29">
        <v>38</v>
      </c>
      <c r="J4014" s="29">
        <v>3580</v>
      </c>
      <c r="K4014" s="72">
        <v>25109.040000000001</v>
      </c>
      <c r="L4014" s="17">
        <v>660.76421052631599</v>
      </c>
      <c r="M4014" s="17">
        <v>94.210526315789494</v>
      </c>
    </row>
    <row r="4015" spans="2:13" ht="17.25" customHeight="1" x14ac:dyDescent="0.25">
      <c r="B4015" s="4" t="s">
        <v>1629</v>
      </c>
      <c r="C4015" s="14" t="s">
        <v>10300</v>
      </c>
      <c r="D4015" s="14" t="s">
        <v>2704</v>
      </c>
      <c r="E4015" s="14" t="s">
        <v>5287</v>
      </c>
      <c r="F4015" s="14" t="s">
        <v>5288</v>
      </c>
      <c r="G4015" s="14" t="s">
        <v>567</v>
      </c>
      <c r="H4015" s="102" t="s">
        <v>568</v>
      </c>
      <c r="I4015" s="29">
        <v>2</v>
      </c>
      <c r="J4015" s="29">
        <v>6</v>
      </c>
      <c r="K4015" s="72">
        <v>33.6</v>
      </c>
      <c r="L4015" s="17">
        <v>16.8</v>
      </c>
      <c r="M4015" s="17">
        <v>3</v>
      </c>
    </row>
    <row r="4016" spans="2:13" ht="17.25" customHeight="1" x14ac:dyDescent="0.25">
      <c r="B4016" s="4" t="s">
        <v>1629</v>
      </c>
      <c r="C4016" s="14" t="s">
        <v>10300</v>
      </c>
      <c r="D4016" s="14" t="s">
        <v>2704</v>
      </c>
      <c r="E4016" s="14" t="s">
        <v>3342</v>
      </c>
      <c r="F4016" s="14" t="s">
        <v>5288</v>
      </c>
      <c r="G4016" s="14" t="s">
        <v>567</v>
      </c>
      <c r="H4016" s="102" t="s">
        <v>568</v>
      </c>
      <c r="I4016" s="29">
        <v>96</v>
      </c>
      <c r="J4016" s="29">
        <v>5154</v>
      </c>
      <c r="K4016" s="72">
        <v>28862.400000000001</v>
      </c>
      <c r="L4016" s="17">
        <v>300.64999999999998</v>
      </c>
      <c r="M4016" s="17">
        <v>53.6875</v>
      </c>
    </row>
    <row r="4017" spans="2:13" ht="17.25" customHeight="1" x14ac:dyDescent="0.25">
      <c r="B4017" s="4" t="s">
        <v>1629</v>
      </c>
      <c r="C4017" s="14" t="s">
        <v>10300</v>
      </c>
      <c r="D4017" s="14" t="s">
        <v>2704</v>
      </c>
      <c r="E4017" s="14" t="s">
        <v>3343</v>
      </c>
      <c r="F4017" s="14" t="s">
        <v>5288</v>
      </c>
      <c r="G4017" s="14" t="s">
        <v>567</v>
      </c>
      <c r="H4017" s="102" t="s">
        <v>568</v>
      </c>
      <c r="I4017" s="29">
        <v>6</v>
      </c>
      <c r="J4017" s="29">
        <v>200</v>
      </c>
      <c r="K4017" s="72">
        <v>1120</v>
      </c>
      <c r="L4017" s="17">
        <v>186.666666666667</v>
      </c>
      <c r="M4017" s="17">
        <v>33.3333333333333</v>
      </c>
    </row>
    <row r="4018" spans="2:13" ht="17.25" customHeight="1" x14ac:dyDescent="0.25">
      <c r="B4018" s="4" t="s">
        <v>1629</v>
      </c>
      <c r="C4018" s="14" t="s">
        <v>10300</v>
      </c>
      <c r="D4018" s="14" t="s">
        <v>2704</v>
      </c>
      <c r="E4018" s="14" t="s">
        <v>2817</v>
      </c>
      <c r="F4018" s="14" t="s">
        <v>5288</v>
      </c>
      <c r="G4018" s="14" t="s">
        <v>567</v>
      </c>
      <c r="H4018" s="102" t="s">
        <v>568</v>
      </c>
      <c r="I4018" s="29">
        <v>1</v>
      </c>
      <c r="J4018" s="29">
        <v>60</v>
      </c>
      <c r="K4018" s="72">
        <v>336</v>
      </c>
      <c r="L4018" s="17">
        <v>336</v>
      </c>
      <c r="M4018" s="17">
        <v>60</v>
      </c>
    </row>
    <row r="4019" spans="2:13" ht="17.25" customHeight="1" x14ac:dyDescent="0.25">
      <c r="B4019" s="4" t="s">
        <v>1629</v>
      </c>
      <c r="C4019" s="14" t="s">
        <v>5289</v>
      </c>
      <c r="D4019" s="14" t="s">
        <v>3330</v>
      </c>
      <c r="E4019" s="14"/>
      <c r="F4019" s="14" t="s">
        <v>5290</v>
      </c>
      <c r="G4019" s="14" t="s">
        <v>567</v>
      </c>
      <c r="H4019" s="102" t="s">
        <v>568</v>
      </c>
      <c r="I4019" s="29">
        <v>981</v>
      </c>
      <c r="J4019" s="29">
        <v>12795</v>
      </c>
      <c r="K4019" s="72">
        <v>148063.64000000001</v>
      </c>
      <c r="L4019" s="17">
        <v>150.93133537206899</v>
      </c>
      <c r="M4019" s="17">
        <v>13.0428134556575</v>
      </c>
    </row>
    <row r="4020" spans="2:13" ht="17.25" customHeight="1" x14ac:dyDescent="0.25">
      <c r="B4020" s="4" t="s">
        <v>1629</v>
      </c>
      <c r="C4020" s="14" t="s">
        <v>5289</v>
      </c>
      <c r="D4020" s="14" t="s">
        <v>3330</v>
      </c>
      <c r="E4020" s="14"/>
      <c r="F4020" s="14" t="s">
        <v>5291</v>
      </c>
      <c r="G4020" s="14" t="s">
        <v>567</v>
      </c>
      <c r="H4020" s="102" t="s">
        <v>568</v>
      </c>
      <c r="I4020" s="29">
        <v>4292</v>
      </c>
      <c r="J4020" s="29">
        <v>42378</v>
      </c>
      <c r="K4020" s="72">
        <v>106443.34</v>
      </c>
      <c r="L4020" s="17">
        <v>24.8004054054054</v>
      </c>
      <c r="M4020" s="17">
        <v>9.8737185461323396</v>
      </c>
    </row>
    <row r="4021" spans="2:13" ht="17.25" customHeight="1" x14ac:dyDescent="0.25">
      <c r="B4021" s="4" t="s">
        <v>1629</v>
      </c>
      <c r="C4021" s="14" t="s">
        <v>5289</v>
      </c>
      <c r="D4021" s="14" t="s">
        <v>3330</v>
      </c>
      <c r="E4021" s="14"/>
      <c r="F4021" s="14" t="s">
        <v>5292</v>
      </c>
      <c r="G4021" s="14" t="s">
        <v>567</v>
      </c>
      <c r="H4021" s="102" t="s">
        <v>568</v>
      </c>
      <c r="I4021" s="29">
        <v>1327</v>
      </c>
      <c r="J4021" s="29">
        <v>14744</v>
      </c>
      <c r="K4021" s="72">
        <v>52941.04</v>
      </c>
      <c r="L4021" s="17">
        <v>39.895282592313499</v>
      </c>
      <c r="M4021" s="17">
        <v>11.1107761868877</v>
      </c>
    </row>
    <row r="4022" spans="2:13" ht="17.25" customHeight="1" x14ac:dyDescent="0.25">
      <c r="B4022" s="4" t="s">
        <v>1629</v>
      </c>
      <c r="C4022" s="14" t="s">
        <v>5289</v>
      </c>
      <c r="D4022" s="14" t="s">
        <v>3330</v>
      </c>
      <c r="E4022" s="14"/>
      <c r="F4022" s="14" t="s">
        <v>5293</v>
      </c>
      <c r="G4022" s="14" t="s">
        <v>567</v>
      </c>
      <c r="H4022" s="102" t="s">
        <v>568</v>
      </c>
      <c r="I4022" s="29">
        <v>1138</v>
      </c>
      <c r="J4022" s="29">
        <v>12135</v>
      </c>
      <c r="K4022" s="72">
        <v>81558.259999999995</v>
      </c>
      <c r="L4022" s="17">
        <v>71.668066783831307</v>
      </c>
      <c r="M4022" s="17">
        <v>10.663444639718801</v>
      </c>
    </row>
    <row r="4023" spans="2:13" ht="17.25" customHeight="1" x14ac:dyDescent="0.25">
      <c r="B4023" s="4" t="s">
        <v>1629</v>
      </c>
      <c r="C4023" s="14" t="s">
        <v>5289</v>
      </c>
      <c r="D4023" s="14" t="s">
        <v>3330</v>
      </c>
      <c r="E4023" s="14"/>
      <c r="F4023" s="14" t="s">
        <v>5294</v>
      </c>
      <c r="G4023" s="14" t="s">
        <v>567</v>
      </c>
      <c r="H4023" s="102" t="s">
        <v>568</v>
      </c>
      <c r="I4023" s="29">
        <v>594</v>
      </c>
      <c r="J4023" s="29">
        <v>6567</v>
      </c>
      <c r="K4023" s="72">
        <v>61716.67</v>
      </c>
      <c r="L4023" s="17">
        <v>103.900117845118</v>
      </c>
      <c r="M4023" s="17">
        <v>11.0555555555556</v>
      </c>
    </row>
    <row r="4024" spans="2:13" ht="17.25" customHeight="1" x14ac:dyDescent="0.25">
      <c r="B4024" s="4" t="s">
        <v>1629</v>
      </c>
      <c r="C4024" s="14" t="s">
        <v>5295</v>
      </c>
      <c r="D4024" s="14" t="s">
        <v>2437</v>
      </c>
      <c r="E4024" s="14" t="s">
        <v>3823</v>
      </c>
      <c r="F4024" s="14" t="s">
        <v>5296</v>
      </c>
      <c r="G4024" s="14" t="s">
        <v>567</v>
      </c>
      <c r="H4024" s="102" t="s">
        <v>568</v>
      </c>
      <c r="I4024" s="29">
        <v>43</v>
      </c>
      <c r="J4024" s="29">
        <v>3380</v>
      </c>
      <c r="K4024" s="72">
        <v>16866.2</v>
      </c>
      <c r="L4024" s="17">
        <v>392.23720930232599</v>
      </c>
      <c r="M4024" s="17">
        <v>78.604651162790702</v>
      </c>
    </row>
    <row r="4025" spans="2:13" ht="17.25" customHeight="1" x14ac:dyDescent="0.25">
      <c r="B4025" s="4" t="s">
        <v>1629</v>
      </c>
      <c r="C4025" s="14" t="s">
        <v>5295</v>
      </c>
      <c r="D4025" s="14" t="s">
        <v>2437</v>
      </c>
      <c r="E4025" s="14" t="s">
        <v>3342</v>
      </c>
      <c r="F4025" s="14" t="s">
        <v>5296</v>
      </c>
      <c r="G4025" s="14" t="s">
        <v>567</v>
      </c>
      <c r="H4025" s="102" t="s">
        <v>568</v>
      </c>
      <c r="I4025" s="29">
        <v>15</v>
      </c>
      <c r="J4025" s="29">
        <v>952</v>
      </c>
      <c r="K4025" s="72">
        <v>4750.4799999999996</v>
      </c>
      <c r="L4025" s="17">
        <v>316.69866666666701</v>
      </c>
      <c r="M4025" s="17">
        <v>63.466666666666697</v>
      </c>
    </row>
    <row r="4026" spans="2:13" ht="17.25" customHeight="1" x14ac:dyDescent="0.25">
      <c r="B4026" s="4" t="s">
        <v>1629</v>
      </c>
      <c r="C4026" s="14" t="s">
        <v>5295</v>
      </c>
      <c r="D4026" s="14" t="s">
        <v>2437</v>
      </c>
      <c r="E4026" s="14" t="s">
        <v>3343</v>
      </c>
      <c r="F4026" s="14" t="s">
        <v>5296</v>
      </c>
      <c r="G4026" s="14" t="s">
        <v>567</v>
      </c>
      <c r="H4026" s="102" t="s">
        <v>568</v>
      </c>
      <c r="I4026" s="29">
        <v>3</v>
      </c>
      <c r="J4026" s="29">
        <v>202</v>
      </c>
      <c r="K4026" s="72">
        <v>1007.98</v>
      </c>
      <c r="L4026" s="17">
        <v>335.993333333333</v>
      </c>
      <c r="M4026" s="17">
        <v>67.3333333333333</v>
      </c>
    </row>
    <row r="4027" spans="2:13" ht="17.25" customHeight="1" x14ac:dyDescent="0.25">
      <c r="B4027" s="4" t="s">
        <v>1629</v>
      </c>
      <c r="C4027" s="14" t="s">
        <v>5295</v>
      </c>
      <c r="D4027" s="14" t="s">
        <v>2437</v>
      </c>
      <c r="E4027" s="14" t="s">
        <v>2817</v>
      </c>
      <c r="F4027" s="14" t="s">
        <v>5296</v>
      </c>
      <c r="G4027" s="14" t="s">
        <v>567</v>
      </c>
      <c r="H4027" s="102" t="s">
        <v>568</v>
      </c>
      <c r="I4027" s="29">
        <v>2</v>
      </c>
      <c r="J4027" s="29">
        <v>224</v>
      </c>
      <c r="K4027" s="72">
        <v>1117.76</v>
      </c>
      <c r="L4027" s="17">
        <v>558.88</v>
      </c>
      <c r="M4027" s="17">
        <v>112</v>
      </c>
    </row>
    <row r="4028" spans="2:13" ht="17.25" customHeight="1" x14ac:dyDescent="0.25">
      <c r="B4028" s="4" t="s">
        <v>1629</v>
      </c>
      <c r="C4028" s="14" t="s">
        <v>5297</v>
      </c>
      <c r="D4028" s="14" t="s">
        <v>3330</v>
      </c>
      <c r="E4028" s="14"/>
      <c r="F4028" s="14" t="s">
        <v>5298</v>
      </c>
      <c r="G4028" s="14" t="s">
        <v>567</v>
      </c>
      <c r="H4028" s="102" t="s">
        <v>568</v>
      </c>
      <c r="I4028" s="29">
        <v>32</v>
      </c>
      <c r="J4028" s="29">
        <v>380</v>
      </c>
      <c r="K4028" s="72">
        <v>2954.88</v>
      </c>
      <c r="L4028" s="17">
        <v>92.34</v>
      </c>
      <c r="M4028" s="17">
        <v>11.875</v>
      </c>
    </row>
    <row r="4029" spans="2:13" ht="17.25" customHeight="1" x14ac:dyDescent="0.25">
      <c r="B4029" s="4" t="s">
        <v>1629</v>
      </c>
      <c r="C4029" s="14" t="s">
        <v>5297</v>
      </c>
      <c r="D4029" s="14" t="s">
        <v>3330</v>
      </c>
      <c r="E4029" s="14"/>
      <c r="F4029" s="14" t="s">
        <v>5299</v>
      </c>
      <c r="G4029" s="14" t="s">
        <v>567</v>
      </c>
      <c r="H4029" s="102" t="s">
        <v>568</v>
      </c>
      <c r="I4029" s="29">
        <v>132</v>
      </c>
      <c r="J4029" s="29">
        <v>1455</v>
      </c>
      <c r="K4029" s="72">
        <v>2461.85</v>
      </c>
      <c r="L4029" s="17">
        <v>18.6503787878788</v>
      </c>
      <c r="M4029" s="17">
        <v>11.0227272727273</v>
      </c>
    </row>
    <row r="4030" spans="2:13" ht="17.25" customHeight="1" x14ac:dyDescent="0.25">
      <c r="B4030" s="4" t="s">
        <v>1629</v>
      </c>
      <c r="C4030" s="14" t="s">
        <v>5297</v>
      </c>
      <c r="D4030" s="14" t="s">
        <v>3330</v>
      </c>
      <c r="E4030" s="14"/>
      <c r="F4030" s="14" t="s">
        <v>5300</v>
      </c>
      <c r="G4030" s="14" t="s">
        <v>567</v>
      </c>
      <c r="H4030" s="102" t="s">
        <v>568</v>
      </c>
      <c r="I4030" s="29">
        <v>53</v>
      </c>
      <c r="J4030" s="29">
        <v>460</v>
      </c>
      <c r="K4030" s="72">
        <v>1113.2</v>
      </c>
      <c r="L4030" s="17">
        <v>21.003773584905701</v>
      </c>
      <c r="M4030" s="17">
        <v>8.6792452830188704</v>
      </c>
    </row>
    <row r="4031" spans="2:13" ht="17.25" customHeight="1" x14ac:dyDescent="0.25">
      <c r="B4031" s="4" t="s">
        <v>1629</v>
      </c>
      <c r="C4031" s="14" t="s">
        <v>5297</v>
      </c>
      <c r="D4031" s="14" t="s">
        <v>3330</v>
      </c>
      <c r="E4031" s="14"/>
      <c r="F4031" s="14" t="s">
        <v>5301</v>
      </c>
      <c r="G4031" s="14" t="s">
        <v>567</v>
      </c>
      <c r="H4031" s="102" t="s">
        <v>568</v>
      </c>
      <c r="I4031" s="29">
        <v>132</v>
      </c>
      <c r="J4031" s="29">
        <v>1311</v>
      </c>
      <c r="K4031" s="72">
        <v>5930.94</v>
      </c>
      <c r="L4031" s="17">
        <v>44.931363636363599</v>
      </c>
      <c r="M4031" s="17">
        <v>9.9318181818181799</v>
      </c>
    </row>
    <row r="4032" spans="2:13" ht="17.25" customHeight="1" x14ac:dyDescent="0.25">
      <c r="B4032" s="4" t="s">
        <v>1629</v>
      </c>
      <c r="C4032" s="14" t="s">
        <v>5297</v>
      </c>
      <c r="D4032" s="14" t="s">
        <v>3330</v>
      </c>
      <c r="E4032" s="14"/>
      <c r="F4032" s="14" t="s">
        <v>5302</v>
      </c>
      <c r="G4032" s="14" t="s">
        <v>567</v>
      </c>
      <c r="H4032" s="102" t="s">
        <v>568</v>
      </c>
      <c r="I4032" s="29">
        <v>43</v>
      </c>
      <c r="J4032" s="29">
        <v>410</v>
      </c>
      <c r="K4032" s="72">
        <v>2586.29</v>
      </c>
      <c r="L4032" s="17">
        <v>60.146279069767402</v>
      </c>
      <c r="M4032" s="17">
        <v>9.53488372093023</v>
      </c>
    </row>
    <row r="4033" spans="2:13" ht="17.25" customHeight="1" x14ac:dyDescent="0.25">
      <c r="B4033" s="4" t="s">
        <v>1629</v>
      </c>
      <c r="C4033" s="14" t="s">
        <v>5303</v>
      </c>
      <c r="D4033" s="14" t="s">
        <v>3330</v>
      </c>
      <c r="E4033" s="14"/>
      <c r="F4033" s="14" t="s">
        <v>5298</v>
      </c>
      <c r="G4033" s="14" t="s">
        <v>567</v>
      </c>
      <c r="H4033" s="102" t="s">
        <v>568</v>
      </c>
      <c r="I4033" s="29">
        <v>4</v>
      </c>
      <c r="J4033" s="29">
        <v>50</v>
      </c>
      <c r="K4033" s="72">
        <v>734.9</v>
      </c>
      <c r="L4033" s="17">
        <v>183.72499999999999</v>
      </c>
      <c r="M4033" s="17">
        <v>12.5</v>
      </c>
    </row>
    <row r="4034" spans="2:13" ht="17.25" customHeight="1" x14ac:dyDescent="0.25">
      <c r="B4034" s="4" t="s">
        <v>1629</v>
      </c>
      <c r="C4034" s="14" t="s">
        <v>5303</v>
      </c>
      <c r="D4034" s="14" t="s">
        <v>3330</v>
      </c>
      <c r="E4034" s="14"/>
      <c r="F4034" s="14" t="s">
        <v>5300</v>
      </c>
      <c r="G4034" s="14" t="s">
        <v>567</v>
      </c>
      <c r="H4034" s="102" t="s">
        <v>568</v>
      </c>
      <c r="I4034" s="29">
        <v>3</v>
      </c>
      <c r="J4034" s="29">
        <v>15</v>
      </c>
      <c r="K4034" s="72">
        <v>68.67</v>
      </c>
      <c r="L4034" s="17">
        <v>22.89</v>
      </c>
      <c r="M4034" s="17">
        <v>5</v>
      </c>
    </row>
    <row r="4035" spans="2:13" ht="17.25" customHeight="1" x14ac:dyDescent="0.25">
      <c r="B4035" s="4" t="s">
        <v>1629</v>
      </c>
      <c r="C4035" s="14" t="s">
        <v>5303</v>
      </c>
      <c r="D4035" s="14" t="s">
        <v>3330</v>
      </c>
      <c r="E4035" s="14"/>
      <c r="F4035" s="14" t="s">
        <v>5302</v>
      </c>
      <c r="G4035" s="14" t="s">
        <v>567</v>
      </c>
      <c r="H4035" s="102" t="s">
        <v>568</v>
      </c>
      <c r="I4035" s="29">
        <v>1</v>
      </c>
      <c r="J4035" s="29">
        <v>10</v>
      </c>
      <c r="K4035" s="72">
        <v>119.24</v>
      </c>
      <c r="L4035" s="17">
        <v>119.24</v>
      </c>
      <c r="M4035" s="17">
        <v>10</v>
      </c>
    </row>
    <row r="4036" spans="2:13" ht="17.25" customHeight="1" x14ac:dyDescent="0.25">
      <c r="B4036" s="4" t="s">
        <v>1629</v>
      </c>
      <c r="C4036" s="14" t="s">
        <v>1629</v>
      </c>
      <c r="D4036" s="14" t="s">
        <v>3330</v>
      </c>
      <c r="E4036" s="14"/>
      <c r="F4036" s="14" t="s">
        <v>5298</v>
      </c>
      <c r="G4036" s="14" t="s">
        <v>567</v>
      </c>
      <c r="H4036" s="102" t="s">
        <v>568</v>
      </c>
      <c r="I4036" s="29">
        <v>2438</v>
      </c>
      <c r="J4036" s="29">
        <v>27427</v>
      </c>
      <c r="K4036" s="72">
        <v>189124.24</v>
      </c>
      <c r="L4036" s="17">
        <v>77.573519278096796</v>
      </c>
      <c r="M4036" s="17">
        <v>11.2497949138638</v>
      </c>
    </row>
    <row r="4037" spans="2:13" ht="17.25" customHeight="1" x14ac:dyDescent="0.25">
      <c r="B4037" s="4" t="s">
        <v>1629</v>
      </c>
      <c r="C4037" s="14" t="s">
        <v>1629</v>
      </c>
      <c r="D4037" s="14" t="s">
        <v>3330</v>
      </c>
      <c r="E4037" s="14"/>
      <c r="F4037" s="14" t="s">
        <v>5299</v>
      </c>
      <c r="G4037" s="14" t="s">
        <v>567</v>
      </c>
      <c r="H4037" s="102" t="s">
        <v>568</v>
      </c>
      <c r="I4037" s="29">
        <v>2940</v>
      </c>
      <c r="J4037" s="29">
        <v>26870</v>
      </c>
      <c r="K4037" s="72">
        <v>39130.54</v>
      </c>
      <c r="L4037" s="17">
        <v>13.309707482993201</v>
      </c>
      <c r="M4037" s="17">
        <v>9.1394557823129308</v>
      </c>
    </row>
    <row r="4038" spans="2:13" ht="17.25" customHeight="1" x14ac:dyDescent="0.25">
      <c r="B4038" s="4" t="s">
        <v>1629</v>
      </c>
      <c r="C4038" s="14" t="s">
        <v>1629</v>
      </c>
      <c r="D4038" s="14" t="s">
        <v>3330</v>
      </c>
      <c r="E4038" s="14"/>
      <c r="F4038" s="14" t="s">
        <v>5300</v>
      </c>
      <c r="G4038" s="14" t="s">
        <v>567</v>
      </c>
      <c r="H4038" s="102" t="s">
        <v>568</v>
      </c>
      <c r="I4038" s="29">
        <v>9954</v>
      </c>
      <c r="J4038" s="29">
        <v>94703</v>
      </c>
      <c r="K4038" s="72">
        <v>203155.51</v>
      </c>
      <c r="L4038" s="17">
        <v>20.409434398231902</v>
      </c>
      <c r="M4038" s="17">
        <v>9.5140646976089993</v>
      </c>
    </row>
    <row r="4039" spans="2:13" ht="17.25" customHeight="1" x14ac:dyDescent="0.25">
      <c r="B4039" s="4" t="s">
        <v>1629</v>
      </c>
      <c r="C4039" s="14" t="s">
        <v>1629</v>
      </c>
      <c r="D4039" s="14" t="s">
        <v>3330</v>
      </c>
      <c r="E4039" s="14"/>
      <c r="F4039" s="14" t="s">
        <v>5304</v>
      </c>
      <c r="G4039" s="14" t="s">
        <v>567</v>
      </c>
      <c r="H4039" s="102" t="s">
        <v>568</v>
      </c>
      <c r="I4039" s="29">
        <v>673</v>
      </c>
      <c r="J4039" s="29">
        <v>6264</v>
      </c>
      <c r="K4039" s="72">
        <v>19368.3</v>
      </c>
      <c r="L4039" s="17">
        <v>28.779049034175301</v>
      </c>
      <c r="M4039" s="17">
        <v>9.3075780089153106</v>
      </c>
    </row>
    <row r="4040" spans="2:13" ht="17.25" customHeight="1" x14ac:dyDescent="0.25">
      <c r="B4040" s="4" t="s">
        <v>1629</v>
      </c>
      <c r="C4040" s="14" t="s">
        <v>1629</v>
      </c>
      <c r="D4040" s="14" t="s">
        <v>3330</v>
      </c>
      <c r="E4040" s="14"/>
      <c r="F4040" s="14" t="s">
        <v>5301</v>
      </c>
      <c r="G4040" s="14" t="s">
        <v>567</v>
      </c>
      <c r="H4040" s="102" t="s">
        <v>568</v>
      </c>
      <c r="I4040" s="29">
        <v>5336</v>
      </c>
      <c r="J4040" s="29">
        <v>53042</v>
      </c>
      <c r="K4040" s="72">
        <v>212893.86</v>
      </c>
      <c r="L4040" s="17">
        <v>39.897649925037499</v>
      </c>
      <c r="M4040" s="17">
        <v>9.9404047976012002</v>
      </c>
    </row>
    <row r="4041" spans="2:13" ht="17.25" customHeight="1" x14ac:dyDescent="0.25">
      <c r="B4041" s="4" t="s">
        <v>1629</v>
      </c>
      <c r="C4041" s="14" t="s">
        <v>1629</v>
      </c>
      <c r="D4041" s="14" t="s">
        <v>3330</v>
      </c>
      <c r="E4041" s="14"/>
      <c r="F4041" s="14" t="s">
        <v>5302</v>
      </c>
      <c r="G4041" s="14" t="s">
        <v>567</v>
      </c>
      <c r="H4041" s="102" t="s">
        <v>568</v>
      </c>
      <c r="I4041" s="29">
        <v>2043</v>
      </c>
      <c r="J4041" s="29">
        <v>20189</v>
      </c>
      <c r="K4041" s="72">
        <v>112963.93</v>
      </c>
      <c r="L4041" s="17">
        <v>55.293162016642199</v>
      </c>
      <c r="M4041" s="17">
        <v>9.8820362212432702</v>
      </c>
    </row>
    <row r="4042" spans="2:13" ht="17.25" customHeight="1" x14ac:dyDescent="0.25">
      <c r="B4042" s="4" t="s">
        <v>1629</v>
      </c>
      <c r="C4042" s="14" t="s">
        <v>5305</v>
      </c>
      <c r="D4042" s="14" t="s">
        <v>2443</v>
      </c>
      <c r="E4042" s="14" t="s">
        <v>3368</v>
      </c>
      <c r="F4042" s="14" t="s">
        <v>2589</v>
      </c>
      <c r="G4042" s="14" t="s">
        <v>10914</v>
      </c>
      <c r="H4042" s="102" t="s">
        <v>838</v>
      </c>
      <c r="I4042" s="29">
        <v>4</v>
      </c>
      <c r="J4042" s="29">
        <v>30</v>
      </c>
      <c r="K4042" s="72">
        <v>43</v>
      </c>
      <c r="L4042" s="17">
        <v>10.75</v>
      </c>
      <c r="M4042" s="17">
        <v>7.5</v>
      </c>
    </row>
    <row r="4043" spans="2:13" ht="17.25" customHeight="1" x14ac:dyDescent="0.25">
      <c r="B4043" s="4" t="s">
        <v>1629</v>
      </c>
      <c r="C4043" s="14" t="s">
        <v>5305</v>
      </c>
      <c r="D4043" s="14" t="s">
        <v>2465</v>
      </c>
      <c r="E4043" s="14" t="s">
        <v>3027</v>
      </c>
      <c r="F4043" s="14" t="s">
        <v>5308</v>
      </c>
      <c r="G4043" s="14" t="s">
        <v>567</v>
      </c>
      <c r="H4043" s="102" t="s">
        <v>568</v>
      </c>
      <c r="I4043" s="29">
        <v>18</v>
      </c>
      <c r="J4043" s="29">
        <v>88</v>
      </c>
      <c r="K4043" s="72">
        <v>3210.24</v>
      </c>
      <c r="L4043" s="17">
        <v>178.34666666666701</v>
      </c>
      <c r="M4043" s="17">
        <v>4.8888888888888902</v>
      </c>
    </row>
    <row r="4044" spans="2:13" ht="17.25" customHeight="1" x14ac:dyDescent="0.25">
      <c r="B4044" s="4" t="s">
        <v>1629</v>
      </c>
      <c r="C4044" s="14" t="s">
        <v>5305</v>
      </c>
      <c r="D4044" s="14" t="s">
        <v>2465</v>
      </c>
      <c r="E4044" s="14" t="s">
        <v>3033</v>
      </c>
      <c r="F4044" s="14" t="s">
        <v>5307</v>
      </c>
      <c r="G4044" s="14" t="s">
        <v>567</v>
      </c>
      <c r="H4044" s="102" t="s">
        <v>568</v>
      </c>
      <c r="I4044" s="29">
        <v>1</v>
      </c>
      <c r="J4044" s="29">
        <v>1</v>
      </c>
      <c r="K4044" s="72">
        <v>59.5</v>
      </c>
      <c r="L4044" s="17">
        <v>59.5</v>
      </c>
      <c r="M4044" s="17">
        <v>1</v>
      </c>
    </row>
    <row r="4045" spans="2:13" ht="17.25" customHeight="1" x14ac:dyDescent="0.25">
      <c r="B4045" s="4" t="s">
        <v>1629</v>
      </c>
      <c r="C4045" s="14" t="s">
        <v>5305</v>
      </c>
      <c r="D4045" s="14" t="s">
        <v>2437</v>
      </c>
      <c r="E4045" s="14" t="s">
        <v>3823</v>
      </c>
      <c r="F4045" s="14" t="s">
        <v>5296</v>
      </c>
      <c r="G4045" s="14" t="s">
        <v>567</v>
      </c>
      <c r="H4045" s="102" t="s">
        <v>568</v>
      </c>
      <c r="I4045" s="29">
        <v>8</v>
      </c>
      <c r="J4045" s="29">
        <v>780</v>
      </c>
      <c r="K4045" s="72">
        <v>3892.2</v>
      </c>
      <c r="L4045" s="17">
        <v>486.52499999999998</v>
      </c>
      <c r="M4045" s="17">
        <v>97.5</v>
      </c>
    </row>
    <row r="4046" spans="2:13" ht="17.25" customHeight="1" x14ac:dyDescent="0.25">
      <c r="B4046" s="4" t="s">
        <v>1629</v>
      </c>
      <c r="C4046" s="14" t="s">
        <v>5305</v>
      </c>
      <c r="D4046" s="14" t="s">
        <v>2437</v>
      </c>
      <c r="E4046" s="14" t="s">
        <v>3823</v>
      </c>
      <c r="F4046" s="14" t="s">
        <v>5283</v>
      </c>
      <c r="G4046" s="14" t="s">
        <v>567</v>
      </c>
      <c r="H4046" s="102" t="s">
        <v>568</v>
      </c>
      <c r="I4046" s="29">
        <v>30</v>
      </c>
      <c r="J4046" s="29">
        <v>1922</v>
      </c>
      <c r="K4046" s="72">
        <v>9591.84</v>
      </c>
      <c r="L4046" s="17">
        <v>319.72800000000001</v>
      </c>
      <c r="M4046" s="17">
        <v>64.066666666666706</v>
      </c>
    </row>
    <row r="4047" spans="2:13" ht="17.25" customHeight="1" x14ac:dyDescent="0.25">
      <c r="B4047" s="4" t="s">
        <v>1629</v>
      </c>
      <c r="C4047" s="14" t="s">
        <v>5305</v>
      </c>
      <c r="D4047" s="14" t="s">
        <v>2437</v>
      </c>
      <c r="E4047" s="14" t="s">
        <v>3342</v>
      </c>
      <c r="F4047" s="14" t="s">
        <v>5296</v>
      </c>
      <c r="G4047" s="14" t="s">
        <v>567</v>
      </c>
      <c r="H4047" s="102" t="s">
        <v>568</v>
      </c>
      <c r="I4047" s="29">
        <v>5</v>
      </c>
      <c r="J4047" s="29">
        <v>590</v>
      </c>
      <c r="K4047" s="72">
        <v>2944.1</v>
      </c>
      <c r="L4047" s="17">
        <v>588.82000000000005</v>
      </c>
      <c r="M4047" s="17">
        <v>118</v>
      </c>
    </row>
    <row r="4048" spans="2:13" ht="17.25" customHeight="1" x14ac:dyDescent="0.25">
      <c r="B4048" s="4" t="s">
        <v>1629</v>
      </c>
      <c r="C4048" s="14" t="s">
        <v>5305</v>
      </c>
      <c r="D4048" s="14" t="s">
        <v>2437</v>
      </c>
      <c r="E4048" s="14" t="s">
        <v>3342</v>
      </c>
      <c r="F4048" s="14" t="s">
        <v>5283</v>
      </c>
      <c r="G4048" s="14" t="s">
        <v>567</v>
      </c>
      <c r="H4048" s="102" t="s">
        <v>568</v>
      </c>
      <c r="I4048" s="29">
        <v>23</v>
      </c>
      <c r="J4048" s="29">
        <v>1512</v>
      </c>
      <c r="K4048" s="72">
        <v>7546.32</v>
      </c>
      <c r="L4048" s="17">
        <v>328.10086956521701</v>
      </c>
      <c r="M4048" s="17">
        <v>65.739130434782595</v>
      </c>
    </row>
    <row r="4049" spans="2:13" ht="17.25" customHeight="1" x14ac:dyDescent="0.25">
      <c r="B4049" s="4" t="s">
        <v>1629</v>
      </c>
      <c r="C4049" s="14" t="s">
        <v>5305</v>
      </c>
      <c r="D4049" s="14" t="s">
        <v>2437</v>
      </c>
      <c r="E4049" s="14" t="s">
        <v>5284</v>
      </c>
      <c r="F4049" s="14" t="s">
        <v>5283</v>
      </c>
      <c r="G4049" s="14" t="s">
        <v>567</v>
      </c>
      <c r="H4049" s="102" t="s">
        <v>568</v>
      </c>
      <c r="I4049" s="29">
        <v>8</v>
      </c>
      <c r="J4049" s="29">
        <v>200</v>
      </c>
      <c r="K4049" s="72">
        <v>998.18</v>
      </c>
      <c r="L4049" s="17">
        <v>124.77249999999999</v>
      </c>
      <c r="M4049" s="17">
        <v>25</v>
      </c>
    </row>
    <row r="4050" spans="2:13" ht="17.25" customHeight="1" x14ac:dyDescent="0.25">
      <c r="B4050" s="4" t="s">
        <v>1629</v>
      </c>
      <c r="C4050" s="14" t="s">
        <v>5305</v>
      </c>
      <c r="D4050" s="14" t="s">
        <v>2437</v>
      </c>
      <c r="E4050" s="14" t="s">
        <v>3343</v>
      </c>
      <c r="F4050" s="14" t="s">
        <v>5296</v>
      </c>
      <c r="G4050" s="14" t="s">
        <v>567</v>
      </c>
      <c r="H4050" s="102" t="s">
        <v>568</v>
      </c>
      <c r="I4050" s="29">
        <v>2</v>
      </c>
      <c r="J4050" s="29">
        <v>60</v>
      </c>
      <c r="K4050" s="72">
        <v>299.39999999999998</v>
      </c>
      <c r="L4050" s="17">
        <v>149.69999999999999</v>
      </c>
      <c r="M4050" s="17">
        <v>30</v>
      </c>
    </row>
    <row r="4051" spans="2:13" ht="17.25" customHeight="1" x14ac:dyDescent="0.25">
      <c r="B4051" s="4" t="s">
        <v>1629</v>
      </c>
      <c r="C4051" s="14" t="s">
        <v>5305</v>
      </c>
      <c r="D4051" s="14" t="s">
        <v>2437</v>
      </c>
      <c r="E4051" s="14" t="s">
        <v>3343</v>
      </c>
      <c r="F4051" s="14" t="s">
        <v>5283</v>
      </c>
      <c r="G4051" s="14" t="s">
        <v>567</v>
      </c>
      <c r="H4051" s="102" t="s">
        <v>568</v>
      </c>
      <c r="I4051" s="29">
        <v>10</v>
      </c>
      <c r="J4051" s="29">
        <v>360</v>
      </c>
      <c r="K4051" s="72">
        <v>1796.67</v>
      </c>
      <c r="L4051" s="17">
        <v>179.667</v>
      </c>
      <c r="M4051" s="17">
        <v>36</v>
      </c>
    </row>
    <row r="4052" spans="2:13" ht="17.25" customHeight="1" x14ac:dyDescent="0.25">
      <c r="B4052" s="4" t="s">
        <v>1629</v>
      </c>
      <c r="C4052" s="14" t="s">
        <v>5305</v>
      </c>
      <c r="D4052" s="14" t="s">
        <v>2437</v>
      </c>
      <c r="E4052" s="14" t="s">
        <v>2817</v>
      </c>
      <c r="F4052" s="14" t="s">
        <v>5283</v>
      </c>
      <c r="G4052" s="14" t="s">
        <v>567</v>
      </c>
      <c r="H4052" s="102" t="s">
        <v>568</v>
      </c>
      <c r="I4052" s="29">
        <v>13</v>
      </c>
      <c r="J4052" s="29">
        <v>566</v>
      </c>
      <c r="K4052" s="72">
        <v>2824.34</v>
      </c>
      <c r="L4052" s="17">
        <v>217.25692307692299</v>
      </c>
      <c r="M4052" s="17">
        <v>43.538461538461497</v>
      </c>
    </row>
    <row r="4053" spans="2:13" ht="17.25" customHeight="1" x14ac:dyDescent="0.25">
      <c r="B4053" s="4" t="s">
        <v>1629</v>
      </c>
      <c r="C4053" s="14" t="s">
        <v>5305</v>
      </c>
      <c r="D4053" s="14" t="s">
        <v>2437</v>
      </c>
      <c r="E4053" s="14" t="s">
        <v>5285</v>
      </c>
      <c r="F4053" s="14" t="s">
        <v>5283</v>
      </c>
      <c r="G4053" s="14" t="s">
        <v>567</v>
      </c>
      <c r="H4053" s="102" t="s">
        <v>568</v>
      </c>
      <c r="I4053" s="29">
        <v>10</v>
      </c>
      <c r="J4053" s="29">
        <v>300</v>
      </c>
      <c r="K4053" s="72">
        <v>1497</v>
      </c>
      <c r="L4053" s="17">
        <v>149.69999999999999</v>
      </c>
      <c r="M4053" s="17">
        <v>30</v>
      </c>
    </row>
    <row r="4054" spans="2:13" ht="17.25" customHeight="1" x14ac:dyDescent="0.25">
      <c r="B4054" s="4" t="s">
        <v>1629</v>
      </c>
      <c r="C4054" s="14" t="s">
        <v>5309</v>
      </c>
      <c r="D4054" s="14" t="s">
        <v>3330</v>
      </c>
      <c r="E4054" s="14"/>
      <c r="F4054" s="14" t="s">
        <v>5298</v>
      </c>
      <c r="G4054" s="14" t="s">
        <v>567</v>
      </c>
      <c r="H4054" s="102" t="s">
        <v>568</v>
      </c>
      <c r="I4054" s="29">
        <v>1819</v>
      </c>
      <c r="J4054" s="29">
        <v>20729</v>
      </c>
      <c r="K4054" s="72">
        <v>143057.37</v>
      </c>
      <c r="L4054" s="17">
        <v>78.6461627267729</v>
      </c>
      <c r="M4054" s="17">
        <v>11.3958218801539</v>
      </c>
    </row>
    <row r="4055" spans="2:13" ht="17.25" customHeight="1" x14ac:dyDescent="0.25">
      <c r="B4055" s="4" t="s">
        <v>1629</v>
      </c>
      <c r="C4055" s="14" t="s">
        <v>5309</v>
      </c>
      <c r="D4055" s="14" t="s">
        <v>3330</v>
      </c>
      <c r="E4055" s="14"/>
      <c r="F4055" s="14" t="s">
        <v>5299</v>
      </c>
      <c r="G4055" s="14" t="s">
        <v>567</v>
      </c>
      <c r="H4055" s="102" t="s">
        <v>568</v>
      </c>
      <c r="I4055" s="29">
        <v>10031</v>
      </c>
      <c r="J4055" s="29">
        <v>91564</v>
      </c>
      <c r="K4055" s="72">
        <v>137237.06</v>
      </c>
      <c r="L4055" s="17">
        <v>13.681293988635201</v>
      </c>
      <c r="M4055" s="17">
        <v>9.1281028810686902</v>
      </c>
    </row>
    <row r="4056" spans="2:13" ht="17.25" customHeight="1" x14ac:dyDescent="0.25">
      <c r="B4056" s="4" t="s">
        <v>1629</v>
      </c>
      <c r="C4056" s="14" t="s">
        <v>5309</v>
      </c>
      <c r="D4056" s="14" t="s">
        <v>3330</v>
      </c>
      <c r="E4056" s="14"/>
      <c r="F4056" s="14" t="s">
        <v>5300</v>
      </c>
      <c r="G4056" s="14" t="s">
        <v>567</v>
      </c>
      <c r="H4056" s="102" t="s">
        <v>568</v>
      </c>
      <c r="I4056" s="29">
        <v>7591</v>
      </c>
      <c r="J4056" s="29">
        <v>73165</v>
      </c>
      <c r="K4056" s="72">
        <v>156999.04000000001</v>
      </c>
      <c r="L4056" s="17">
        <v>20.682260571729699</v>
      </c>
      <c r="M4056" s="17">
        <v>9.6383875642207908</v>
      </c>
    </row>
    <row r="4057" spans="2:13" ht="17.25" customHeight="1" x14ac:dyDescent="0.25">
      <c r="B4057" s="4" t="s">
        <v>1629</v>
      </c>
      <c r="C4057" s="14" t="s">
        <v>5309</v>
      </c>
      <c r="D4057" s="14" t="s">
        <v>3330</v>
      </c>
      <c r="E4057" s="14"/>
      <c r="F4057" s="14" t="s">
        <v>5301</v>
      </c>
      <c r="G4057" s="14" t="s">
        <v>567</v>
      </c>
      <c r="H4057" s="102" t="s">
        <v>568</v>
      </c>
      <c r="I4057" s="29">
        <v>4191</v>
      </c>
      <c r="J4057" s="29">
        <v>40138</v>
      </c>
      <c r="K4057" s="72">
        <v>161273.9</v>
      </c>
      <c r="L4057" s="17">
        <v>38.481006919589603</v>
      </c>
      <c r="M4057" s="17">
        <v>9.5771892149844895</v>
      </c>
    </row>
    <row r="4058" spans="2:13" ht="17.25" customHeight="1" x14ac:dyDescent="0.25">
      <c r="B4058" s="4" t="s">
        <v>1629</v>
      </c>
      <c r="C4058" s="14" t="s">
        <v>5309</v>
      </c>
      <c r="D4058" s="14" t="s">
        <v>3330</v>
      </c>
      <c r="E4058" s="14"/>
      <c r="F4058" s="14" t="s">
        <v>5302</v>
      </c>
      <c r="G4058" s="14" t="s">
        <v>567</v>
      </c>
      <c r="H4058" s="102" t="s">
        <v>568</v>
      </c>
      <c r="I4058" s="29">
        <v>1831</v>
      </c>
      <c r="J4058" s="29">
        <v>18660</v>
      </c>
      <c r="K4058" s="72">
        <v>104383.16</v>
      </c>
      <c r="L4058" s="17">
        <v>57.008825778263201</v>
      </c>
      <c r="M4058" s="17">
        <v>10.191152375751001</v>
      </c>
    </row>
    <row r="4059" spans="2:13" ht="17.25" customHeight="1" x14ac:dyDescent="0.25">
      <c r="B4059" s="4" t="s">
        <v>1629</v>
      </c>
      <c r="C4059" s="14" t="s">
        <v>5310</v>
      </c>
      <c r="D4059" s="14" t="s">
        <v>3330</v>
      </c>
      <c r="E4059" s="14"/>
      <c r="F4059" s="14" t="s">
        <v>5290</v>
      </c>
      <c r="G4059" s="14" t="s">
        <v>567</v>
      </c>
      <c r="H4059" s="102" t="s">
        <v>568</v>
      </c>
      <c r="I4059" s="29">
        <v>115</v>
      </c>
      <c r="J4059" s="29">
        <v>1121</v>
      </c>
      <c r="K4059" s="72">
        <v>7757.32</v>
      </c>
      <c r="L4059" s="17">
        <v>67.454956521739106</v>
      </c>
      <c r="M4059" s="17">
        <v>9.7478260869565201</v>
      </c>
    </row>
    <row r="4060" spans="2:13" ht="17.25" customHeight="1" x14ac:dyDescent="0.25">
      <c r="B4060" s="4" t="s">
        <v>1629</v>
      </c>
      <c r="C4060" s="14" t="s">
        <v>5310</v>
      </c>
      <c r="D4060" s="14" t="s">
        <v>3330</v>
      </c>
      <c r="E4060" s="14"/>
      <c r="F4060" s="14" t="s">
        <v>5291</v>
      </c>
      <c r="G4060" s="14" t="s">
        <v>567</v>
      </c>
      <c r="H4060" s="102" t="s">
        <v>568</v>
      </c>
      <c r="I4060" s="29">
        <v>1046</v>
      </c>
      <c r="J4060" s="29">
        <v>10045</v>
      </c>
      <c r="K4060" s="72">
        <v>15090.14</v>
      </c>
      <c r="L4060" s="17">
        <v>14.4265200764818</v>
      </c>
      <c r="M4060" s="17">
        <v>9.6032504780114696</v>
      </c>
    </row>
    <row r="4061" spans="2:13" ht="17.25" customHeight="1" x14ac:dyDescent="0.25">
      <c r="B4061" s="4" t="s">
        <v>1629</v>
      </c>
      <c r="C4061" s="14" t="s">
        <v>5310</v>
      </c>
      <c r="D4061" s="14" t="s">
        <v>3330</v>
      </c>
      <c r="E4061" s="14"/>
      <c r="F4061" s="14" t="s">
        <v>5292</v>
      </c>
      <c r="G4061" s="14" t="s">
        <v>567</v>
      </c>
      <c r="H4061" s="102" t="s">
        <v>568</v>
      </c>
      <c r="I4061" s="29">
        <v>254</v>
      </c>
      <c r="J4061" s="29">
        <v>2367</v>
      </c>
      <c r="K4061" s="72">
        <v>5098.54</v>
      </c>
      <c r="L4061" s="17">
        <v>20.0729921259843</v>
      </c>
      <c r="M4061" s="17">
        <v>9.3188976377952795</v>
      </c>
    </row>
    <row r="4062" spans="2:13" ht="17.25" customHeight="1" x14ac:dyDescent="0.25">
      <c r="B4062" s="4" t="s">
        <v>1629</v>
      </c>
      <c r="C4062" s="14" t="s">
        <v>5310</v>
      </c>
      <c r="D4062" s="14" t="s">
        <v>3330</v>
      </c>
      <c r="E4062" s="14"/>
      <c r="F4062" s="14" t="s">
        <v>5311</v>
      </c>
      <c r="G4062" s="14" t="s">
        <v>567</v>
      </c>
      <c r="H4062" s="102" t="s">
        <v>568</v>
      </c>
      <c r="I4062" s="29">
        <v>1928</v>
      </c>
      <c r="J4062" s="29">
        <v>17962</v>
      </c>
      <c r="K4062" s="72">
        <v>55414.85</v>
      </c>
      <c r="L4062" s="17">
        <v>28.742142116182599</v>
      </c>
      <c r="M4062" s="17">
        <v>9.3163900414937793</v>
      </c>
    </row>
    <row r="4063" spans="2:13" ht="17.25" customHeight="1" x14ac:dyDescent="0.25">
      <c r="B4063" s="4" t="s">
        <v>1629</v>
      </c>
      <c r="C4063" s="14" t="s">
        <v>5310</v>
      </c>
      <c r="D4063" s="14" t="s">
        <v>3330</v>
      </c>
      <c r="E4063" s="14"/>
      <c r="F4063" s="14" t="s">
        <v>5293</v>
      </c>
      <c r="G4063" s="14" t="s">
        <v>567</v>
      </c>
      <c r="H4063" s="102" t="s">
        <v>568</v>
      </c>
      <c r="I4063" s="29">
        <v>208</v>
      </c>
      <c r="J4063" s="29">
        <v>2030</v>
      </c>
      <c r="K4063" s="72">
        <v>8172.78</v>
      </c>
      <c r="L4063" s="17">
        <v>39.292211538461501</v>
      </c>
      <c r="M4063" s="17">
        <v>9.7596153846153904</v>
      </c>
    </row>
    <row r="4064" spans="2:13" ht="17.25" customHeight="1" x14ac:dyDescent="0.25">
      <c r="B4064" s="4" t="s">
        <v>1629</v>
      </c>
      <c r="C4064" s="14" t="s">
        <v>5310</v>
      </c>
      <c r="D4064" s="14" t="s">
        <v>3330</v>
      </c>
      <c r="E4064" s="14"/>
      <c r="F4064" s="14" t="s">
        <v>5294</v>
      </c>
      <c r="G4064" s="14" t="s">
        <v>567</v>
      </c>
      <c r="H4064" s="102" t="s">
        <v>568</v>
      </c>
      <c r="I4064" s="29">
        <v>111</v>
      </c>
      <c r="J4064" s="29">
        <v>1125</v>
      </c>
      <c r="K4064" s="72">
        <v>6315.68</v>
      </c>
      <c r="L4064" s="17">
        <v>56.898018018018</v>
      </c>
      <c r="M4064" s="17">
        <v>10.1351351351351</v>
      </c>
    </row>
    <row r="4065" spans="2:13" ht="17.25" customHeight="1" x14ac:dyDescent="0.25">
      <c r="B4065" s="4" t="s">
        <v>1629</v>
      </c>
      <c r="C4065" s="14" t="s">
        <v>5312</v>
      </c>
      <c r="D4065" s="14" t="s">
        <v>3330</v>
      </c>
      <c r="E4065" s="14"/>
      <c r="F4065" s="14" t="s">
        <v>11876</v>
      </c>
      <c r="G4065" s="14" t="s">
        <v>567</v>
      </c>
      <c r="H4065" s="102" t="s">
        <v>568</v>
      </c>
      <c r="I4065" s="29">
        <v>10</v>
      </c>
      <c r="J4065" s="29">
        <v>100</v>
      </c>
      <c r="K4065" s="72">
        <v>518.79999999999995</v>
      </c>
      <c r="L4065" s="17">
        <v>51.88</v>
      </c>
      <c r="M4065" s="17">
        <v>10</v>
      </c>
    </row>
    <row r="4066" spans="2:13" ht="17.25" customHeight="1" x14ac:dyDescent="0.25">
      <c r="B4066" s="4" t="s">
        <v>1629</v>
      </c>
      <c r="C4066" s="14" t="s">
        <v>5312</v>
      </c>
      <c r="D4066" s="14" t="s">
        <v>3330</v>
      </c>
      <c r="E4066" s="14"/>
      <c r="F4066" s="14" t="s">
        <v>5313</v>
      </c>
      <c r="G4066" s="14" t="s">
        <v>567</v>
      </c>
      <c r="H4066" s="102" t="s">
        <v>568</v>
      </c>
      <c r="I4066" s="29">
        <v>369</v>
      </c>
      <c r="J4066" s="29">
        <v>3309</v>
      </c>
      <c r="K4066" s="72">
        <v>3732.55</v>
      </c>
      <c r="L4066" s="17">
        <v>10.1153116531165</v>
      </c>
      <c r="M4066" s="17">
        <v>8.9674796747967491</v>
      </c>
    </row>
    <row r="4067" spans="2:13" ht="17.25" customHeight="1" x14ac:dyDescent="0.25">
      <c r="B4067" s="4" t="s">
        <v>1629</v>
      </c>
      <c r="C4067" s="14" t="s">
        <v>5312</v>
      </c>
      <c r="D4067" s="14" t="s">
        <v>3330</v>
      </c>
      <c r="E4067" s="14"/>
      <c r="F4067" s="14" t="s">
        <v>10643</v>
      </c>
      <c r="G4067" s="14" t="s">
        <v>567</v>
      </c>
      <c r="H4067" s="102" t="s">
        <v>568</v>
      </c>
      <c r="I4067" s="29">
        <v>231</v>
      </c>
      <c r="J4067" s="29">
        <v>2153</v>
      </c>
      <c r="K4067" s="72">
        <v>3458.8</v>
      </c>
      <c r="L4067" s="17">
        <v>14.973160173160201</v>
      </c>
      <c r="M4067" s="17">
        <v>9.3203463203463208</v>
      </c>
    </row>
    <row r="4068" spans="2:13" ht="17.25" customHeight="1" x14ac:dyDescent="0.25">
      <c r="B4068" s="4" t="s">
        <v>1629</v>
      </c>
      <c r="C4068" s="14" t="s">
        <v>5312</v>
      </c>
      <c r="D4068" s="14" t="s">
        <v>3330</v>
      </c>
      <c r="E4068" s="14"/>
      <c r="F4068" s="14" t="s">
        <v>11877</v>
      </c>
      <c r="G4068" s="14" t="s">
        <v>567</v>
      </c>
      <c r="H4068" s="102" t="s">
        <v>568</v>
      </c>
      <c r="I4068" s="29">
        <v>101</v>
      </c>
      <c r="J4068" s="29">
        <v>831</v>
      </c>
      <c r="K4068" s="72">
        <v>2507.9499999999998</v>
      </c>
      <c r="L4068" s="17">
        <v>24.831188118811902</v>
      </c>
      <c r="M4068" s="17">
        <v>8.2277227722772306</v>
      </c>
    </row>
    <row r="4069" spans="2:13" ht="17.25" customHeight="1" x14ac:dyDescent="0.25">
      <c r="B4069" s="4" t="s">
        <v>1629</v>
      </c>
      <c r="C4069" s="14" t="s">
        <v>5312</v>
      </c>
      <c r="D4069" s="14" t="s">
        <v>3330</v>
      </c>
      <c r="E4069" s="14"/>
      <c r="F4069" s="14" t="s">
        <v>11878</v>
      </c>
      <c r="G4069" s="14" t="s">
        <v>567</v>
      </c>
      <c r="H4069" s="102" t="s">
        <v>568</v>
      </c>
      <c r="I4069" s="29">
        <v>17</v>
      </c>
      <c r="J4069" s="29">
        <v>145</v>
      </c>
      <c r="K4069" s="72">
        <v>610.45000000000005</v>
      </c>
      <c r="L4069" s="17">
        <v>35.908823529411798</v>
      </c>
      <c r="M4069" s="17">
        <v>8.5294117647058805</v>
      </c>
    </row>
    <row r="4070" spans="2:13" ht="17.25" customHeight="1" x14ac:dyDescent="0.25">
      <c r="B4070" s="4" t="s">
        <v>1629</v>
      </c>
      <c r="C4070" s="14" t="s">
        <v>5314</v>
      </c>
      <c r="D4070" s="14" t="s">
        <v>2465</v>
      </c>
      <c r="E4070" s="14" t="s">
        <v>3027</v>
      </c>
      <c r="F4070" s="14" t="s">
        <v>5308</v>
      </c>
      <c r="G4070" s="14" t="s">
        <v>567</v>
      </c>
      <c r="H4070" s="102" t="s">
        <v>568</v>
      </c>
      <c r="I4070" s="29">
        <v>5</v>
      </c>
      <c r="J4070" s="29">
        <v>18</v>
      </c>
      <c r="K4070" s="72">
        <v>656.64</v>
      </c>
      <c r="L4070" s="17">
        <v>131.328</v>
      </c>
      <c r="M4070" s="17">
        <v>3.6</v>
      </c>
    </row>
    <row r="4071" spans="2:13" ht="17.25" customHeight="1" x14ac:dyDescent="0.25">
      <c r="B4071" s="4" t="s">
        <v>1629</v>
      </c>
      <c r="C4071" s="14" t="s">
        <v>5315</v>
      </c>
      <c r="D4071" s="14" t="s">
        <v>3330</v>
      </c>
      <c r="E4071" s="14"/>
      <c r="F4071" s="14" t="s">
        <v>5298</v>
      </c>
      <c r="G4071" s="14" t="s">
        <v>567</v>
      </c>
      <c r="H4071" s="102" t="s">
        <v>568</v>
      </c>
      <c r="I4071" s="29">
        <v>12</v>
      </c>
      <c r="J4071" s="29">
        <v>235</v>
      </c>
      <c r="K4071" s="72">
        <v>3905.23</v>
      </c>
      <c r="L4071" s="17">
        <v>325.43583333333299</v>
      </c>
      <c r="M4071" s="17">
        <v>19.5833333333333</v>
      </c>
    </row>
    <row r="4072" spans="2:13" ht="17.25" customHeight="1" x14ac:dyDescent="0.25">
      <c r="B4072" s="4" t="s">
        <v>1629</v>
      </c>
      <c r="C4072" s="14" t="s">
        <v>5315</v>
      </c>
      <c r="D4072" s="14" t="s">
        <v>3330</v>
      </c>
      <c r="E4072" s="14"/>
      <c r="F4072" s="14" t="s">
        <v>5299</v>
      </c>
      <c r="G4072" s="14" t="s">
        <v>567</v>
      </c>
      <c r="H4072" s="102" t="s">
        <v>568</v>
      </c>
      <c r="I4072" s="29">
        <v>101</v>
      </c>
      <c r="J4072" s="29">
        <v>918</v>
      </c>
      <c r="K4072" s="72">
        <v>2309.69</v>
      </c>
      <c r="L4072" s="17">
        <v>22.868217821782199</v>
      </c>
      <c r="M4072" s="17">
        <v>9.0891089108910901</v>
      </c>
    </row>
    <row r="4073" spans="2:13" ht="17.25" customHeight="1" x14ac:dyDescent="0.25">
      <c r="B4073" s="4" t="s">
        <v>1629</v>
      </c>
      <c r="C4073" s="14" t="s">
        <v>5315</v>
      </c>
      <c r="D4073" s="14" t="s">
        <v>3330</v>
      </c>
      <c r="E4073" s="99"/>
      <c r="F4073" s="14" t="s">
        <v>5300</v>
      </c>
      <c r="G4073" s="14" t="s">
        <v>567</v>
      </c>
      <c r="H4073" s="102" t="s">
        <v>568</v>
      </c>
      <c r="I4073" s="29">
        <v>28</v>
      </c>
      <c r="J4073" s="29">
        <v>355</v>
      </c>
      <c r="K4073" s="72">
        <v>1838.19</v>
      </c>
      <c r="L4073" s="17">
        <v>65.649642857142894</v>
      </c>
      <c r="M4073" s="17">
        <v>12.6785714285714</v>
      </c>
    </row>
    <row r="4074" spans="2:13" ht="17.25" customHeight="1" x14ac:dyDescent="0.25">
      <c r="B4074" s="4" t="s">
        <v>1629</v>
      </c>
      <c r="C4074" s="14" t="s">
        <v>5315</v>
      </c>
      <c r="D4074" s="14" t="s">
        <v>3330</v>
      </c>
      <c r="E4074" s="99"/>
      <c r="F4074" s="14" t="s">
        <v>5301</v>
      </c>
      <c r="G4074" s="14" t="s">
        <v>567</v>
      </c>
      <c r="H4074" s="102" t="s">
        <v>568</v>
      </c>
      <c r="I4074" s="29">
        <v>19</v>
      </c>
      <c r="J4074" s="29">
        <v>204</v>
      </c>
      <c r="K4074" s="72">
        <v>1973.09</v>
      </c>
      <c r="L4074" s="17">
        <v>103.84684210526299</v>
      </c>
      <c r="M4074" s="17">
        <v>10.7368421052632</v>
      </c>
    </row>
    <row r="4075" spans="2:13" ht="17.25" customHeight="1" x14ac:dyDescent="0.25">
      <c r="B4075" s="4" t="s">
        <v>1629</v>
      </c>
      <c r="C4075" s="14" t="s">
        <v>5315</v>
      </c>
      <c r="D4075" s="14" t="s">
        <v>3330</v>
      </c>
      <c r="E4075" s="14"/>
      <c r="F4075" s="14" t="s">
        <v>5302</v>
      </c>
      <c r="G4075" s="14" t="s">
        <v>567</v>
      </c>
      <c r="H4075" s="102" t="s">
        <v>568</v>
      </c>
      <c r="I4075" s="29">
        <v>12</v>
      </c>
      <c r="J4075" s="29">
        <v>120</v>
      </c>
      <c r="K4075" s="72">
        <v>1617.84</v>
      </c>
      <c r="L4075" s="17">
        <v>134.82</v>
      </c>
      <c r="M4075" s="17">
        <v>10</v>
      </c>
    </row>
    <row r="4076" spans="2:13" ht="17.25" customHeight="1" x14ac:dyDescent="0.25">
      <c r="B4076" s="4" t="s">
        <v>1629</v>
      </c>
      <c r="C4076" s="14" t="s">
        <v>5316</v>
      </c>
      <c r="D4076" s="14" t="s">
        <v>3330</v>
      </c>
      <c r="E4076" s="99"/>
      <c r="F4076" s="14" t="s">
        <v>5290</v>
      </c>
      <c r="G4076" s="14" t="s">
        <v>567</v>
      </c>
      <c r="H4076" s="102" t="s">
        <v>568</v>
      </c>
      <c r="I4076" s="29">
        <v>9</v>
      </c>
      <c r="J4076" s="29">
        <v>160</v>
      </c>
      <c r="K4076" s="72">
        <v>1851.52</v>
      </c>
      <c r="L4076" s="17">
        <v>205.724444444444</v>
      </c>
      <c r="M4076" s="17">
        <v>17.7777777777778</v>
      </c>
    </row>
    <row r="4077" spans="2:13" ht="17.25" customHeight="1" x14ac:dyDescent="0.25">
      <c r="B4077" s="4" t="s">
        <v>1629</v>
      </c>
      <c r="C4077" s="14" t="s">
        <v>5316</v>
      </c>
      <c r="D4077" s="14" t="s">
        <v>3330</v>
      </c>
      <c r="E4077" s="99"/>
      <c r="F4077" s="14" t="s">
        <v>5291</v>
      </c>
      <c r="G4077" s="14" t="s">
        <v>567</v>
      </c>
      <c r="H4077" s="102" t="s">
        <v>568</v>
      </c>
      <c r="I4077" s="29">
        <v>932</v>
      </c>
      <c r="J4077" s="29">
        <v>9472</v>
      </c>
      <c r="K4077" s="72">
        <v>23762.37</v>
      </c>
      <c r="L4077" s="17">
        <v>25.4961051502146</v>
      </c>
      <c r="M4077" s="17">
        <v>10.1630901287554</v>
      </c>
    </row>
    <row r="4078" spans="2:13" ht="17.25" customHeight="1" x14ac:dyDescent="0.25">
      <c r="B4078" s="4" t="s">
        <v>1629</v>
      </c>
      <c r="C4078" s="14" t="s">
        <v>5316</v>
      </c>
      <c r="D4078" s="14" t="s">
        <v>3330</v>
      </c>
      <c r="E4078" s="14"/>
      <c r="F4078" s="14" t="s">
        <v>5292</v>
      </c>
      <c r="G4078" s="14" t="s">
        <v>567</v>
      </c>
      <c r="H4078" s="102" t="s">
        <v>568</v>
      </c>
      <c r="I4078" s="29">
        <v>67</v>
      </c>
      <c r="J4078" s="29">
        <v>675</v>
      </c>
      <c r="K4078" s="72">
        <v>2428.64</v>
      </c>
      <c r="L4078" s="17">
        <v>36.248358208955203</v>
      </c>
      <c r="M4078" s="17">
        <v>10.0746268656716</v>
      </c>
    </row>
    <row r="4079" spans="2:13" ht="17.25" customHeight="1" x14ac:dyDescent="0.25">
      <c r="B4079" s="4" t="s">
        <v>1629</v>
      </c>
      <c r="C4079" s="14" t="s">
        <v>5316</v>
      </c>
      <c r="D4079" s="14" t="s">
        <v>3330</v>
      </c>
      <c r="E4079" s="14"/>
      <c r="F4079" s="14" t="s">
        <v>5293</v>
      </c>
      <c r="G4079" s="14" t="s">
        <v>567</v>
      </c>
      <c r="H4079" s="102" t="s">
        <v>568</v>
      </c>
      <c r="I4079" s="29">
        <v>9</v>
      </c>
      <c r="J4079" s="29">
        <v>77</v>
      </c>
      <c r="K4079" s="72">
        <v>484.7</v>
      </c>
      <c r="L4079" s="17">
        <v>53.855555555555597</v>
      </c>
      <c r="M4079" s="17">
        <v>8.5555555555555607</v>
      </c>
    </row>
    <row r="4080" spans="2:13" ht="17.25" customHeight="1" x14ac:dyDescent="0.25">
      <c r="B4080" s="4" t="s">
        <v>1629</v>
      </c>
      <c r="C4080" s="14" t="s">
        <v>5316</v>
      </c>
      <c r="D4080" s="14" t="s">
        <v>3330</v>
      </c>
      <c r="E4080" s="14"/>
      <c r="F4080" s="14" t="s">
        <v>5294</v>
      </c>
      <c r="G4080" s="14" t="s">
        <v>567</v>
      </c>
      <c r="H4080" s="102" t="s">
        <v>568</v>
      </c>
      <c r="I4080" s="29">
        <v>5</v>
      </c>
      <c r="J4080" s="29">
        <v>50</v>
      </c>
      <c r="K4080" s="72">
        <v>469.9</v>
      </c>
      <c r="L4080" s="17">
        <v>93.98</v>
      </c>
      <c r="M4080" s="17">
        <v>10</v>
      </c>
    </row>
    <row r="4081" spans="2:13" ht="17.25" customHeight="1" x14ac:dyDescent="0.25">
      <c r="B4081" s="4" t="s">
        <v>1914</v>
      </c>
      <c r="C4081" s="14" t="s">
        <v>10644</v>
      </c>
      <c r="D4081" s="14" t="s">
        <v>2477</v>
      </c>
      <c r="E4081" s="99" t="s">
        <v>2466</v>
      </c>
      <c r="F4081" s="14" t="s">
        <v>3831</v>
      </c>
      <c r="G4081" s="14" t="s">
        <v>665</v>
      </c>
      <c r="H4081" s="102" t="s">
        <v>666</v>
      </c>
      <c r="I4081" s="29">
        <v>1</v>
      </c>
      <c r="J4081" s="29">
        <v>30</v>
      </c>
      <c r="K4081" s="72">
        <v>3.74</v>
      </c>
      <c r="L4081" s="17">
        <v>3.74</v>
      </c>
      <c r="M4081" s="17">
        <v>30</v>
      </c>
    </row>
    <row r="4082" spans="2:13" ht="17.25" customHeight="1" x14ac:dyDescent="0.25">
      <c r="B4082" s="4" t="s">
        <v>1990</v>
      </c>
      <c r="C4082" s="14" t="s">
        <v>11149</v>
      </c>
      <c r="D4082" s="14" t="s">
        <v>2437</v>
      </c>
      <c r="E4082" s="99" t="s">
        <v>5318</v>
      </c>
      <c r="F4082" s="14"/>
      <c r="G4082" s="14" t="s">
        <v>702</v>
      </c>
      <c r="H4082" s="102" t="s">
        <v>703</v>
      </c>
      <c r="I4082" s="29">
        <v>3370</v>
      </c>
      <c r="J4082" s="29">
        <v>251829</v>
      </c>
      <c r="K4082" s="72">
        <v>7323.75</v>
      </c>
      <c r="L4082" s="17">
        <v>2.17321958456973</v>
      </c>
      <c r="M4082" s="17">
        <v>74.726706231454003</v>
      </c>
    </row>
    <row r="4083" spans="2:13" ht="17.25" customHeight="1" x14ac:dyDescent="0.25">
      <c r="B4083" s="4" t="s">
        <v>1990</v>
      </c>
      <c r="C4083" s="14" t="s">
        <v>11150</v>
      </c>
      <c r="D4083" s="14" t="s">
        <v>2437</v>
      </c>
      <c r="E4083" s="99" t="s">
        <v>5318</v>
      </c>
      <c r="F4083" s="14"/>
      <c r="G4083" s="14" t="s">
        <v>702</v>
      </c>
      <c r="H4083" s="102" t="s">
        <v>703</v>
      </c>
      <c r="I4083" s="29">
        <v>3215</v>
      </c>
      <c r="J4083" s="29">
        <v>274948</v>
      </c>
      <c r="K4083" s="72">
        <v>8004.09</v>
      </c>
      <c r="L4083" s="17">
        <v>2.4896080870917601</v>
      </c>
      <c r="M4083" s="17">
        <v>85.520373250388801</v>
      </c>
    </row>
    <row r="4084" spans="2:13" ht="17.25" customHeight="1" x14ac:dyDescent="0.25">
      <c r="B4084" s="4" t="s">
        <v>1990</v>
      </c>
      <c r="C4084" s="14" t="s">
        <v>5317</v>
      </c>
      <c r="D4084" s="14" t="s">
        <v>2437</v>
      </c>
      <c r="E4084" s="99" t="s">
        <v>5318</v>
      </c>
      <c r="F4084" s="14" t="s">
        <v>2476</v>
      </c>
      <c r="G4084" s="14" t="s">
        <v>702</v>
      </c>
      <c r="H4084" s="102" t="s">
        <v>703</v>
      </c>
      <c r="I4084" s="29">
        <v>49</v>
      </c>
      <c r="J4084" s="29">
        <v>6400</v>
      </c>
      <c r="K4084" s="72">
        <v>175.36</v>
      </c>
      <c r="L4084" s="17">
        <v>3.5787755102040801</v>
      </c>
      <c r="M4084" s="17">
        <v>130.61224489795899</v>
      </c>
    </row>
    <row r="4085" spans="2:13" ht="17.25" customHeight="1" x14ac:dyDescent="0.25">
      <c r="B4085" s="4" t="s">
        <v>1990</v>
      </c>
      <c r="C4085" s="14" t="s">
        <v>1990</v>
      </c>
      <c r="D4085" s="14" t="s">
        <v>2455</v>
      </c>
      <c r="E4085" s="99" t="s">
        <v>5319</v>
      </c>
      <c r="F4085" s="14"/>
      <c r="G4085" s="14" t="s">
        <v>702</v>
      </c>
      <c r="H4085" s="102" t="s">
        <v>703</v>
      </c>
      <c r="I4085" s="29">
        <v>20962</v>
      </c>
      <c r="J4085" s="29">
        <v>1359154</v>
      </c>
      <c r="K4085" s="72">
        <v>30128.34</v>
      </c>
      <c r="L4085" s="17">
        <v>1.43728365613968</v>
      </c>
      <c r="M4085" s="17">
        <v>64.838946665394502</v>
      </c>
    </row>
    <row r="4086" spans="2:13" ht="17.25" customHeight="1" x14ac:dyDescent="0.25">
      <c r="B4086" s="4" t="s">
        <v>1990</v>
      </c>
      <c r="C4086" s="14" t="s">
        <v>1990</v>
      </c>
      <c r="D4086" s="14" t="s">
        <v>2080</v>
      </c>
      <c r="E4086" s="99" t="s">
        <v>5320</v>
      </c>
      <c r="F4086" s="14" t="s">
        <v>2483</v>
      </c>
      <c r="G4086" s="14" t="s">
        <v>702</v>
      </c>
      <c r="H4086" s="102" t="s">
        <v>703</v>
      </c>
      <c r="I4086" s="29">
        <v>2272</v>
      </c>
      <c r="J4086" s="29">
        <v>908954</v>
      </c>
      <c r="K4086" s="72">
        <v>15993.99</v>
      </c>
      <c r="L4086" s="17">
        <v>7.0396082746478896</v>
      </c>
      <c r="M4086" s="17">
        <v>400.06778169014098</v>
      </c>
    </row>
    <row r="4087" spans="2:13" ht="17.25" customHeight="1" x14ac:dyDescent="0.25">
      <c r="B4087" s="4" t="s">
        <v>1990</v>
      </c>
      <c r="C4087" s="14" t="s">
        <v>1990</v>
      </c>
      <c r="D4087" s="14" t="s">
        <v>2080</v>
      </c>
      <c r="E4087" s="99" t="s">
        <v>5320</v>
      </c>
      <c r="F4087" s="14"/>
      <c r="G4087" s="14" t="s">
        <v>702</v>
      </c>
      <c r="H4087" s="102" t="s">
        <v>703</v>
      </c>
      <c r="I4087" s="29">
        <v>6201</v>
      </c>
      <c r="J4087" s="29">
        <v>2427400</v>
      </c>
      <c r="K4087" s="72">
        <v>47229.57</v>
      </c>
      <c r="L4087" s="17">
        <v>7.6164441219158201</v>
      </c>
      <c r="M4087" s="17">
        <v>391.452991452991</v>
      </c>
    </row>
    <row r="4088" spans="2:13" ht="17.25" customHeight="1" x14ac:dyDescent="0.25">
      <c r="B4088" s="4" t="s">
        <v>1990</v>
      </c>
      <c r="C4088" s="14" t="s">
        <v>1990</v>
      </c>
      <c r="D4088" s="14" t="s">
        <v>2437</v>
      </c>
      <c r="E4088" s="99" t="s">
        <v>5318</v>
      </c>
      <c r="F4088" s="14"/>
      <c r="G4088" s="14" t="s">
        <v>702</v>
      </c>
      <c r="H4088" s="102" t="s">
        <v>703</v>
      </c>
      <c r="I4088" s="29">
        <v>387214</v>
      </c>
      <c r="J4088" s="29">
        <v>31713130.329999998</v>
      </c>
      <c r="K4088" s="72">
        <v>1492869.21</v>
      </c>
      <c r="L4088" s="17">
        <v>3.8554112454611702</v>
      </c>
      <c r="M4088" s="17">
        <v>81.900784398291407</v>
      </c>
    </row>
    <row r="4089" spans="2:13" ht="17.25" customHeight="1" x14ac:dyDescent="0.25">
      <c r="B4089" s="4" t="s">
        <v>1990</v>
      </c>
      <c r="C4089" s="14" t="s">
        <v>1990</v>
      </c>
      <c r="D4089" s="14" t="s">
        <v>2437</v>
      </c>
      <c r="E4089" s="99" t="s">
        <v>5321</v>
      </c>
      <c r="F4089" s="14"/>
      <c r="G4089" s="14" t="s">
        <v>702</v>
      </c>
      <c r="H4089" s="102" t="s">
        <v>703</v>
      </c>
      <c r="I4089" s="29">
        <v>26582</v>
      </c>
      <c r="J4089" s="29">
        <v>1697486</v>
      </c>
      <c r="K4089" s="72">
        <v>60319.28</v>
      </c>
      <c r="L4089" s="17">
        <v>2.2691776390038401</v>
      </c>
      <c r="M4089" s="17">
        <v>63.858475660221202</v>
      </c>
    </row>
    <row r="4090" spans="2:13" ht="17.25" customHeight="1" x14ac:dyDescent="0.25">
      <c r="B4090" s="4" t="s">
        <v>1990</v>
      </c>
      <c r="C4090" s="14" t="s">
        <v>5322</v>
      </c>
      <c r="D4090" s="14" t="s">
        <v>2455</v>
      </c>
      <c r="E4090" s="99" t="s">
        <v>5319</v>
      </c>
      <c r="F4090" s="14"/>
      <c r="G4090" s="14" t="s">
        <v>702</v>
      </c>
      <c r="H4090" s="102" t="s">
        <v>703</v>
      </c>
      <c r="I4090" s="29">
        <v>6457</v>
      </c>
      <c r="J4090" s="29">
        <v>427835</v>
      </c>
      <c r="K4090" s="72">
        <v>9852.83</v>
      </c>
      <c r="L4090" s="17">
        <v>1.5259145113829999</v>
      </c>
      <c r="M4090" s="17">
        <v>66.259098652625099</v>
      </c>
    </row>
    <row r="4091" spans="2:13" ht="17.25" customHeight="1" x14ac:dyDescent="0.25">
      <c r="B4091" s="4" t="s">
        <v>1990</v>
      </c>
      <c r="C4091" s="14" t="s">
        <v>5322</v>
      </c>
      <c r="D4091" s="14" t="s">
        <v>2080</v>
      </c>
      <c r="E4091" s="99" t="s">
        <v>5320</v>
      </c>
      <c r="F4091" s="14" t="s">
        <v>2483</v>
      </c>
      <c r="G4091" s="14" t="s">
        <v>702</v>
      </c>
      <c r="H4091" s="102" t="s">
        <v>703</v>
      </c>
      <c r="I4091" s="29">
        <v>3307</v>
      </c>
      <c r="J4091" s="29">
        <v>1381183</v>
      </c>
      <c r="K4091" s="72">
        <v>24391.360000000001</v>
      </c>
      <c r="L4091" s="17">
        <v>7.3756758391291202</v>
      </c>
      <c r="M4091" s="17">
        <v>417.65436951920202</v>
      </c>
    </row>
    <row r="4092" spans="2:13" ht="17.25" customHeight="1" x14ac:dyDescent="0.25">
      <c r="B4092" s="4" t="s">
        <v>1991</v>
      </c>
      <c r="C4092" s="14" t="s">
        <v>1991</v>
      </c>
      <c r="D4092" s="14" t="s">
        <v>2437</v>
      </c>
      <c r="E4092" s="99" t="s">
        <v>2438</v>
      </c>
      <c r="F4092" s="14"/>
      <c r="G4092" s="14" t="s">
        <v>702</v>
      </c>
      <c r="H4092" s="102" t="s">
        <v>703</v>
      </c>
      <c r="I4092" s="29">
        <v>6046</v>
      </c>
      <c r="J4092" s="29">
        <v>417414</v>
      </c>
      <c r="K4092" s="72">
        <v>14563.8</v>
      </c>
      <c r="L4092" s="17">
        <v>2.4088322858088</v>
      </c>
      <c r="M4092" s="17">
        <v>69.039695666556398</v>
      </c>
    </row>
    <row r="4093" spans="2:13" ht="17.25" customHeight="1" x14ac:dyDescent="0.25">
      <c r="B4093" s="4" t="s">
        <v>1992</v>
      </c>
      <c r="C4093" s="14" t="s">
        <v>5323</v>
      </c>
      <c r="D4093" s="14" t="s">
        <v>2437</v>
      </c>
      <c r="E4093" s="14"/>
      <c r="F4093" s="14"/>
      <c r="G4093" s="14" t="s">
        <v>702</v>
      </c>
      <c r="H4093" s="102" t="s">
        <v>703</v>
      </c>
      <c r="I4093" s="29">
        <v>2207</v>
      </c>
      <c r="J4093" s="29">
        <v>105202</v>
      </c>
      <c r="K4093" s="72">
        <v>5630.74</v>
      </c>
      <c r="L4093" s="17">
        <v>2.5513094698685999</v>
      </c>
      <c r="M4093" s="17">
        <v>47.667421839601303</v>
      </c>
    </row>
    <row r="4094" spans="2:13" ht="17.25" customHeight="1" x14ac:dyDescent="0.25">
      <c r="B4094" s="4" t="s">
        <v>1992</v>
      </c>
      <c r="C4094" s="14" t="s">
        <v>1992</v>
      </c>
      <c r="D4094" s="14" t="s">
        <v>2437</v>
      </c>
      <c r="E4094" s="14" t="s">
        <v>2456</v>
      </c>
      <c r="F4094" s="14"/>
      <c r="G4094" s="14" t="s">
        <v>702</v>
      </c>
      <c r="H4094" s="102" t="s">
        <v>703</v>
      </c>
      <c r="I4094" s="29">
        <v>95519</v>
      </c>
      <c r="J4094" s="29">
        <v>7413008</v>
      </c>
      <c r="K4094" s="72">
        <v>347958.61</v>
      </c>
      <c r="L4094" s="17">
        <v>3.6428209047414599</v>
      </c>
      <c r="M4094" s="17">
        <v>77.607680147405205</v>
      </c>
    </row>
    <row r="4095" spans="2:13" ht="17.25" customHeight="1" x14ac:dyDescent="0.25">
      <c r="B4095" s="4" t="s">
        <v>1992</v>
      </c>
      <c r="C4095" s="14" t="s">
        <v>5324</v>
      </c>
      <c r="D4095" s="14" t="s">
        <v>2470</v>
      </c>
      <c r="E4095" s="14" t="s">
        <v>5325</v>
      </c>
      <c r="F4095" s="14" t="s">
        <v>5326</v>
      </c>
      <c r="G4095" s="14" t="s">
        <v>702</v>
      </c>
      <c r="H4095" s="102" t="s">
        <v>703</v>
      </c>
      <c r="I4095" s="29">
        <v>232</v>
      </c>
      <c r="J4095" s="29">
        <v>14175</v>
      </c>
      <c r="K4095" s="72">
        <v>28290</v>
      </c>
      <c r="L4095" s="17">
        <v>121.93965517241401</v>
      </c>
      <c r="M4095" s="17">
        <v>61.099137931034498</v>
      </c>
    </row>
    <row r="4096" spans="2:13" ht="17.25" customHeight="1" x14ac:dyDescent="0.25">
      <c r="B4096" s="4" t="s">
        <v>1992</v>
      </c>
      <c r="C4096" s="14" t="s">
        <v>5327</v>
      </c>
      <c r="D4096" s="14" t="s">
        <v>2670</v>
      </c>
      <c r="E4096" s="14" t="s">
        <v>2456</v>
      </c>
      <c r="F4096" s="14" t="s">
        <v>2476</v>
      </c>
      <c r="G4096" s="14" t="s">
        <v>702</v>
      </c>
      <c r="H4096" s="102" t="s">
        <v>703</v>
      </c>
      <c r="I4096" s="29">
        <v>795</v>
      </c>
      <c r="J4096" s="29">
        <v>41104</v>
      </c>
      <c r="K4096" s="72">
        <v>9705.5499999999993</v>
      </c>
      <c r="L4096" s="17">
        <v>12.208238993710699</v>
      </c>
      <c r="M4096" s="17">
        <v>51.703144654088</v>
      </c>
    </row>
    <row r="4097" spans="2:13" ht="17.25" customHeight="1" x14ac:dyDescent="0.25">
      <c r="B4097" s="4" t="s">
        <v>1942</v>
      </c>
      <c r="C4097" s="14" t="s">
        <v>5328</v>
      </c>
      <c r="D4097" s="14" t="s">
        <v>2437</v>
      </c>
      <c r="E4097" s="99" t="s">
        <v>3025</v>
      </c>
      <c r="F4097" s="14"/>
      <c r="G4097" s="14" t="s">
        <v>10892</v>
      </c>
      <c r="H4097" s="102" t="s">
        <v>676</v>
      </c>
      <c r="I4097" s="29">
        <v>3992</v>
      </c>
      <c r="J4097" s="29">
        <v>180235</v>
      </c>
      <c r="K4097" s="72">
        <v>109409.65</v>
      </c>
      <c r="L4097" s="17">
        <v>27.407226953907799</v>
      </c>
      <c r="M4097" s="17">
        <v>45.149048096192402</v>
      </c>
    </row>
    <row r="4098" spans="2:13" ht="17.25" customHeight="1" x14ac:dyDescent="0.25">
      <c r="B4098" s="4" t="s">
        <v>1942</v>
      </c>
      <c r="C4098" s="14" t="s">
        <v>5328</v>
      </c>
      <c r="D4098" s="14" t="s">
        <v>2437</v>
      </c>
      <c r="E4098" s="99" t="s">
        <v>2504</v>
      </c>
      <c r="F4098" s="14"/>
      <c r="G4098" s="14" t="s">
        <v>10892</v>
      </c>
      <c r="H4098" s="102" t="s">
        <v>676</v>
      </c>
      <c r="I4098" s="29">
        <v>3161</v>
      </c>
      <c r="J4098" s="29">
        <v>139076</v>
      </c>
      <c r="K4098" s="72">
        <v>83835.95</v>
      </c>
      <c r="L4098" s="17">
        <v>26.521970895286302</v>
      </c>
      <c r="M4098" s="17">
        <v>43.997469155330599</v>
      </c>
    </row>
    <row r="4099" spans="2:13" ht="17.25" customHeight="1" x14ac:dyDescent="0.25">
      <c r="B4099" s="4" t="s">
        <v>1942</v>
      </c>
      <c r="C4099" s="14" t="s">
        <v>5329</v>
      </c>
      <c r="D4099" s="14" t="s">
        <v>2437</v>
      </c>
      <c r="E4099" s="99" t="s">
        <v>3025</v>
      </c>
      <c r="F4099" s="14" t="s">
        <v>4284</v>
      </c>
      <c r="G4099" s="14" t="s">
        <v>10892</v>
      </c>
      <c r="H4099" s="102" t="s">
        <v>676</v>
      </c>
      <c r="I4099" s="29">
        <v>5557</v>
      </c>
      <c r="J4099" s="29">
        <v>238801</v>
      </c>
      <c r="K4099" s="72">
        <v>219558.18</v>
      </c>
      <c r="L4099" s="17">
        <v>39.510199748065503</v>
      </c>
      <c r="M4099" s="17">
        <v>42.973007018175302</v>
      </c>
    </row>
    <row r="4100" spans="2:13" ht="17.25" customHeight="1" x14ac:dyDescent="0.25">
      <c r="B4100" s="4" t="s">
        <v>1942</v>
      </c>
      <c r="C4100" s="14" t="s">
        <v>5329</v>
      </c>
      <c r="D4100" s="14" t="s">
        <v>2437</v>
      </c>
      <c r="E4100" s="99" t="s">
        <v>2504</v>
      </c>
      <c r="F4100" s="14" t="s">
        <v>4284</v>
      </c>
      <c r="G4100" s="14" t="s">
        <v>10892</v>
      </c>
      <c r="H4100" s="102" t="s">
        <v>676</v>
      </c>
      <c r="I4100" s="29">
        <v>5237</v>
      </c>
      <c r="J4100" s="29">
        <v>219502</v>
      </c>
      <c r="K4100" s="72">
        <v>201840.94</v>
      </c>
      <c r="L4100" s="17">
        <v>38.541329005155603</v>
      </c>
      <c r="M4100" s="17">
        <v>41.913691044491102</v>
      </c>
    </row>
    <row r="4101" spans="2:13" ht="17.25" customHeight="1" x14ac:dyDescent="0.25">
      <c r="B4101" s="4" t="s">
        <v>1942</v>
      </c>
      <c r="C4101" s="14" t="s">
        <v>11879</v>
      </c>
      <c r="D4101" s="14" t="s">
        <v>2437</v>
      </c>
      <c r="E4101" s="14" t="s">
        <v>3025</v>
      </c>
      <c r="F4101" s="14" t="s">
        <v>4284</v>
      </c>
      <c r="G4101" s="14" t="s">
        <v>10892</v>
      </c>
      <c r="H4101" s="102" t="s">
        <v>676</v>
      </c>
      <c r="I4101" s="29">
        <v>31</v>
      </c>
      <c r="J4101" s="29">
        <v>1512</v>
      </c>
      <c r="K4101" s="72">
        <v>835.38</v>
      </c>
      <c r="L4101" s="17">
        <v>26.947741935483901</v>
      </c>
      <c r="M4101" s="17">
        <v>48.774193548387103</v>
      </c>
    </row>
    <row r="4102" spans="2:13" ht="17.25" customHeight="1" x14ac:dyDescent="0.25">
      <c r="B4102" s="4" t="s">
        <v>1942</v>
      </c>
      <c r="C4102" s="14" t="s">
        <v>11879</v>
      </c>
      <c r="D4102" s="14" t="s">
        <v>2437</v>
      </c>
      <c r="E4102" s="14" t="s">
        <v>2504</v>
      </c>
      <c r="F4102" s="14" t="s">
        <v>4284</v>
      </c>
      <c r="G4102" s="14" t="s">
        <v>10892</v>
      </c>
      <c r="H4102" s="102" t="s">
        <v>676</v>
      </c>
      <c r="I4102" s="29">
        <v>43</v>
      </c>
      <c r="J4102" s="29">
        <v>1624</v>
      </c>
      <c r="K4102" s="72">
        <v>897.26</v>
      </c>
      <c r="L4102" s="17">
        <v>20.866511627906998</v>
      </c>
      <c r="M4102" s="17">
        <v>37.767441860465098</v>
      </c>
    </row>
    <row r="4103" spans="2:13" ht="17.25" customHeight="1" x14ac:dyDescent="0.25">
      <c r="B4103" s="4" t="s">
        <v>1502</v>
      </c>
      <c r="C4103" s="14" t="s">
        <v>5330</v>
      </c>
      <c r="D4103" s="14" t="s">
        <v>2437</v>
      </c>
      <c r="E4103" s="14" t="s">
        <v>2654</v>
      </c>
      <c r="F4103" s="14"/>
      <c r="G4103" s="14" t="s">
        <v>532</v>
      </c>
      <c r="H4103" s="102" t="s">
        <v>533</v>
      </c>
      <c r="I4103" s="29">
        <v>216191</v>
      </c>
      <c r="J4103" s="29">
        <v>9275744.5</v>
      </c>
      <c r="K4103" s="72">
        <v>554220.56999999995</v>
      </c>
      <c r="L4103" s="17">
        <v>2.5635691124977402</v>
      </c>
      <c r="M4103" s="17">
        <v>42.905322145695202</v>
      </c>
    </row>
    <row r="4104" spans="2:13" ht="17.25" customHeight="1" x14ac:dyDescent="0.25">
      <c r="B4104" s="4" t="s">
        <v>1502</v>
      </c>
      <c r="C4104" s="14" t="s">
        <v>5330</v>
      </c>
      <c r="D4104" s="14" t="s">
        <v>2437</v>
      </c>
      <c r="E4104" s="14" t="s">
        <v>4289</v>
      </c>
      <c r="F4104" s="14"/>
      <c r="G4104" s="14" t="s">
        <v>532</v>
      </c>
      <c r="H4104" s="102" t="s">
        <v>533</v>
      </c>
      <c r="I4104" s="29">
        <v>355235</v>
      </c>
      <c r="J4104" s="29">
        <v>17323672</v>
      </c>
      <c r="K4104" s="72">
        <v>1381209.28</v>
      </c>
      <c r="L4104" s="17">
        <v>3.8881565161090501</v>
      </c>
      <c r="M4104" s="17">
        <v>48.766793812546602</v>
      </c>
    </row>
    <row r="4105" spans="2:13" ht="17.25" customHeight="1" x14ac:dyDescent="0.25">
      <c r="B4105" s="4" t="s">
        <v>1502</v>
      </c>
      <c r="C4105" s="14" t="s">
        <v>5330</v>
      </c>
      <c r="D4105" s="14" t="s">
        <v>2437</v>
      </c>
      <c r="E4105" s="98" t="s">
        <v>2574</v>
      </c>
      <c r="F4105" s="14"/>
      <c r="G4105" s="14" t="s">
        <v>532</v>
      </c>
      <c r="H4105" s="102" t="s">
        <v>533</v>
      </c>
      <c r="I4105" s="29">
        <v>1075</v>
      </c>
      <c r="J4105" s="29">
        <v>69916.600000000006</v>
      </c>
      <c r="K4105" s="72">
        <v>6180.3</v>
      </c>
      <c r="L4105" s="17">
        <v>5.7491162790697699</v>
      </c>
      <c r="M4105" s="17">
        <v>65.0386976744186</v>
      </c>
    </row>
    <row r="4106" spans="2:13" ht="17.25" customHeight="1" x14ac:dyDescent="0.25">
      <c r="B4106" s="4" t="s">
        <v>1502</v>
      </c>
      <c r="C4106" s="14" t="s">
        <v>5331</v>
      </c>
      <c r="D4106" s="14" t="s">
        <v>2437</v>
      </c>
      <c r="E4106" s="98" t="s">
        <v>2654</v>
      </c>
      <c r="F4106" s="14"/>
      <c r="G4106" s="14" t="s">
        <v>532</v>
      </c>
      <c r="H4106" s="102" t="s">
        <v>533</v>
      </c>
      <c r="I4106" s="29">
        <v>314</v>
      </c>
      <c r="J4106" s="29">
        <v>15396</v>
      </c>
      <c r="K4106" s="72">
        <v>2966.23</v>
      </c>
      <c r="L4106" s="17">
        <v>9.4465923566878995</v>
      </c>
      <c r="M4106" s="17">
        <v>49.031847133757999</v>
      </c>
    </row>
    <row r="4107" spans="2:13" ht="17.25" customHeight="1" x14ac:dyDescent="0.25">
      <c r="B4107" s="4" t="s">
        <v>1502</v>
      </c>
      <c r="C4107" s="14" t="s">
        <v>5332</v>
      </c>
      <c r="D4107" s="14" t="s">
        <v>2437</v>
      </c>
      <c r="E4107" s="98" t="s">
        <v>4289</v>
      </c>
      <c r="F4107" s="14"/>
      <c r="G4107" s="14" t="s">
        <v>532</v>
      </c>
      <c r="H4107" s="102" t="s">
        <v>533</v>
      </c>
      <c r="I4107" s="29">
        <v>1049</v>
      </c>
      <c r="J4107" s="29">
        <v>57722</v>
      </c>
      <c r="K4107" s="72">
        <v>14553.79</v>
      </c>
      <c r="L4107" s="17">
        <v>13.873965681601501</v>
      </c>
      <c r="M4107" s="17">
        <v>55.025738798856104</v>
      </c>
    </row>
    <row r="4108" spans="2:13" ht="17.25" customHeight="1" x14ac:dyDescent="0.25">
      <c r="B4108" s="4" t="s">
        <v>1502</v>
      </c>
      <c r="C4108" s="14" t="s">
        <v>5333</v>
      </c>
      <c r="D4108" s="14" t="s">
        <v>2437</v>
      </c>
      <c r="E4108" s="98" t="s">
        <v>2574</v>
      </c>
      <c r="F4108" s="14"/>
      <c r="G4108" s="14" t="s">
        <v>532</v>
      </c>
      <c r="H4108" s="102" t="s">
        <v>533</v>
      </c>
      <c r="I4108" s="29">
        <v>5666</v>
      </c>
      <c r="J4108" s="29">
        <v>400646</v>
      </c>
      <c r="K4108" s="72">
        <v>36213.39</v>
      </c>
      <c r="L4108" s="17">
        <v>6.3913501588422204</v>
      </c>
      <c r="M4108" s="17">
        <v>70.710554182845001</v>
      </c>
    </row>
    <row r="4109" spans="2:13" ht="17.25" customHeight="1" x14ac:dyDescent="0.25">
      <c r="B4109" s="4" t="s">
        <v>1740</v>
      </c>
      <c r="C4109" s="14" t="s">
        <v>5334</v>
      </c>
      <c r="D4109" s="14" t="s">
        <v>2437</v>
      </c>
      <c r="E4109" s="14" t="s">
        <v>2456</v>
      </c>
      <c r="F4109" s="14"/>
      <c r="G4109" s="14" t="s">
        <v>598</v>
      </c>
      <c r="H4109" s="102" t="s">
        <v>599</v>
      </c>
      <c r="I4109" s="29">
        <v>43</v>
      </c>
      <c r="J4109" s="29">
        <v>856</v>
      </c>
      <c r="K4109" s="72">
        <v>57780</v>
      </c>
      <c r="L4109" s="17">
        <v>1343.72093023256</v>
      </c>
      <c r="M4109" s="17">
        <v>19.906976744186</v>
      </c>
    </row>
    <row r="4110" spans="2:13" ht="17.25" customHeight="1" x14ac:dyDescent="0.25">
      <c r="B4110" s="4" t="s">
        <v>1740</v>
      </c>
      <c r="C4110" s="14" t="s">
        <v>1740</v>
      </c>
      <c r="D4110" s="14" t="s">
        <v>2437</v>
      </c>
      <c r="E4110" s="14" t="s">
        <v>2456</v>
      </c>
      <c r="F4110" s="14"/>
      <c r="G4110" s="14" t="s">
        <v>598</v>
      </c>
      <c r="H4110" s="102" t="s">
        <v>599</v>
      </c>
      <c r="I4110" s="29">
        <v>8</v>
      </c>
      <c r="J4110" s="29">
        <v>168</v>
      </c>
      <c r="K4110" s="72">
        <v>11340</v>
      </c>
      <c r="L4110" s="17">
        <v>1417.5</v>
      </c>
      <c r="M4110" s="17">
        <v>21</v>
      </c>
    </row>
    <row r="4111" spans="2:13" ht="17.25" customHeight="1" x14ac:dyDescent="0.25">
      <c r="B4111" s="4" t="s">
        <v>11665</v>
      </c>
      <c r="C4111" s="14" t="s">
        <v>11665</v>
      </c>
      <c r="D4111" s="14" t="s">
        <v>2437</v>
      </c>
      <c r="E4111" s="98" t="s">
        <v>2453</v>
      </c>
      <c r="F4111" s="14"/>
      <c r="G4111" s="14" t="s">
        <v>750</v>
      </c>
      <c r="H4111" s="102" t="s">
        <v>751</v>
      </c>
      <c r="I4111" s="29">
        <v>16</v>
      </c>
      <c r="J4111" s="29">
        <v>570</v>
      </c>
      <c r="K4111" s="72">
        <v>16398.900000000001</v>
      </c>
      <c r="L4111" s="17">
        <v>1024.9312500000001</v>
      </c>
      <c r="M4111" s="17">
        <v>35.625</v>
      </c>
    </row>
    <row r="4112" spans="2:13" ht="17.25" customHeight="1" x14ac:dyDescent="0.25">
      <c r="B4112" s="4" t="s">
        <v>11665</v>
      </c>
      <c r="C4112" s="14" t="s">
        <v>11665</v>
      </c>
      <c r="D4112" s="14" t="s">
        <v>2437</v>
      </c>
      <c r="E4112" s="98" t="s">
        <v>2456</v>
      </c>
      <c r="F4112" s="14"/>
      <c r="G4112" s="14" t="s">
        <v>750</v>
      </c>
      <c r="H4112" s="102" t="s">
        <v>751</v>
      </c>
      <c r="I4112" s="29">
        <v>77</v>
      </c>
      <c r="J4112" s="29">
        <v>2514</v>
      </c>
      <c r="K4112" s="72">
        <v>72327.78</v>
      </c>
      <c r="L4112" s="17">
        <v>939.321818181818</v>
      </c>
      <c r="M4112" s="17">
        <v>32.649350649350701</v>
      </c>
    </row>
    <row r="4113" spans="2:13" ht="17.25" customHeight="1" x14ac:dyDescent="0.25">
      <c r="B4113" s="4" t="s">
        <v>11665</v>
      </c>
      <c r="C4113" s="14" t="s">
        <v>11880</v>
      </c>
      <c r="D4113" s="14" t="s">
        <v>2437</v>
      </c>
      <c r="E4113" s="14" t="s">
        <v>2453</v>
      </c>
      <c r="F4113" s="14"/>
      <c r="G4113" s="14" t="s">
        <v>750</v>
      </c>
      <c r="H4113" s="102" t="s">
        <v>751</v>
      </c>
      <c r="I4113" s="29">
        <v>3</v>
      </c>
      <c r="J4113" s="29">
        <v>90</v>
      </c>
      <c r="K4113" s="72">
        <v>2589.3000000000002</v>
      </c>
      <c r="L4113" s="17">
        <v>863.1</v>
      </c>
      <c r="M4113" s="17">
        <v>30</v>
      </c>
    </row>
    <row r="4114" spans="2:13" ht="17.25" customHeight="1" x14ac:dyDescent="0.25">
      <c r="B4114" s="4" t="s">
        <v>11665</v>
      </c>
      <c r="C4114" s="14" t="s">
        <v>11880</v>
      </c>
      <c r="D4114" s="14" t="s">
        <v>2437</v>
      </c>
      <c r="E4114" s="14" t="s">
        <v>2456</v>
      </c>
      <c r="F4114" s="14"/>
      <c r="G4114" s="14" t="s">
        <v>750</v>
      </c>
      <c r="H4114" s="102" t="s">
        <v>751</v>
      </c>
      <c r="I4114" s="29">
        <v>14</v>
      </c>
      <c r="J4114" s="29">
        <v>418</v>
      </c>
      <c r="K4114" s="72">
        <v>12025.86</v>
      </c>
      <c r="L4114" s="17">
        <v>858.99</v>
      </c>
      <c r="M4114" s="17">
        <v>29.8571428571429</v>
      </c>
    </row>
    <row r="4115" spans="2:13" ht="17.25" customHeight="1" x14ac:dyDescent="0.25">
      <c r="B4115" s="4" t="s">
        <v>2008</v>
      </c>
      <c r="C4115" s="14" t="s">
        <v>2008</v>
      </c>
      <c r="D4115" s="14" t="s">
        <v>2443</v>
      </c>
      <c r="E4115" s="14" t="s">
        <v>5335</v>
      </c>
      <c r="F4115" s="14" t="s">
        <v>5336</v>
      </c>
      <c r="G4115" s="14" t="s">
        <v>709</v>
      </c>
      <c r="H4115" s="102" t="s">
        <v>710</v>
      </c>
      <c r="I4115" s="29">
        <v>7</v>
      </c>
      <c r="J4115" s="29">
        <v>80</v>
      </c>
      <c r="K4115" s="72">
        <v>3944</v>
      </c>
      <c r="L4115" s="17">
        <v>563.42857142857099</v>
      </c>
      <c r="M4115" s="17">
        <v>11.4285714285714</v>
      </c>
    </row>
    <row r="4116" spans="2:13" ht="17.25" customHeight="1" x14ac:dyDescent="0.25">
      <c r="B4116" s="4" t="s">
        <v>2008</v>
      </c>
      <c r="C4116" s="14" t="s">
        <v>2008</v>
      </c>
      <c r="D4116" s="14" t="s">
        <v>2443</v>
      </c>
      <c r="E4116" s="14" t="s">
        <v>5339</v>
      </c>
      <c r="F4116" s="14" t="s">
        <v>5340</v>
      </c>
      <c r="G4116" s="14" t="s">
        <v>709</v>
      </c>
      <c r="H4116" s="102" t="s">
        <v>710</v>
      </c>
      <c r="I4116" s="29">
        <v>1</v>
      </c>
      <c r="J4116" s="29">
        <v>3</v>
      </c>
      <c r="K4116" s="72">
        <v>237.15</v>
      </c>
      <c r="L4116" s="17">
        <v>237.15</v>
      </c>
      <c r="M4116" s="17">
        <v>3</v>
      </c>
    </row>
    <row r="4117" spans="2:13" ht="17.25" customHeight="1" x14ac:dyDescent="0.25">
      <c r="B4117" s="4" t="s">
        <v>2008</v>
      </c>
      <c r="C4117" s="14" t="s">
        <v>5337</v>
      </c>
      <c r="D4117" s="14" t="s">
        <v>2443</v>
      </c>
      <c r="E4117" s="14" t="s">
        <v>2816</v>
      </c>
      <c r="F4117" s="14" t="s">
        <v>2678</v>
      </c>
      <c r="G4117" s="14" t="s">
        <v>709</v>
      </c>
      <c r="H4117" s="102" t="s">
        <v>710</v>
      </c>
      <c r="I4117" s="29">
        <v>4</v>
      </c>
      <c r="J4117" s="29">
        <v>19</v>
      </c>
      <c r="K4117" s="72">
        <v>1001.38</v>
      </c>
      <c r="L4117" s="17">
        <v>250.345</v>
      </c>
      <c r="M4117" s="17">
        <v>4.75</v>
      </c>
    </row>
    <row r="4118" spans="2:13" ht="17.25" customHeight="1" x14ac:dyDescent="0.25">
      <c r="B4118" s="4" t="s">
        <v>2008</v>
      </c>
      <c r="C4118" s="14" t="s">
        <v>5338</v>
      </c>
      <c r="D4118" s="14" t="s">
        <v>2443</v>
      </c>
      <c r="E4118" s="14" t="s">
        <v>5335</v>
      </c>
      <c r="F4118" s="14" t="s">
        <v>5336</v>
      </c>
      <c r="G4118" s="14" t="s">
        <v>709</v>
      </c>
      <c r="H4118" s="102" t="s">
        <v>710</v>
      </c>
      <c r="I4118" s="29">
        <v>10</v>
      </c>
      <c r="J4118" s="29">
        <v>41</v>
      </c>
      <c r="K4118" s="72">
        <v>2021.3</v>
      </c>
      <c r="L4118" s="17">
        <v>202.13</v>
      </c>
      <c r="M4118" s="17">
        <v>4.0999999999999996</v>
      </c>
    </row>
    <row r="4119" spans="2:13" ht="17.25" customHeight="1" x14ac:dyDescent="0.25">
      <c r="B4119" s="4" t="s">
        <v>2008</v>
      </c>
      <c r="C4119" s="14" t="s">
        <v>5341</v>
      </c>
      <c r="D4119" s="14" t="s">
        <v>2443</v>
      </c>
      <c r="E4119" s="14" t="s">
        <v>2816</v>
      </c>
      <c r="F4119" s="14" t="s">
        <v>2518</v>
      </c>
      <c r="G4119" s="14" t="s">
        <v>709</v>
      </c>
      <c r="H4119" s="102" t="s">
        <v>710</v>
      </c>
      <c r="I4119" s="29">
        <v>5</v>
      </c>
      <c r="J4119" s="29">
        <v>50</v>
      </c>
      <c r="K4119" s="72">
        <v>2507.5</v>
      </c>
      <c r="L4119" s="17">
        <v>501.5</v>
      </c>
      <c r="M4119" s="17">
        <v>10</v>
      </c>
    </row>
    <row r="4120" spans="2:13" ht="17.25" customHeight="1" x14ac:dyDescent="0.25">
      <c r="B4120" s="4" t="s">
        <v>413</v>
      </c>
      <c r="C4120" s="14" t="s">
        <v>5342</v>
      </c>
      <c r="D4120" s="14"/>
      <c r="E4120" s="14"/>
      <c r="F4120" s="14" t="s">
        <v>5343</v>
      </c>
      <c r="G4120" s="14" t="s">
        <v>413</v>
      </c>
      <c r="H4120" s="102" t="s">
        <v>1147</v>
      </c>
      <c r="I4120" s="29">
        <v>55</v>
      </c>
      <c r="J4120" s="29">
        <v>5820</v>
      </c>
      <c r="K4120" s="72">
        <v>2025.36</v>
      </c>
      <c r="L4120" s="17">
        <v>36.824727272727301</v>
      </c>
      <c r="M4120" s="17">
        <v>105.818181818182</v>
      </c>
    </row>
    <row r="4121" spans="2:13" ht="17.25" customHeight="1" x14ac:dyDescent="0.25">
      <c r="B4121" s="4" t="s">
        <v>413</v>
      </c>
      <c r="C4121" s="14" t="s">
        <v>5342</v>
      </c>
      <c r="D4121" s="14"/>
      <c r="E4121" s="14"/>
      <c r="F4121" s="14"/>
      <c r="G4121" s="14" t="s">
        <v>413</v>
      </c>
      <c r="H4121" s="102" t="s">
        <v>1147</v>
      </c>
      <c r="I4121" s="29">
        <v>31</v>
      </c>
      <c r="J4121" s="29">
        <v>2700</v>
      </c>
      <c r="K4121" s="72">
        <v>937.8</v>
      </c>
      <c r="L4121" s="17">
        <v>30.251612903225801</v>
      </c>
      <c r="M4121" s="17">
        <v>87.096774193548399</v>
      </c>
    </row>
    <row r="4122" spans="2:13" ht="17.25" customHeight="1" x14ac:dyDescent="0.25">
      <c r="B4122" s="4" t="s">
        <v>413</v>
      </c>
      <c r="C4122" s="14" t="s">
        <v>5344</v>
      </c>
      <c r="D4122" s="14"/>
      <c r="E4122" s="14"/>
      <c r="F4122" s="14"/>
      <c r="G4122" s="14" t="s">
        <v>413</v>
      </c>
      <c r="H4122" s="102" t="s">
        <v>1146</v>
      </c>
      <c r="I4122" s="29">
        <v>6</v>
      </c>
      <c r="J4122" s="29">
        <v>300</v>
      </c>
      <c r="K4122" s="72">
        <v>139.5</v>
      </c>
      <c r="L4122" s="17">
        <v>23.25</v>
      </c>
      <c r="M4122" s="17">
        <v>50</v>
      </c>
    </row>
    <row r="4123" spans="2:13" ht="17.25" customHeight="1" x14ac:dyDescent="0.25">
      <c r="B4123" s="4" t="s">
        <v>413</v>
      </c>
      <c r="C4123" s="14" t="s">
        <v>5345</v>
      </c>
      <c r="D4123" s="14"/>
      <c r="E4123" s="14"/>
      <c r="F4123" s="14"/>
      <c r="G4123" s="14" t="s">
        <v>413</v>
      </c>
      <c r="H4123" s="102" t="s">
        <v>1148</v>
      </c>
      <c r="I4123" s="29">
        <v>7</v>
      </c>
      <c r="J4123" s="29">
        <v>300</v>
      </c>
      <c r="K4123" s="72">
        <v>163.4</v>
      </c>
      <c r="L4123" s="17">
        <v>23.342857142857099</v>
      </c>
      <c r="M4123" s="17">
        <v>42.857142857142897</v>
      </c>
    </row>
    <row r="4124" spans="2:13" ht="17.25" customHeight="1" x14ac:dyDescent="0.25">
      <c r="B4124" s="4" t="s">
        <v>413</v>
      </c>
      <c r="C4124" s="14" t="s">
        <v>10645</v>
      </c>
      <c r="D4124" s="14"/>
      <c r="E4124" s="14"/>
      <c r="F4124" s="14"/>
      <c r="G4124" s="14" t="s">
        <v>413</v>
      </c>
      <c r="H4124" s="102" t="s">
        <v>10539</v>
      </c>
      <c r="I4124" s="29">
        <v>122</v>
      </c>
      <c r="J4124" s="29">
        <v>5154</v>
      </c>
      <c r="K4124" s="72">
        <v>8370.1</v>
      </c>
      <c r="L4124" s="17">
        <v>68.6073770491803</v>
      </c>
      <c r="M4124" s="17">
        <v>42.245901639344297</v>
      </c>
    </row>
    <row r="4125" spans="2:13" ht="17.25" customHeight="1" x14ac:dyDescent="0.25">
      <c r="B4125" s="4" t="s">
        <v>1885</v>
      </c>
      <c r="C4125" s="14" t="s">
        <v>1885</v>
      </c>
      <c r="D4125" s="14" t="s">
        <v>2437</v>
      </c>
      <c r="E4125" s="14" t="s">
        <v>2667</v>
      </c>
      <c r="F4125" s="14"/>
      <c r="G4125" s="14" t="s">
        <v>649</v>
      </c>
      <c r="H4125" s="102" t="s">
        <v>650</v>
      </c>
      <c r="I4125" s="29">
        <v>362792</v>
      </c>
      <c r="J4125" s="29">
        <v>16075737</v>
      </c>
      <c r="K4125" s="72">
        <v>2311212.27</v>
      </c>
      <c r="L4125" s="17">
        <v>6.3706263368541798</v>
      </c>
      <c r="M4125" s="17">
        <v>44.311167280425103</v>
      </c>
    </row>
    <row r="4126" spans="2:13" ht="17.25" customHeight="1" x14ac:dyDescent="0.25">
      <c r="B4126" s="4" t="s">
        <v>1885</v>
      </c>
      <c r="C4126" s="14" t="s">
        <v>5346</v>
      </c>
      <c r="D4126" s="14" t="s">
        <v>2437</v>
      </c>
      <c r="E4126" s="14" t="s">
        <v>2667</v>
      </c>
      <c r="F4126" s="14"/>
      <c r="G4126" s="14" t="s">
        <v>649</v>
      </c>
      <c r="H4126" s="102" t="s">
        <v>650</v>
      </c>
      <c r="I4126" s="29">
        <v>107</v>
      </c>
      <c r="J4126" s="29">
        <v>4998</v>
      </c>
      <c r="K4126" s="72">
        <v>2488.29</v>
      </c>
      <c r="L4126" s="17">
        <v>23.255046728972001</v>
      </c>
      <c r="M4126" s="17">
        <v>46.7102803738318</v>
      </c>
    </row>
    <row r="4127" spans="2:13" ht="17.25" customHeight="1" x14ac:dyDescent="0.25">
      <c r="B4127" s="4" t="s">
        <v>11636</v>
      </c>
      <c r="C4127" s="14" t="s">
        <v>11636</v>
      </c>
      <c r="D4127" s="14" t="s">
        <v>2437</v>
      </c>
      <c r="E4127" s="14" t="s">
        <v>2492</v>
      </c>
      <c r="F4127" s="14"/>
      <c r="G4127" s="14" t="s">
        <v>10873</v>
      </c>
      <c r="H4127" s="102" t="s">
        <v>485</v>
      </c>
      <c r="I4127" s="29">
        <v>5</v>
      </c>
      <c r="J4127" s="29">
        <v>140</v>
      </c>
      <c r="K4127" s="72">
        <v>183.4</v>
      </c>
      <c r="L4127" s="17">
        <v>36.68</v>
      </c>
      <c r="M4127" s="17">
        <v>28</v>
      </c>
    </row>
    <row r="4128" spans="2:13" ht="17.25" customHeight="1" x14ac:dyDescent="0.25">
      <c r="B4128" s="4" t="s">
        <v>11636</v>
      </c>
      <c r="C4128" s="14" t="s">
        <v>11636</v>
      </c>
      <c r="D4128" s="14" t="s">
        <v>2437</v>
      </c>
      <c r="E4128" s="14" t="s">
        <v>2807</v>
      </c>
      <c r="F4128" s="14"/>
      <c r="G4128" s="14" t="s">
        <v>10873</v>
      </c>
      <c r="H4128" s="102" t="s">
        <v>485</v>
      </c>
      <c r="I4128" s="29">
        <v>9</v>
      </c>
      <c r="J4128" s="29">
        <v>280</v>
      </c>
      <c r="K4128" s="72">
        <v>366.8</v>
      </c>
      <c r="L4128" s="17">
        <v>40.755555555555603</v>
      </c>
      <c r="M4128" s="17">
        <v>31.1111111111111</v>
      </c>
    </row>
    <row r="4129" spans="2:13" ht="17.25" customHeight="1" x14ac:dyDescent="0.25">
      <c r="B4129" s="4" t="s">
        <v>11636</v>
      </c>
      <c r="C4129" s="14" t="s">
        <v>11881</v>
      </c>
      <c r="D4129" s="14" t="s">
        <v>2437</v>
      </c>
      <c r="E4129" s="14" t="s">
        <v>2492</v>
      </c>
      <c r="F4129" s="14"/>
      <c r="G4129" s="14" t="s">
        <v>10873</v>
      </c>
      <c r="H4129" s="102" t="s">
        <v>485</v>
      </c>
      <c r="I4129" s="29">
        <v>3</v>
      </c>
      <c r="J4129" s="29">
        <v>113</v>
      </c>
      <c r="K4129" s="72">
        <v>148.03</v>
      </c>
      <c r="L4129" s="17">
        <v>49.343333333333298</v>
      </c>
      <c r="M4129" s="17">
        <v>37.6666666666667</v>
      </c>
    </row>
    <row r="4130" spans="2:13" ht="17.25" customHeight="1" x14ac:dyDescent="0.25">
      <c r="B4130" s="4" t="s">
        <v>11636</v>
      </c>
      <c r="C4130" s="14" t="s">
        <v>11881</v>
      </c>
      <c r="D4130" s="14" t="s">
        <v>2437</v>
      </c>
      <c r="E4130" s="14" t="s">
        <v>2807</v>
      </c>
      <c r="F4130" s="14"/>
      <c r="G4130" s="14" t="s">
        <v>10873</v>
      </c>
      <c r="H4130" s="102" t="s">
        <v>485</v>
      </c>
      <c r="I4130" s="29">
        <v>2</v>
      </c>
      <c r="J4130" s="29">
        <v>56</v>
      </c>
      <c r="K4130" s="72">
        <v>73.36</v>
      </c>
      <c r="L4130" s="17">
        <v>36.68</v>
      </c>
      <c r="M4130" s="17">
        <v>28</v>
      </c>
    </row>
    <row r="4131" spans="2:13" ht="17.25" customHeight="1" x14ac:dyDescent="0.25">
      <c r="B4131" s="4" t="s">
        <v>2413</v>
      </c>
      <c r="C4131" s="14" t="s">
        <v>5347</v>
      </c>
      <c r="D4131" s="14"/>
      <c r="E4131" s="14"/>
      <c r="F4131" s="14" t="s">
        <v>5348</v>
      </c>
      <c r="G4131" s="14" t="s">
        <v>917</v>
      </c>
      <c r="H4131" s="102" t="s">
        <v>918</v>
      </c>
      <c r="I4131" s="29">
        <v>22</v>
      </c>
      <c r="J4131" s="29">
        <v>541</v>
      </c>
      <c r="K4131" s="72">
        <v>20.02</v>
      </c>
      <c r="L4131" s="17">
        <v>0.91</v>
      </c>
      <c r="M4131" s="17">
        <v>24.590909090909101</v>
      </c>
    </row>
    <row r="4132" spans="2:13" ht="17.25" customHeight="1" x14ac:dyDescent="0.25">
      <c r="B4132" s="4" t="s">
        <v>11681</v>
      </c>
      <c r="C4132" s="14" t="s">
        <v>11882</v>
      </c>
      <c r="D4132" s="14"/>
      <c r="E4132" s="14"/>
      <c r="F4132" s="14" t="s">
        <v>11883</v>
      </c>
      <c r="G4132" s="14" t="s">
        <v>917</v>
      </c>
      <c r="H4132" s="102" t="s">
        <v>918</v>
      </c>
      <c r="I4132" s="29">
        <v>2</v>
      </c>
      <c r="J4132" s="29">
        <v>11</v>
      </c>
      <c r="K4132" s="72">
        <v>2.09</v>
      </c>
      <c r="L4132" s="17">
        <v>1.0449999999999999</v>
      </c>
      <c r="M4132" s="17">
        <v>5.5</v>
      </c>
    </row>
    <row r="4133" spans="2:13" ht="17.25" customHeight="1" x14ac:dyDescent="0.25">
      <c r="B4133" s="4" t="s">
        <v>1970</v>
      </c>
      <c r="C4133" s="14" t="s">
        <v>1970</v>
      </c>
      <c r="D4133" s="14" t="s">
        <v>2455</v>
      </c>
      <c r="E4133" s="14" t="s">
        <v>5349</v>
      </c>
      <c r="F4133" s="14"/>
      <c r="G4133" s="14" t="s">
        <v>694</v>
      </c>
      <c r="H4133" s="102" t="s">
        <v>695</v>
      </c>
      <c r="I4133" s="29">
        <v>24</v>
      </c>
      <c r="J4133" s="29">
        <v>2016</v>
      </c>
      <c r="K4133" s="72">
        <v>105839.64</v>
      </c>
      <c r="L4133" s="17">
        <v>4409.9849999999997</v>
      </c>
      <c r="M4133" s="17">
        <v>84</v>
      </c>
    </row>
    <row r="4134" spans="2:13" ht="17.25" customHeight="1" x14ac:dyDescent="0.25">
      <c r="B4134" s="4" t="s">
        <v>1970</v>
      </c>
      <c r="C4134" s="14" t="s">
        <v>5350</v>
      </c>
      <c r="D4134" s="14" t="s">
        <v>2455</v>
      </c>
      <c r="E4134" s="14" t="s">
        <v>5349</v>
      </c>
      <c r="F4134" s="14"/>
      <c r="G4134" s="14" t="s">
        <v>694</v>
      </c>
      <c r="H4134" s="102" t="s">
        <v>695</v>
      </c>
      <c r="I4134" s="29">
        <v>1</v>
      </c>
      <c r="J4134" s="29">
        <v>84</v>
      </c>
      <c r="K4134" s="72">
        <v>4410</v>
      </c>
      <c r="L4134" s="17">
        <v>4410</v>
      </c>
      <c r="M4134" s="17">
        <v>84</v>
      </c>
    </row>
    <row r="4135" spans="2:13" ht="17.25" customHeight="1" x14ac:dyDescent="0.25">
      <c r="B4135" s="4" t="s">
        <v>415</v>
      </c>
      <c r="C4135" s="14" t="s">
        <v>5351</v>
      </c>
      <c r="D4135" s="14"/>
      <c r="E4135" s="14"/>
      <c r="F4135" s="14"/>
      <c r="G4135" s="14" t="s">
        <v>415</v>
      </c>
      <c r="H4135" s="102" t="s">
        <v>1150</v>
      </c>
      <c r="I4135" s="29">
        <v>8</v>
      </c>
      <c r="J4135" s="29">
        <v>125</v>
      </c>
      <c r="K4135" s="72">
        <v>1887.5</v>
      </c>
      <c r="L4135" s="17">
        <v>235.9375</v>
      </c>
      <c r="M4135" s="17">
        <v>15.625</v>
      </c>
    </row>
    <row r="4136" spans="2:13" ht="17.25" customHeight="1" x14ac:dyDescent="0.25">
      <c r="B4136" s="4" t="s">
        <v>415</v>
      </c>
      <c r="C4136" s="14" t="s">
        <v>5352</v>
      </c>
      <c r="D4136" s="14"/>
      <c r="E4136" s="14"/>
      <c r="F4136" s="14"/>
      <c r="G4136" s="14" t="s">
        <v>415</v>
      </c>
      <c r="H4136" s="102" t="s">
        <v>1149</v>
      </c>
      <c r="I4136" s="29">
        <v>4</v>
      </c>
      <c r="J4136" s="29">
        <v>8</v>
      </c>
      <c r="K4136" s="72">
        <v>138.63999999999999</v>
      </c>
      <c r="L4136" s="17">
        <v>34.659999999999997</v>
      </c>
      <c r="M4136" s="17">
        <v>2</v>
      </c>
    </row>
    <row r="4137" spans="2:13" ht="17.25" customHeight="1" x14ac:dyDescent="0.25">
      <c r="B4137" s="4" t="s">
        <v>1943</v>
      </c>
      <c r="C4137" s="14" t="s">
        <v>1943</v>
      </c>
      <c r="D4137" s="14" t="s">
        <v>2437</v>
      </c>
      <c r="E4137" s="14" t="s">
        <v>2456</v>
      </c>
      <c r="F4137" s="14"/>
      <c r="G4137" s="14" t="s">
        <v>10892</v>
      </c>
      <c r="H4137" s="102" t="s">
        <v>676</v>
      </c>
      <c r="I4137" s="29">
        <v>116</v>
      </c>
      <c r="J4137" s="29">
        <v>9561</v>
      </c>
      <c r="K4137" s="72">
        <v>1200.77</v>
      </c>
      <c r="L4137" s="17">
        <v>10.351465517241399</v>
      </c>
      <c r="M4137" s="17">
        <v>82.422413793103402</v>
      </c>
    </row>
    <row r="4138" spans="2:13" ht="17.25" customHeight="1" x14ac:dyDescent="0.25">
      <c r="B4138" s="4" t="s">
        <v>1943</v>
      </c>
      <c r="C4138" s="14" t="s">
        <v>5353</v>
      </c>
      <c r="D4138" s="14" t="s">
        <v>2437</v>
      </c>
      <c r="E4138" s="14" t="s">
        <v>2456</v>
      </c>
      <c r="F4138" s="14"/>
      <c r="G4138" s="14" t="s">
        <v>10892</v>
      </c>
      <c r="H4138" s="102" t="s">
        <v>676</v>
      </c>
      <c r="I4138" s="29">
        <v>947</v>
      </c>
      <c r="J4138" s="29">
        <v>90370</v>
      </c>
      <c r="K4138" s="72">
        <v>11706.18</v>
      </c>
      <c r="L4138" s="17">
        <v>12.361330517423401</v>
      </c>
      <c r="M4138" s="17">
        <v>95.427666314677893</v>
      </c>
    </row>
    <row r="4139" spans="2:13" ht="17.25" customHeight="1" x14ac:dyDescent="0.25">
      <c r="B4139" s="4" t="s">
        <v>1338</v>
      </c>
      <c r="C4139" s="14" t="s">
        <v>1338</v>
      </c>
      <c r="D4139" s="14" t="s">
        <v>2481</v>
      </c>
      <c r="E4139" s="14" t="s">
        <v>2681</v>
      </c>
      <c r="F4139" s="14" t="s">
        <v>2615</v>
      </c>
      <c r="G4139" s="14" t="s">
        <v>10875</v>
      </c>
      <c r="H4139" s="102" t="s">
        <v>489</v>
      </c>
      <c r="I4139" s="29">
        <v>178</v>
      </c>
      <c r="J4139" s="29">
        <v>84000</v>
      </c>
      <c r="K4139" s="72">
        <v>13702.54</v>
      </c>
      <c r="L4139" s="17">
        <v>76.980561797752799</v>
      </c>
      <c r="M4139" s="17">
        <v>471.91011235955102</v>
      </c>
    </row>
    <row r="4140" spans="2:13" ht="17.25" customHeight="1" x14ac:dyDescent="0.25">
      <c r="B4140" s="4" t="s">
        <v>1338</v>
      </c>
      <c r="C4140" s="14" t="s">
        <v>1338</v>
      </c>
      <c r="D4140" s="14" t="s">
        <v>2437</v>
      </c>
      <c r="E4140" s="14" t="s">
        <v>2453</v>
      </c>
      <c r="F4140" s="14"/>
      <c r="G4140" s="14" t="s">
        <v>10875</v>
      </c>
      <c r="H4140" s="102" t="s">
        <v>489</v>
      </c>
      <c r="I4140" s="29">
        <v>11516</v>
      </c>
      <c r="J4140" s="29">
        <v>1069952</v>
      </c>
      <c r="K4140" s="72">
        <v>74801.87</v>
      </c>
      <c r="L4140" s="17">
        <v>6.49547325460229</v>
      </c>
      <c r="M4140" s="17">
        <v>92.910038207710997</v>
      </c>
    </row>
    <row r="4141" spans="2:13" ht="17.25" customHeight="1" x14ac:dyDescent="0.25">
      <c r="B4141" s="4" t="s">
        <v>1338</v>
      </c>
      <c r="C4141" s="14" t="s">
        <v>1338</v>
      </c>
      <c r="D4141" s="14" t="s">
        <v>2437</v>
      </c>
      <c r="E4141" s="14" t="s">
        <v>2454</v>
      </c>
      <c r="F4141" s="14"/>
      <c r="G4141" s="14" t="s">
        <v>10875</v>
      </c>
      <c r="H4141" s="102" t="s">
        <v>489</v>
      </c>
      <c r="I4141" s="29">
        <v>16411</v>
      </c>
      <c r="J4141" s="29">
        <v>1582577</v>
      </c>
      <c r="K4141" s="72">
        <v>86846.84</v>
      </c>
      <c r="L4141" s="17">
        <v>5.2919895192249102</v>
      </c>
      <c r="M4141" s="17">
        <v>96.433916275668807</v>
      </c>
    </row>
    <row r="4142" spans="2:13" ht="17.25" customHeight="1" x14ac:dyDescent="0.25">
      <c r="B4142" s="4" t="s">
        <v>1338</v>
      </c>
      <c r="C4142" s="14" t="s">
        <v>5354</v>
      </c>
      <c r="D4142" s="14" t="s">
        <v>2437</v>
      </c>
      <c r="E4142" s="14" t="s">
        <v>2454</v>
      </c>
      <c r="F4142" s="14"/>
      <c r="G4142" s="14" t="s">
        <v>10875</v>
      </c>
      <c r="H4142" s="102" t="s">
        <v>489</v>
      </c>
      <c r="I4142" s="29">
        <v>1</v>
      </c>
      <c r="J4142" s="29">
        <v>30</v>
      </c>
      <c r="K4142" s="72">
        <v>5.79</v>
      </c>
      <c r="L4142" s="17">
        <v>5.79</v>
      </c>
      <c r="M4142" s="17">
        <v>30</v>
      </c>
    </row>
    <row r="4143" spans="2:13" ht="17.25" customHeight="1" x14ac:dyDescent="0.25">
      <c r="B4143" s="4" t="s">
        <v>1338</v>
      </c>
      <c r="C4143" s="14" t="s">
        <v>11884</v>
      </c>
      <c r="D4143" s="14" t="s">
        <v>2455</v>
      </c>
      <c r="E4143" s="14" t="s">
        <v>2456</v>
      </c>
      <c r="F4143" s="14"/>
      <c r="G4143" s="14" t="s">
        <v>10875</v>
      </c>
      <c r="H4143" s="102" t="s">
        <v>489</v>
      </c>
      <c r="I4143" s="29">
        <v>1</v>
      </c>
      <c r="J4143" s="29">
        <v>28</v>
      </c>
      <c r="K4143" s="72">
        <v>13.79</v>
      </c>
      <c r="L4143" s="17">
        <v>13.79</v>
      </c>
      <c r="M4143" s="17">
        <v>28</v>
      </c>
    </row>
    <row r="4144" spans="2:13" ht="17.25" customHeight="1" x14ac:dyDescent="0.25">
      <c r="B4144" s="4" t="s">
        <v>1712</v>
      </c>
      <c r="C4144" s="14" t="s">
        <v>1712</v>
      </c>
      <c r="D4144" s="14" t="s">
        <v>2455</v>
      </c>
      <c r="E4144" s="14" t="s">
        <v>2442</v>
      </c>
      <c r="F4144" s="14"/>
      <c r="G4144" s="14" t="s">
        <v>586</v>
      </c>
      <c r="H4144" s="102" t="s">
        <v>587</v>
      </c>
      <c r="I4144" s="29">
        <v>15629</v>
      </c>
      <c r="J4144" s="29">
        <v>527217</v>
      </c>
      <c r="K4144" s="72">
        <v>34654.75</v>
      </c>
      <c r="L4144" s="17">
        <v>2.21733636189136</v>
      </c>
      <c r="M4144" s="17">
        <v>33.733252287414402</v>
      </c>
    </row>
    <row r="4145" spans="2:13" ht="17.25" customHeight="1" x14ac:dyDescent="0.25">
      <c r="B4145" s="4" t="s">
        <v>1712</v>
      </c>
      <c r="C4145" s="14" t="s">
        <v>1712</v>
      </c>
      <c r="D4145" s="14" t="s">
        <v>2455</v>
      </c>
      <c r="E4145" s="99" t="s">
        <v>2445</v>
      </c>
      <c r="F4145" s="14"/>
      <c r="G4145" s="14" t="s">
        <v>586</v>
      </c>
      <c r="H4145" s="102" t="s">
        <v>587</v>
      </c>
      <c r="I4145" s="29">
        <v>365759</v>
      </c>
      <c r="J4145" s="29">
        <v>11473347.279999999</v>
      </c>
      <c r="K4145" s="72">
        <v>1207693.21</v>
      </c>
      <c r="L4145" s="17">
        <v>3.3018824143766801</v>
      </c>
      <c r="M4145" s="17">
        <v>31.3685986674286</v>
      </c>
    </row>
    <row r="4146" spans="2:13" ht="17.25" customHeight="1" x14ac:dyDescent="0.25">
      <c r="B4146" s="4" t="s">
        <v>1712</v>
      </c>
      <c r="C4146" s="14" t="s">
        <v>1712</v>
      </c>
      <c r="D4146" s="14" t="s">
        <v>2443</v>
      </c>
      <c r="E4146" s="14" t="s">
        <v>2698</v>
      </c>
      <c r="F4146" s="14" t="s">
        <v>2665</v>
      </c>
      <c r="G4146" s="14" t="s">
        <v>586</v>
      </c>
      <c r="H4146" s="102" t="s">
        <v>587</v>
      </c>
      <c r="I4146" s="29">
        <v>26</v>
      </c>
      <c r="J4146" s="29">
        <v>938</v>
      </c>
      <c r="K4146" s="72">
        <v>4596.2</v>
      </c>
      <c r="L4146" s="17">
        <v>176.776923076923</v>
      </c>
      <c r="M4146" s="17">
        <v>36.076923076923102</v>
      </c>
    </row>
    <row r="4147" spans="2:13" ht="17.25" customHeight="1" x14ac:dyDescent="0.25">
      <c r="B4147" s="4" t="s">
        <v>1712</v>
      </c>
      <c r="C4147" s="14" t="s">
        <v>1712</v>
      </c>
      <c r="D4147" s="14" t="s">
        <v>2575</v>
      </c>
      <c r="E4147" s="14" t="s">
        <v>2701</v>
      </c>
      <c r="F4147" s="14" t="s">
        <v>2685</v>
      </c>
      <c r="G4147" s="14" t="s">
        <v>586</v>
      </c>
      <c r="H4147" s="102" t="s">
        <v>587</v>
      </c>
      <c r="I4147" s="29">
        <v>14219</v>
      </c>
      <c r="J4147" s="29">
        <v>2024900</v>
      </c>
      <c r="K4147" s="72">
        <v>64053.29</v>
      </c>
      <c r="L4147" s="17">
        <v>4.5047675645263396</v>
      </c>
      <c r="M4147" s="17">
        <v>142.40804557282499</v>
      </c>
    </row>
    <row r="4148" spans="2:13" ht="17.25" customHeight="1" x14ac:dyDescent="0.25">
      <c r="B4148" s="4" t="s">
        <v>1712</v>
      </c>
      <c r="C4148" s="14" t="s">
        <v>1712</v>
      </c>
      <c r="D4148" s="14" t="s">
        <v>2575</v>
      </c>
      <c r="E4148" s="14" t="s">
        <v>2701</v>
      </c>
      <c r="F4148" s="14" t="s">
        <v>3820</v>
      </c>
      <c r="G4148" s="14" t="s">
        <v>586</v>
      </c>
      <c r="H4148" s="102" t="s">
        <v>587</v>
      </c>
      <c r="I4148" s="29">
        <v>3145</v>
      </c>
      <c r="J4148" s="29">
        <v>433900</v>
      </c>
      <c r="K4148" s="72">
        <v>21129.02</v>
      </c>
      <c r="L4148" s="17">
        <v>6.7182893481716999</v>
      </c>
      <c r="M4148" s="17">
        <v>137.96502384737701</v>
      </c>
    </row>
    <row r="4149" spans="2:13" ht="17.25" customHeight="1" x14ac:dyDescent="0.25">
      <c r="B4149" s="4" t="s">
        <v>1712</v>
      </c>
      <c r="C4149" s="14" t="s">
        <v>1712</v>
      </c>
      <c r="D4149" s="14" t="s">
        <v>2575</v>
      </c>
      <c r="E4149" s="14" t="s">
        <v>2702</v>
      </c>
      <c r="F4149" s="14" t="s">
        <v>2685</v>
      </c>
      <c r="G4149" s="14" t="s">
        <v>586</v>
      </c>
      <c r="H4149" s="102" t="s">
        <v>587</v>
      </c>
      <c r="I4149" s="29">
        <v>21211</v>
      </c>
      <c r="J4149" s="29">
        <v>3947600</v>
      </c>
      <c r="K4149" s="72">
        <v>147843.89000000001</v>
      </c>
      <c r="L4149" s="17">
        <v>6.9701518080241396</v>
      </c>
      <c r="M4149" s="17">
        <v>186.11098015180801</v>
      </c>
    </row>
    <row r="4150" spans="2:13" ht="17.25" customHeight="1" x14ac:dyDescent="0.25">
      <c r="B4150" s="4" t="s">
        <v>1712</v>
      </c>
      <c r="C4150" s="14" t="s">
        <v>1712</v>
      </c>
      <c r="D4150" s="14" t="s">
        <v>2575</v>
      </c>
      <c r="E4150" s="14" t="s">
        <v>2702</v>
      </c>
      <c r="F4150" s="14" t="s">
        <v>3820</v>
      </c>
      <c r="G4150" s="14" t="s">
        <v>586</v>
      </c>
      <c r="H4150" s="102" t="s">
        <v>587</v>
      </c>
      <c r="I4150" s="29">
        <v>4402</v>
      </c>
      <c r="J4150" s="29">
        <v>851600</v>
      </c>
      <c r="K4150" s="72">
        <v>97393.5</v>
      </c>
      <c r="L4150" s="17">
        <v>22.124829622898702</v>
      </c>
      <c r="M4150" s="17">
        <v>193.457519309405</v>
      </c>
    </row>
    <row r="4151" spans="2:13" ht="17.25" customHeight="1" x14ac:dyDescent="0.25">
      <c r="B4151" s="4" t="s">
        <v>1763</v>
      </c>
      <c r="C4151" s="14" t="s">
        <v>5355</v>
      </c>
      <c r="D4151" s="14" t="s">
        <v>2455</v>
      </c>
      <c r="E4151" s="14" t="s">
        <v>2607</v>
      </c>
      <c r="F4151" s="14"/>
      <c r="G4151" s="14" t="s">
        <v>611</v>
      </c>
      <c r="H4151" s="102" t="s">
        <v>612</v>
      </c>
      <c r="I4151" s="29">
        <v>53</v>
      </c>
      <c r="J4151" s="29">
        <v>54</v>
      </c>
      <c r="K4151" s="72">
        <v>341.82</v>
      </c>
      <c r="L4151" s="17">
        <v>6.4494339622641501</v>
      </c>
      <c r="M4151" s="17">
        <v>1.0188679245283001</v>
      </c>
    </row>
    <row r="4152" spans="2:13" ht="17.25" customHeight="1" x14ac:dyDescent="0.25">
      <c r="B4152" s="4" t="s">
        <v>1763</v>
      </c>
      <c r="C4152" s="14" t="s">
        <v>5356</v>
      </c>
      <c r="D4152" s="14" t="s">
        <v>2455</v>
      </c>
      <c r="E4152" s="99" t="s">
        <v>2607</v>
      </c>
      <c r="F4152" s="14"/>
      <c r="G4152" s="14" t="s">
        <v>611</v>
      </c>
      <c r="H4152" s="102" t="s">
        <v>612</v>
      </c>
      <c r="I4152" s="29">
        <v>66</v>
      </c>
      <c r="J4152" s="29">
        <v>114</v>
      </c>
      <c r="K4152" s="72">
        <v>797.44</v>
      </c>
      <c r="L4152" s="17">
        <v>12.082424242424199</v>
      </c>
      <c r="M4152" s="17">
        <v>1.72727272727273</v>
      </c>
    </row>
    <row r="4153" spans="2:13" ht="17.25" customHeight="1" x14ac:dyDescent="0.25">
      <c r="B4153" s="4" t="s">
        <v>1763</v>
      </c>
      <c r="C4153" s="14" t="s">
        <v>5356</v>
      </c>
      <c r="D4153" s="14" t="s">
        <v>2455</v>
      </c>
      <c r="E4153" s="99" t="s">
        <v>2454</v>
      </c>
      <c r="F4153" s="14"/>
      <c r="G4153" s="14" t="s">
        <v>611</v>
      </c>
      <c r="H4153" s="102" t="s">
        <v>612</v>
      </c>
      <c r="I4153" s="29">
        <v>30</v>
      </c>
      <c r="J4153" s="29">
        <v>308</v>
      </c>
      <c r="K4153" s="72">
        <v>730.84</v>
      </c>
      <c r="L4153" s="17">
        <v>24.361333333333299</v>
      </c>
      <c r="M4153" s="17">
        <v>10.266666666666699</v>
      </c>
    </row>
    <row r="4154" spans="2:13" ht="17.25" customHeight="1" x14ac:dyDescent="0.25">
      <c r="B4154" s="4" t="s">
        <v>1763</v>
      </c>
      <c r="C4154" s="14" t="s">
        <v>5356</v>
      </c>
      <c r="D4154" s="14" t="s">
        <v>2481</v>
      </c>
      <c r="E4154" s="14" t="s">
        <v>2482</v>
      </c>
      <c r="F4154" s="14"/>
      <c r="G4154" s="14" t="s">
        <v>611</v>
      </c>
      <c r="H4154" s="102" t="s">
        <v>612</v>
      </c>
      <c r="I4154" s="29">
        <v>38</v>
      </c>
      <c r="J4154" s="29">
        <v>2765</v>
      </c>
      <c r="K4154" s="72">
        <v>5247.18</v>
      </c>
      <c r="L4154" s="17">
        <v>138.083684210526</v>
      </c>
      <c r="M4154" s="17">
        <v>72.763157894736807</v>
      </c>
    </row>
    <row r="4155" spans="2:13" ht="17.25" customHeight="1" x14ac:dyDescent="0.25">
      <c r="B4155" s="4" t="s">
        <v>1763</v>
      </c>
      <c r="C4155" s="14" t="s">
        <v>5356</v>
      </c>
      <c r="D4155" s="14" t="s">
        <v>2481</v>
      </c>
      <c r="E4155" s="14" t="s">
        <v>2660</v>
      </c>
      <c r="F4155" s="14"/>
      <c r="G4155" s="14" t="s">
        <v>611</v>
      </c>
      <c r="H4155" s="102" t="s">
        <v>612</v>
      </c>
      <c r="I4155" s="29">
        <v>404</v>
      </c>
      <c r="J4155" s="29">
        <v>21770</v>
      </c>
      <c r="K4155" s="72">
        <v>10281.59</v>
      </c>
      <c r="L4155" s="17">
        <v>25.449480198019799</v>
      </c>
      <c r="M4155" s="17">
        <v>53.886138613861398</v>
      </c>
    </row>
    <row r="4156" spans="2:13" ht="17.25" customHeight="1" x14ac:dyDescent="0.25">
      <c r="B4156" s="4" t="s">
        <v>1763</v>
      </c>
      <c r="C4156" s="14" t="s">
        <v>1763</v>
      </c>
      <c r="D4156" s="14" t="s">
        <v>2455</v>
      </c>
      <c r="E4156" s="14" t="s">
        <v>2607</v>
      </c>
      <c r="F4156" s="14"/>
      <c r="G4156" s="14" t="s">
        <v>611</v>
      </c>
      <c r="H4156" s="102" t="s">
        <v>612</v>
      </c>
      <c r="I4156" s="29">
        <v>106939</v>
      </c>
      <c r="J4156" s="29">
        <v>211614</v>
      </c>
      <c r="K4156" s="72">
        <v>179245.45</v>
      </c>
      <c r="L4156" s="17">
        <v>1.6761466817531501</v>
      </c>
      <c r="M4156" s="17">
        <v>1.97882905207642</v>
      </c>
    </row>
    <row r="4157" spans="2:13" ht="17.25" customHeight="1" x14ac:dyDescent="0.25">
      <c r="B4157" s="4" t="s">
        <v>1763</v>
      </c>
      <c r="C4157" s="14" t="s">
        <v>1763</v>
      </c>
      <c r="D4157" s="14" t="s">
        <v>2455</v>
      </c>
      <c r="E4157" s="14" t="s">
        <v>2456</v>
      </c>
      <c r="F4157" s="14"/>
      <c r="G4157" s="14" t="s">
        <v>611</v>
      </c>
      <c r="H4157" s="102" t="s">
        <v>612</v>
      </c>
      <c r="I4157" s="29">
        <v>600</v>
      </c>
      <c r="J4157" s="29">
        <v>15838</v>
      </c>
      <c r="K4157" s="72">
        <v>11681.32</v>
      </c>
      <c r="L4157" s="17">
        <v>19.468866666666699</v>
      </c>
      <c r="M4157" s="17">
        <v>26.3966666666667</v>
      </c>
    </row>
    <row r="4158" spans="2:13" ht="17.25" customHeight="1" x14ac:dyDescent="0.25">
      <c r="B4158" s="4" t="s">
        <v>1763</v>
      </c>
      <c r="C4158" s="14" t="s">
        <v>1763</v>
      </c>
      <c r="D4158" s="14" t="s">
        <v>2455</v>
      </c>
      <c r="E4158" s="14" t="s">
        <v>2454</v>
      </c>
      <c r="F4158" s="14"/>
      <c r="G4158" s="14" t="s">
        <v>611</v>
      </c>
      <c r="H4158" s="102" t="s">
        <v>612</v>
      </c>
      <c r="I4158" s="29">
        <v>39279</v>
      </c>
      <c r="J4158" s="29">
        <v>473380</v>
      </c>
      <c r="K4158" s="72">
        <v>67811.37</v>
      </c>
      <c r="L4158" s="17">
        <v>1.7264026579088101</v>
      </c>
      <c r="M4158" s="17">
        <v>12.051732477914401</v>
      </c>
    </row>
    <row r="4159" spans="2:13" ht="17.25" customHeight="1" x14ac:dyDescent="0.25">
      <c r="B4159" s="4" t="s">
        <v>1763</v>
      </c>
      <c r="C4159" s="14" t="s">
        <v>1763</v>
      </c>
      <c r="D4159" s="14" t="s">
        <v>2481</v>
      </c>
      <c r="E4159" s="14" t="s">
        <v>2482</v>
      </c>
      <c r="F4159" s="14"/>
      <c r="G4159" s="14" t="s">
        <v>611</v>
      </c>
      <c r="H4159" s="102" t="s">
        <v>612</v>
      </c>
      <c r="I4159" s="29">
        <v>15</v>
      </c>
      <c r="J4159" s="29">
        <v>770</v>
      </c>
      <c r="K4159" s="72">
        <v>1394.82</v>
      </c>
      <c r="L4159" s="17">
        <v>92.988</v>
      </c>
      <c r="M4159" s="17">
        <v>51.3333333333333</v>
      </c>
    </row>
    <row r="4160" spans="2:13" ht="17.25" customHeight="1" x14ac:dyDescent="0.25">
      <c r="B4160" s="4" t="s">
        <v>1763</v>
      </c>
      <c r="C4160" s="14" t="s">
        <v>1763</v>
      </c>
      <c r="D4160" s="14" t="s">
        <v>2481</v>
      </c>
      <c r="E4160" s="14" t="s">
        <v>2660</v>
      </c>
      <c r="F4160" s="14" t="s">
        <v>2685</v>
      </c>
      <c r="G4160" s="14" t="s">
        <v>611</v>
      </c>
      <c r="H4160" s="102" t="s">
        <v>612</v>
      </c>
      <c r="I4160" s="29">
        <v>523</v>
      </c>
      <c r="J4160" s="29">
        <v>31115</v>
      </c>
      <c r="K4160" s="72">
        <v>23380.89</v>
      </c>
      <c r="L4160" s="17">
        <v>44.705334608030597</v>
      </c>
      <c r="M4160" s="17">
        <v>59.493307839388102</v>
      </c>
    </row>
    <row r="4161" spans="2:13" ht="17.25" customHeight="1" x14ac:dyDescent="0.25">
      <c r="B4161" s="4" t="s">
        <v>1915</v>
      </c>
      <c r="C4161" s="14" t="s">
        <v>5357</v>
      </c>
      <c r="D4161" s="14"/>
      <c r="E4161" s="14"/>
      <c r="F4161" s="14" t="s">
        <v>5358</v>
      </c>
      <c r="G4161" s="14" t="s">
        <v>665</v>
      </c>
      <c r="H4161" s="102" t="s">
        <v>666</v>
      </c>
      <c r="I4161" s="29">
        <v>3611</v>
      </c>
      <c r="J4161" s="29">
        <v>3736</v>
      </c>
      <c r="K4161" s="72">
        <v>30801.54</v>
      </c>
      <c r="L4161" s="17">
        <v>8.5299196898366105</v>
      </c>
      <c r="M4161" s="17">
        <v>1.0346164497369199</v>
      </c>
    </row>
    <row r="4162" spans="2:13" ht="17.25" customHeight="1" x14ac:dyDescent="0.25">
      <c r="B4162" s="4" t="s">
        <v>1862</v>
      </c>
      <c r="C4162" s="14" t="s">
        <v>1862</v>
      </c>
      <c r="D4162" s="14" t="s">
        <v>2437</v>
      </c>
      <c r="E4162" s="14" t="s">
        <v>3823</v>
      </c>
      <c r="F4162" s="14"/>
      <c r="G4162" s="14" t="s">
        <v>644</v>
      </c>
      <c r="H4162" s="102" t="s">
        <v>645</v>
      </c>
      <c r="I4162" s="29">
        <v>35300</v>
      </c>
      <c r="J4162" s="29">
        <v>1785742</v>
      </c>
      <c r="K4162" s="72">
        <v>549790.55000000005</v>
      </c>
      <c r="L4162" s="17">
        <v>15.574803116147301</v>
      </c>
      <c r="M4162" s="17">
        <v>50.587592067988702</v>
      </c>
    </row>
    <row r="4163" spans="2:13" ht="17.25" customHeight="1" x14ac:dyDescent="0.25">
      <c r="B4163" s="4" t="s">
        <v>2242</v>
      </c>
      <c r="C4163" s="14" t="s">
        <v>2242</v>
      </c>
      <c r="D4163" s="14" t="s">
        <v>2477</v>
      </c>
      <c r="E4163" s="14" t="s">
        <v>5359</v>
      </c>
      <c r="F4163" s="14"/>
      <c r="G4163" s="14" t="s">
        <v>233</v>
      </c>
      <c r="H4163" s="102" t="s">
        <v>794</v>
      </c>
      <c r="I4163" s="29">
        <v>103</v>
      </c>
      <c r="J4163" s="29">
        <v>6660</v>
      </c>
      <c r="K4163" s="72">
        <v>652.91</v>
      </c>
      <c r="L4163" s="17">
        <v>6.3389320388349502</v>
      </c>
      <c r="M4163" s="17">
        <v>64.660194174757294</v>
      </c>
    </row>
    <row r="4164" spans="2:13" ht="17.25" customHeight="1" x14ac:dyDescent="0.25">
      <c r="B4164" s="4" t="s">
        <v>2242</v>
      </c>
      <c r="C4164" s="14" t="s">
        <v>2242</v>
      </c>
      <c r="D4164" s="14" t="s">
        <v>2479</v>
      </c>
      <c r="E4164" s="14" t="s">
        <v>5359</v>
      </c>
      <c r="F4164" s="14"/>
      <c r="G4164" s="14" t="s">
        <v>233</v>
      </c>
      <c r="H4164" s="102" t="s">
        <v>794</v>
      </c>
      <c r="I4164" s="29">
        <v>13</v>
      </c>
      <c r="J4164" s="29">
        <v>1080</v>
      </c>
      <c r="K4164" s="72">
        <v>107.82</v>
      </c>
      <c r="L4164" s="17">
        <v>8.2938461538461503</v>
      </c>
      <c r="M4164" s="17">
        <v>83.076923076923094</v>
      </c>
    </row>
    <row r="4165" spans="2:13" ht="17.25" customHeight="1" x14ac:dyDescent="0.25">
      <c r="B4165" s="4" t="s">
        <v>2242</v>
      </c>
      <c r="C4165" s="14" t="s">
        <v>2242</v>
      </c>
      <c r="D4165" s="14" t="s">
        <v>5360</v>
      </c>
      <c r="E4165" s="99"/>
      <c r="F4165" s="14"/>
      <c r="G4165" s="14" t="s">
        <v>233</v>
      </c>
      <c r="H4165" s="102" t="s">
        <v>794</v>
      </c>
      <c r="I4165" s="29">
        <v>7224</v>
      </c>
      <c r="J4165" s="29">
        <v>16728</v>
      </c>
      <c r="K4165" s="72">
        <v>254992.37</v>
      </c>
      <c r="L4165" s="17">
        <v>35.297947120708699</v>
      </c>
      <c r="M4165" s="17">
        <v>2.3156146179402</v>
      </c>
    </row>
    <row r="4166" spans="2:13" ht="17.25" customHeight="1" x14ac:dyDescent="0.25">
      <c r="B4166" s="4" t="s">
        <v>2242</v>
      </c>
      <c r="C4166" s="14" t="s">
        <v>5361</v>
      </c>
      <c r="D4166" s="14" t="s">
        <v>2477</v>
      </c>
      <c r="E4166" s="14" t="s">
        <v>5359</v>
      </c>
      <c r="F4166" s="14"/>
      <c r="G4166" s="14" t="s">
        <v>233</v>
      </c>
      <c r="H4166" s="102" t="s">
        <v>794</v>
      </c>
      <c r="I4166" s="29">
        <v>1</v>
      </c>
      <c r="J4166" s="29">
        <v>360</v>
      </c>
      <c r="K4166" s="72">
        <v>19.559999999999999</v>
      </c>
      <c r="L4166" s="17">
        <v>19.559999999999999</v>
      </c>
      <c r="M4166" s="17">
        <v>360</v>
      </c>
    </row>
    <row r="4167" spans="2:13" ht="17.25" customHeight="1" x14ac:dyDescent="0.25">
      <c r="B4167" s="4" t="s">
        <v>2194</v>
      </c>
      <c r="C4167" s="14" t="s">
        <v>2194</v>
      </c>
      <c r="D4167" s="14" t="s">
        <v>2470</v>
      </c>
      <c r="E4167" s="14"/>
      <c r="F4167" s="14" t="s">
        <v>3723</v>
      </c>
      <c r="G4167" s="14" t="s">
        <v>774</v>
      </c>
      <c r="H4167" s="102" t="s">
        <v>775</v>
      </c>
      <c r="I4167" s="29">
        <v>570</v>
      </c>
      <c r="J4167" s="29">
        <v>4867.5</v>
      </c>
      <c r="K4167" s="72">
        <v>7262.74</v>
      </c>
      <c r="L4167" s="17">
        <v>12.741649122807001</v>
      </c>
      <c r="M4167" s="17">
        <v>8.5394736842105292</v>
      </c>
    </row>
    <row r="4168" spans="2:13" ht="17.25" customHeight="1" x14ac:dyDescent="0.25">
      <c r="B4168" s="4" t="s">
        <v>2243</v>
      </c>
      <c r="C4168" s="14" t="s">
        <v>2243</v>
      </c>
      <c r="D4168" s="14" t="s">
        <v>2477</v>
      </c>
      <c r="E4168" s="14" t="s">
        <v>5364</v>
      </c>
      <c r="F4168" s="14" t="s">
        <v>5365</v>
      </c>
      <c r="G4168" s="14" t="s">
        <v>233</v>
      </c>
      <c r="H4168" s="102" t="s">
        <v>794</v>
      </c>
      <c r="I4168" s="29">
        <v>148</v>
      </c>
      <c r="J4168" s="29">
        <v>9400</v>
      </c>
      <c r="K4168" s="72">
        <v>895.4</v>
      </c>
      <c r="L4168" s="17">
        <v>6.05</v>
      </c>
      <c r="M4168" s="17">
        <v>63.513513513513502</v>
      </c>
    </row>
    <row r="4169" spans="2:13" ht="17.25" customHeight="1" x14ac:dyDescent="0.25">
      <c r="B4169" s="4" t="s">
        <v>2243</v>
      </c>
      <c r="C4169" s="14" t="s">
        <v>2243</v>
      </c>
      <c r="D4169" s="14" t="s">
        <v>2477</v>
      </c>
      <c r="E4169" s="14" t="s">
        <v>3029</v>
      </c>
      <c r="F4169" s="14"/>
      <c r="G4169" s="14" t="s">
        <v>233</v>
      </c>
      <c r="H4169" s="102" t="s">
        <v>794</v>
      </c>
      <c r="I4169" s="29">
        <v>132</v>
      </c>
      <c r="J4169" s="29">
        <v>9510</v>
      </c>
      <c r="K4169" s="72">
        <v>1171.48</v>
      </c>
      <c r="L4169" s="17">
        <v>8.8748484848484797</v>
      </c>
      <c r="M4169" s="17">
        <v>72.045454545454504</v>
      </c>
    </row>
    <row r="4170" spans="2:13" ht="17.25" customHeight="1" x14ac:dyDescent="0.25">
      <c r="B4170" s="4" t="s">
        <v>2243</v>
      </c>
      <c r="C4170" s="14" t="s">
        <v>2243</v>
      </c>
      <c r="D4170" s="14" t="s">
        <v>2513</v>
      </c>
      <c r="E4170" s="14" t="s">
        <v>3029</v>
      </c>
      <c r="F4170" s="14"/>
      <c r="G4170" s="14" t="s">
        <v>233</v>
      </c>
      <c r="H4170" s="102" t="s">
        <v>794</v>
      </c>
      <c r="I4170" s="29">
        <v>138</v>
      </c>
      <c r="J4170" s="29">
        <v>6570</v>
      </c>
      <c r="K4170" s="72">
        <v>1130.44</v>
      </c>
      <c r="L4170" s="17">
        <v>8.1915942028985498</v>
      </c>
      <c r="M4170" s="17">
        <v>47.6086956521739</v>
      </c>
    </row>
    <row r="4171" spans="2:13" ht="17.25" customHeight="1" x14ac:dyDescent="0.25">
      <c r="B4171" s="4" t="s">
        <v>2243</v>
      </c>
      <c r="C4171" s="14" t="s">
        <v>2243</v>
      </c>
      <c r="D4171" s="14" t="s">
        <v>2479</v>
      </c>
      <c r="E4171" s="14" t="s">
        <v>5364</v>
      </c>
      <c r="F4171" s="14" t="s">
        <v>5365</v>
      </c>
      <c r="G4171" s="14" t="s">
        <v>233</v>
      </c>
      <c r="H4171" s="102" t="s">
        <v>794</v>
      </c>
      <c r="I4171" s="29">
        <v>87</v>
      </c>
      <c r="J4171" s="29">
        <v>6200</v>
      </c>
      <c r="K4171" s="72">
        <v>580.79999999999995</v>
      </c>
      <c r="L4171" s="17">
        <v>6.6758620689655199</v>
      </c>
      <c r="M4171" s="17">
        <v>71.264367816091905</v>
      </c>
    </row>
    <row r="4172" spans="2:13" ht="17.25" customHeight="1" x14ac:dyDescent="0.25">
      <c r="B4172" s="4" t="s">
        <v>2243</v>
      </c>
      <c r="C4172" s="14" t="s">
        <v>2243</v>
      </c>
      <c r="D4172" s="14" t="s">
        <v>2479</v>
      </c>
      <c r="E4172" s="14" t="s">
        <v>3029</v>
      </c>
      <c r="F4172" s="14"/>
      <c r="G4172" s="14" t="s">
        <v>233</v>
      </c>
      <c r="H4172" s="102" t="s">
        <v>794</v>
      </c>
      <c r="I4172" s="29">
        <v>181</v>
      </c>
      <c r="J4172" s="29">
        <v>16560</v>
      </c>
      <c r="K4172" s="72">
        <v>1949.78</v>
      </c>
      <c r="L4172" s="17">
        <v>10.772265193370201</v>
      </c>
      <c r="M4172" s="17">
        <v>91.491712707182302</v>
      </c>
    </row>
    <row r="4173" spans="2:13" ht="17.25" customHeight="1" x14ac:dyDescent="0.25">
      <c r="B4173" s="4" t="s">
        <v>2243</v>
      </c>
      <c r="C4173" s="14" t="s">
        <v>5366</v>
      </c>
      <c r="D4173" s="14" t="s">
        <v>2477</v>
      </c>
      <c r="E4173" s="14" t="s">
        <v>5362</v>
      </c>
      <c r="F4173" s="14" t="s">
        <v>5363</v>
      </c>
      <c r="G4173" s="14" t="s">
        <v>233</v>
      </c>
      <c r="H4173" s="102" t="s">
        <v>794</v>
      </c>
      <c r="I4173" s="29">
        <v>24</v>
      </c>
      <c r="J4173" s="29">
        <v>2050</v>
      </c>
      <c r="K4173" s="72">
        <v>187.78</v>
      </c>
      <c r="L4173" s="17">
        <v>7.8241666666666703</v>
      </c>
      <c r="M4173" s="17">
        <v>85.4166666666667</v>
      </c>
    </row>
    <row r="4174" spans="2:13" ht="17.25" customHeight="1" x14ac:dyDescent="0.25">
      <c r="B4174" s="4" t="s">
        <v>2243</v>
      </c>
      <c r="C4174" s="14" t="s">
        <v>5366</v>
      </c>
      <c r="D4174" s="14" t="s">
        <v>2477</v>
      </c>
      <c r="E4174" s="99" t="s">
        <v>5364</v>
      </c>
      <c r="F4174" s="14" t="s">
        <v>5365</v>
      </c>
      <c r="G4174" s="14" t="s">
        <v>233</v>
      </c>
      <c r="H4174" s="102" t="s">
        <v>794</v>
      </c>
      <c r="I4174" s="29">
        <v>1811</v>
      </c>
      <c r="J4174" s="29">
        <v>117700</v>
      </c>
      <c r="K4174" s="72">
        <v>11267.52</v>
      </c>
      <c r="L4174" s="17">
        <v>6.2217117614577599</v>
      </c>
      <c r="M4174" s="17">
        <v>64.991717283268898</v>
      </c>
    </row>
    <row r="4175" spans="2:13" ht="17.25" customHeight="1" x14ac:dyDescent="0.25">
      <c r="B4175" s="4" t="s">
        <v>2243</v>
      </c>
      <c r="C4175" s="14" t="s">
        <v>5366</v>
      </c>
      <c r="D4175" s="14" t="s">
        <v>2477</v>
      </c>
      <c r="E4175" s="14" t="s">
        <v>3029</v>
      </c>
      <c r="F4175" s="14"/>
      <c r="G4175" s="14" t="s">
        <v>233</v>
      </c>
      <c r="H4175" s="102" t="s">
        <v>794</v>
      </c>
      <c r="I4175" s="29">
        <v>2261</v>
      </c>
      <c r="J4175" s="29">
        <v>153780</v>
      </c>
      <c r="K4175" s="72">
        <v>19343.95</v>
      </c>
      <c r="L4175" s="17">
        <v>8.5554842989827495</v>
      </c>
      <c r="M4175" s="17">
        <v>68.014153029632894</v>
      </c>
    </row>
    <row r="4176" spans="2:13" ht="17.25" customHeight="1" x14ac:dyDescent="0.25">
      <c r="B4176" s="4" t="s">
        <v>2243</v>
      </c>
      <c r="C4176" s="14" t="s">
        <v>5366</v>
      </c>
      <c r="D4176" s="14" t="s">
        <v>2513</v>
      </c>
      <c r="E4176" s="14" t="s">
        <v>3029</v>
      </c>
      <c r="F4176" s="14"/>
      <c r="G4176" s="14" t="s">
        <v>233</v>
      </c>
      <c r="H4176" s="102" t="s">
        <v>794</v>
      </c>
      <c r="I4176" s="29">
        <v>3324</v>
      </c>
      <c r="J4176" s="29">
        <v>170310</v>
      </c>
      <c r="K4176" s="72">
        <v>29947.16</v>
      </c>
      <c r="L4176" s="17">
        <v>9.0093742478940992</v>
      </c>
      <c r="M4176" s="17">
        <v>51.236462093862798</v>
      </c>
    </row>
    <row r="4177" spans="2:13" ht="17.25" customHeight="1" x14ac:dyDescent="0.25">
      <c r="B4177" s="4" t="s">
        <v>2243</v>
      </c>
      <c r="C4177" s="14" t="s">
        <v>5366</v>
      </c>
      <c r="D4177" s="14" t="s">
        <v>2479</v>
      </c>
      <c r="E4177" s="14" t="s">
        <v>5364</v>
      </c>
      <c r="F4177" s="14" t="s">
        <v>5365</v>
      </c>
      <c r="G4177" s="14" t="s">
        <v>233</v>
      </c>
      <c r="H4177" s="102" t="s">
        <v>794</v>
      </c>
      <c r="I4177" s="29">
        <v>1268</v>
      </c>
      <c r="J4177" s="29">
        <v>95550</v>
      </c>
      <c r="K4177" s="72">
        <v>9215.36</v>
      </c>
      <c r="L4177" s="17">
        <v>7.2676340694006303</v>
      </c>
      <c r="M4177" s="17">
        <v>75.354889589905397</v>
      </c>
    </row>
    <row r="4178" spans="2:13" ht="17.25" customHeight="1" x14ac:dyDescent="0.25">
      <c r="B4178" s="4" t="s">
        <v>2243</v>
      </c>
      <c r="C4178" s="14" t="s">
        <v>5366</v>
      </c>
      <c r="D4178" s="14" t="s">
        <v>2479</v>
      </c>
      <c r="E4178" s="14" t="s">
        <v>3029</v>
      </c>
      <c r="F4178" s="14"/>
      <c r="G4178" s="14" t="s">
        <v>233</v>
      </c>
      <c r="H4178" s="102" t="s">
        <v>794</v>
      </c>
      <c r="I4178" s="29">
        <v>2711</v>
      </c>
      <c r="J4178" s="29">
        <v>198350</v>
      </c>
      <c r="K4178" s="72">
        <v>24434.240000000002</v>
      </c>
      <c r="L4178" s="17">
        <v>9.0129988933972705</v>
      </c>
      <c r="M4178" s="17">
        <v>73.164883806713405</v>
      </c>
    </row>
    <row r="4179" spans="2:13" ht="17.25" customHeight="1" x14ac:dyDescent="0.25">
      <c r="B4179" s="4" t="s">
        <v>2244</v>
      </c>
      <c r="C4179" s="14" t="s">
        <v>5367</v>
      </c>
      <c r="D4179" s="14" t="s">
        <v>2477</v>
      </c>
      <c r="E4179" s="14"/>
      <c r="F4179" s="14"/>
      <c r="G4179" s="14" t="s">
        <v>233</v>
      </c>
      <c r="H4179" s="102" t="s">
        <v>794</v>
      </c>
      <c r="I4179" s="29">
        <v>572</v>
      </c>
      <c r="J4179" s="29">
        <v>16800</v>
      </c>
      <c r="K4179" s="72">
        <v>2910.04</v>
      </c>
      <c r="L4179" s="17">
        <v>5.0874825174825196</v>
      </c>
      <c r="M4179" s="17">
        <v>29.370629370629398</v>
      </c>
    </row>
    <row r="4180" spans="2:13" ht="17.25" customHeight="1" x14ac:dyDescent="0.25">
      <c r="B4180" s="4" t="s">
        <v>2244</v>
      </c>
      <c r="C4180" s="14" t="s">
        <v>5367</v>
      </c>
      <c r="D4180" s="14" t="s">
        <v>2479</v>
      </c>
      <c r="E4180" s="14"/>
      <c r="F4180" s="14"/>
      <c r="G4180" s="14" t="s">
        <v>233</v>
      </c>
      <c r="H4180" s="102" t="s">
        <v>794</v>
      </c>
      <c r="I4180" s="29">
        <v>899</v>
      </c>
      <c r="J4180" s="29">
        <v>30780</v>
      </c>
      <c r="K4180" s="72">
        <v>5386.5</v>
      </c>
      <c r="L4180" s="17">
        <v>5.9916573971079004</v>
      </c>
      <c r="M4180" s="17">
        <v>34.238042269188</v>
      </c>
    </row>
    <row r="4181" spans="2:13" ht="17.25" customHeight="1" x14ac:dyDescent="0.25">
      <c r="B4181" s="4" t="s">
        <v>2245</v>
      </c>
      <c r="C4181" s="14" t="s">
        <v>5368</v>
      </c>
      <c r="D4181" s="14" t="s">
        <v>2477</v>
      </c>
      <c r="E4181" s="99"/>
      <c r="F4181" s="14"/>
      <c r="G4181" s="14" t="s">
        <v>233</v>
      </c>
      <c r="H4181" s="102" t="s">
        <v>794</v>
      </c>
      <c r="I4181" s="29">
        <v>1</v>
      </c>
      <c r="J4181" s="29">
        <v>30</v>
      </c>
      <c r="K4181" s="72">
        <v>4.3600000000000003</v>
      </c>
      <c r="L4181" s="17">
        <v>4.3600000000000003</v>
      </c>
      <c r="M4181" s="17">
        <v>30</v>
      </c>
    </row>
    <row r="4182" spans="2:13" ht="17.25" customHeight="1" x14ac:dyDescent="0.25">
      <c r="B4182" s="4" t="s">
        <v>2246</v>
      </c>
      <c r="C4182" s="14" t="s">
        <v>2246</v>
      </c>
      <c r="D4182" s="14" t="s">
        <v>2477</v>
      </c>
      <c r="E4182" s="14" t="s">
        <v>2830</v>
      </c>
      <c r="F4182" s="14"/>
      <c r="G4182" s="14" t="s">
        <v>233</v>
      </c>
      <c r="H4182" s="102" t="s">
        <v>794</v>
      </c>
      <c r="I4182" s="29">
        <v>1</v>
      </c>
      <c r="J4182" s="29">
        <v>25</v>
      </c>
      <c r="K4182" s="72">
        <v>3.96</v>
      </c>
      <c r="L4182" s="17">
        <v>3.96</v>
      </c>
      <c r="M4182" s="17">
        <v>25</v>
      </c>
    </row>
    <row r="4183" spans="2:13" ht="17.25" customHeight="1" x14ac:dyDescent="0.25">
      <c r="B4183" s="4" t="s">
        <v>2246</v>
      </c>
      <c r="C4183" s="14" t="s">
        <v>2246</v>
      </c>
      <c r="D4183" s="14" t="s">
        <v>2479</v>
      </c>
      <c r="E4183" s="14" t="s">
        <v>2830</v>
      </c>
      <c r="F4183" s="14"/>
      <c r="G4183" s="14" t="s">
        <v>233</v>
      </c>
      <c r="H4183" s="102" t="s">
        <v>794</v>
      </c>
      <c r="I4183" s="29">
        <v>7</v>
      </c>
      <c r="J4183" s="29">
        <v>325</v>
      </c>
      <c r="K4183" s="72">
        <v>43.8</v>
      </c>
      <c r="L4183" s="17">
        <v>6.2571428571428598</v>
      </c>
      <c r="M4183" s="17">
        <v>46.428571428571402</v>
      </c>
    </row>
    <row r="4184" spans="2:13" ht="17.25" customHeight="1" x14ac:dyDescent="0.25">
      <c r="B4184" s="4" t="s">
        <v>2246</v>
      </c>
      <c r="C4184" s="14" t="s">
        <v>5369</v>
      </c>
      <c r="D4184" s="14" t="s">
        <v>2479</v>
      </c>
      <c r="E4184" s="14" t="s">
        <v>2830</v>
      </c>
      <c r="F4184" s="14"/>
      <c r="G4184" s="14" t="s">
        <v>233</v>
      </c>
      <c r="H4184" s="102" t="s">
        <v>794</v>
      </c>
      <c r="I4184" s="29">
        <v>103</v>
      </c>
      <c r="J4184" s="29">
        <v>8700</v>
      </c>
      <c r="K4184" s="72">
        <v>1155.0999999999999</v>
      </c>
      <c r="L4184" s="17">
        <v>11.214563106796099</v>
      </c>
      <c r="M4184" s="17">
        <v>84.466019417475707</v>
      </c>
    </row>
    <row r="4185" spans="2:13" ht="17.25" customHeight="1" x14ac:dyDescent="0.25">
      <c r="B4185" s="4" t="s">
        <v>2246</v>
      </c>
      <c r="C4185" s="14" t="s">
        <v>5370</v>
      </c>
      <c r="D4185" s="14" t="s">
        <v>2477</v>
      </c>
      <c r="E4185" s="14" t="s">
        <v>2830</v>
      </c>
      <c r="F4185" s="14"/>
      <c r="G4185" s="14" t="s">
        <v>233</v>
      </c>
      <c r="H4185" s="102" t="s">
        <v>794</v>
      </c>
      <c r="I4185" s="29">
        <v>59</v>
      </c>
      <c r="J4185" s="29">
        <v>3650</v>
      </c>
      <c r="K4185" s="72">
        <v>530.66</v>
      </c>
      <c r="L4185" s="17">
        <v>8.9942372881355901</v>
      </c>
      <c r="M4185" s="17">
        <v>61.864406779661003</v>
      </c>
    </row>
    <row r="4186" spans="2:13" ht="17.25" customHeight="1" x14ac:dyDescent="0.25">
      <c r="B4186" s="4" t="s">
        <v>1309</v>
      </c>
      <c r="C4186" s="14" t="s">
        <v>5371</v>
      </c>
      <c r="D4186" s="14" t="s">
        <v>2479</v>
      </c>
      <c r="E4186" s="14"/>
      <c r="F4186" s="14"/>
      <c r="G4186" s="14" t="s">
        <v>10872</v>
      </c>
      <c r="H4186" s="102" t="s">
        <v>472</v>
      </c>
      <c r="I4186" s="29">
        <v>20</v>
      </c>
      <c r="J4186" s="29">
        <v>600</v>
      </c>
      <c r="K4186" s="72">
        <v>148.86000000000001</v>
      </c>
      <c r="L4186" s="17">
        <v>7.4429999999999996</v>
      </c>
      <c r="M4186" s="17">
        <v>30</v>
      </c>
    </row>
    <row r="4187" spans="2:13" ht="17.25" customHeight="1" x14ac:dyDescent="0.25">
      <c r="B4187" s="4" t="s">
        <v>2186</v>
      </c>
      <c r="C4187" s="14" t="s">
        <v>2186</v>
      </c>
      <c r="D4187" s="14" t="s">
        <v>2470</v>
      </c>
      <c r="E4187" s="14" t="s">
        <v>2741</v>
      </c>
      <c r="F4187" s="14" t="s">
        <v>2813</v>
      </c>
      <c r="G4187" s="14" t="s">
        <v>10903</v>
      </c>
      <c r="H4187" s="102" t="s">
        <v>771</v>
      </c>
      <c r="I4187" s="29">
        <v>385</v>
      </c>
      <c r="J4187" s="29">
        <v>8080</v>
      </c>
      <c r="K4187" s="72">
        <v>3737</v>
      </c>
      <c r="L4187" s="17">
        <v>9.7064935064935103</v>
      </c>
      <c r="M4187" s="17">
        <v>20.987012987012999</v>
      </c>
    </row>
    <row r="4188" spans="2:13" ht="17.25" customHeight="1" x14ac:dyDescent="0.25">
      <c r="B4188" s="4" t="s">
        <v>2186</v>
      </c>
      <c r="C4188" s="14" t="s">
        <v>2186</v>
      </c>
      <c r="D4188" s="14" t="s">
        <v>2470</v>
      </c>
      <c r="E4188" s="14" t="s">
        <v>2466</v>
      </c>
      <c r="F4188" s="14" t="s">
        <v>2813</v>
      </c>
      <c r="G4188" s="14" t="s">
        <v>10903</v>
      </c>
      <c r="H4188" s="102" t="s">
        <v>771</v>
      </c>
      <c r="I4188" s="29">
        <v>55</v>
      </c>
      <c r="J4188" s="29">
        <v>1120</v>
      </c>
      <c r="K4188" s="72">
        <v>518</v>
      </c>
      <c r="L4188" s="17">
        <v>9.4181818181818198</v>
      </c>
      <c r="M4188" s="17">
        <v>20.363636363636399</v>
      </c>
    </row>
    <row r="4189" spans="2:13" ht="17.25" customHeight="1" x14ac:dyDescent="0.25">
      <c r="B4189" s="4" t="s">
        <v>2186</v>
      </c>
      <c r="C4189" s="14" t="s">
        <v>5372</v>
      </c>
      <c r="D4189" s="14" t="s">
        <v>2470</v>
      </c>
      <c r="E4189" s="14" t="s">
        <v>2741</v>
      </c>
      <c r="F4189" s="14" t="s">
        <v>70</v>
      </c>
      <c r="G4189" s="14" t="s">
        <v>10903</v>
      </c>
      <c r="H4189" s="102" t="s">
        <v>771</v>
      </c>
      <c r="I4189" s="29">
        <v>241</v>
      </c>
      <c r="J4189" s="29">
        <v>5180</v>
      </c>
      <c r="K4189" s="72">
        <v>2395.75</v>
      </c>
      <c r="L4189" s="17">
        <v>9.9408713692946105</v>
      </c>
      <c r="M4189" s="17">
        <v>21.493775933609999</v>
      </c>
    </row>
    <row r="4190" spans="2:13" ht="17.25" customHeight="1" x14ac:dyDescent="0.25">
      <c r="B4190" s="4" t="s">
        <v>2186</v>
      </c>
      <c r="C4190" s="14" t="s">
        <v>5372</v>
      </c>
      <c r="D4190" s="14" t="s">
        <v>2470</v>
      </c>
      <c r="E4190" s="14" t="s">
        <v>2466</v>
      </c>
      <c r="F4190" s="14" t="s">
        <v>70</v>
      </c>
      <c r="G4190" s="14" t="s">
        <v>10903</v>
      </c>
      <c r="H4190" s="102" t="s">
        <v>771</v>
      </c>
      <c r="I4190" s="29">
        <v>42</v>
      </c>
      <c r="J4190" s="29">
        <v>860</v>
      </c>
      <c r="K4190" s="72">
        <v>397.75</v>
      </c>
      <c r="L4190" s="17">
        <v>9.4702380952380896</v>
      </c>
      <c r="M4190" s="17">
        <v>20.476190476190499</v>
      </c>
    </row>
    <row r="4191" spans="2:13" ht="17.25" customHeight="1" x14ac:dyDescent="0.25">
      <c r="B4191" s="4" t="s">
        <v>2142</v>
      </c>
      <c r="C4191" s="14" t="s">
        <v>5373</v>
      </c>
      <c r="D4191" s="14" t="s">
        <v>2470</v>
      </c>
      <c r="E4191" s="14"/>
      <c r="F4191" s="14" t="s">
        <v>70</v>
      </c>
      <c r="G4191" s="14" t="s">
        <v>452</v>
      </c>
      <c r="H4191" s="102" t="s">
        <v>764</v>
      </c>
      <c r="I4191" s="29">
        <v>497</v>
      </c>
      <c r="J4191" s="29">
        <v>3980</v>
      </c>
      <c r="K4191" s="72">
        <v>1263.1400000000001</v>
      </c>
      <c r="L4191" s="17">
        <v>2.5415291750503002</v>
      </c>
      <c r="M4191" s="17">
        <v>8.0080482897384293</v>
      </c>
    </row>
    <row r="4192" spans="2:13" ht="17.25" customHeight="1" x14ac:dyDescent="0.25">
      <c r="B4192" s="4" t="s">
        <v>2142</v>
      </c>
      <c r="C4192" s="14" t="s">
        <v>5374</v>
      </c>
      <c r="D4192" s="14" t="s">
        <v>2470</v>
      </c>
      <c r="E4192" s="14"/>
      <c r="F4192" s="14" t="s">
        <v>70</v>
      </c>
      <c r="G4192" s="14" t="s">
        <v>452</v>
      </c>
      <c r="H4192" s="102" t="s">
        <v>764</v>
      </c>
      <c r="I4192" s="29">
        <v>8590</v>
      </c>
      <c r="J4192" s="29">
        <v>70445</v>
      </c>
      <c r="K4192" s="72">
        <v>22928.880000000001</v>
      </c>
      <c r="L4192" s="17">
        <v>2.6692526193248001</v>
      </c>
      <c r="M4192" s="17">
        <v>8.20081490104773</v>
      </c>
    </row>
    <row r="4193" spans="2:13" ht="17.25" customHeight="1" x14ac:dyDescent="0.25">
      <c r="B4193" s="4" t="s">
        <v>2290</v>
      </c>
      <c r="C4193" s="14" t="s">
        <v>5375</v>
      </c>
      <c r="D4193" s="14" t="s">
        <v>2477</v>
      </c>
      <c r="E4193" s="14" t="s">
        <v>2471</v>
      </c>
      <c r="F4193" s="14"/>
      <c r="G4193" s="14" t="s">
        <v>807</v>
      </c>
      <c r="H4193" s="102" t="s">
        <v>808</v>
      </c>
      <c r="I4193" s="29">
        <v>17185</v>
      </c>
      <c r="J4193" s="29">
        <v>695560</v>
      </c>
      <c r="K4193" s="72">
        <v>570584.69999999995</v>
      </c>
      <c r="L4193" s="17">
        <v>33.202484725050901</v>
      </c>
      <c r="M4193" s="17">
        <v>40.474832702938599</v>
      </c>
    </row>
    <row r="4194" spans="2:13" ht="17.25" customHeight="1" x14ac:dyDescent="0.25">
      <c r="B4194" s="4" t="s">
        <v>2290</v>
      </c>
      <c r="C4194" s="14" t="s">
        <v>2290</v>
      </c>
      <c r="D4194" s="14" t="s">
        <v>2477</v>
      </c>
      <c r="E4194" s="14" t="s">
        <v>2471</v>
      </c>
      <c r="F4194" s="14"/>
      <c r="G4194" s="14" t="s">
        <v>807</v>
      </c>
      <c r="H4194" s="102" t="s">
        <v>808</v>
      </c>
      <c r="I4194" s="29">
        <v>773</v>
      </c>
      <c r="J4194" s="29">
        <v>31480</v>
      </c>
      <c r="K4194" s="72">
        <v>25760.7</v>
      </c>
      <c r="L4194" s="17">
        <v>33.325614489003897</v>
      </c>
      <c r="M4194" s="17">
        <v>40.724450194049197</v>
      </c>
    </row>
    <row r="4195" spans="2:13" ht="17.25" customHeight="1" x14ac:dyDescent="0.25">
      <c r="B4195" s="4" t="s">
        <v>2291</v>
      </c>
      <c r="C4195" s="14" t="s">
        <v>5376</v>
      </c>
      <c r="D4195" s="14" t="s">
        <v>2693</v>
      </c>
      <c r="E4195" s="14"/>
      <c r="F4195" s="14"/>
      <c r="G4195" s="14" t="s">
        <v>807</v>
      </c>
      <c r="H4195" s="102" t="s">
        <v>808</v>
      </c>
      <c r="I4195" s="29">
        <v>1755</v>
      </c>
      <c r="J4195" s="29">
        <v>45350</v>
      </c>
      <c r="K4195" s="72">
        <v>69323</v>
      </c>
      <c r="L4195" s="17">
        <v>39.500284900284903</v>
      </c>
      <c r="M4195" s="17">
        <v>25.8404558404558</v>
      </c>
    </row>
    <row r="4196" spans="2:13" ht="17.25" customHeight="1" x14ac:dyDescent="0.25">
      <c r="B4196" s="4" t="s">
        <v>1585</v>
      </c>
      <c r="C4196" s="14" t="s">
        <v>1585</v>
      </c>
      <c r="D4196" s="14" t="s">
        <v>2455</v>
      </c>
      <c r="E4196" s="14" t="s">
        <v>2492</v>
      </c>
      <c r="F4196" s="14"/>
      <c r="G4196" s="14" t="s">
        <v>558</v>
      </c>
      <c r="H4196" s="102" t="s">
        <v>559</v>
      </c>
      <c r="I4196" s="29">
        <v>9687</v>
      </c>
      <c r="J4196" s="29">
        <v>360977</v>
      </c>
      <c r="K4196" s="72">
        <v>448906.25</v>
      </c>
      <c r="L4196" s="17">
        <v>46.341101476205203</v>
      </c>
      <c r="M4196" s="17">
        <v>37.264065242077002</v>
      </c>
    </row>
    <row r="4197" spans="2:13" ht="17.25" customHeight="1" x14ac:dyDescent="0.25">
      <c r="B4197" s="4" t="s">
        <v>1585</v>
      </c>
      <c r="C4197" s="14" t="s">
        <v>1585</v>
      </c>
      <c r="D4197" s="14" t="s">
        <v>2455</v>
      </c>
      <c r="E4197" s="14" t="s">
        <v>2807</v>
      </c>
      <c r="F4197" s="14"/>
      <c r="G4197" s="14" t="s">
        <v>558</v>
      </c>
      <c r="H4197" s="102" t="s">
        <v>559</v>
      </c>
      <c r="I4197" s="29">
        <v>886402</v>
      </c>
      <c r="J4197" s="29">
        <v>55842158.850000001</v>
      </c>
      <c r="K4197" s="72">
        <v>2764995.63</v>
      </c>
      <c r="L4197" s="17">
        <v>3.1193472374836699</v>
      </c>
      <c r="M4197" s="17">
        <v>62.998683272375303</v>
      </c>
    </row>
    <row r="4198" spans="2:13" ht="17.25" customHeight="1" x14ac:dyDescent="0.25">
      <c r="B4198" s="4" t="s">
        <v>1585</v>
      </c>
      <c r="C4198" s="14" t="s">
        <v>1585</v>
      </c>
      <c r="D4198" s="14" t="s">
        <v>2455</v>
      </c>
      <c r="E4198" s="14" t="s">
        <v>2574</v>
      </c>
      <c r="F4198" s="14"/>
      <c r="G4198" s="14" t="s">
        <v>558</v>
      </c>
      <c r="H4198" s="102" t="s">
        <v>559</v>
      </c>
      <c r="I4198" s="29">
        <v>4384</v>
      </c>
      <c r="J4198" s="29">
        <v>175994</v>
      </c>
      <c r="K4198" s="72">
        <v>15364.19</v>
      </c>
      <c r="L4198" s="17">
        <v>3.5046053832116799</v>
      </c>
      <c r="M4198" s="17">
        <v>40.144616788321201</v>
      </c>
    </row>
    <row r="4199" spans="2:13" ht="17.25" customHeight="1" x14ac:dyDescent="0.25">
      <c r="B4199" s="4" t="s">
        <v>1585</v>
      </c>
      <c r="C4199" s="14" t="s">
        <v>1585</v>
      </c>
      <c r="D4199" s="14" t="s">
        <v>2455</v>
      </c>
      <c r="E4199" s="14" t="s">
        <v>2802</v>
      </c>
      <c r="F4199" s="14"/>
      <c r="G4199" s="14" t="s">
        <v>558</v>
      </c>
      <c r="H4199" s="102" t="s">
        <v>559</v>
      </c>
      <c r="I4199" s="29">
        <v>8485</v>
      </c>
      <c r="J4199" s="29">
        <v>348022</v>
      </c>
      <c r="K4199" s="72">
        <v>32993.56</v>
      </c>
      <c r="L4199" s="17">
        <v>3.8884572775486199</v>
      </c>
      <c r="M4199" s="17">
        <v>41.0161461402475</v>
      </c>
    </row>
    <row r="4200" spans="2:13" ht="17.25" customHeight="1" x14ac:dyDescent="0.25">
      <c r="B4200" s="4" t="s">
        <v>1585</v>
      </c>
      <c r="C4200" s="14" t="s">
        <v>1585</v>
      </c>
      <c r="D4200" s="14" t="s">
        <v>2455</v>
      </c>
      <c r="E4200" s="14" t="s">
        <v>2461</v>
      </c>
      <c r="F4200" s="14"/>
      <c r="G4200" s="14" t="s">
        <v>558</v>
      </c>
      <c r="H4200" s="102" t="s">
        <v>559</v>
      </c>
      <c r="I4200" s="29">
        <v>4333</v>
      </c>
      <c r="J4200" s="29">
        <v>168177</v>
      </c>
      <c r="K4200" s="72">
        <v>15085.35</v>
      </c>
      <c r="L4200" s="17">
        <v>3.48150242326333</v>
      </c>
      <c r="M4200" s="17">
        <v>38.813062543272601</v>
      </c>
    </row>
    <row r="4201" spans="2:13" ht="17.25" customHeight="1" x14ac:dyDescent="0.25">
      <c r="B4201" s="4" t="s">
        <v>1585</v>
      </c>
      <c r="C4201" s="14" t="s">
        <v>1585</v>
      </c>
      <c r="D4201" s="14" t="s">
        <v>2575</v>
      </c>
      <c r="E4201" s="14" t="s">
        <v>5377</v>
      </c>
      <c r="F4201" s="14" t="s">
        <v>2685</v>
      </c>
      <c r="G4201" s="14" t="s">
        <v>558</v>
      </c>
      <c r="H4201" s="102" t="s">
        <v>559</v>
      </c>
      <c r="I4201" s="29">
        <v>11554</v>
      </c>
      <c r="J4201" s="29">
        <v>2241050</v>
      </c>
      <c r="K4201" s="72">
        <v>305804.61</v>
      </c>
      <c r="L4201" s="17">
        <v>26.467423403150399</v>
      </c>
      <c r="M4201" s="17">
        <v>193.963129652069</v>
      </c>
    </row>
    <row r="4202" spans="2:13" ht="17.25" customHeight="1" x14ac:dyDescent="0.25">
      <c r="B4202" s="4" t="s">
        <v>1585</v>
      </c>
      <c r="C4202" s="14" t="s">
        <v>1585</v>
      </c>
      <c r="D4202" s="14" t="s">
        <v>2575</v>
      </c>
      <c r="E4202" s="14" t="s">
        <v>5377</v>
      </c>
      <c r="F4202" s="14" t="s">
        <v>2680</v>
      </c>
      <c r="G4202" s="14" t="s">
        <v>558</v>
      </c>
      <c r="H4202" s="102" t="s">
        <v>559</v>
      </c>
      <c r="I4202" s="29">
        <v>1129</v>
      </c>
      <c r="J4202" s="29">
        <v>224000</v>
      </c>
      <c r="K4202" s="72">
        <v>44781.58</v>
      </c>
      <c r="L4202" s="17">
        <v>39.664818423383501</v>
      </c>
      <c r="M4202" s="17">
        <v>198.40566873339199</v>
      </c>
    </row>
    <row r="4203" spans="2:13" ht="17.25" customHeight="1" x14ac:dyDescent="0.25">
      <c r="B4203" s="4" t="s">
        <v>1585</v>
      </c>
      <c r="C4203" s="14" t="s">
        <v>1585</v>
      </c>
      <c r="D4203" s="14" t="s">
        <v>2437</v>
      </c>
      <c r="E4203" s="14" t="s">
        <v>2492</v>
      </c>
      <c r="F4203" s="14"/>
      <c r="G4203" s="14" t="s">
        <v>558</v>
      </c>
      <c r="H4203" s="102" t="s">
        <v>559</v>
      </c>
      <c r="I4203" s="29">
        <v>364</v>
      </c>
      <c r="J4203" s="29">
        <v>13415</v>
      </c>
      <c r="K4203" s="72">
        <v>27603.37</v>
      </c>
      <c r="L4203" s="17">
        <v>75.8334340659341</v>
      </c>
      <c r="M4203" s="17">
        <v>36.854395604395599</v>
      </c>
    </row>
    <row r="4204" spans="2:13" ht="17.25" customHeight="1" x14ac:dyDescent="0.25">
      <c r="B4204" s="4" t="s">
        <v>1585</v>
      </c>
      <c r="C4204" s="14" t="s">
        <v>1585</v>
      </c>
      <c r="D4204" s="14" t="s">
        <v>2437</v>
      </c>
      <c r="E4204" s="14" t="s">
        <v>2807</v>
      </c>
      <c r="F4204" s="14" t="s">
        <v>4508</v>
      </c>
      <c r="G4204" s="14" t="s">
        <v>558</v>
      </c>
      <c r="H4204" s="102" t="s">
        <v>559</v>
      </c>
      <c r="I4204" s="29">
        <v>174</v>
      </c>
      <c r="J4204" s="29">
        <v>6646</v>
      </c>
      <c r="K4204" s="72">
        <v>799.22</v>
      </c>
      <c r="L4204" s="17">
        <v>4.5932183908045996</v>
      </c>
      <c r="M4204" s="17">
        <v>38.195402298850603</v>
      </c>
    </row>
    <row r="4205" spans="2:13" ht="17.25" customHeight="1" x14ac:dyDescent="0.25">
      <c r="B4205" s="4" t="s">
        <v>1585</v>
      </c>
      <c r="C4205" s="14" t="s">
        <v>5378</v>
      </c>
      <c r="D4205" s="14" t="s">
        <v>2437</v>
      </c>
      <c r="E4205" s="14" t="s">
        <v>2807</v>
      </c>
      <c r="F4205" s="14" t="s">
        <v>4508</v>
      </c>
      <c r="G4205" s="14" t="s">
        <v>558</v>
      </c>
      <c r="H4205" s="102" t="s">
        <v>559</v>
      </c>
      <c r="I4205" s="29">
        <v>1085</v>
      </c>
      <c r="J4205" s="29">
        <v>55368</v>
      </c>
      <c r="K4205" s="72">
        <v>6762.84</v>
      </c>
      <c r="L4205" s="17">
        <v>6.2330322580645197</v>
      </c>
      <c r="M4205" s="17">
        <v>51.030414746543798</v>
      </c>
    </row>
    <row r="4206" spans="2:13" ht="17.25" customHeight="1" x14ac:dyDescent="0.25">
      <c r="B4206" s="4" t="s">
        <v>1585</v>
      </c>
      <c r="C4206" s="14" t="s">
        <v>5379</v>
      </c>
      <c r="D4206" s="14" t="s">
        <v>2575</v>
      </c>
      <c r="E4206" s="14" t="s">
        <v>5377</v>
      </c>
      <c r="F4206" s="14" t="s">
        <v>2680</v>
      </c>
      <c r="G4206" s="14" t="s">
        <v>558</v>
      </c>
      <c r="H4206" s="102" t="s">
        <v>559</v>
      </c>
      <c r="I4206" s="29">
        <v>851</v>
      </c>
      <c r="J4206" s="29">
        <v>145320</v>
      </c>
      <c r="K4206" s="72">
        <v>26586.35</v>
      </c>
      <c r="L4206" s="17">
        <v>31.241304347826102</v>
      </c>
      <c r="M4206" s="17">
        <v>170.76380728554599</v>
      </c>
    </row>
    <row r="4207" spans="2:13" ht="17.25" customHeight="1" x14ac:dyDescent="0.25">
      <c r="B4207" s="4" t="s">
        <v>1549</v>
      </c>
      <c r="C4207" s="14" t="s">
        <v>5380</v>
      </c>
      <c r="D4207" s="14" t="s">
        <v>2437</v>
      </c>
      <c r="E4207" s="14" t="s">
        <v>2462</v>
      </c>
      <c r="F4207" s="14"/>
      <c r="G4207" s="14" t="s">
        <v>560</v>
      </c>
      <c r="H4207" s="102" t="s">
        <v>561</v>
      </c>
      <c r="I4207" s="29">
        <v>2913</v>
      </c>
      <c r="J4207" s="29">
        <v>197886</v>
      </c>
      <c r="K4207" s="72">
        <v>16000.56</v>
      </c>
      <c r="L4207" s="17">
        <v>5.4928115345005102</v>
      </c>
      <c r="M4207" s="17">
        <v>67.932028836251305</v>
      </c>
    </row>
    <row r="4208" spans="2:13" ht="17.25" customHeight="1" x14ac:dyDescent="0.25">
      <c r="B4208" s="4" t="s">
        <v>1549</v>
      </c>
      <c r="C4208" s="14" t="s">
        <v>5380</v>
      </c>
      <c r="D4208" s="14" t="s">
        <v>2437</v>
      </c>
      <c r="E4208" s="14" t="s">
        <v>2627</v>
      </c>
      <c r="F4208" s="14"/>
      <c r="G4208" s="14" t="s">
        <v>560</v>
      </c>
      <c r="H4208" s="102" t="s">
        <v>561</v>
      </c>
      <c r="I4208" s="29">
        <v>1431</v>
      </c>
      <c r="J4208" s="29">
        <v>100821</v>
      </c>
      <c r="K4208" s="72">
        <v>4820.2</v>
      </c>
      <c r="L4208" s="17">
        <v>3.3684136967155802</v>
      </c>
      <c r="M4208" s="17">
        <v>70.454926624737993</v>
      </c>
    </row>
    <row r="4209" spans="2:13" ht="17.25" customHeight="1" x14ac:dyDescent="0.25">
      <c r="B4209" s="4" t="s">
        <v>1549</v>
      </c>
      <c r="C4209" s="14" t="s">
        <v>1549</v>
      </c>
      <c r="D4209" s="14" t="s">
        <v>2437</v>
      </c>
      <c r="E4209" s="14" t="s">
        <v>2462</v>
      </c>
      <c r="F4209" s="14"/>
      <c r="G4209" s="14" t="s">
        <v>560</v>
      </c>
      <c r="H4209" s="102" t="s">
        <v>561</v>
      </c>
      <c r="I4209" s="29">
        <v>416</v>
      </c>
      <c r="J4209" s="29">
        <v>25277</v>
      </c>
      <c r="K4209" s="72">
        <v>1985.01</v>
      </c>
      <c r="L4209" s="17">
        <v>4.7716586538461501</v>
      </c>
      <c r="M4209" s="17">
        <v>60.762019230769198</v>
      </c>
    </row>
    <row r="4210" spans="2:13" ht="17.25" customHeight="1" x14ac:dyDescent="0.25">
      <c r="B4210" s="4" t="s">
        <v>1549</v>
      </c>
      <c r="C4210" s="14" t="s">
        <v>1549</v>
      </c>
      <c r="D4210" s="14" t="s">
        <v>2437</v>
      </c>
      <c r="E4210" s="14" t="s">
        <v>3286</v>
      </c>
      <c r="F4210" s="14"/>
      <c r="G4210" s="14" t="s">
        <v>549</v>
      </c>
      <c r="H4210" s="102" t="s">
        <v>550</v>
      </c>
      <c r="I4210" s="29">
        <v>368</v>
      </c>
      <c r="J4210" s="29">
        <v>24280</v>
      </c>
      <c r="K4210" s="72">
        <v>3195.44</v>
      </c>
      <c r="L4210" s="17">
        <v>8.6832608695652205</v>
      </c>
      <c r="M4210" s="17">
        <v>65.978260869565204</v>
      </c>
    </row>
    <row r="4211" spans="2:13" ht="17.25" customHeight="1" x14ac:dyDescent="0.25">
      <c r="B4211" s="4" t="s">
        <v>1549</v>
      </c>
      <c r="C4211" s="14" t="s">
        <v>1549</v>
      </c>
      <c r="D4211" s="14" t="s">
        <v>2437</v>
      </c>
      <c r="E4211" s="14" t="s">
        <v>2627</v>
      </c>
      <c r="F4211" s="14"/>
      <c r="G4211" s="14" t="s">
        <v>560</v>
      </c>
      <c r="H4211" s="102" t="s">
        <v>561</v>
      </c>
      <c r="I4211" s="29">
        <v>209</v>
      </c>
      <c r="J4211" s="29">
        <v>13521</v>
      </c>
      <c r="K4211" s="72">
        <v>633.14</v>
      </c>
      <c r="L4211" s="17">
        <v>3.0293779904306199</v>
      </c>
      <c r="M4211" s="17">
        <v>64.693779904306197</v>
      </c>
    </row>
    <row r="4212" spans="2:13" ht="17.25" customHeight="1" x14ac:dyDescent="0.25">
      <c r="B4212" s="4" t="s">
        <v>1550</v>
      </c>
      <c r="C4212" s="14" t="s">
        <v>5381</v>
      </c>
      <c r="D4212" s="14" t="s">
        <v>2443</v>
      </c>
      <c r="E4212" s="14" t="s">
        <v>5018</v>
      </c>
      <c r="F4212" s="14" t="s">
        <v>2589</v>
      </c>
      <c r="G4212" s="14" t="s">
        <v>551</v>
      </c>
      <c r="H4212" s="102" t="s">
        <v>552</v>
      </c>
      <c r="I4212" s="29">
        <v>573</v>
      </c>
      <c r="J4212" s="29">
        <v>3321</v>
      </c>
      <c r="K4212" s="72">
        <v>6400.42</v>
      </c>
      <c r="L4212" s="17">
        <v>11.170017452007</v>
      </c>
      <c r="M4212" s="17">
        <v>5.7958115183246104</v>
      </c>
    </row>
    <row r="4213" spans="2:13" ht="17.25" customHeight="1" x14ac:dyDescent="0.25">
      <c r="B4213" s="4" t="s">
        <v>1550</v>
      </c>
      <c r="C4213" s="14" t="s">
        <v>5381</v>
      </c>
      <c r="D4213" s="14" t="s">
        <v>2437</v>
      </c>
      <c r="E4213" s="14" t="s">
        <v>3286</v>
      </c>
      <c r="F4213" s="14"/>
      <c r="G4213" s="14" t="s">
        <v>549</v>
      </c>
      <c r="H4213" s="102" t="s">
        <v>550</v>
      </c>
      <c r="I4213" s="29">
        <v>1771</v>
      </c>
      <c r="J4213" s="29">
        <v>139322</v>
      </c>
      <c r="K4213" s="72">
        <v>19373.16</v>
      </c>
      <c r="L4213" s="17">
        <v>10.9391078486731</v>
      </c>
      <c r="M4213" s="17">
        <v>78.668548842461902</v>
      </c>
    </row>
    <row r="4214" spans="2:13" ht="17.25" customHeight="1" x14ac:dyDescent="0.25">
      <c r="B4214" s="4" t="s">
        <v>1550</v>
      </c>
      <c r="C4214" s="14" t="s">
        <v>5382</v>
      </c>
      <c r="D4214" s="14" t="s">
        <v>2443</v>
      </c>
      <c r="E4214" s="14" t="s">
        <v>2679</v>
      </c>
      <c r="F4214" s="14" t="s">
        <v>2589</v>
      </c>
      <c r="G4214" s="14" t="s">
        <v>551</v>
      </c>
      <c r="H4214" s="102" t="s">
        <v>552</v>
      </c>
      <c r="I4214" s="29">
        <v>692</v>
      </c>
      <c r="J4214" s="29">
        <v>3638</v>
      </c>
      <c r="K4214" s="72">
        <v>22277.93</v>
      </c>
      <c r="L4214" s="17">
        <v>32.193540462427698</v>
      </c>
      <c r="M4214" s="17">
        <v>5.2572254335260098</v>
      </c>
    </row>
    <row r="4215" spans="2:13" ht="17.25" customHeight="1" x14ac:dyDescent="0.25">
      <c r="B4215" s="4" t="s">
        <v>1550</v>
      </c>
      <c r="C4215" s="14" t="s">
        <v>5383</v>
      </c>
      <c r="D4215" s="14" t="s">
        <v>2443</v>
      </c>
      <c r="E4215" s="14" t="s">
        <v>3678</v>
      </c>
      <c r="F4215" s="14" t="s">
        <v>2589</v>
      </c>
      <c r="G4215" s="14" t="s">
        <v>551</v>
      </c>
      <c r="H4215" s="102" t="s">
        <v>552</v>
      </c>
      <c r="I4215" s="29">
        <v>352</v>
      </c>
      <c r="J4215" s="29">
        <v>1901</v>
      </c>
      <c r="K4215" s="72">
        <v>36889.15</v>
      </c>
      <c r="L4215" s="17">
        <v>104.798721590909</v>
      </c>
      <c r="M4215" s="17">
        <v>5.4005681818181799</v>
      </c>
    </row>
    <row r="4216" spans="2:13" ht="17.25" customHeight="1" x14ac:dyDescent="0.25">
      <c r="B4216" s="4" t="s">
        <v>1550</v>
      </c>
      <c r="C4216" s="14" t="s">
        <v>1550</v>
      </c>
      <c r="D4216" s="14" t="s">
        <v>2443</v>
      </c>
      <c r="E4216" s="14" t="s">
        <v>2679</v>
      </c>
      <c r="F4216" s="14" t="s">
        <v>2589</v>
      </c>
      <c r="G4216" s="14" t="s">
        <v>551</v>
      </c>
      <c r="H4216" s="102" t="s">
        <v>552</v>
      </c>
      <c r="I4216" s="29">
        <v>171</v>
      </c>
      <c r="J4216" s="29">
        <v>899</v>
      </c>
      <c r="K4216" s="72">
        <v>5087.5</v>
      </c>
      <c r="L4216" s="17">
        <v>29.751461988304101</v>
      </c>
      <c r="M4216" s="17">
        <v>5.2573099415204698</v>
      </c>
    </row>
    <row r="4217" spans="2:13" ht="17.25" customHeight="1" x14ac:dyDescent="0.25">
      <c r="B4217" s="4" t="s">
        <v>1550</v>
      </c>
      <c r="C4217" s="14" t="s">
        <v>5384</v>
      </c>
      <c r="D4217" s="14" t="s">
        <v>2443</v>
      </c>
      <c r="E4217" s="14" t="s">
        <v>2679</v>
      </c>
      <c r="F4217" s="14" t="s">
        <v>2589</v>
      </c>
      <c r="G4217" s="14" t="s">
        <v>551</v>
      </c>
      <c r="H4217" s="102" t="s">
        <v>552</v>
      </c>
      <c r="I4217" s="29">
        <v>183</v>
      </c>
      <c r="J4217" s="29">
        <v>1056</v>
      </c>
      <c r="K4217" s="72">
        <v>4981.07</v>
      </c>
      <c r="L4217" s="17">
        <v>27.218961748633902</v>
      </c>
      <c r="M4217" s="17">
        <v>5.7704918032786896</v>
      </c>
    </row>
    <row r="4218" spans="2:13" ht="17.25" customHeight="1" x14ac:dyDescent="0.25">
      <c r="B4218" s="4" t="s">
        <v>1550</v>
      </c>
      <c r="C4218" s="14" t="s">
        <v>5384</v>
      </c>
      <c r="D4218" s="14" t="s">
        <v>2443</v>
      </c>
      <c r="E4218" s="14" t="s">
        <v>5018</v>
      </c>
      <c r="F4218" s="14" t="s">
        <v>2589</v>
      </c>
      <c r="G4218" s="14" t="s">
        <v>551</v>
      </c>
      <c r="H4218" s="102" t="s">
        <v>552</v>
      </c>
      <c r="I4218" s="29">
        <v>82</v>
      </c>
      <c r="J4218" s="29">
        <v>455</v>
      </c>
      <c r="K4218" s="72">
        <v>855.44</v>
      </c>
      <c r="L4218" s="17">
        <v>10.432195121951199</v>
      </c>
      <c r="M4218" s="17">
        <v>5.5487804878048799</v>
      </c>
    </row>
    <row r="4219" spans="2:13" ht="17.25" customHeight="1" x14ac:dyDescent="0.25">
      <c r="B4219" s="4" t="s">
        <v>1550</v>
      </c>
      <c r="C4219" s="14" t="s">
        <v>5384</v>
      </c>
      <c r="D4219" s="14" t="s">
        <v>2443</v>
      </c>
      <c r="E4219" s="14" t="s">
        <v>3678</v>
      </c>
      <c r="F4219" s="14" t="s">
        <v>2589</v>
      </c>
      <c r="G4219" s="14" t="s">
        <v>551</v>
      </c>
      <c r="H4219" s="102" t="s">
        <v>552</v>
      </c>
      <c r="I4219" s="29">
        <v>116</v>
      </c>
      <c r="J4219" s="29">
        <v>603</v>
      </c>
      <c r="K4219" s="72">
        <v>11768.15</v>
      </c>
      <c r="L4219" s="17">
        <v>101.449568965517</v>
      </c>
      <c r="M4219" s="17">
        <v>5.1982758620689697</v>
      </c>
    </row>
    <row r="4220" spans="2:13" ht="17.25" customHeight="1" x14ac:dyDescent="0.25">
      <c r="B4220" s="4" t="s">
        <v>1563</v>
      </c>
      <c r="C4220" s="14" t="s">
        <v>1563</v>
      </c>
      <c r="D4220" s="14" t="s">
        <v>2443</v>
      </c>
      <c r="E4220" s="14" t="s">
        <v>2679</v>
      </c>
      <c r="F4220" s="14" t="s">
        <v>2589</v>
      </c>
      <c r="G4220" s="14" t="s">
        <v>551</v>
      </c>
      <c r="H4220" s="102" t="s">
        <v>552</v>
      </c>
      <c r="I4220" s="29">
        <v>14</v>
      </c>
      <c r="J4220" s="29">
        <v>80</v>
      </c>
      <c r="K4220" s="72">
        <v>655.95</v>
      </c>
      <c r="L4220" s="17">
        <v>46.853571428571399</v>
      </c>
      <c r="M4220" s="17">
        <v>5.71428571428571</v>
      </c>
    </row>
    <row r="4221" spans="2:13" ht="17.25" customHeight="1" x14ac:dyDescent="0.25">
      <c r="B4221" s="4" t="s">
        <v>1563</v>
      </c>
      <c r="C4221" s="14" t="s">
        <v>1563</v>
      </c>
      <c r="D4221" s="14" t="s">
        <v>2443</v>
      </c>
      <c r="E4221" s="14" t="s">
        <v>2672</v>
      </c>
      <c r="F4221" s="14" t="s">
        <v>2589</v>
      </c>
      <c r="G4221" s="14" t="s">
        <v>551</v>
      </c>
      <c r="H4221" s="102" t="s">
        <v>552</v>
      </c>
      <c r="I4221" s="29">
        <v>5</v>
      </c>
      <c r="J4221" s="29">
        <v>36</v>
      </c>
      <c r="K4221" s="72">
        <v>81.19</v>
      </c>
      <c r="L4221" s="17">
        <v>16.238</v>
      </c>
      <c r="M4221" s="17">
        <v>7.2</v>
      </c>
    </row>
    <row r="4222" spans="2:13" ht="17.25" customHeight="1" x14ac:dyDescent="0.25">
      <c r="B4222" s="4" t="s">
        <v>2093</v>
      </c>
      <c r="C4222" s="14" t="s">
        <v>2093</v>
      </c>
      <c r="D4222" s="14" t="s">
        <v>2704</v>
      </c>
      <c r="E4222" s="14" t="s">
        <v>5385</v>
      </c>
      <c r="F4222" s="14"/>
      <c r="G4222" s="14" t="s">
        <v>10906</v>
      </c>
      <c r="H4222" s="102" t="s">
        <v>782</v>
      </c>
      <c r="I4222" s="29">
        <v>47</v>
      </c>
      <c r="J4222" s="29">
        <v>769</v>
      </c>
      <c r="K4222" s="72">
        <v>124</v>
      </c>
      <c r="L4222" s="17">
        <v>2.6382978723404298</v>
      </c>
      <c r="M4222" s="17">
        <v>16.361702127659601</v>
      </c>
    </row>
    <row r="4223" spans="2:13" ht="17.25" customHeight="1" x14ac:dyDescent="0.25">
      <c r="B4223" s="4" t="s">
        <v>2093</v>
      </c>
      <c r="C4223" s="14" t="s">
        <v>2093</v>
      </c>
      <c r="D4223" s="14" t="s">
        <v>2437</v>
      </c>
      <c r="E4223" s="14" t="s">
        <v>2453</v>
      </c>
      <c r="F4223" s="14"/>
      <c r="G4223" s="14" t="s">
        <v>747</v>
      </c>
      <c r="H4223" s="102" t="s">
        <v>748</v>
      </c>
      <c r="I4223" s="29">
        <v>94</v>
      </c>
      <c r="J4223" s="29">
        <v>7301</v>
      </c>
      <c r="K4223" s="72">
        <v>6957.86</v>
      </c>
      <c r="L4223" s="17">
        <v>74.019787234042596</v>
      </c>
      <c r="M4223" s="17">
        <v>77.670212765957402</v>
      </c>
    </row>
    <row r="4224" spans="2:13" ht="17.25" customHeight="1" x14ac:dyDescent="0.25">
      <c r="B4224" s="4" t="s">
        <v>2093</v>
      </c>
      <c r="C4224" s="14" t="s">
        <v>2093</v>
      </c>
      <c r="D4224" s="14" t="s">
        <v>2437</v>
      </c>
      <c r="E4224" s="14" t="s">
        <v>2454</v>
      </c>
      <c r="F4224" s="14"/>
      <c r="G4224" s="14" t="s">
        <v>747</v>
      </c>
      <c r="H4224" s="102" t="s">
        <v>748</v>
      </c>
      <c r="I4224" s="29">
        <v>110</v>
      </c>
      <c r="J4224" s="29">
        <v>9700</v>
      </c>
      <c r="K4224" s="72">
        <v>5424.4</v>
      </c>
      <c r="L4224" s="17">
        <v>49.312727272727301</v>
      </c>
      <c r="M4224" s="17">
        <v>88.181818181818201</v>
      </c>
    </row>
    <row r="4225" spans="2:13" ht="17.25" customHeight="1" x14ac:dyDescent="0.25">
      <c r="B4225" s="4" t="s">
        <v>2093</v>
      </c>
      <c r="C4225" s="14" t="s">
        <v>5386</v>
      </c>
      <c r="D4225" s="14" t="s">
        <v>2470</v>
      </c>
      <c r="E4225" s="14" t="s">
        <v>5387</v>
      </c>
      <c r="F4225" s="14" t="s">
        <v>70</v>
      </c>
      <c r="G4225" s="14" t="s">
        <v>765</v>
      </c>
      <c r="H4225" s="102" t="s">
        <v>766</v>
      </c>
      <c r="I4225" s="29">
        <v>7</v>
      </c>
      <c r="J4225" s="29">
        <v>270</v>
      </c>
      <c r="K4225" s="72">
        <v>250.77</v>
      </c>
      <c r="L4225" s="17">
        <v>35.824285714285701</v>
      </c>
      <c r="M4225" s="17">
        <v>38.571428571428598</v>
      </c>
    </row>
    <row r="4226" spans="2:13" ht="17.25" customHeight="1" x14ac:dyDescent="0.25">
      <c r="B4226" s="4" t="s">
        <v>2093</v>
      </c>
      <c r="C4226" s="14" t="s">
        <v>5388</v>
      </c>
      <c r="D4226" s="14" t="s">
        <v>2704</v>
      </c>
      <c r="E4226" s="14" t="s">
        <v>5385</v>
      </c>
      <c r="F4226" s="14"/>
      <c r="G4226" s="14" t="s">
        <v>10906</v>
      </c>
      <c r="H4226" s="102" t="s">
        <v>782</v>
      </c>
      <c r="I4226" s="29">
        <v>358</v>
      </c>
      <c r="J4226" s="29">
        <v>6032</v>
      </c>
      <c r="K4226" s="72">
        <v>970.08</v>
      </c>
      <c r="L4226" s="17">
        <v>2.7097206703910599</v>
      </c>
      <c r="M4226" s="17">
        <v>16.849162011173199</v>
      </c>
    </row>
    <row r="4227" spans="2:13" ht="17.25" customHeight="1" x14ac:dyDescent="0.25">
      <c r="B4227" s="4" t="s">
        <v>1980</v>
      </c>
      <c r="C4227" s="14" t="s">
        <v>1980</v>
      </c>
      <c r="D4227" s="14" t="s">
        <v>2437</v>
      </c>
      <c r="E4227" s="14" t="s">
        <v>2442</v>
      </c>
      <c r="F4227" s="14"/>
      <c r="G4227" s="14" t="s">
        <v>700</v>
      </c>
      <c r="H4227" s="102" t="s">
        <v>701</v>
      </c>
      <c r="I4227" s="29">
        <v>21</v>
      </c>
      <c r="J4227" s="29">
        <v>1344</v>
      </c>
      <c r="K4227" s="72">
        <v>1545.8</v>
      </c>
      <c r="L4227" s="17">
        <v>73.609523809523793</v>
      </c>
      <c r="M4227" s="17">
        <v>64</v>
      </c>
    </row>
    <row r="4228" spans="2:13" ht="17.25" customHeight="1" x14ac:dyDescent="0.25">
      <c r="B4228" s="4" t="s">
        <v>2199</v>
      </c>
      <c r="C4228" s="14" t="s">
        <v>5389</v>
      </c>
      <c r="D4228" s="14" t="s">
        <v>2465</v>
      </c>
      <c r="E4228" s="14" t="s">
        <v>5390</v>
      </c>
      <c r="F4228" s="14" t="s">
        <v>3309</v>
      </c>
      <c r="G4228" s="14" t="s">
        <v>777</v>
      </c>
      <c r="H4228" s="102" t="s">
        <v>778</v>
      </c>
      <c r="I4228" s="29">
        <v>172537</v>
      </c>
      <c r="J4228" s="29">
        <v>199241</v>
      </c>
      <c r="K4228" s="72">
        <v>1276311.3999999999</v>
      </c>
      <c r="L4228" s="17">
        <v>7.3973199951314799</v>
      </c>
      <c r="M4228" s="17">
        <v>1.1547725995003999</v>
      </c>
    </row>
    <row r="4229" spans="2:13" ht="17.25" customHeight="1" x14ac:dyDescent="0.25">
      <c r="B4229" s="4" t="s">
        <v>2199</v>
      </c>
      <c r="C4229" s="14" t="s">
        <v>2199</v>
      </c>
      <c r="D4229" s="14" t="s">
        <v>2465</v>
      </c>
      <c r="E4229" s="14" t="s">
        <v>5390</v>
      </c>
      <c r="F4229" s="14" t="s">
        <v>3309</v>
      </c>
      <c r="G4229" s="14" t="s">
        <v>777</v>
      </c>
      <c r="H4229" s="102" t="s">
        <v>778</v>
      </c>
      <c r="I4229" s="29">
        <v>13971</v>
      </c>
      <c r="J4229" s="29">
        <v>15815</v>
      </c>
      <c r="K4229" s="72">
        <v>100348.17</v>
      </c>
      <c r="L4229" s="17">
        <v>7.1826046811251896</v>
      </c>
      <c r="M4229" s="17">
        <v>1.13198768878391</v>
      </c>
    </row>
    <row r="4230" spans="2:13" ht="17.25" customHeight="1" x14ac:dyDescent="0.25">
      <c r="B4230" s="4" t="s">
        <v>1484</v>
      </c>
      <c r="C4230" s="14" t="s">
        <v>5391</v>
      </c>
      <c r="D4230" s="14" t="s">
        <v>2495</v>
      </c>
      <c r="E4230" s="14"/>
      <c r="F4230" s="14" t="s">
        <v>5392</v>
      </c>
      <c r="G4230" s="14" t="s">
        <v>123</v>
      </c>
      <c r="H4230" s="102" t="s">
        <v>525</v>
      </c>
      <c r="I4230" s="29">
        <v>101795</v>
      </c>
      <c r="J4230" s="29">
        <v>155610</v>
      </c>
      <c r="K4230" s="72">
        <v>4579403</v>
      </c>
      <c r="L4230" s="17">
        <v>44.986521931332597</v>
      </c>
      <c r="M4230" s="17">
        <v>1.5286605432486899</v>
      </c>
    </row>
    <row r="4231" spans="2:13" ht="17.25" customHeight="1" x14ac:dyDescent="0.25">
      <c r="B4231" s="4" t="s">
        <v>1484</v>
      </c>
      <c r="C4231" s="14" t="s">
        <v>5391</v>
      </c>
      <c r="D4231" s="14" t="s">
        <v>2495</v>
      </c>
      <c r="E4231" s="14"/>
      <c r="F4231" s="14" t="s">
        <v>5393</v>
      </c>
      <c r="G4231" s="14" t="s">
        <v>123</v>
      </c>
      <c r="H4231" s="102" t="s">
        <v>525</v>
      </c>
      <c r="I4231" s="29">
        <v>154040</v>
      </c>
      <c r="J4231" s="29">
        <v>235980</v>
      </c>
      <c r="K4231" s="72">
        <v>5173388</v>
      </c>
      <c r="L4231" s="17">
        <v>33.584705271358096</v>
      </c>
      <c r="M4231" s="17">
        <v>1.53193975590756</v>
      </c>
    </row>
    <row r="4232" spans="2:13" ht="17.25" customHeight="1" x14ac:dyDescent="0.25">
      <c r="B4232" s="4" t="s">
        <v>1485</v>
      </c>
      <c r="C4232" s="14" t="s">
        <v>5394</v>
      </c>
      <c r="D4232" s="14" t="s">
        <v>2495</v>
      </c>
      <c r="E4232" s="14"/>
      <c r="F4232" s="14" t="s">
        <v>5395</v>
      </c>
      <c r="G4232" s="14" t="s">
        <v>123</v>
      </c>
      <c r="H4232" s="102" t="s">
        <v>525</v>
      </c>
      <c r="I4232" s="29">
        <v>197195</v>
      </c>
      <c r="J4232" s="29">
        <v>288075</v>
      </c>
      <c r="K4232" s="72">
        <v>12799579.5</v>
      </c>
      <c r="L4232" s="17">
        <v>64.908235502928605</v>
      </c>
      <c r="M4232" s="17">
        <v>1.4608636121605501</v>
      </c>
    </row>
    <row r="4233" spans="2:13" ht="17.25" customHeight="1" x14ac:dyDescent="0.25">
      <c r="B4233" s="4" t="s">
        <v>1486</v>
      </c>
      <c r="C4233" s="14" t="s">
        <v>5396</v>
      </c>
      <c r="D4233" s="14" t="s">
        <v>2479</v>
      </c>
      <c r="E4233" s="14" t="s">
        <v>5397</v>
      </c>
      <c r="F4233" s="14"/>
      <c r="G4233" s="14" t="s">
        <v>233</v>
      </c>
      <c r="H4233" s="102" t="s">
        <v>794</v>
      </c>
      <c r="I4233" s="29">
        <v>71</v>
      </c>
      <c r="J4233" s="29">
        <v>2730</v>
      </c>
      <c r="K4233" s="72">
        <v>385.84</v>
      </c>
      <c r="L4233" s="17">
        <v>5.4343661971830999</v>
      </c>
      <c r="M4233" s="17">
        <v>38.450704225352098</v>
      </c>
    </row>
    <row r="4234" spans="2:13" ht="17.25" customHeight="1" x14ac:dyDescent="0.25">
      <c r="B4234" s="4" t="s">
        <v>1486</v>
      </c>
      <c r="C4234" s="14" t="s">
        <v>5398</v>
      </c>
      <c r="D4234" s="14" t="s">
        <v>2465</v>
      </c>
      <c r="E4234" s="14" t="s">
        <v>3033</v>
      </c>
      <c r="F4234" s="14" t="s">
        <v>5399</v>
      </c>
      <c r="G4234" s="14" t="s">
        <v>777</v>
      </c>
      <c r="H4234" s="102" t="s">
        <v>778</v>
      </c>
      <c r="I4234" s="29">
        <v>9782</v>
      </c>
      <c r="J4234" s="29">
        <v>11019</v>
      </c>
      <c r="K4234" s="72">
        <v>120878.38</v>
      </c>
      <c r="L4234" s="17">
        <v>12.357225516254299</v>
      </c>
      <c r="M4234" s="17">
        <v>1.12645675730934</v>
      </c>
    </row>
    <row r="4235" spans="2:13" ht="17.25" customHeight="1" x14ac:dyDescent="0.25">
      <c r="B4235" s="4" t="s">
        <v>1486</v>
      </c>
      <c r="C4235" s="14" t="s">
        <v>5400</v>
      </c>
      <c r="D4235" s="14" t="s">
        <v>2470</v>
      </c>
      <c r="E4235" s="14" t="s">
        <v>3343</v>
      </c>
      <c r="F4235" s="14" t="s">
        <v>5401</v>
      </c>
      <c r="G4235" s="14" t="s">
        <v>777</v>
      </c>
      <c r="H4235" s="102" t="s">
        <v>778</v>
      </c>
      <c r="I4235" s="29">
        <v>16755</v>
      </c>
      <c r="J4235" s="29">
        <v>848719</v>
      </c>
      <c r="K4235" s="72">
        <v>392013.57</v>
      </c>
      <c r="L4235" s="17">
        <v>23.396811101163799</v>
      </c>
      <c r="M4235" s="17">
        <v>50.654670247687299</v>
      </c>
    </row>
    <row r="4236" spans="2:13" ht="17.25" customHeight="1" x14ac:dyDescent="0.25">
      <c r="B4236" s="4" t="s">
        <v>1486</v>
      </c>
      <c r="C4236" s="14" t="s">
        <v>5402</v>
      </c>
      <c r="D4236" s="14" t="s">
        <v>2495</v>
      </c>
      <c r="E4236" s="14" t="s">
        <v>3027</v>
      </c>
      <c r="F4236" s="14" t="s">
        <v>2497</v>
      </c>
      <c r="G4236" s="14" t="s">
        <v>123</v>
      </c>
      <c r="H4236" s="102" t="s">
        <v>525</v>
      </c>
      <c r="I4236" s="29">
        <v>3072</v>
      </c>
      <c r="J4236" s="29">
        <v>4705</v>
      </c>
      <c r="K4236" s="72">
        <v>36968</v>
      </c>
      <c r="L4236" s="17">
        <v>12.0338541666667</v>
      </c>
      <c r="M4236" s="17">
        <v>1.5315755208333299</v>
      </c>
    </row>
    <row r="4237" spans="2:13" ht="17.25" customHeight="1" x14ac:dyDescent="0.25">
      <c r="B4237" s="4" t="s">
        <v>1486</v>
      </c>
      <c r="C4237" s="14" t="s">
        <v>5402</v>
      </c>
      <c r="D4237" s="14" t="s">
        <v>2495</v>
      </c>
      <c r="E4237" s="14" t="s">
        <v>3042</v>
      </c>
      <c r="F4237" s="14" t="s">
        <v>2497</v>
      </c>
      <c r="G4237" s="14" t="s">
        <v>123</v>
      </c>
      <c r="H4237" s="102" t="s">
        <v>525</v>
      </c>
      <c r="I4237" s="29">
        <v>1937</v>
      </c>
      <c r="J4237" s="29">
        <v>2977</v>
      </c>
      <c r="K4237" s="72">
        <v>75764.7</v>
      </c>
      <c r="L4237" s="17">
        <v>39.114455343314397</v>
      </c>
      <c r="M4237" s="17">
        <v>1.53691275167785</v>
      </c>
    </row>
    <row r="4238" spans="2:13" ht="17.25" customHeight="1" x14ac:dyDescent="0.25">
      <c r="B4238" s="4" t="s">
        <v>1486</v>
      </c>
      <c r="C4238" s="14" t="s">
        <v>5402</v>
      </c>
      <c r="D4238" s="14" t="s">
        <v>2495</v>
      </c>
      <c r="E4238" s="14" t="s">
        <v>3033</v>
      </c>
      <c r="F4238" s="14" t="s">
        <v>2497</v>
      </c>
      <c r="G4238" s="14" t="s">
        <v>123</v>
      </c>
      <c r="H4238" s="102" t="s">
        <v>525</v>
      </c>
      <c r="I4238" s="29">
        <v>688</v>
      </c>
      <c r="J4238" s="29">
        <v>986</v>
      </c>
      <c r="K4238" s="72">
        <v>3936</v>
      </c>
      <c r="L4238" s="17">
        <v>5.7209302325581399</v>
      </c>
      <c r="M4238" s="17">
        <v>1.4331395348837199</v>
      </c>
    </row>
    <row r="4239" spans="2:13" ht="17.25" customHeight="1" x14ac:dyDescent="0.25">
      <c r="B4239" s="4" t="s">
        <v>1486</v>
      </c>
      <c r="C4239" s="14" t="s">
        <v>5402</v>
      </c>
      <c r="D4239" s="14" t="s">
        <v>2495</v>
      </c>
      <c r="E4239" s="14" t="s">
        <v>5403</v>
      </c>
      <c r="F4239" s="14" t="s">
        <v>2497</v>
      </c>
      <c r="G4239" s="14" t="s">
        <v>123</v>
      </c>
      <c r="H4239" s="102" t="s">
        <v>525</v>
      </c>
      <c r="I4239" s="29">
        <v>1054</v>
      </c>
      <c r="J4239" s="29">
        <v>1504</v>
      </c>
      <c r="K4239" s="72">
        <v>65098.37</v>
      </c>
      <c r="L4239" s="17">
        <v>61.763159392789397</v>
      </c>
      <c r="M4239" s="17">
        <v>1.426944971537</v>
      </c>
    </row>
    <row r="4240" spans="2:13" ht="17.25" customHeight="1" x14ac:dyDescent="0.25">
      <c r="B4240" s="4" t="s">
        <v>1486</v>
      </c>
      <c r="C4240" s="14" t="s">
        <v>5404</v>
      </c>
      <c r="D4240" s="14" t="s">
        <v>2495</v>
      </c>
      <c r="E4240" s="14" t="s">
        <v>5405</v>
      </c>
      <c r="F4240" s="14" t="s">
        <v>3059</v>
      </c>
      <c r="G4240" s="14" t="s">
        <v>123</v>
      </c>
      <c r="H4240" s="102" t="s">
        <v>525</v>
      </c>
      <c r="I4240" s="29">
        <v>4609</v>
      </c>
      <c r="J4240" s="29">
        <v>6164</v>
      </c>
      <c r="K4240" s="72">
        <v>130323.8</v>
      </c>
      <c r="L4240" s="17">
        <v>28.275938381427601</v>
      </c>
      <c r="M4240" s="17">
        <v>1.3373833803428099</v>
      </c>
    </row>
    <row r="4241" spans="2:13" ht="17.25" customHeight="1" x14ac:dyDescent="0.25">
      <c r="B4241" s="4" t="s">
        <v>1486</v>
      </c>
      <c r="C4241" s="14" t="s">
        <v>5404</v>
      </c>
      <c r="D4241" s="14" t="s">
        <v>2495</v>
      </c>
      <c r="E4241" s="14" t="s">
        <v>3042</v>
      </c>
      <c r="F4241" s="14" t="s">
        <v>3059</v>
      </c>
      <c r="G4241" s="14" t="s">
        <v>123</v>
      </c>
      <c r="H4241" s="102" t="s">
        <v>525</v>
      </c>
      <c r="I4241" s="29">
        <v>3319</v>
      </c>
      <c r="J4241" s="29">
        <v>4730</v>
      </c>
      <c r="K4241" s="72">
        <v>170436.24</v>
      </c>
      <c r="L4241" s="17">
        <v>51.351684242241603</v>
      </c>
      <c r="M4241" s="17">
        <v>1.42512805061766</v>
      </c>
    </row>
    <row r="4242" spans="2:13" ht="17.25" customHeight="1" x14ac:dyDescent="0.25">
      <c r="B4242" s="4" t="s">
        <v>1486</v>
      </c>
      <c r="C4242" s="14" t="s">
        <v>5404</v>
      </c>
      <c r="D4242" s="14" t="s">
        <v>2495</v>
      </c>
      <c r="E4242" s="14" t="s">
        <v>3033</v>
      </c>
      <c r="F4242" s="14" t="s">
        <v>3059</v>
      </c>
      <c r="G4242" s="14" t="s">
        <v>123</v>
      </c>
      <c r="H4242" s="102" t="s">
        <v>525</v>
      </c>
      <c r="I4242" s="29">
        <v>3152</v>
      </c>
      <c r="J4242" s="29">
        <v>4121</v>
      </c>
      <c r="K4242" s="72">
        <v>26648.93</v>
      </c>
      <c r="L4242" s="17">
        <v>8.4546097715735993</v>
      </c>
      <c r="M4242" s="17">
        <v>1.30742385786802</v>
      </c>
    </row>
    <row r="4243" spans="2:13" ht="17.25" customHeight="1" x14ac:dyDescent="0.25">
      <c r="B4243" s="4" t="s">
        <v>1486</v>
      </c>
      <c r="C4243" s="14" t="s">
        <v>5406</v>
      </c>
      <c r="D4243" s="14" t="s">
        <v>2693</v>
      </c>
      <c r="E4243" s="14" t="s">
        <v>2753</v>
      </c>
      <c r="F4243" s="14"/>
      <c r="G4243" s="14" t="s">
        <v>123</v>
      </c>
      <c r="H4243" s="102" t="s">
        <v>525</v>
      </c>
      <c r="I4243" s="29">
        <v>12</v>
      </c>
      <c r="J4243" s="29">
        <v>420</v>
      </c>
      <c r="K4243" s="72">
        <v>1568.7</v>
      </c>
      <c r="L4243" s="17">
        <v>130.72499999999999</v>
      </c>
      <c r="M4243" s="17">
        <v>35</v>
      </c>
    </row>
    <row r="4244" spans="2:13" ht="17.25" customHeight="1" x14ac:dyDescent="0.25">
      <c r="B4244" s="4" t="s">
        <v>1486</v>
      </c>
      <c r="C4244" s="14" t="s">
        <v>5406</v>
      </c>
      <c r="D4244" s="14" t="s">
        <v>2693</v>
      </c>
      <c r="E4244" s="14" t="s">
        <v>3295</v>
      </c>
      <c r="F4244" s="14"/>
      <c r="G4244" s="14" t="s">
        <v>123</v>
      </c>
      <c r="H4244" s="102" t="s">
        <v>525</v>
      </c>
      <c r="I4244" s="29">
        <v>48</v>
      </c>
      <c r="J4244" s="29">
        <v>3090</v>
      </c>
      <c r="K4244" s="72">
        <v>2886.06</v>
      </c>
      <c r="L4244" s="17">
        <v>60.126249999999999</v>
      </c>
      <c r="M4244" s="17">
        <v>64.375</v>
      </c>
    </row>
    <row r="4245" spans="2:13" ht="17.25" customHeight="1" x14ac:dyDescent="0.25">
      <c r="B4245" s="4" t="s">
        <v>1486</v>
      </c>
      <c r="C4245" s="14" t="s">
        <v>1486</v>
      </c>
      <c r="D4245" s="14" t="s">
        <v>2477</v>
      </c>
      <c r="E4245" s="14" t="s">
        <v>2830</v>
      </c>
      <c r="F4245" s="14"/>
      <c r="G4245" s="14" t="s">
        <v>233</v>
      </c>
      <c r="H4245" s="102" t="s">
        <v>794</v>
      </c>
      <c r="I4245" s="29">
        <v>110</v>
      </c>
      <c r="J4245" s="29">
        <v>5040</v>
      </c>
      <c r="K4245" s="72">
        <v>944.66</v>
      </c>
      <c r="L4245" s="17">
        <v>8.5878181818181805</v>
      </c>
      <c r="M4245" s="17">
        <v>45.818181818181799</v>
      </c>
    </row>
    <row r="4246" spans="2:13" ht="17.25" customHeight="1" x14ac:dyDescent="0.25">
      <c r="B4246" s="4" t="s">
        <v>1486</v>
      </c>
      <c r="C4246" s="14" t="s">
        <v>1486</v>
      </c>
      <c r="D4246" s="14" t="s">
        <v>2470</v>
      </c>
      <c r="E4246" s="14" t="s">
        <v>3343</v>
      </c>
      <c r="F4246" s="14" t="s">
        <v>5401</v>
      </c>
      <c r="G4246" s="14" t="s">
        <v>777</v>
      </c>
      <c r="H4246" s="102" t="s">
        <v>778</v>
      </c>
      <c r="I4246" s="29">
        <v>2969</v>
      </c>
      <c r="J4246" s="29">
        <v>139641</v>
      </c>
      <c r="K4246" s="72">
        <v>64495.33</v>
      </c>
      <c r="L4246" s="17">
        <v>21.7229134388683</v>
      </c>
      <c r="M4246" s="17">
        <v>47.033007746716102</v>
      </c>
    </row>
    <row r="4247" spans="2:13" ht="17.25" customHeight="1" x14ac:dyDescent="0.25">
      <c r="B4247" s="4" t="s">
        <v>1486</v>
      </c>
      <c r="C4247" s="14" t="s">
        <v>1486</v>
      </c>
      <c r="D4247" s="14" t="s">
        <v>2495</v>
      </c>
      <c r="E4247" s="14" t="s">
        <v>3027</v>
      </c>
      <c r="F4247" s="14" t="s">
        <v>3325</v>
      </c>
      <c r="G4247" s="14" t="s">
        <v>123</v>
      </c>
      <c r="H4247" s="102" t="s">
        <v>525</v>
      </c>
      <c r="I4247" s="29">
        <v>221</v>
      </c>
      <c r="J4247" s="29">
        <v>304</v>
      </c>
      <c r="K4247" s="72">
        <v>2432</v>
      </c>
      <c r="L4247" s="17">
        <v>11.0045248868778</v>
      </c>
      <c r="M4247" s="17">
        <v>1.3755656108597301</v>
      </c>
    </row>
    <row r="4248" spans="2:13" ht="17.25" customHeight="1" x14ac:dyDescent="0.25">
      <c r="B4248" s="4" t="s">
        <v>1486</v>
      </c>
      <c r="C4248" s="14" t="s">
        <v>1486</v>
      </c>
      <c r="D4248" s="14" t="s">
        <v>2495</v>
      </c>
      <c r="E4248" s="14" t="s">
        <v>5405</v>
      </c>
      <c r="F4248" s="14" t="s">
        <v>3059</v>
      </c>
      <c r="G4248" s="14" t="s">
        <v>123</v>
      </c>
      <c r="H4248" s="102" t="s">
        <v>525</v>
      </c>
      <c r="I4248" s="29">
        <v>303</v>
      </c>
      <c r="J4248" s="29">
        <v>380</v>
      </c>
      <c r="K4248" s="72">
        <v>8015.02</v>
      </c>
      <c r="L4248" s="17">
        <v>26.452211221122099</v>
      </c>
      <c r="M4248" s="17">
        <v>1.25412541254125</v>
      </c>
    </row>
    <row r="4249" spans="2:13" ht="17.25" customHeight="1" x14ac:dyDescent="0.25">
      <c r="B4249" s="4" t="s">
        <v>1486</v>
      </c>
      <c r="C4249" s="14" t="s">
        <v>1486</v>
      </c>
      <c r="D4249" s="14" t="s">
        <v>2495</v>
      </c>
      <c r="E4249" s="14" t="s">
        <v>3042</v>
      </c>
      <c r="F4249" s="14" t="s">
        <v>3059</v>
      </c>
      <c r="G4249" s="14" t="s">
        <v>123</v>
      </c>
      <c r="H4249" s="102" t="s">
        <v>525</v>
      </c>
      <c r="I4249" s="29">
        <v>261</v>
      </c>
      <c r="J4249" s="29">
        <v>342</v>
      </c>
      <c r="K4249" s="72">
        <v>12323.74</v>
      </c>
      <c r="L4249" s="17">
        <v>47.2173946360153</v>
      </c>
      <c r="M4249" s="17">
        <v>1.31034482758621</v>
      </c>
    </row>
    <row r="4250" spans="2:13" ht="17.25" customHeight="1" x14ac:dyDescent="0.25">
      <c r="B4250" s="4" t="s">
        <v>1486</v>
      </c>
      <c r="C4250" s="14" t="s">
        <v>1486</v>
      </c>
      <c r="D4250" s="14" t="s">
        <v>2495</v>
      </c>
      <c r="E4250" s="14" t="s">
        <v>3042</v>
      </c>
      <c r="F4250" s="14" t="s">
        <v>3325</v>
      </c>
      <c r="G4250" s="14" t="s">
        <v>123</v>
      </c>
      <c r="H4250" s="102" t="s">
        <v>525</v>
      </c>
      <c r="I4250" s="29">
        <v>125</v>
      </c>
      <c r="J4250" s="29">
        <v>166</v>
      </c>
      <c r="K4250" s="72">
        <v>4183.6400000000003</v>
      </c>
      <c r="L4250" s="17">
        <v>33.469119999999997</v>
      </c>
      <c r="M4250" s="17">
        <v>1.3280000000000001</v>
      </c>
    </row>
    <row r="4251" spans="2:13" ht="17.25" customHeight="1" x14ac:dyDescent="0.25">
      <c r="B4251" s="4" t="s">
        <v>1486</v>
      </c>
      <c r="C4251" s="14" t="s">
        <v>1486</v>
      </c>
      <c r="D4251" s="14" t="s">
        <v>2495</v>
      </c>
      <c r="E4251" s="14" t="s">
        <v>3033</v>
      </c>
      <c r="F4251" s="14" t="s">
        <v>3059</v>
      </c>
      <c r="G4251" s="14" t="s">
        <v>123</v>
      </c>
      <c r="H4251" s="102" t="s">
        <v>525</v>
      </c>
      <c r="I4251" s="29">
        <v>294</v>
      </c>
      <c r="J4251" s="29">
        <v>356</v>
      </c>
      <c r="K4251" s="72">
        <v>2298.56</v>
      </c>
      <c r="L4251" s="17">
        <v>7.8182312925170097</v>
      </c>
      <c r="M4251" s="17">
        <v>1.2108843537414999</v>
      </c>
    </row>
    <row r="4252" spans="2:13" ht="17.25" customHeight="1" x14ac:dyDescent="0.25">
      <c r="B4252" s="4" t="s">
        <v>1486</v>
      </c>
      <c r="C4252" s="14" t="s">
        <v>1486</v>
      </c>
      <c r="D4252" s="14" t="s">
        <v>2495</v>
      </c>
      <c r="E4252" s="14" t="s">
        <v>3033</v>
      </c>
      <c r="F4252" s="14" t="s">
        <v>3325</v>
      </c>
      <c r="G4252" s="14" t="s">
        <v>123</v>
      </c>
      <c r="H4252" s="102" t="s">
        <v>525</v>
      </c>
      <c r="I4252" s="29">
        <v>116</v>
      </c>
      <c r="J4252" s="29">
        <v>149</v>
      </c>
      <c r="K4252" s="72">
        <v>584</v>
      </c>
      <c r="L4252" s="17">
        <v>5.0344827586206904</v>
      </c>
      <c r="M4252" s="17">
        <v>1.2844827586206899</v>
      </c>
    </row>
    <row r="4253" spans="2:13" ht="17.25" customHeight="1" x14ac:dyDescent="0.25">
      <c r="B4253" s="4" t="s">
        <v>1486</v>
      </c>
      <c r="C4253" s="14" t="s">
        <v>1486</v>
      </c>
      <c r="D4253" s="14" t="s">
        <v>2495</v>
      </c>
      <c r="E4253" s="14" t="s">
        <v>5403</v>
      </c>
      <c r="F4253" s="14" t="s">
        <v>3325</v>
      </c>
      <c r="G4253" s="14" t="s">
        <v>123</v>
      </c>
      <c r="H4253" s="102" t="s">
        <v>525</v>
      </c>
      <c r="I4253" s="29">
        <v>38</v>
      </c>
      <c r="J4253" s="29">
        <v>56</v>
      </c>
      <c r="K4253" s="72">
        <v>2428.7199999999998</v>
      </c>
      <c r="L4253" s="17">
        <v>63.913684210526299</v>
      </c>
      <c r="M4253" s="17">
        <v>1.4736842105263199</v>
      </c>
    </row>
    <row r="4254" spans="2:13" ht="17.25" customHeight="1" x14ac:dyDescent="0.25">
      <c r="B4254" s="4" t="s">
        <v>1486</v>
      </c>
      <c r="C4254" s="14" t="s">
        <v>1486</v>
      </c>
      <c r="D4254" s="14" t="s">
        <v>2479</v>
      </c>
      <c r="E4254" s="14" t="s">
        <v>5397</v>
      </c>
      <c r="F4254" s="14"/>
      <c r="G4254" s="14" t="s">
        <v>233</v>
      </c>
      <c r="H4254" s="102" t="s">
        <v>794</v>
      </c>
      <c r="I4254" s="29">
        <v>33</v>
      </c>
      <c r="J4254" s="29">
        <v>1170</v>
      </c>
      <c r="K4254" s="72">
        <v>165.36</v>
      </c>
      <c r="L4254" s="17">
        <v>5.0109090909090899</v>
      </c>
      <c r="M4254" s="17">
        <v>35.454545454545503</v>
      </c>
    </row>
    <row r="4255" spans="2:13" ht="17.25" customHeight="1" x14ac:dyDescent="0.25">
      <c r="B4255" s="4" t="s">
        <v>1486</v>
      </c>
      <c r="C4255" s="14" t="s">
        <v>1486</v>
      </c>
      <c r="D4255" s="14" t="s">
        <v>2693</v>
      </c>
      <c r="E4255" s="14" t="s">
        <v>2753</v>
      </c>
      <c r="F4255" s="14" t="s">
        <v>5407</v>
      </c>
      <c r="G4255" s="14" t="s">
        <v>123</v>
      </c>
      <c r="H4255" s="102" t="s">
        <v>525</v>
      </c>
      <c r="I4255" s="29">
        <v>1</v>
      </c>
      <c r="J4255" s="29">
        <v>30</v>
      </c>
      <c r="K4255" s="72">
        <v>112.05</v>
      </c>
      <c r="L4255" s="17">
        <v>112.05</v>
      </c>
      <c r="M4255" s="17">
        <v>30</v>
      </c>
    </row>
    <row r="4256" spans="2:13" ht="17.25" customHeight="1" x14ac:dyDescent="0.25">
      <c r="B4256" s="4" t="s">
        <v>1486</v>
      </c>
      <c r="C4256" s="14" t="s">
        <v>1486</v>
      </c>
      <c r="D4256" s="14" t="s">
        <v>2693</v>
      </c>
      <c r="E4256" s="14" t="s">
        <v>3295</v>
      </c>
      <c r="F4256" s="14" t="s">
        <v>5407</v>
      </c>
      <c r="G4256" s="14" t="s">
        <v>123</v>
      </c>
      <c r="H4256" s="102" t="s">
        <v>525</v>
      </c>
      <c r="I4256" s="29">
        <v>17</v>
      </c>
      <c r="J4256" s="29">
        <v>973</v>
      </c>
      <c r="K4256" s="72">
        <v>908.78</v>
      </c>
      <c r="L4256" s="17">
        <v>53.457647058823497</v>
      </c>
      <c r="M4256" s="17">
        <v>57.235294117647101</v>
      </c>
    </row>
    <row r="4257" spans="2:13" ht="17.25" customHeight="1" x14ac:dyDescent="0.25">
      <c r="B4257" s="4" t="s">
        <v>1486</v>
      </c>
      <c r="C4257" s="14" t="s">
        <v>1486</v>
      </c>
      <c r="D4257" s="14" t="s">
        <v>2465</v>
      </c>
      <c r="E4257" s="14" t="s">
        <v>3033</v>
      </c>
      <c r="F4257" s="14" t="s">
        <v>5399</v>
      </c>
      <c r="G4257" s="14" t="s">
        <v>777</v>
      </c>
      <c r="H4257" s="102" t="s">
        <v>778</v>
      </c>
      <c r="I4257" s="29">
        <v>29637</v>
      </c>
      <c r="J4257" s="29">
        <v>33068</v>
      </c>
      <c r="K4257" s="72">
        <v>469367.9</v>
      </c>
      <c r="L4257" s="17">
        <v>15.8372271147552</v>
      </c>
      <c r="M4257" s="17">
        <v>1.1157674528460999</v>
      </c>
    </row>
    <row r="4258" spans="2:13" ht="17.25" customHeight="1" x14ac:dyDescent="0.25">
      <c r="B4258" s="4" t="s">
        <v>1486</v>
      </c>
      <c r="C4258" s="14" t="s">
        <v>5408</v>
      </c>
      <c r="D4258" s="14" t="s">
        <v>2465</v>
      </c>
      <c r="E4258" s="14" t="s">
        <v>3033</v>
      </c>
      <c r="F4258" s="14" t="s">
        <v>5399</v>
      </c>
      <c r="G4258" s="14" t="s">
        <v>777</v>
      </c>
      <c r="H4258" s="102" t="s">
        <v>778</v>
      </c>
      <c r="I4258" s="29">
        <v>543</v>
      </c>
      <c r="J4258" s="29">
        <v>620</v>
      </c>
      <c r="K4258" s="72">
        <v>4960.68</v>
      </c>
      <c r="L4258" s="17">
        <v>9.1356906077348103</v>
      </c>
      <c r="M4258" s="17">
        <v>1.14180478821363</v>
      </c>
    </row>
    <row r="4259" spans="2:13" ht="17.25" customHeight="1" x14ac:dyDescent="0.25">
      <c r="B4259" s="4" t="s">
        <v>1486</v>
      </c>
      <c r="C4259" s="14" t="s">
        <v>5409</v>
      </c>
      <c r="D4259" s="14" t="s">
        <v>2465</v>
      </c>
      <c r="E4259" s="14" t="s">
        <v>3033</v>
      </c>
      <c r="F4259" s="14" t="s">
        <v>5410</v>
      </c>
      <c r="G4259" s="14" t="s">
        <v>777</v>
      </c>
      <c r="H4259" s="102" t="s">
        <v>778</v>
      </c>
      <c r="I4259" s="29">
        <v>1230</v>
      </c>
      <c r="J4259" s="29">
        <v>1584</v>
      </c>
      <c r="K4259" s="72">
        <v>7327.27</v>
      </c>
      <c r="L4259" s="17">
        <v>5.9571300813008099</v>
      </c>
      <c r="M4259" s="17">
        <v>1.2878048780487801</v>
      </c>
    </row>
    <row r="4260" spans="2:13" ht="17.25" customHeight="1" x14ac:dyDescent="0.25">
      <c r="B4260" s="4" t="s">
        <v>1486</v>
      </c>
      <c r="C4260" s="14" t="s">
        <v>5411</v>
      </c>
      <c r="D4260" s="14" t="s">
        <v>2465</v>
      </c>
      <c r="E4260" s="14" t="s">
        <v>3033</v>
      </c>
      <c r="F4260" s="14" t="s">
        <v>5410</v>
      </c>
      <c r="G4260" s="14" t="s">
        <v>777</v>
      </c>
      <c r="H4260" s="102" t="s">
        <v>778</v>
      </c>
      <c r="I4260" s="29">
        <v>1629</v>
      </c>
      <c r="J4260" s="29">
        <v>2532</v>
      </c>
      <c r="K4260" s="72">
        <v>12776.5</v>
      </c>
      <c r="L4260" s="17">
        <v>7.8431553100061402</v>
      </c>
      <c r="M4260" s="17">
        <v>1.55432780847145</v>
      </c>
    </row>
    <row r="4261" spans="2:13" ht="17.25" customHeight="1" x14ac:dyDescent="0.25">
      <c r="B4261" s="4" t="s">
        <v>1487</v>
      </c>
      <c r="C4261" s="14" t="s">
        <v>5412</v>
      </c>
      <c r="D4261" s="14" t="s">
        <v>2495</v>
      </c>
      <c r="E4261" s="14"/>
      <c r="F4261" s="14" t="s">
        <v>5413</v>
      </c>
      <c r="G4261" s="14" t="s">
        <v>123</v>
      </c>
      <c r="H4261" s="102" t="s">
        <v>525</v>
      </c>
      <c r="I4261" s="29">
        <v>26563</v>
      </c>
      <c r="J4261" s="29">
        <v>36817</v>
      </c>
      <c r="K4261" s="72">
        <v>1027600</v>
      </c>
      <c r="L4261" s="17">
        <v>38.685389451492703</v>
      </c>
      <c r="M4261" s="17">
        <v>1.3860256748108299</v>
      </c>
    </row>
    <row r="4262" spans="2:13" ht="17.25" customHeight="1" x14ac:dyDescent="0.25">
      <c r="B4262" s="4" t="s">
        <v>1487</v>
      </c>
      <c r="C4262" s="14" t="s">
        <v>5412</v>
      </c>
      <c r="D4262" s="14" t="s">
        <v>2495</v>
      </c>
      <c r="E4262" s="14"/>
      <c r="F4262" s="14" t="s">
        <v>5414</v>
      </c>
      <c r="G4262" s="14" t="s">
        <v>123</v>
      </c>
      <c r="H4262" s="102" t="s">
        <v>525</v>
      </c>
      <c r="I4262" s="29">
        <v>19953</v>
      </c>
      <c r="J4262" s="29">
        <v>27930</v>
      </c>
      <c r="K4262" s="72">
        <v>1269620.52</v>
      </c>
      <c r="L4262" s="17">
        <v>63.6305578108555</v>
      </c>
      <c r="M4262" s="17">
        <v>1.39978950533754</v>
      </c>
    </row>
    <row r="4263" spans="2:13" ht="17.25" customHeight="1" x14ac:dyDescent="0.25">
      <c r="B4263" s="4" t="s">
        <v>1487</v>
      </c>
      <c r="C4263" s="14" t="s">
        <v>5412</v>
      </c>
      <c r="D4263" s="14" t="s">
        <v>2495</v>
      </c>
      <c r="E4263" s="14"/>
      <c r="F4263" s="14" t="s">
        <v>5415</v>
      </c>
      <c r="G4263" s="14" t="s">
        <v>123</v>
      </c>
      <c r="H4263" s="102" t="s">
        <v>525</v>
      </c>
      <c r="I4263" s="29">
        <v>9722</v>
      </c>
      <c r="J4263" s="29">
        <v>13453</v>
      </c>
      <c r="K4263" s="72">
        <v>192672</v>
      </c>
      <c r="L4263" s="17">
        <v>19.818144414729499</v>
      </c>
      <c r="M4263" s="17">
        <v>1.3837687718576399</v>
      </c>
    </row>
    <row r="4264" spans="2:13" ht="17.25" customHeight="1" x14ac:dyDescent="0.25">
      <c r="B4264" s="4" t="s">
        <v>1487</v>
      </c>
      <c r="C4264" s="14" t="s">
        <v>10301</v>
      </c>
      <c r="D4264" s="14" t="s">
        <v>2495</v>
      </c>
      <c r="E4264" s="14"/>
      <c r="F4264" s="14" t="s">
        <v>10302</v>
      </c>
      <c r="G4264" s="14" t="s">
        <v>123</v>
      </c>
      <c r="H4264" s="102" t="s">
        <v>525</v>
      </c>
      <c r="I4264" s="29">
        <v>3</v>
      </c>
      <c r="J4264" s="29">
        <v>4</v>
      </c>
      <c r="K4264" s="72">
        <v>112</v>
      </c>
      <c r="L4264" s="17">
        <v>37.3333333333333</v>
      </c>
      <c r="M4264" s="17">
        <v>1.3333333333333299</v>
      </c>
    </row>
    <row r="4265" spans="2:13" ht="17.25" customHeight="1" x14ac:dyDescent="0.25">
      <c r="B4265" s="4" t="s">
        <v>1487</v>
      </c>
      <c r="C4265" s="14" t="s">
        <v>10301</v>
      </c>
      <c r="D4265" s="14" t="s">
        <v>2495</v>
      </c>
      <c r="E4265" s="14"/>
      <c r="F4265" s="14" t="s">
        <v>10303</v>
      </c>
      <c r="G4265" s="14" t="s">
        <v>123</v>
      </c>
      <c r="H4265" s="102" t="s">
        <v>525</v>
      </c>
      <c r="I4265" s="29">
        <v>7</v>
      </c>
      <c r="J4265" s="29">
        <v>9</v>
      </c>
      <c r="K4265" s="72">
        <v>129.6</v>
      </c>
      <c r="L4265" s="17">
        <v>18.514285714285698</v>
      </c>
      <c r="M4265" s="17">
        <v>1.28571428571429</v>
      </c>
    </row>
    <row r="4266" spans="2:13" ht="17.25" customHeight="1" x14ac:dyDescent="0.25">
      <c r="B4266" s="4" t="s">
        <v>1455</v>
      </c>
      <c r="C4266" s="14" t="s">
        <v>5416</v>
      </c>
      <c r="D4266" s="14" t="s">
        <v>2437</v>
      </c>
      <c r="E4266" s="14" t="s">
        <v>2803</v>
      </c>
      <c r="F4266" s="14"/>
      <c r="G4266" s="14" t="s">
        <v>119</v>
      </c>
      <c r="H4266" s="102" t="s">
        <v>516</v>
      </c>
      <c r="I4266" s="29">
        <v>242</v>
      </c>
      <c r="J4266" s="29">
        <v>10808</v>
      </c>
      <c r="K4266" s="72">
        <v>7411.2</v>
      </c>
      <c r="L4266" s="17">
        <v>30.624793388429801</v>
      </c>
      <c r="M4266" s="17">
        <v>44.661157024793397</v>
      </c>
    </row>
    <row r="4267" spans="2:13" ht="17.25" customHeight="1" x14ac:dyDescent="0.25">
      <c r="B4267" s="4" t="s">
        <v>1455</v>
      </c>
      <c r="C4267" s="14" t="s">
        <v>1455</v>
      </c>
      <c r="D4267" s="14" t="s">
        <v>2455</v>
      </c>
      <c r="E4267" s="14" t="s">
        <v>2807</v>
      </c>
      <c r="F4267" s="14"/>
      <c r="G4267" s="14" t="s">
        <v>119</v>
      </c>
      <c r="H4267" s="102" t="s">
        <v>516</v>
      </c>
      <c r="I4267" s="29">
        <v>2533</v>
      </c>
      <c r="J4267" s="29">
        <v>118774</v>
      </c>
      <c r="K4267" s="72">
        <v>13475.92</v>
      </c>
      <c r="L4267" s="17">
        <v>5.3201421239636799</v>
      </c>
      <c r="M4267" s="17">
        <v>46.890643505724398</v>
      </c>
    </row>
    <row r="4268" spans="2:13" ht="17.25" customHeight="1" x14ac:dyDescent="0.25">
      <c r="B4268" s="4" t="s">
        <v>1455</v>
      </c>
      <c r="C4268" s="14" t="s">
        <v>1455</v>
      </c>
      <c r="D4268" s="14" t="s">
        <v>2455</v>
      </c>
      <c r="E4268" s="14" t="s">
        <v>2802</v>
      </c>
      <c r="F4268" s="14"/>
      <c r="G4268" s="14" t="s">
        <v>119</v>
      </c>
      <c r="H4268" s="102" t="s">
        <v>516</v>
      </c>
      <c r="I4268" s="29">
        <v>2274</v>
      </c>
      <c r="J4268" s="29">
        <v>120675</v>
      </c>
      <c r="K4268" s="72">
        <v>14885.5</v>
      </c>
      <c r="L4268" s="17">
        <v>6.5459542656112601</v>
      </c>
      <c r="M4268" s="17">
        <v>53.067282321899697</v>
      </c>
    </row>
    <row r="4269" spans="2:13" ht="17.25" customHeight="1" x14ac:dyDescent="0.25">
      <c r="B4269" s="4" t="s">
        <v>1455</v>
      </c>
      <c r="C4269" s="14" t="s">
        <v>5417</v>
      </c>
      <c r="D4269" s="14" t="s">
        <v>2437</v>
      </c>
      <c r="E4269" s="14" t="s">
        <v>2803</v>
      </c>
      <c r="F4269" s="14"/>
      <c r="G4269" s="14" t="s">
        <v>119</v>
      </c>
      <c r="H4269" s="102" t="s">
        <v>516</v>
      </c>
      <c r="I4269" s="29">
        <v>426</v>
      </c>
      <c r="J4269" s="29">
        <v>18879</v>
      </c>
      <c r="K4269" s="72">
        <v>12945.6</v>
      </c>
      <c r="L4269" s="17">
        <v>30.388732394366201</v>
      </c>
      <c r="M4269" s="17">
        <v>44.316901408450697</v>
      </c>
    </row>
    <row r="4270" spans="2:13" ht="17.25" customHeight="1" x14ac:dyDescent="0.25">
      <c r="B4270" s="4" t="s">
        <v>1455</v>
      </c>
      <c r="C4270" s="14" t="s">
        <v>5418</v>
      </c>
      <c r="D4270" s="14" t="s">
        <v>2437</v>
      </c>
      <c r="E4270" s="14" t="s">
        <v>2803</v>
      </c>
      <c r="F4270" s="14"/>
      <c r="G4270" s="14" t="s">
        <v>119</v>
      </c>
      <c r="H4270" s="102" t="s">
        <v>516</v>
      </c>
      <c r="I4270" s="29">
        <v>31</v>
      </c>
      <c r="J4270" s="29">
        <v>1428</v>
      </c>
      <c r="K4270" s="72">
        <v>979.2</v>
      </c>
      <c r="L4270" s="17">
        <v>31.587096774193601</v>
      </c>
      <c r="M4270" s="17">
        <v>46.064516129032299</v>
      </c>
    </row>
    <row r="4271" spans="2:13" ht="17.25" customHeight="1" x14ac:dyDescent="0.25">
      <c r="B4271" s="4" t="s">
        <v>1455</v>
      </c>
      <c r="C4271" s="14" t="s">
        <v>5419</v>
      </c>
      <c r="D4271" s="14" t="s">
        <v>2437</v>
      </c>
      <c r="E4271" s="14" t="s">
        <v>2803</v>
      </c>
      <c r="F4271" s="14"/>
      <c r="G4271" s="14" t="s">
        <v>119</v>
      </c>
      <c r="H4271" s="102" t="s">
        <v>516</v>
      </c>
      <c r="I4271" s="29">
        <v>48</v>
      </c>
      <c r="J4271" s="29">
        <v>2380</v>
      </c>
      <c r="K4271" s="72">
        <v>1387.2</v>
      </c>
      <c r="L4271" s="17">
        <v>28.9</v>
      </c>
      <c r="M4271" s="17">
        <v>49.5833333333333</v>
      </c>
    </row>
    <row r="4272" spans="2:13" ht="17.25" customHeight="1" x14ac:dyDescent="0.25">
      <c r="B4272" s="4" t="s">
        <v>1586</v>
      </c>
      <c r="C4272" s="14" t="s">
        <v>5420</v>
      </c>
      <c r="D4272" s="14" t="s">
        <v>2437</v>
      </c>
      <c r="E4272" s="14" t="s">
        <v>2453</v>
      </c>
      <c r="F4272" s="14"/>
      <c r="G4272" s="14" t="s">
        <v>558</v>
      </c>
      <c r="H4272" s="102" t="s">
        <v>559</v>
      </c>
      <c r="I4272" s="29">
        <v>45</v>
      </c>
      <c r="J4272" s="29">
        <v>2225</v>
      </c>
      <c r="K4272" s="72">
        <v>1268.25</v>
      </c>
      <c r="L4272" s="17">
        <v>28.183333333333302</v>
      </c>
      <c r="M4272" s="17">
        <v>49.4444444444444</v>
      </c>
    </row>
    <row r="4273" spans="2:13" ht="17.25" customHeight="1" x14ac:dyDescent="0.25">
      <c r="B4273" s="4" t="s">
        <v>1586</v>
      </c>
      <c r="C4273" s="14" t="s">
        <v>5420</v>
      </c>
      <c r="D4273" s="14" t="s">
        <v>2437</v>
      </c>
      <c r="E4273" s="14" t="s">
        <v>2454</v>
      </c>
      <c r="F4273" s="14"/>
      <c r="G4273" s="14" t="s">
        <v>558</v>
      </c>
      <c r="H4273" s="102" t="s">
        <v>559</v>
      </c>
      <c r="I4273" s="29">
        <v>35</v>
      </c>
      <c r="J4273" s="29">
        <v>4210</v>
      </c>
      <c r="K4273" s="72">
        <v>1199.8499999999999</v>
      </c>
      <c r="L4273" s="17">
        <v>34.281428571428599</v>
      </c>
      <c r="M4273" s="17">
        <v>120.28571428571399</v>
      </c>
    </row>
    <row r="4274" spans="2:13" ht="17.25" customHeight="1" x14ac:dyDescent="0.25">
      <c r="B4274" s="4" t="s">
        <v>1586</v>
      </c>
      <c r="C4274" s="14" t="s">
        <v>1586</v>
      </c>
      <c r="D4274" s="14" t="s">
        <v>2437</v>
      </c>
      <c r="E4274" s="14" t="s">
        <v>2453</v>
      </c>
      <c r="F4274" s="14"/>
      <c r="G4274" s="14" t="s">
        <v>558</v>
      </c>
      <c r="H4274" s="102" t="s">
        <v>559</v>
      </c>
      <c r="I4274" s="29">
        <v>1194</v>
      </c>
      <c r="J4274" s="29">
        <v>75026</v>
      </c>
      <c r="K4274" s="72">
        <v>52373.94</v>
      </c>
      <c r="L4274" s="17">
        <v>43.864271356783902</v>
      </c>
      <c r="M4274" s="17">
        <v>62.835845896147397</v>
      </c>
    </row>
    <row r="4275" spans="2:13" ht="17.25" customHeight="1" x14ac:dyDescent="0.25">
      <c r="B4275" s="4" t="s">
        <v>1586</v>
      </c>
      <c r="C4275" s="14" t="s">
        <v>1586</v>
      </c>
      <c r="D4275" s="14" t="s">
        <v>2437</v>
      </c>
      <c r="E4275" s="14" t="s">
        <v>2454</v>
      </c>
      <c r="F4275" s="14"/>
      <c r="G4275" s="14" t="s">
        <v>558</v>
      </c>
      <c r="H4275" s="102" t="s">
        <v>559</v>
      </c>
      <c r="I4275" s="29">
        <v>890</v>
      </c>
      <c r="J4275" s="29">
        <v>60529</v>
      </c>
      <c r="K4275" s="72">
        <v>17155.64</v>
      </c>
      <c r="L4275" s="17">
        <v>19.276</v>
      </c>
      <c r="M4275" s="17">
        <v>68.010112359550604</v>
      </c>
    </row>
    <row r="4276" spans="2:13" ht="17.25" customHeight="1" x14ac:dyDescent="0.25">
      <c r="B4276" s="4" t="s">
        <v>1998</v>
      </c>
      <c r="C4276" s="14" t="s">
        <v>1998</v>
      </c>
      <c r="D4276" s="14" t="s">
        <v>2575</v>
      </c>
      <c r="E4276" s="14" t="s">
        <v>3125</v>
      </c>
      <c r="F4276" s="14" t="s">
        <v>2680</v>
      </c>
      <c r="G4276" s="14" t="s">
        <v>704</v>
      </c>
      <c r="H4276" s="102" t="s">
        <v>705</v>
      </c>
      <c r="I4276" s="29">
        <v>2051</v>
      </c>
      <c r="J4276" s="29">
        <v>592950</v>
      </c>
      <c r="K4276" s="72">
        <v>36099.56</v>
      </c>
      <c r="L4276" s="17">
        <v>17.600955631399302</v>
      </c>
      <c r="M4276" s="17">
        <v>289.10287664553903</v>
      </c>
    </row>
    <row r="4277" spans="2:13" ht="17.25" customHeight="1" x14ac:dyDescent="0.25">
      <c r="B4277" s="4" t="s">
        <v>1998</v>
      </c>
      <c r="C4277" s="14" t="s">
        <v>1998</v>
      </c>
      <c r="D4277" s="14" t="s">
        <v>2575</v>
      </c>
      <c r="E4277" s="14" t="s">
        <v>2594</v>
      </c>
      <c r="F4277" s="14" t="s">
        <v>2680</v>
      </c>
      <c r="G4277" s="14" t="s">
        <v>704</v>
      </c>
      <c r="H4277" s="102" t="s">
        <v>705</v>
      </c>
      <c r="I4277" s="29">
        <v>505</v>
      </c>
      <c r="J4277" s="29">
        <v>90600</v>
      </c>
      <c r="K4277" s="72">
        <v>30012.76</v>
      </c>
      <c r="L4277" s="17">
        <v>59.431207920792097</v>
      </c>
      <c r="M4277" s="17">
        <v>179.40594059405899</v>
      </c>
    </row>
    <row r="4278" spans="2:13" ht="17.25" customHeight="1" x14ac:dyDescent="0.25">
      <c r="B4278" s="4" t="s">
        <v>1998</v>
      </c>
      <c r="C4278" s="14" t="s">
        <v>1998</v>
      </c>
      <c r="D4278" s="14" t="s">
        <v>2437</v>
      </c>
      <c r="E4278" s="14" t="s">
        <v>3343</v>
      </c>
      <c r="F4278" s="14"/>
      <c r="G4278" s="14" t="s">
        <v>704</v>
      </c>
      <c r="H4278" s="102" t="s">
        <v>705</v>
      </c>
      <c r="I4278" s="29">
        <v>6746</v>
      </c>
      <c r="J4278" s="29">
        <v>382509</v>
      </c>
      <c r="K4278" s="72">
        <v>14711.3</v>
      </c>
      <c r="L4278" s="17">
        <v>2.18074414467833</v>
      </c>
      <c r="M4278" s="17">
        <v>56.7016009487104</v>
      </c>
    </row>
    <row r="4279" spans="2:13" ht="17.25" customHeight="1" x14ac:dyDescent="0.25">
      <c r="B4279" s="4" t="s">
        <v>1998</v>
      </c>
      <c r="C4279" s="14" t="s">
        <v>1998</v>
      </c>
      <c r="D4279" s="14" t="s">
        <v>2437</v>
      </c>
      <c r="E4279" s="14" t="s">
        <v>2667</v>
      </c>
      <c r="F4279" s="14"/>
      <c r="G4279" s="14" t="s">
        <v>704</v>
      </c>
      <c r="H4279" s="102" t="s">
        <v>705</v>
      </c>
      <c r="I4279" s="29">
        <v>900278</v>
      </c>
      <c r="J4279" s="29">
        <v>38352137.100000001</v>
      </c>
      <c r="K4279" s="72">
        <v>1242017.3500000001</v>
      </c>
      <c r="L4279" s="17">
        <v>1.3795931367866401</v>
      </c>
      <c r="M4279" s="17">
        <v>42.600326899024502</v>
      </c>
    </row>
    <row r="4280" spans="2:13" ht="17.25" customHeight="1" x14ac:dyDescent="0.25">
      <c r="B4280" s="4" t="s">
        <v>1998</v>
      </c>
      <c r="C4280" s="14" t="s">
        <v>5421</v>
      </c>
      <c r="D4280" s="14" t="s">
        <v>2575</v>
      </c>
      <c r="E4280" s="14" t="s">
        <v>3125</v>
      </c>
      <c r="F4280" s="14" t="s">
        <v>2680</v>
      </c>
      <c r="G4280" s="14" t="s">
        <v>704</v>
      </c>
      <c r="H4280" s="102" t="s">
        <v>705</v>
      </c>
      <c r="I4280" s="29">
        <v>2554</v>
      </c>
      <c r="J4280" s="29">
        <v>717750</v>
      </c>
      <c r="K4280" s="72">
        <v>43592.44</v>
      </c>
      <c r="L4280" s="17">
        <v>17.068300704776799</v>
      </c>
      <c r="M4280" s="17">
        <v>281.02975724354002</v>
      </c>
    </row>
    <row r="4281" spans="2:13" ht="17.25" customHeight="1" x14ac:dyDescent="0.25">
      <c r="B4281" s="4" t="s">
        <v>1998</v>
      </c>
      <c r="C4281" s="14" t="s">
        <v>5422</v>
      </c>
      <c r="D4281" s="14" t="s">
        <v>2437</v>
      </c>
      <c r="E4281" s="14" t="s">
        <v>3343</v>
      </c>
      <c r="F4281" s="14"/>
      <c r="G4281" s="14" t="s">
        <v>704</v>
      </c>
      <c r="H4281" s="102" t="s">
        <v>705</v>
      </c>
      <c r="I4281" s="29">
        <v>769</v>
      </c>
      <c r="J4281" s="29">
        <v>47428</v>
      </c>
      <c r="K4281" s="72">
        <v>1405.14</v>
      </c>
      <c r="L4281" s="17">
        <v>1.82723016905072</v>
      </c>
      <c r="M4281" s="17">
        <v>61.674902470741202</v>
      </c>
    </row>
    <row r="4282" spans="2:13" ht="17.25" customHeight="1" x14ac:dyDescent="0.25">
      <c r="B4282" s="4" t="s">
        <v>1998</v>
      </c>
      <c r="C4282" s="14" t="s">
        <v>5423</v>
      </c>
      <c r="D4282" s="14" t="s">
        <v>2437</v>
      </c>
      <c r="E4282" s="14" t="s">
        <v>3343</v>
      </c>
      <c r="F4282" s="14"/>
      <c r="G4282" s="14" t="s">
        <v>704</v>
      </c>
      <c r="H4282" s="102" t="s">
        <v>705</v>
      </c>
      <c r="I4282" s="29">
        <v>860</v>
      </c>
      <c r="J4282" s="29">
        <v>46722.9</v>
      </c>
      <c r="K4282" s="72">
        <v>298.48</v>
      </c>
      <c r="L4282" s="17">
        <v>0.34706976744186002</v>
      </c>
      <c r="M4282" s="17">
        <v>54.3289534883721</v>
      </c>
    </row>
    <row r="4283" spans="2:13" ht="17.25" customHeight="1" x14ac:dyDescent="0.25">
      <c r="B4283" s="4" t="s">
        <v>1891</v>
      </c>
      <c r="C4283" s="14" t="s">
        <v>5424</v>
      </c>
      <c r="D4283" s="14" t="s">
        <v>2443</v>
      </c>
      <c r="E4283" s="14" t="s">
        <v>10647</v>
      </c>
      <c r="F4283" s="14" t="s">
        <v>10648</v>
      </c>
      <c r="G4283" s="14" t="s">
        <v>10887</v>
      </c>
      <c r="H4283" s="102" t="s">
        <v>651</v>
      </c>
      <c r="I4283" s="29">
        <v>2</v>
      </c>
      <c r="J4283" s="29">
        <v>7</v>
      </c>
      <c r="K4283" s="72">
        <v>1974</v>
      </c>
      <c r="L4283" s="17">
        <v>987</v>
      </c>
      <c r="M4283" s="17">
        <v>3.5</v>
      </c>
    </row>
    <row r="4284" spans="2:13" ht="17.25" customHeight="1" x14ac:dyDescent="0.25">
      <c r="B4284" s="4" t="s">
        <v>11651</v>
      </c>
      <c r="C4284" s="14" t="s">
        <v>11885</v>
      </c>
      <c r="D4284" s="14" t="s">
        <v>2443</v>
      </c>
      <c r="E4284" s="14"/>
      <c r="F4284" s="14" t="s">
        <v>11886</v>
      </c>
      <c r="G4284" s="14" t="s">
        <v>10887</v>
      </c>
      <c r="H4284" s="102" t="s">
        <v>651</v>
      </c>
      <c r="I4284" s="29">
        <v>1</v>
      </c>
      <c r="J4284" s="29">
        <v>1</v>
      </c>
      <c r="K4284" s="72">
        <v>60.29</v>
      </c>
      <c r="L4284" s="17">
        <v>60.29</v>
      </c>
      <c r="M4284" s="17">
        <v>1</v>
      </c>
    </row>
    <row r="4285" spans="2:13" ht="17.25" customHeight="1" x14ac:dyDescent="0.25">
      <c r="B4285" s="4" t="s">
        <v>1424</v>
      </c>
      <c r="C4285" s="14" t="s">
        <v>5425</v>
      </c>
      <c r="D4285" s="14" t="s">
        <v>2443</v>
      </c>
      <c r="E4285" s="14" t="s">
        <v>10304</v>
      </c>
      <c r="F4285" s="14" t="s">
        <v>2518</v>
      </c>
      <c r="G4285" s="14" t="s">
        <v>508</v>
      </c>
      <c r="H4285" s="102" t="s">
        <v>509</v>
      </c>
      <c r="I4285" s="29">
        <v>3</v>
      </c>
      <c r="J4285" s="29">
        <v>150</v>
      </c>
      <c r="K4285" s="72">
        <v>1747.95</v>
      </c>
      <c r="L4285" s="17">
        <v>582.65</v>
      </c>
      <c r="M4285" s="17">
        <v>50</v>
      </c>
    </row>
    <row r="4286" spans="2:13" ht="17.25" customHeight="1" x14ac:dyDescent="0.25">
      <c r="B4286" s="4" t="s">
        <v>1424</v>
      </c>
      <c r="C4286" s="14" t="s">
        <v>5425</v>
      </c>
      <c r="D4286" s="14" t="s">
        <v>2443</v>
      </c>
      <c r="E4286" s="14" t="s">
        <v>5426</v>
      </c>
      <c r="F4286" s="14" t="s">
        <v>2518</v>
      </c>
      <c r="G4286" s="14" t="s">
        <v>508</v>
      </c>
      <c r="H4286" s="102" t="s">
        <v>509</v>
      </c>
      <c r="I4286" s="29">
        <v>10</v>
      </c>
      <c r="J4286" s="29">
        <v>219</v>
      </c>
      <c r="K4286" s="72">
        <v>1375.1</v>
      </c>
      <c r="L4286" s="17">
        <v>137.51</v>
      </c>
      <c r="M4286" s="17">
        <v>21.9</v>
      </c>
    </row>
    <row r="4287" spans="2:13" ht="17.25" customHeight="1" x14ac:dyDescent="0.25">
      <c r="B4287" s="4" t="s">
        <v>1424</v>
      </c>
      <c r="C4287" s="14" t="s">
        <v>5425</v>
      </c>
      <c r="D4287" s="14" t="s">
        <v>2443</v>
      </c>
      <c r="E4287" s="14" t="s">
        <v>5427</v>
      </c>
      <c r="F4287" s="14" t="s">
        <v>2518</v>
      </c>
      <c r="G4287" s="14" t="s">
        <v>508</v>
      </c>
      <c r="H4287" s="102" t="s">
        <v>509</v>
      </c>
      <c r="I4287" s="29">
        <v>25</v>
      </c>
      <c r="J4287" s="29">
        <v>784</v>
      </c>
      <c r="K4287" s="72">
        <v>9135.9500000000007</v>
      </c>
      <c r="L4287" s="17">
        <v>365.43799999999999</v>
      </c>
      <c r="M4287" s="17">
        <v>31.36</v>
      </c>
    </row>
    <row r="4288" spans="2:13" ht="17.25" customHeight="1" x14ac:dyDescent="0.25">
      <c r="B4288" s="4" t="s">
        <v>1424</v>
      </c>
      <c r="C4288" s="14" t="s">
        <v>1424</v>
      </c>
      <c r="D4288" s="14" t="s">
        <v>2443</v>
      </c>
      <c r="E4288" s="14" t="s">
        <v>10304</v>
      </c>
      <c r="F4288" s="14" t="s">
        <v>2518</v>
      </c>
      <c r="G4288" s="14" t="s">
        <v>508</v>
      </c>
      <c r="H4288" s="102" t="s">
        <v>509</v>
      </c>
      <c r="I4288" s="29">
        <v>18</v>
      </c>
      <c r="J4288" s="29">
        <v>526</v>
      </c>
      <c r="K4288" s="72">
        <v>6129.47</v>
      </c>
      <c r="L4288" s="17">
        <v>340.52611111111099</v>
      </c>
      <c r="M4288" s="17">
        <v>29.2222222222222</v>
      </c>
    </row>
    <row r="4289" spans="2:13" ht="17.25" customHeight="1" x14ac:dyDescent="0.25">
      <c r="B4289" s="4" t="s">
        <v>1424</v>
      </c>
      <c r="C4289" s="14" t="s">
        <v>1424</v>
      </c>
      <c r="D4289" s="14" t="s">
        <v>2443</v>
      </c>
      <c r="E4289" s="14" t="s">
        <v>5426</v>
      </c>
      <c r="F4289" s="14" t="s">
        <v>2518</v>
      </c>
      <c r="G4289" s="14" t="s">
        <v>508</v>
      </c>
      <c r="H4289" s="102" t="s">
        <v>509</v>
      </c>
      <c r="I4289" s="29">
        <v>53</v>
      </c>
      <c r="J4289" s="29">
        <v>1396</v>
      </c>
      <c r="K4289" s="72">
        <v>8765.5400000000009</v>
      </c>
      <c r="L4289" s="17">
        <v>165.387547169811</v>
      </c>
      <c r="M4289" s="17">
        <v>26.339622641509401</v>
      </c>
    </row>
    <row r="4290" spans="2:13" ht="17.25" customHeight="1" x14ac:dyDescent="0.25">
      <c r="B4290" s="4" t="s">
        <v>1424</v>
      </c>
      <c r="C4290" s="14" t="s">
        <v>1424</v>
      </c>
      <c r="D4290" s="14" t="s">
        <v>2443</v>
      </c>
      <c r="E4290" s="14" t="s">
        <v>10305</v>
      </c>
      <c r="F4290" s="14" t="s">
        <v>2518</v>
      </c>
      <c r="G4290" s="14" t="s">
        <v>508</v>
      </c>
      <c r="H4290" s="102" t="s">
        <v>509</v>
      </c>
      <c r="I4290" s="29">
        <v>2</v>
      </c>
      <c r="J4290" s="29">
        <v>100</v>
      </c>
      <c r="K4290" s="72">
        <v>1165.3</v>
      </c>
      <c r="L4290" s="17">
        <v>582.65</v>
      </c>
      <c r="M4290" s="17">
        <v>50</v>
      </c>
    </row>
    <row r="4291" spans="2:13" ht="17.25" customHeight="1" x14ac:dyDescent="0.25">
      <c r="B4291" s="4" t="s">
        <v>1424</v>
      </c>
      <c r="C4291" s="14" t="s">
        <v>1424</v>
      </c>
      <c r="D4291" s="14" t="s">
        <v>2443</v>
      </c>
      <c r="E4291" s="14" t="s">
        <v>5427</v>
      </c>
      <c r="F4291" s="14" t="s">
        <v>2518</v>
      </c>
      <c r="G4291" s="14" t="s">
        <v>508</v>
      </c>
      <c r="H4291" s="102" t="s">
        <v>509</v>
      </c>
      <c r="I4291" s="29">
        <v>77</v>
      </c>
      <c r="J4291" s="29">
        <v>2258</v>
      </c>
      <c r="K4291" s="72">
        <v>26312.47</v>
      </c>
      <c r="L4291" s="17">
        <v>341.72038961038999</v>
      </c>
      <c r="M4291" s="17">
        <v>29.324675324675301</v>
      </c>
    </row>
    <row r="4292" spans="2:13" ht="17.25" customHeight="1" x14ac:dyDescent="0.25">
      <c r="B4292" s="4" t="s">
        <v>202</v>
      </c>
      <c r="C4292" s="14" t="s">
        <v>5428</v>
      </c>
      <c r="D4292" s="14" t="s">
        <v>2750</v>
      </c>
      <c r="E4292" s="14"/>
      <c r="F4292" s="14"/>
      <c r="G4292" s="14" t="s">
        <v>194</v>
      </c>
      <c r="H4292" s="102" t="s">
        <v>11578</v>
      </c>
      <c r="I4292" s="29">
        <v>5</v>
      </c>
      <c r="J4292" s="29">
        <v>15</v>
      </c>
      <c r="K4292" s="72">
        <v>1155.3</v>
      </c>
      <c r="L4292" s="17">
        <v>231.06</v>
      </c>
      <c r="M4292" s="17">
        <v>3</v>
      </c>
    </row>
    <row r="4293" spans="2:13" ht="17.25" customHeight="1" x14ac:dyDescent="0.25">
      <c r="B4293" s="4" t="s">
        <v>202</v>
      </c>
      <c r="C4293" s="14" t="s">
        <v>5429</v>
      </c>
      <c r="D4293" s="14" t="s">
        <v>2848</v>
      </c>
      <c r="E4293" s="14"/>
      <c r="F4293" s="14" t="s">
        <v>5430</v>
      </c>
      <c r="G4293" s="14" t="s">
        <v>11553</v>
      </c>
      <c r="H4293" s="102" t="s">
        <v>11554</v>
      </c>
      <c r="I4293" s="29">
        <v>66</v>
      </c>
      <c r="J4293" s="29">
        <v>4957</v>
      </c>
      <c r="K4293" s="72">
        <v>19778.43</v>
      </c>
      <c r="L4293" s="17">
        <v>299.673181818182</v>
      </c>
      <c r="M4293" s="17">
        <v>75.106060606060595</v>
      </c>
    </row>
    <row r="4294" spans="2:13" ht="17.25" customHeight="1" x14ac:dyDescent="0.25">
      <c r="B4294" s="4" t="s">
        <v>202</v>
      </c>
      <c r="C4294" s="14" t="s">
        <v>5429</v>
      </c>
      <c r="D4294" s="14" t="s">
        <v>2750</v>
      </c>
      <c r="E4294" s="14"/>
      <c r="F4294" s="14" t="s">
        <v>5430</v>
      </c>
      <c r="G4294" s="14" t="s">
        <v>715</v>
      </c>
      <c r="H4294" s="102" t="s">
        <v>716</v>
      </c>
      <c r="I4294" s="29">
        <v>21</v>
      </c>
      <c r="J4294" s="29">
        <v>1051</v>
      </c>
      <c r="K4294" s="72">
        <v>7060.25</v>
      </c>
      <c r="L4294" s="17">
        <v>336.20238095238102</v>
      </c>
      <c r="M4294" s="17">
        <v>50.047619047619101</v>
      </c>
    </row>
    <row r="4295" spans="2:13" ht="17.25" customHeight="1" x14ac:dyDescent="0.25">
      <c r="B4295" s="4" t="s">
        <v>713</v>
      </c>
      <c r="C4295" s="14" t="s">
        <v>5432</v>
      </c>
      <c r="D4295" s="14" t="s">
        <v>2750</v>
      </c>
      <c r="E4295" s="14"/>
      <c r="F4295" s="14"/>
      <c r="G4295" s="14" t="s">
        <v>194</v>
      </c>
      <c r="H4295" s="102" t="s">
        <v>11559</v>
      </c>
      <c r="I4295" s="29">
        <v>5029</v>
      </c>
      <c r="J4295" s="29">
        <v>34829</v>
      </c>
      <c r="K4295" s="72">
        <v>799204</v>
      </c>
      <c r="L4295" s="17">
        <v>158.91906939749501</v>
      </c>
      <c r="M4295" s="17">
        <v>6.9256313382382197</v>
      </c>
    </row>
    <row r="4296" spans="2:13" ht="17.25" customHeight="1" x14ac:dyDescent="0.25">
      <c r="B4296" s="4" t="s">
        <v>713</v>
      </c>
      <c r="C4296" s="14" t="s">
        <v>10649</v>
      </c>
      <c r="D4296" s="14" t="s">
        <v>2750</v>
      </c>
      <c r="E4296" s="14"/>
      <c r="F4296" s="14"/>
      <c r="G4296" s="14" t="s">
        <v>194</v>
      </c>
      <c r="H4296" s="102" t="s">
        <v>11559</v>
      </c>
      <c r="I4296" s="29">
        <v>1262</v>
      </c>
      <c r="J4296" s="29">
        <v>6098</v>
      </c>
      <c r="K4296" s="72">
        <v>96063</v>
      </c>
      <c r="L4296" s="17">
        <v>76.1196513470681</v>
      </c>
      <c r="M4296" s="17">
        <v>4.8320126782884296</v>
      </c>
    </row>
    <row r="4297" spans="2:13" ht="17.25" customHeight="1" x14ac:dyDescent="0.25">
      <c r="B4297" s="4" t="s">
        <v>713</v>
      </c>
      <c r="C4297" s="14" t="s">
        <v>5433</v>
      </c>
      <c r="D4297" s="14" t="s">
        <v>2670</v>
      </c>
      <c r="E4297" s="14"/>
      <c r="F4297" s="14"/>
      <c r="G4297" s="14" t="s">
        <v>11579</v>
      </c>
      <c r="H4297" s="102" t="s">
        <v>11580</v>
      </c>
      <c r="I4297" s="29">
        <v>1</v>
      </c>
      <c r="J4297" s="29">
        <v>180</v>
      </c>
      <c r="K4297" s="72">
        <v>550.55999999999995</v>
      </c>
      <c r="L4297" s="17">
        <v>550.55999999999995</v>
      </c>
      <c r="M4297" s="17">
        <v>180</v>
      </c>
    </row>
    <row r="4298" spans="2:13" ht="17.25" customHeight="1" x14ac:dyDescent="0.25">
      <c r="B4298" s="4" t="s">
        <v>713</v>
      </c>
      <c r="C4298" s="14" t="s">
        <v>5434</v>
      </c>
      <c r="D4298" s="14" t="s">
        <v>3952</v>
      </c>
      <c r="E4298" s="14"/>
      <c r="F4298" s="14"/>
      <c r="G4298" s="14" t="s">
        <v>11566</v>
      </c>
      <c r="H4298" s="102" t="s">
        <v>11567</v>
      </c>
      <c r="I4298" s="29">
        <v>659</v>
      </c>
      <c r="J4298" s="29">
        <v>5019</v>
      </c>
      <c r="K4298" s="72">
        <v>35678.660000000003</v>
      </c>
      <c r="L4298" s="17">
        <v>54.140606980273098</v>
      </c>
      <c r="M4298" s="17">
        <v>7.6160849772382404</v>
      </c>
    </row>
    <row r="4299" spans="2:13" ht="17.25" customHeight="1" x14ac:dyDescent="0.25">
      <c r="B4299" s="4" t="s">
        <v>713</v>
      </c>
      <c r="C4299" s="14" t="s">
        <v>5435</v>
      </c>
      <c r="D4299" s="14" t="s">
        <v>3952</v>
      </c>
      <c r="E4299" s="14"/>
      <c r="F4299" s="14"/>
      <c r="G4299" s="14" t="s">
        <v>11566</v>
      </c>
      <c r="H4299" s="102" t="s">
        <v>11567</v>
      </c>
      <c r="I4299" s="29">
        <v>189</v>
      </c>
      <c r="J4299" s="29">
        <v>2646.8</v>
      </c>
      <c r="K4299" s="72">
        <v>13096.4</v>
      </c>
      <c r="L4299" s="17">
        <v>69.293121693121705</v>
      </c>
      <c r="M4299" s="17">
        <v>14.004232804232799</v>
      </c>
    </row>
    <row r="4300" spans="2:13" ht="17.25" customHeight="1" x14ac:dyDescent="0.25">
      <c r="B4300" s="4" t="s">
        <v>713</v>
      </c>
      <c r="C4300" s="14" t="s">
        <v>5436</v>
      </c>
      <c r="D4300" s="14" t="s">
        <v>3952</v>
      </c>
      <c r="E4300" s="14"/>
      <c r="F4300" s="14"/>
      <c r="G4300" s="14" t="s">
        <v>11566</v>
      </c>
      <c r="H4300" s="102" t="s">
        <v>11567</v>
      </c>
      <c r="I4300" s="29">
        <v>793</v>
      </c>
      <c r="J4300" s="29">
        <v>50648</v>
      </c>
      <c r="K4300" s="72">
        <v>49455.7</v>
      </c>
      <c r="L4300" s="17">
        <v>62.365321563682201</v>
      </c>
      <c r="M4300" s="17">
        <v>63.868852459016402</v>
      </c>
    </row>
    <row r="4301" spans="2:13" ht="17.25" customHeight="1" x14ac:dyDescent="0.25">
      <c r="B4301" s="4" t="s">
        <v>713</v>
      </c>
      <c r="C4301" s="14" t="s">
        <v>5437</v>
      </c>
      <c r="D4301" s="14" t="s">
        <v>2670</v>
      </c>
      <c r="E4301" s="14"/>
      <c r="F4301" s="14"/>
      <c r="G4301" s="14" t="s">
        <v>715</v>
      </c>
      <c r="H4301" s="102" t="s">
        <v>716</v>
      </c>
      <c r="I4301" s="29">
        <v>4363</v>
      </c>
      <c r="J4301" s="29">
        <v>141704</v>
      </c>
      <c r="K4301" s="72">
        <v>101641.38</v>
      </c>
      <c r="L4301" s="17">
        <v>23.296213614485399</v>
      </c>
      <c r="M4301" s="17">
        <v>32.478569791427901</v>
      </c>
    </row>
    <row r="4302" spans="2:13" ht="17.25" customHeight="1" x14ac:dyDescent="0.25">
      <c r="B4302" s="4" t="s">
        <v>713</v>
      </c>
      <c r="C4302" s="14" t="s">
        <v>5438</v>
      </c>
      <c r="D4302" s="14" t="s">
        <v>2750</v>
      </c>
      <c r="E4302" s="14"/>
      <c r="F4302" s="14" t="s">
        <v>5439</v>
      </c>
      <c r="G4302" s="14" t="s">
        <v>11566</v>
      </c>
      <c r="H4302" s="102" t="s">
        <v>11567</v>
      </c>
      <c r="I4302" s="29">
        <v>56</v>
      </c>
      <c r="J4302" s="29">
        <v>360</v>
      </c>
      <c r="K4302" s="72">
        <v>6825.6</v>
      </c>
      <c r="L4302" s="17">
        <v>121.885714285714</v>
      </c>
      <c r="M4302" s="17">
        <v>6.4285714285714297</v>
      </c>
    </row>
    <row r="4303" spans="2:13" ht="17.25" customHeight="1" x14ac:dyDescent="0.25">
      <c r="B4303" s="4" t="s">
        <v>713</v>
      </c>
      <c r="C4303" s="14" t="s">
        <v>5440</v>
      </c>
      <c r="D4303" s="14" t="s">
        <v>2750</v>
      </c>
      <c r="E4303" s="14"/>
      <c r="F4303" s="14"/>
      <c r="G4303" s="14" t="s">
        <v>11591</v>
      </c>
      <c r="H4303" s="102" t="s">
        <v>11593</v>
      </c>
      <c r="I4303" s="29">
        <v>20</v>
      </c>
      <c r="J4303" s="29">
        <v>142</v>
      </c>
      <c r="K4303" s="72">
        <v>3274.52</v>
      </c>
      <c r="L4303" s="17">
        <v>163.726</v>
      </c>
      <c r="M4303" s="17">
        <v>7.1</v>
      </c>
    </row>
    <row r="4304" spans="2:13" ht="17.25" customHeight="1" x14ac:dyDescent="0.25">
      <c r="B4304" s="4" t="s">
        <v>713</v>
      </c>
      <c r="C4304" s="14" t="s">
        <v>5441</v>
      </c>
      <c r="D4304" s="14" t="s">
        <v>2670</v>
      </c>
      <c r="E4304" s="14"/>
      <c r="F4304" s="14"/>
      <c r="G4304" s="14" t="s">
        <v>194</v>
      </c>
      <c r="H4304" s="102" t="s">
        <v>11594</v>
      </c>
      <c r="I4304" s="29">
        <v>21</v>
      </c>
      <c r="J4304" s="29">
        <v>2490</v>
      </c>
      <c r="K4304" s="72">
        <v>1416.43</v>
      </c>
      <c r="L4304" s="17">
        <v>67.449047619047604</v>
      </c>
      <c r="M4304" s="17">
        <v>118.571428571429</v>
      </c>
    </row>
    <row r="4305" spans="2:13" ht="17.25" customHeight="1" x14ac:dyDescent="0.25">
      <c r="B4305" s="4" t="s">
        <v>713</v>
      </c>
      <c r="C4305" s="14" t="s">
        <v>5442</v>
      </c>
      <c r="D4305" s="14" t="s">
        <v>2848</v>
      </c>
      <c r="E4305" s="14"/>
      <c r="F4305" s="14"/>
      <c r="G4305" s="14" t="s">
        <v>715</v>
      </c>
      <c r="H4305" s="102" t="s">
        <v>716</v>
      </c>
      <c r="I4305" s="29">
        <v>13</v>
      </c>
      <c r="J4305" s="29">
        <v>292</v>
      </c>
      <c r="K4305" s="72">
        <v>672.68</v>
      </c>
      <c r="L4305" s="17">
        <v>51.7446153846154</v>
      </c>
      <c r="M4305" s="17">
        <v>22.461538461538499</v>
      </c>
    </row>
    <row r="4306" spans="2:13" ht="17.25" customHeight="1" x14ac:dyDescent="0.25">
      <c r="B4306" s="4" t="s">
        <v>713</v>
      </c>
      <c r="C4306" s="14" t="s">
        <v>5443</v>
      </c>
      <c r="D4306" s="14" t="s">
        <v>2848</v>
      </c>
      <c r="E4306" s="14"/>
      <c r="F4306" s="14"/>
      <c r="G4306" s="14" t="s">
        <v>11547</v>
      </c>
      <c r="H4306" s="102" t="s">
        <v>11548</v>
      </c>
      <c r="I4306" s="29">
        <v>6441</v>
      </c>
      <c r="J4306" s="29">
        <v>202289</v>
      </c>
      <c r="K4306" s="72">
        <v>407213.82</v>
      </c>
      <c r="L4306" s="17">
        <v>63.2221425244527</v>
      </c>
      <c r="M4306" s="17">
        <v>31.406458624437199</v>
      </c>
    </row>
    <row r="4307" spans="2:13" ht="17.25" customHeight="1" x14ac:dyDescent="0.25">
      <c r="B4307" s="4" t="s">
        <v>713</v>
      </c>
      <c r="C4307" s="14" t="s">
        <v>11887</v>
      </c>
      <c r="D4307" s="14" t="s">
        <v>2848</v>
      </c>
      <c r="E4307" s="14"/>
      <c r="F4307" s="14"/>
      <c r="G4307" s="14" t="s">
        <v>713</v>
      </c>
      <c r="H4307" s="102" t="s">
        <v>714</v>
      </c>
      <c r="I4307" s="29">
        <v>1</v>
      </c>
      <c r="J4307" s="29">
        <v>60</v>
      </c>
      <c r="K4307" s="72">
        <v>109.2</v>
      </c>
      <c r="L4307" s="17">
        <v>109.2</v>
      </c>
      <c r="M4307" s="17">
        <v>60</v>
      </c>
    </row>
    <row r="4308" spans="2:13" ht="17.25" customHeight="1" x14ac:dyDescent="0.25">
      <c r="B4308" s="4" t="s">
        <v>713</v>
      </c>
      <c r="C4308" s="14" t="s">
        <v>5444</v>
      </c>
      <c r="D4308" s="14" t="s">
        <v>2848</v>
      </c>
      <c r="E4308" s="14"/>
      <c r="F4308" s="14"/>
      <c r="G4308" s="14" t="s">
        <v>11547</v>
      </c>
      <c r="H4308" s="102" t="s">
        <v>11548</v>
      </c>
      <c r="I4308" s="29">
        <v>411</v>
      </c>
      <c r="J4308" s="29">
        <v>12148</v>
      </c>
      <c r="K4308" s="72">
        <v>27378.240000000002</v>
      </c>
      <c r="L4308" s="17">
        <v>66.613722627737204</v>
      </c>
      <c r="M4308" s="17">
        <v>29.557177615571799</v>
      </c>
    </row>
    <row r="4309" spans="2:13" ht="17.25" customHeight="1" x14ac:dyDescent="0.25">
      <c r="B4309" s="4" t="s">
        <v>713</v>
      </c>
      <c r="C4309" s="14" t="s">
        <v>5445</v>
      </c>
      <c r="D4309" s="14" t="s">
        <v>2848</v>
      </c>
      <c r="E4309" s="14"/>
      <c r="F4309" s="14" t="s">
        <v>10307</v>
      </c>
      <c r="G4309" s="14" t="s">
        <v>715</v>
      </c>
      <c r="H4309" s="102" t="s">
        <v>716</v>
      </c>
      <c r="I4309" s="29">
        <v>389</v>
      </c>
      <c r="J4309" s="29">
        <v>15821</v>
      </c>
      <c r="K4309" s="72">
        <v>37097.1</v>
      </c>
      <c r="L4309" s="17">
        <v>95.365295629820096</v>
      </c>
      <c r="M4309" s="17">
        <v>40.670951156812301</v>
      </c>
    </row>
    <row r="4310" spans="2:13" ht="17.25" customHeight="1" x14ac:dyDescent="0.25">
      <c r="B4310" s="4" t="s">
        <v>713</v>
      </c>
      <c r="C4310" s="14" t="s">
        <v>5445</v>
      </c>
      <c r="D4310" s="14" t="s">
        <v>2848</v>
      </c>
      <c r="E4310" s="14"/>
      <c r="F4310" s="14" t="s">
        <v>5446</v>
      </c>
      <c r="G4310" s="14" t="s">
        <v>715</v>
      </c>
      <c r="H4310" s="102" t="s">
        <v>716</v>
      </c>
      <c r="I4310" s="29">
        <v>24</v>
      </c>
      <c r="J4310" s="29">
        <v>958</v>
      </c>
      <c r="K4310" s="72">
        <v>2251.3000000000002</v>
      </c>
      <c r="L4310" s="17">
        <v>93.804166666666703</v>
      </c>
      <c r="M4310" s="17">
        <v>39.9166666666667</v>
      </c>
    </row>
    <row r="4311" spans="2:13" ht="17.25" customHeight="1" x14ac:dyDescent="0.25">
      <c r="B4311" s="4" t="s">
        <v>713</v>
      </c>
      <c r="C4311" s="14" t="s">
        <v>5445</v>
      </c>
      <c r="D4311" s="14" t="s">
        <v>2848</v>
      </c>
      <c r="E4311" s="14"/>
      <c r="F4311" s="14" t="s">
        <v>5447</v>
      </c>
      <c r="G4311" s="14" t="s">
        <v>715</v>
      </c>
      <c r="H4311" s="102" t="s">
        <v>716</v>
      </c>
      <c r="I4311" s="29">
        <v>67</v>
      </c>
      <c r="J4311" s="29">
        <v>2736</v>
      </c>
      <c r="K4311" s="72">
        <v>6429.6</v>
      </c>
      <c r="L4311" s="17">
        <v>95.964179104477594</v>
      </c>
      <c r="M4311" s="17">
        <v>40.835820895522403</v>
      </c>
    </row>
    <row r="4312" spans="2:13" ht="17.25" customHeight="1" x14ac:dyDescent="0.25">
      <c r="B4312" s="4" t="s">
        <v>713</v>
      </c>
      <c r="C4312" s="14" t="s">
        <v>5445</v>
      </c>
      <c r="D4312" s="14"/>
      <c r="E4312" s="14"/>
      <c r="F4312" s="14" t="s">
        <v>10306</v>
      </c>
      <c r="G4312" s="14" t="s">
        <v>715</v>
      </c>
      <c r="H4312" s="102" t="s">
        <v>716</v>
      </c>
      <c r="I4312" s="29">
        <v>167</v>
      </c>
      <c r="J4312" s="29">
        <v>7036</v>
      </c>
      <c r="K4312" s="72">
        <v>16534.599999999999</v>
      </c>
      <c r="L4312" s="17">
        <v>99.009580838323302</v>
      </c>
      <c r="M4312" s="17">
        <v>42.131736526946099</v>
      </c>
    </row>
    <row r="4313" spans="2:13" ht="17.25" customHeight="1" x14ac:dyDescent="0.25">
      <c r="B4313" s="4" t="s">
        <v>713</v>
      </c>
      <c r="C4313" s="14" t="s">
        <v>5448</v>
      </c>
      <c r="D4313" s="14" t="s">
        <v>2670</v>
      </c>
      <c r="E4313" s="14"/>
      <c r="F4313" s="14"/>
      <c r="G4313" s="14" t="s">
        <v>11591</v>
      </c>
      <c r="H4313" s="102" t="s">
        <v>11593</v>
      </c>
      <c r="I4313" s="29">
        <v>142</v>
      </c>
      <c r="J4313" s="29">
        <v>5640</v>
      </c>
      <c r="K4313" s="72">
        <v>14870.52</v>
      </c>
      <c r="L4313" s="17">
        <v>104.72197183098601</v>
      </c>
      <c r="M4313" s="17">
        <v>39.7183098591549</v>
      </c>
    </row>
    <row r="4314" spans="2:13" ht="17.25" customHeight="1" x14ac:dyDescent="0.25">
      <c r="B4314" s="4" t="s">
        <v>713</v>
      </c>
      <c r="C4314" s="14" t="s">
        <v>10650</v>
      </c>
      <c r="D4314" s="14" t="s">
        <v>2670</v>
      </c>
      <c r="E4314" s="14"/>
      <c r="F4314" s="14"/>
      <c r="G4314" s="14" t="s">
        <v>11581</v>
      </c>
      <c r="H4314" s="102" t="s">
        <v>11582</v>
      </c>
      <c r="I4314" s="29">
        <v>7</v>
      </c>
      <c r="J4314" s="29">
        <v>570</v>
      </c>
      <c r="K4314" s="72">
        <v>2671.7</v>
      </c>
      <c r="L4314" s="17">
        <v>381.67142857142898</v>
      </c>
      <c r="M4314" s="17">
        <v>81.428571428571402</v>
      </c>
    </row>
    <row r="4315" spans="2:13" ht="17.25" customHeight="1" x14ac:dyDescent="0.25">
      <c r="B4315" s="4" t="s">
        <v>713</v>
      </c>
      <c r="C4315" s="14" t="s">
        <v>5449</v>
      </c>
      <c r="D4315" s="14" t="s">
        <v>2750</v>
      </c>
      <c r="E4315" s="14"/>
      <c r="F4315" s="14"/>
      <c r="G4315" s="14" t="s">
        <v>11581</v>
      </c>
      <c r="H4315" s="102" t="s">
        <v>11583</v>
      </c>
      <c r="I4315" s="29">
        <v>6</v>
      </c>
      <c r="J4315" s="29">
        <v>21</v>
      </c>
      <c r="K4315" s="72">
        <v>856.59</v>
      </c>
      <c r="L4315" s="17">
        <v>142.76499999999999</v>
      </c>
      <c r="M4315" s="17">
        <v>3.5</v>
      </c>
    </row>
    <row r="4316" spans="2:13" ht="17.25" customHeight="1" x14ac:dyDescent="0.25">
      <c r="B4316" s="4" t="s">
        <v>713</v>
      </c>
      <c r="C4316" s="14" t="s">
        <v>5450</v>
      </c>
      <c r="D4316" s="14" t="s">
        <v>2750</v>
      </c>
      <c r="E4316" s="14"/>
      <c r="F4316" s="14" t="s">
        <v>5451</v>
      </c>
      <c r="G4316" s="14" t="s">
        <v>11576</v>
      </c>
      <c r="H4316" s="102" t="s">
        <v>11584</v>
      </c>
      <c r="I4316" s="29">
        <v>12</v>
      </c>
      <c r="J4316" s="29">
        <v>107</v>
      </c>
      <c r="K4316" s="72">
        <v>4961.59</v>
      </c>
      <c r="L4316" s="17">
        <v>413.46583333333302</v>
      </c>
      <c r="M4316" s="17">
        <v>8.9166666666666696</v>
      </c>
    </row>
    <row r="4317" spans="2:13" ht="17.25" customHeight="1" x14ac:dyDescent="0.25">
      <c r="B4317" s="4" t="s">
        <v>713</v>
      </c>
      <c r="C4317" s="14" t="s">
        <v>5452</v>
      </c>
      <c r="D4317" s="14" t="s">
        <v>2670</v>
      </c>
      <c r="E4317" s="14"/>
      <c r="F4317" s="14"/>
      <c r="G4317" s="14" t="s">
        <v>11576</v>
      </c>
      <c r="H4317" s="102" t="s">
        <v>11577</v>
      </c>
      <c r="I4317" s="29">
        <v>38</v>
      </c>
      <c r="J4317" s="29">
        <v>2310</v>
      </c>
      <c r="K4317" s="72">
        <v>10990.04</v>
      </c>
      <c r="L4317" s="17">
        <v>289.21157894736803</v>
      </c>
      <c r="M4317" s="17">
        <v>60.789473684210499</v>
      </c>
    </row>
    <row r="4318" spans="2:13" ht="17.25" customHeight="1" x14ac:dyDescent="0.25">
      <c r="B4318" s="4" t="s">
        <v>713</v>
      </c>
      <c r="C4318" s="14" t="s">
        <v>10308</v>
      </c>
      <c r="D4318" s="14" t="s">
        <v>2670</v>
      </c>
      <c r="E4318" s="14"/>
      <c r="F4318" s="14"/>
      <c r="G4318" s="14" t="s">
        <v>194</v>
      </c>
      <c r="H4318" s="102" t="s">
        <v>11578</v>
      </c>
      <c r="I4318" s="29">
        <v>5</v>
      </c>
      <c r="J4318" s="29">
        <v>150</v>
      </c>
      <c r="K4318" s="72">
        <v>1282.5</v>
      </c>
      <c r="L4318" s="17">
        <v>256.5</v>
      </c>
      <c r="M4318" s="17">
        <v>30</v>
      </c>
    </row>
    <row r="4319" spans="2:13" ht="17.25" customHeight="1" x14ac:dyDescent="0.25">
      <c r="B4319" s="4" t="s">
        <v>713</v>
      </c>
      <c r="C4319" s="14" t="s">
        <v>5453</v>
      </c>
      <c r="D4319" s="14" t="s">
        <v>2848</v>
      </c>
      <c r="E4319" s="14"/>
      <c r="F4319" s="14"/>
      <c r="G4319" s="14" t="s">
        <v>194</v>
      </c>
      <c r="H4319" s="102" t="s">
        <v>11578</v>
      </c>
      <c r="I4319" s="29">
        <v>14</v>
      </c>
      <c r="J4319" s="29">
        <v>640</v>
      </c>
      <c r="K4319" s="72">
        <v>5472</v>
      </c>
      <c r="L4319" s="17">
        <v>390.857142857143</v>
      </c>
      <c r="M4319" s="17">
        <v>45.714285714285701</v>
      </c>
    </row>
    <row r="4320" spans="2:13" ht="17.25" customHeight="1" x14ac:dyDescent="0.25">
      <c r="B4320" s="4" t="s">
        <v>713</v>
      </c>
      <c r="C4320" s="14" t="s">
        <v>11151</v>
      </c>
      <c r="D4320" s="14" t="s">
        <v>2848</v>
      </c>
      <c r="E4320" s="14"/>
      <c r="F4320" s="14"/>
      <c r="G4320" s="14" t="s">
        <v>194</v>
      </c>
      <c r="H4320" s="102" t="s">
        <v>11578</v>
      </c>
      <c r="I4320" s="29">
        <v>1</v>
      </c>
      <c r="J4320" s="29">
        <v>90</v>
      </c>
      <c r="K4320" s="72">
        <v>1359</v>
      </c>
      <c r="L4320" s="17">
        <v>1359</v>
      </c>
      <c r="M4320" s="17">
        <v>90</v>
      </c>
    </row>
    <row r="4321" spans="2:13" ht="17.25" customHeight="1" x14ac:dyDescent="0.25">
      <c r="B4321" s="4" t="s">
        <v>713</v>
      </c>
      <c r="C4321" s="14" t="s">
        <v>5454</v>
      </c>
      <c r="D4321" s="14" t="s">
        <v>2848</v>
      </c>
      <c r="E4321" s="14"/>
      <c r="F4321" s="14"/>
      <c r="G4321" s="14" t="s">
        <v>194</v>
      </c>
      <c r="H4321" s="102" t="s">
        <v>11578</v>
      </c>
      <c r="I4321" s="29">
        <v>3</v>
      </c>
      <c r="J4321" s="29">
        <v>365</v>
      </c>
      <c r="K4321" s="72">
        <v>6575.96</v>
      </c>
      <c r="L4321" s="17">
        <v>2191.9866666666699</v>
      </c>
      <c r="M4321" s="17">
        <v>121.666666666667</v>
      </c>
    </row>
    <row r="4322" spans="2:13" ht="17.25" customHeight="1" x14ac:dyDescent="0.25">
      <c r="B4322" s="4" t="s">
        <v>713</v>
      </c>
      <c r="C4322" s="14" t="s">
        <v>10651</v>
      </c>
      <c r="D4322" s="14" t="s">
        <v>2670</v>
      </c>
      <c r="E4322" s="14"/>
      <c r="F4322" s="14"/>
      <c r="G4322" s="14" t="s">
        <v>194</v>
      </c>
      <c r="H4322" s="102" t="s">
        <v>11578</v>
      </c>
      <c r="I4322" s="29">
        <v>4</v>
      </c>
      <c r="J4322" s="29">
        <v>336</v>
      </c>
      <c r="K4322" s="72">
        <v>6083</v>
      </c>
      <c r="L4322" s="17">
        <v>1520.75</v>
      </c>
      <c r="M4322" s="17">
        <v>84</v>
      </c>
    </row>
    <row r="4323" spans="2:13" ht="17.25" customHeight="1" x14ac:dyDescent="0.25">
      <c r="B4323" s="4" t="s">
        <v>713</v>
      </c>
      <c r="C4323" s="14" t="s">
        <v>11152</v>
      </c>
      <c r="D4323" s="14" t="s">
        <v>2848</v>
      </c>
      <c r="E4323" s="14"/>
      <c r="F4323" s="14"/>
      <c r="G4323" s="14" t="s">
        <v>194</v>
      </c>
      <c r="H4323" s="102" t="s">
        <v>11578</v>
      </c>
      <c r="I4323" s="29">
        <v>2</v>
      </c>
      <c r="J4323" s="29">
        <v>174</v>
      </c>
      <c r="K4323" s="72">
        <v>2926.68</v>
      </c>
      <c r="L4323" s="17">
        <v>1463.34</v>
      </c>
      <c r="M4323" s="17">
        <v>87</v>
      </c>
    </row>
    <row r="4324" spans="2:13" ht="17.25" customHeight="1" x14ac:dyDescent="0.25">
      <c r="B4324" s="4" t="s">
        <v>713</v>
      </c>
      <c r="C4324" s="14" t="s">
        <v>10652</v>
      </c>
      <c r="D4324" s="14" t="s">
        <v>2848</v>
      </c>
      <c r="E4324" s="14"/>
      <c r="F4324" s="14"/>
      <c r="G4324" s="14" t="s">
        <v>11621</v>
      </c>
      <c r="H4324" s="102" t="s">
        <v>11622</v>
      </c>
      <c r="I4324" s="29">
        <v>26</v>
      </c>
      <c r="J4324" s="29">
        <v>34</v>
      </c>
      <c r="K4324" s="72">
        <v>908</v>
      </c>
      <c r="L4324" s="17">
        <v>34.923076923076898</v>
      </c>
      <c r="M4324" s="17">
        <v>1.3076923076923099</v>
      </c>
    </row>
    <row r="4325" spans="2:13" ht="17.25" customHeight="1" x14ac:dyDescent="0.25">
      <c r="B4325" s="4" t="s">
        <v>713</v>
      </c>
      <c r="C4325" s="14" t="s">
        <v>10652</v>
      </c>
      <c r="D4325" s="14" t="s">
        <v>2670</v>
      </c>
      <c r="E4325" s="14"/>
      <c r="F4325" s="14"/>
      <c r="G4325" s="14" t="s">
        <v>11621</v>
      </c>
      <c r="H4325" s="102" t="s">
        <v>11622</v>
      </c>
      <c r="I4325" s="29">
        <v>170</v>
      </c>
      <c r="J4325" s="29">
        <v>11437</v>
      </c>
      <c r="K4325" s="72">
        <v>10345.75</v>
      </c>
      <c r="L4325" s="17">
        <v>60.857352941176501</v>
      </c>
      <c r="M4325" s="17">
        <v>67.276470588235298</v>
      </c>
    </row>
    <row r="4326" spans="2:13" ht="17.25" customHeight="1" x14ac:dyDescent="0.25">
      <c r="B4326" s="4" t="s">
        <v>713</v>
      </c>
      <c r="C4326" s="14" t="s">
        <v>5455</v>
      </c>
      <c r="D4326" s="14" t="s">
        <v>2750</v>
      </c>
      <c r="E4326" s="14"/>
      <c r="F4326" s="14"/>
      <c r="G4326" s="14" t="s">
        <v>11570</v>
      </c>
      <c r="H4326" s="102" t="s">
        <v>11571</v>
      </c>
      <c r="I4326" s="29">
        <v>13006</v>
      </c>
      <c r="J4326" s="29">
        <v>29021</v>
      </c>
      <c r="K4326" s="72">
        <v>78150.98</v>
      </c>
      <c r="L4326" s="17">
        <v>6.0088405351376304</v>
      </c>
      <c r="M4326" s="17">
        <v>2.2313547593418401</v>
      </c>
    </row>
    <row r="4327" spans="2:13" ht="17.25" customHeight="1" x14ac:dyDescent="0.25">
      <c r="B4327" s="4" t="s">
        <v>713</v>
      </c>
      <c r="C4327" s="14" t="s">
        <v>11888</v>
      </c>
      <c r="D4327" s="14" t="s">
        <v>2848</v>
      </c>
      <c r="E4327" s="14"/>
      <c r="F4327" s="14"/>
      <c r="G4327" s="14" t="s">
        <v>11574</v>
      </c>
      <c r="H4327" s="102" t="s">
        <v>11575</v>
      </c>
      <c r="I4327" s="29">
        <v>12</v>
      </c>
      <c r="J4327" s="29">
        <v>190</v>
      </c>
      <c r="K4327" s="72">
        <v>764.1</v>
      </c>
      <c r="L4327" s="17">
        <v>63.674999999999997</v>
      </c>
      <c r="M4327" s="17">
        <v>15.8333333333333</v>
      </c>
    </row>
    <row r="4328" spans="2:13" ht="17.25" customHeight="1" x14ac:dyDescent="0.25">
      <c r="B4328" s="4" t="s">
        <v>713</v>
      </c>
      <c r="C4328" s="14" t="s">
        <v>11889</v>
      </c>
      <c r="D4328" s="14" t="s">
        <v>2848</v>
      </c>
      <c r="E4328" s="14"/>
      <c r="F4328" s="14" t="s">
        <v>2483</v>
      </c>
      <c r="G4328" s="14" t="s">
        <v>11574</v>
      </c>
      <c r="H4328" s="102" t="s">
        <v>11575</v>
      </c>
      <c r="I4328" s="29">
        <v>2</v>
      </c>
      <c r="J4328" s="29">
        <v>35</v>
      </c>
      <c r="K4328" s="72">
        <v>147.85</v>
      </c>
      <c r="L4328" s="17">
        <v>73.924999999999997</v>
      </c>
      <c r="M4328" s="17">
        <v>17.5</v>
      </c>
    </row>
    <row r="4329" spans="2:13" ht="17.25" customHeight="1" x14ac:dyDescent="0.25">
      <c r="B4329" s="4" t="s">
        <v>713</v>
      </c>
      <c r="C4329" s="14" t="s">
        <v>11890</v>
      </c>
      <c r="D4329" s="14" t="s">
        <v>2848</v>
      </c>
      <c r="E4329" s="14"/>
      <c r="F4329" s="14"/>
      <c r="G4329" s="14" t="s">
        <v>11574</v>
      </c>
      <c r="H4329" s="102" t="s">
        <v>11575</v>
      </c>
      <c r="I4329" s="29">
        <v>1</v>
      </c>
      <c r="J4329" s="29">
        <v>30</v>
      </c>
      <c r="K4329" s="72">
        <v>539.4</v>
      </c>
      <c r="L4329" s="17">
        <v>539.4</v>
      </c>
      <c r="M4329" s="17">
        <v>30</v>
      </c>
    </row>
    <row r="4330" spans="2:13" ht="17.25" customHeight="1" x14ac:dyDescent="0.25">
      <c r="B4330" s="4" t="s">
        <v>713</v>
      </c>
      <c r="C4330" s="14" t="s">
        <v>11153</v>
      </c>
      <c r="D4330" s="14"/>
      <c r="E4330" s="14"/>
      <c r="F4330" s="14" t="s">
        <v>5461</v>
      </c>
      <c r="G4330" s="14" t="s">
        <v>11574</v>
      </c>
      <c r="H4330" s="102" t="s">
        <v>11575</v>
      </c>
      <c r="I4330" s="29">
        <v>152</v>
      </c>
      <c r="J4330" s="29">
        <v>3821</v>
      </c>
      <c r="K4330" s="72">
        <v>25186.1</v>
      </c>
      <c r="L4330" s="17">
        <v>165.69802631578901</v>
      </c>
      <c r="M4330" s="17">
        <v>25.1381578947368</v>
      </c>
    </row>
    <row r="4331" spans="2:13" ht="17.25" customHeight="1" x14ac:dyDescent="0.25">
      <c r="B4331" s="4" t="s">
        <v>713</v>
      </c>
      <c r="C4331" s="14" t="s">
        <v>5456</v>
      </c>
      <c r="D4331" s="14" t="s">
        <v>2750</v>
      </c>
      <c r="E4331" s="14"/>
      <c r="F4331" s="14"/>
      <c r="G4331" s="14" t="s">
        <v>11574</v>
      </c>
      <c r="H4331" s="102" t="s">
        <v>11575</v>
      </c>
      <c r="I4331" s="29">
        <v>14</v>
      </c>
      <c r="J4331" s="29">
        <v>80</v>
      </c>
      <c r="K4331" s="72">
        <v>2443.4699999999998</v>
      </c>
      <c r="L4331" s="17">
        <v>174.53357142857101</v>
      </c>
      <c r="M4331" s="17">
        <v>5.71428571428571</v>
      </c>
    </row>
    <row r="4332" spans="2:13" ht="17.25" customHeight="1" x14ac:dyDescent="0.25">
      <c r="B4332" s="4" t="s">
        <v>713</v>
      </c>
      <c r="C4332" s="14" t="s">
        <v>5457</v>
      </c>
      <c r="D4332" s="14" t="s">
        <v>2750</v>
      </c>
      <c r="E4332" s="14"/>
      <c r="F4332" s="14"/>
      <c r="G4332" s="14" t="s">
        <v>11574</v>
      </c>
      <c r="H4332" s="102" t="s">
        <v>11575</v>
      </c>
      <c r="I4332" s="29">
        <v>9</v>
      </c>
      <c r="J4332" s="29">
        <v>137</v>
      </c>
      <c r="K4332" s="72">
        <v>4378.5200000000004</v>
      </c>
      <c r="L4332" s="17">
        <v>486.50222222222197</v>
      </c>
      <c r="M4332" s="17">
        <v>15.2222222222222</v>
      </c>
    </row>
    <row r="4333" spans="2:13" ht="17.25" customHeight="1" x14ac:dyDescent="0.25">
      <c r="B4333" s="4" t="s">
        <v>713</v>
      </c>
      <c r="C4333" s="14" t="s">
        <v>10653</v>
      </c>
      <c r="D4333" s="14" t="s">
        <v>2848</v>
      </c>
      <c r="E4333" s="14"/>
      <c r="F4333" s="14"/>
      <c r="G4333" s="14" t="s">
        <v>713</v>
      </c>
      <c r="H4333" s="102" t="s">
        <v>714</v>
      </c>
      <c r="I4333" s="29">
        <v>16</v>
      </c>
      <c r="J4333" s="29">
        <v>478</v>
      </c>
      <c r="K4333" s="72">
        <v>2179.6799999999998</v>
      </c>
      <c r="L4333" s="17">
        <v>136.22999999999999</v>
      </c>
      <c r="M4333" s="17">
        <v>29.875</v>
      </c>
    </row>
    <row r="4334" spans="2:13" ht="17.25" customHeight="1" x14ac:dyDescent="0.25">
      <c r="B4334" s="4" t="s">
        <v>713</v>
      </c>
      <c r="C4334" s="14" t="s">
        <v>5458</v>
      </c>
      <c r="D4334" s="14"/>
      <c r="E4334" s="14"/>
      <c r="F4334" s="14"/>
      <c r="G4334" s="14" t="s">
        <v>713</v>
      </c>
      <c r="H4334" s="102" t="s">
        <v>714</v>
      </c>
      <c r="I4334" s="29">
        <v>66</v>
      </c>
      <c r="J4334" s="29">
        <v>1268</v>
      </c>
      <c r="K4334" s="72">
        <v>2104.64</v>
      </c>
      <c r="L4334" s="17">
        <v>31.888484848484801</v>
      </c>
      <c r="M4334" s="17">
        <v>19.2121212121212</v>
      </c>
    </row>
    <row r="4335" spans="2:13" ht="17.25" customHeight="1" x14ac:dyDescent="0.25">
      <c r="B4335" s="4" t="s">
        <v>713</v>
      </c>
      <c r="C4335" s="14" t="s">
        <v>5459</v>
      </c>
      <c r="D4335" s="14"/>
      <c r="E4335" s="14"/>
      <c r="F4335" s="14"/>
      <c r="G4335" s="14" t="s">
        <v>11574</v>
      </c>
      <c r="H4335" s="102" t="s">
        <v>11575</v>
      </c>
      <c r="I4335" s="29">
        <v>23</v>
      </c>
      <c r="J4335" s="29">
        <v>364</v>
      </c>
      <c r="K4335" s="72">
        <v>1976.52</v>
      </c>
      <c r="L4335" s="17">
        <v>85.935652173912999</v>
      </c>
      <c r="M4335" s="17">
        <v>15.826086956521699</v>
      </c>
    </row>
    <row r="4336" spans="2:13" ht="17.25" customHeight="1" x14ac:dyDescent="0.25">
      <c r="B4336" s="4" t="s">
        <v>713</v>
      </c>
      <c r="C4336" s="14" t="s">
        <v>10309</v>
      </c>
      <c r="D4336" s="14"/>
      <c r="E4336" s="14"/>
      <c r="F4336" s="14"/>
      <c r="G4336" s="14" t="s">
        <v>11574</v>
      </c>
      <c r="H4336" s="102" t="s">
        <v>11575</v>
      </c>
      <c r="I4336" s="29">
        <v>22</v>
      </c>
      <c r="J4336" s="29">
        <v>322</v>
      </c>
      <c r="K4336" s="72">
        <v>954.8</v>
      </c>
      <c r="L4336" s="17">
        <v>43.4</v>
      </c>
      <c r="M4336" s="17">
        <v>14.636363636363599</v>
      </c>
    </row>
    <row r="4337" spans="2:13" ht="17.25" customHeight="1" x14ac:dyDescent="0.25">
      <c r="B4337" s="4" t="s">
        <v>713</v>
      </c>
      <c r="C4337" s="14" t="s">
        <v>5460</v>
      </c>
      <c r="D4337" s="14" t="s">
        <v>2670</v>
      </c>
      <c r="E4337" s="14"/>
      <c r="F4337" s="14"/>
      <c r="G4337" s="14" t="s">
        <v>713</v>
      </c>
      <c r="H4337" s="102" t="s">
        <v>714</v>
      </c>
      <c r="I4337" s="29">
        <v>3</v>
      </c>
      <c r="J4337" s="29">
        <v>53</v>
      </c>
      <c r="K4337" s="72">
        <v>145.22</v>
      </c>
      <c r="L4337" s="17">
        <v>48.406666666666702</v>
      </c>
      <c r="M4337" s="17">
        <v>17.6666666666667</v>
      </c>
    </row>
    <row r="4338" spans="2:13" ht="17.25" customHeight="1" x14ac:dyDescent="0.25">
      <c r="B4338" s="4" t="s">
        <v>713</v>
      </c>
      <c r="C4338" s="14" t="s">
        <v>5462</v>
      </c>
      <c r="D4338" s="14" t="s">
        <v>2670</v>
      </c>
      <c r="E4338" s="14"/>
      <c r="F4338" s="14"/>
      <c r="G4338" s="14" t="s">
        <v>11579</v>
      </c>
      <c r="H4338" s="102" t="s">
        <v>11580</v>
      </c>
      <c r="I4338" s="29">
        <v>22</v>
      </c>
      <c r="J4338" s="29">
        <v>836</v>
      </c>
      <c r="K4338" s="72">
        <v>1353.25</v>
      </c>
      <c r="L4338" s="17">
        <v>61.511363636363598</v>
      </c>
      <c r="M4338" s="17">
        <v>38</v>
      </c>
    </row>
    <row r="4339" spans="2:13" ht="17.25" customHeight="1" x14ac:dyDescent="0.25">
      <c r="B4339" s="4" t="s">
        <v>713</v>
      </c>
      <c r="C4339" s="14" t="s">
        <v>5463</v>
      </c>
      <c r="D4339" s="14" t="s">
        <v>3952</v>
      </c>
      <c r="E4339" s="14"/>
      <c r="F4339" s="14"/>
      <c r="G4339" s="14" t="s">
        <v>11574</v>
      </c>
      <c r="H4339" s="102" t="s">
        <v>11575</v>
      </c>
      <c r="I4339" s="29">
        <v>52</v>
      </c>
      <c r="J4339" s="29">
        <v>497</v>
      </c>
      <c r="K4339" s="72">
        <v>4787.03</v>
      </c>
      <c r="L4339" s="17">
        <v>92.058269230769199</v>
      </c>
      <c r="M4339" s="17">
        <v>9.5576923076923102</v>
      </c>
    </row>
    <row r="4340" spans="2:13" ht="17.25" customHeight="1" x14ac:dyDescent="0.25">
      <c r="B4340" s="4" t="s">
        <v>713</v>
      </c>
      <c r="C4340" s="14" t="s">
        <v>5464</v>
      </c>
      <c r="D4340" s="14" t="s">
        <v>2750</v>
      </c>
      <c r="E4340" s="14"/>
      <c r="F4340" s="14" t="s">
        <v>5465</v>
      </c>
      <c r="G4340" s="14" t="s">
        <v>194</v>
      </c>
      <c r="H4340" s="102" t="s">
        <v>11559</v>
      </c>
      <c r="I4340" s="29">
        <v>21</v>
      </c>
      <c r="J4340" s="29">
        <v>148</v>
      </c>
      <c r="K4340" s="72">
        <v>3626</v>
      </c>
      <c r="L4340" s="17">
        <v>172.666666666667</v>
      </c>
      <c r="M4340" s="17">
        <v>7.0476190476190501</v>
      </c>
    </row>
    <row r="4341" spans="2:13" ht="17.25" customHeight="1" x14ac:dyDescent="0.25">
      <c r="B4341" s="4" t="s">
        <v>713</v>
      </c>
      <c r="C4341" s="14" t="s">
        <v>5466</v>
      </c>
      <c r="D4341" s="14" t="s">
        <v>2848</v>
      </c>
      <c r="E4341" s="14"/>
      <c r="F4341" s="14"/>
      <c r="G4341" s="14" t="s">
        <v>11587</v>
      </c>
      <c r="H4341" s="102" t="s">
        <v>11588</v>
      </c>
      <c r="I4341" s="29">
        <v>44</v>
      </c>
      <c r="J4341" s="29">
        <v>2519</v>
      </c>
      <c r="K4341" s="72">
        <v>1990.01</v>
      </c>
      <c r="L4341" s="17">
        <v>45.227499999999999</v>
      </c>
      <c r="M4341" s="17">
        <v>57.25</v>
      </c>
    </row>
    <row r="4342" spans="2:13" ht="17.25" customHeight="1" x14ac:dyDescent="0.25">
      <c r="B4342" s="4" t="s">
        <v>713</v>
      </c>
      <c r="C4342" s="14" t="s">
        <v>5467</v>
      </c>
      <c r="D4342" s="14" t="s">
        <v>2848</v>
      </c>
      <c r="E4342" s="14"/>
      <c r="F4342" s="14" t="s">
        <v>5468</v>
      </c>
      <c r="G4342" s="14" t="s">
        <v>11587</v>
      </c>
      <c r="H4342" s="102" t="s">
        <v>11588</v>
      </c>
      <c r="I4342" s="29">
        <v>119</v>
      </c>
      <c r="J4342" s="29">
        <v>5211</v>
      </c>
      <c r="K4342" s="72">
        <v>6720.3</v>
      </c>
      <c r="L4342" s="17">
        <v>56.4731092436975</v>
      </c>
      <c r="M4342" s="17">
        <v>43.789915966386602</v>
      </c>
    </row>
    <row r="4343" spans="2:13" ht="17.25" customHeight="1" x14ac:dyDescent="0.25">
      <c r="B4343" s="4" t="s">
        <v>713</v>
      </c>
      <c r="C4343" s="14" t="s">
        <v>5469</v>
      </c>
      <c r="D4343" s="14" t="s">
        <v>2750</v>
      </c>
      <c r="E4343" s="14"/>
      <c r="F4343" s="14"/>
      <c r="G4343" s="14" t="s">
        <v>11566</v>
      </c>
      <c r="H4343" s="102" t="s">
        <v>11567</v>
      </c>
      <c r="I4343" s="29">
        <v>575</v>
      </c>
      <c r="J4343" s="29">
        <v>3767</v>
      </c>
      <c r="K4343" s="72">
        <v>10283.91</v>
      </c>
      <c r="L4343" s="17">
        <v>17.885060869565201</v>
      </c>
      <c r="M4343" s="17">
        <v>6.5513043478260897</v>
      </c>
    </row>
    <row r="4344" spans="2:13" ht="17.25" customHeight="1" x14ac:dyDescent="0.25">
      <c r="B4344" s="4" t="s">
        <v>713</v>
      </c>
      <c r="C4344" s="14" t="s">
        <v>5469</v>
      </c>
      <c r="D4344" s="14" t="s">
        <v>2670</v>
      </c>
      <c r="E4344" s="14"/>
      <c r="F4344" s="14"/>
      <c r="G4344" s="14" t="s">
        <v>11566</v>
      </c>
      <c r="H4344" s="102" t="s">
        <v>11567</v>
      </c>
      <c r="I4344" s="29">
        <v>16</v>
      </c>
      <c r="J4344" s="29">
        <v>79</v>
      </c>
      <c r="K4344" s="72">
        <v>537.20000000000005</v>
      </c>
      <c r="L4344" s="17">
        <v>33.575000000000003</v>
      </c>
      <c r="M4344" s="17">
        <v>4.9375</v>
      </c>
    </row>
    <row r="4345" spans="2:13" ht="17.25" customHeight="1" x14ac:dyDescent="0.25">
      <c r="B4345" s="4" t="s">
        <v>713</v>
      </c>
      <c r="C4345" s="14" t="s">
        <v>5470</v>
      </c>
      <c r="D4345" s="14" t="s">
        <v>2747</v>
      </c>
      <c r="E4345" s="14"/>
      <c r="F4345" s="14"/>
      <c r="G4345" s="14" t="s">
        <v>11574</v>
      </c>
      <c r="H4345" s="102" t="s">
        <v>11575</v>
      </c>
      <c r="I4345" s="29">
        <v>54</v>
      </c>
      <c r="J4345" s="29">
        <v>132</v>
      </c>
      <c r="K4345" s="72">
        <v>2032.8</v>
      </c>
      <c r="L4345" s="17">
        <v>37.644444444444403</v>
      </c>
      <c r="M4345" s="17">
        <v>2.4444444444444402</v>
      </c>
    </row>
    <row r="4346" spans="2:13" ht="17.25" customHeight="1" x14ac:dyDescent="0.25">
      <c r="B4346" s="4" t="s">
        <v>713</v>
      </c>
      <c r="C4346" s="14" t="s">
        <v>5471</v>
      </c>
      <c r="D4346" s="14" t="s">
        <v>2670</v>
      </c>
      <c r="E4346" s="14"/>
      <c r="F4346" s="14"/>
      <c r="G4346" s="14" t="s">
        <v>11566</v>
      </c>
      <c r="H4346" s="102" t="s">
        <v>11567</v>
      </c>
      <c r="I4346" s="29">
        <v>18</v>
      </c>
      <c r="J4346" s="29">
        <v>690</v>
      </c>
      <c r="K4346" s="72">
        <v>651.21</v>
      </c>
      <c r="L4346" s="17">
        <v>36.178333333333299</v>
      </c>
      <c r="M4346" s="17">
        <v>38.3333333333333</v>
      </c>
    </row>
    <row r="4347" spans="2:13" ht="17.25" customHeight="1" x14ac:dyDescent="0.25">
      <c r="B4347" s="4" t="s">
        <v>713</v>
      </c>
      <c r="C4347" s="14" t="s">
        <v>11154</v>
      </c>
      <c r="D4347" s="14" t="s">
        <v>2670</v>
      </c>
      <c r="E4347" s="14"/>
      <c r="F4347" s="14"/>
      <c r="G4347" s="14" t="s">
        <v>194</v>
      </c>
      <c r="H4347" s="102" t="s">
        <v>11578</v>
      </c>
      <c r="I4347" s="29">
        <v>33</v>
      </c>
      <c r="J4347" s="29">
        <v>2550</v>
      </c>
      <c r="K4347" s="72">
        <v>10651.97</v>
      </c>
      <c r="L4347" s="17">
        <v>322.78696969697</v>
      </c>
      <c r="M4347" s="17">
        <v>77.272727272727295</v>
      </c>
    </row>
    <row r="4348" spans="2:13" ht="17.25" customHeight="1" x14ac:dyDescent="0.25">
      <c r="B4348" s="4" t="s">
        <v>713</v>
      </c>
      <c r="C4348" s="14" t="s">
        <v>5472</v>
      </c>
      <c r="D4348" s="14" t="s">
        <v>2848</v>
      </c>
      <c r="E4348" s="14"/>
      <c r="F4348" s="14"/>
      <c r="G4348" s="14" t="s">
        <v>194</v>
      </c>
      <c r="H4348" s="102" t="s">
        <v>11578</v>
      </c>
      <c r="I4348" s="29">
        <v>9</v>
      </c>
      <c r="J4348" s="29">
        <v>1080</v>
      </c>
      <c r="K4348" s="72">
        <v>15127.2</v>
      </c>
      <c r="L4348" s="17">
        <v>1680.8</v>
      </c>
      <c r="M4348" s="17">
        <v>120</v>
      </c>
    </row>
    <row r="4349" spans="2:13" ht="17.25" customHeight="1" x14ac:dyDescent="0.25">
      <c r="B4349" s="4" t="s">
        <v>713</v>
      </c>
      <c r="C4349" s="14" t="s">
        <v>11891</v>
      </c>
      <c r="D4349" s="14" t="s">
        <v>2848</v>
      </c>
      <c r="E4349" s="14"/>
      <c r="F4349" s="14"/>
      <c r="G4349" s="14" t="s">
        <v>194</v>
      </c>
      <c r="H4349" s="102" t="s">
        <v>11578</v>
      </c>
      <c r="I4349" s="29">
        <v>1</v>
      </c>
      <c r="J4349" s="29">
        <v>60</v>
      </c>
      <c r="K4349" s="72">
        <v>1080.98</v>
      </c>
      <c r="L4349" s="17">
        <v>1080.98</v>
      </c>
      <c r="M4349" s="17">
        <v>60</v>
      </c>
    </row>
    <row r="4350" spans="2:13" ht="17.25" customHeight="1" x14ac:dyDescent="0.25">
      <c r="B4350" s="4" t="s">
        <v>713</v>
      </c>
      <c r="C4350" s="14" t="s">
        <v>5473</v>
      </c>
      <c r="D4350" s="14" t="s">
        <v>2750</v>
      </c>
      <c r="E4350" s="14"/>
      <c r="F4350" s="14"/>
      <c r="G4350" s="14" t="s">
        <v>11570</v>
      </c>
      <c r="H4350" s="102" t="s">
        <v>11571</v>
      </c>
      <c r="I4350" s="29">
        <v>37</v>
      </c>
      <c r="J4350" s="29">
        <v>197</v>
      </c>
      <c r="K4350" s="72">
        <v>951.51</v>
      </c>
      <c r="L4350" s="17">
        <v>25.716486486486499</v>
      </c>
      <c r="M4350" s="17">
        <v>5.3243243243243201</v>
      </c>
    </row>
    <row r="4351" spans="2:13" ht="17.25" customHeight="1" x14ac:dyDescent="0.25">
      <c r="B4351" s="4" t="s">
        <v>713</v>
      </c>
      <c r="C4351" s="14" t="s">
        <v>5474</v>
      </c>
      <c r="D4351" s="14" t="s">
        <v>2750</v>
      </c>
      <c r="E4351" s="14"/>
      <c r="F4351" s="14"/>
      <c r="G4351" s="14" t="s">
        <v>11564</v>
      </c>
      <c r="H4351" s="102" t="s">
        <v>11565</v>
      </c>
      <c r="I4351" s="29">
        <v>1192</v>
      </c>
      <c r="J4351" s="29">
        <v>7988</v>
      </c>
      <c r="K4351" s="72">
        <v>228309.8</v>
      </c>
      <c r="L4351" s="17">
        <v>191.53506711409401</v>
      </c>
      <c r="M4351" s="17">
        <v>6.7013422818792003</v>
      </c>
    </row>
    <row r="4352" spans="2:13" ht="17.25" customHeight="1" x14ac:dyDescent="0.25">
      <c r="B4352" s="4" t="s">
        <v>713</v>
      </c>
      <c r="C4352" s="14" t="s">
        <v>5475</v>
      </c>
      <c r="D4352" s="14" t="s">
        <v>2750</v>
      </c>
      <c r="E4352" s="14"/>
      <c r="F4352" s="14"/>
      <c r="G4352" s="14" t="s">
        <v>194</v>
      </c>
      <c r="H4352" s="102" t="s">
        <v>11559</v>
      </c>
      <c r="I4352" s="29">
        <v>12359</v>
      </c>
      <c r="J4352" s="29">
        <v>86684</v>
      </c>
      <c r="K4352" s="72">
        <v>1986184.38</v>
      </c>
      <c r="L4352" s="17">
        <v>160.707531353669</v>
      </c>
      <c r="M4352" s="17">
        <v>7.0138360708795204</v>
      </c>
    </row>
    <row r="4353" spans="2:13" ht="17.25" customHeight="1" x14ac:dyDescent="0.25">
      <c r="B4353" s="4" t="s">
        <v>713</v>
      </c>
      <c r="C4353" s="14" t="s">
        <v>5476</v>
      </c>
      <c r="D4353" s="14" t="s">
        <v>2670</v>
      </c>
      <c r="E4353" s="14"/>
      <c r="F4353" s="14"/>
      <c r="G4353" s="14" t="s">
        <v>713</v>
      </c>
      <c r="H4353" s="102" t="s">
        <v>714</v>
      </c>
      <c r="I4353" s="29">
        <v>47</v>
      </c>
      <c r="J4353" s="29">
        <v>2700</v>
      </c>
      <c r="K4353" s="72">
        <v>7582.8</v>
      </c>
      <c r="L4353" s="17">
        <v>161.33617021276601</v>
      </c>
      <c r="M4353" s="17">
        <v>57.446808510638299</v>
      </c>
    </row>
    <row r="4354" spans="2:13" ht="17.25" customHeight="1" x14ac:dyDescent="0.25">
      <c r="B4354" s="4" t="s">
        <v>713</v>
      </c>
      <c r="C4354" s="14" t="s">
        <v>5477</v>
      </c>
      <c r="D4354" s="14" t="s">
        <v>2750</v>
      </c>
      <c r="E4354" s="14"/>
      <c r="F4354" s="14"/>
      <c r="G4354" s="14" t="s">
        <v>194</v>
      </c>
      <c r="H4354" s="102" t="s">
        <v>11559</v>
      </c>
      <c r="I4354" s="29">
        <v>664</v>
      </c>
      <c r="J4354" s="29">
        <v>4782</v>
      </c>
      <c r="K4354" s="72">
        <v>118192.84</v>
      </c>
      <c r="L4354" s="17">
        <v>178.001265060241</v>
      </c>
      <c r="M4354" s="17">
        <v>7.2018072289156603</v>
      </c>
    </row>
    <row r="4355" spans="2:13" ht="17.25" customHeight="1" x14ac:dyDescent="0.25">
      <c r="B4355" s="4" t="s">
        <v>713</v>
      </c>
      <c r="C4355" s="14" t="s">
        <v>5478</v>
      </c>
      <c r="D4355" s="14" t="s">
        <v>2750</v>
      </c>
      <c r="E4355" s="14"/>
      <c r="F4355" s="14"/>
      <c r="G4355" s="14" t="s">
        <v>11570</v>
      </c>
      <c r="H4355" s="102" t="s">
        <v>11571</v>
      </c>
      <c r="I4355" s="29">
        <v>1132</v>
      </c>
      <c r="J4355" s="29">
        <v>5136</v>
      </c>
      <c r="K4355" s="72">
        <v>28242.5</v>
      </c>
      <c r="L4355" s="17">
        <v>24.949204946996499</v>
      </c>
      <c r="M4355" s="17">
        <v>4.5371024734982299</v>
      </c>
    </row>
    <row r="4356" spans="2:13" ht="17.25" customHeight="1" x14ac:dyDescent="0.25">
      <c r="B4356" s="4" t="s">
        <v>713</v>
      </c>
      <c r="C4356" s="14" t="s">
        <v>5478</v>
      </c>
      <c r="D4356" s="14" t="s">
        <v>2670</v>
      </c>
      <c r="E4356" s="14"/>
      <c r="F4356" s="14"/>
      <c r="G4356" s="14" t="s">
        <v>265</v>
      </c>
      <c r="H4356" s="102" t="s">
        <v>851</v>
      </c>
      <c r="I4356" s="29">
        <v>3</v>
      </c>
      <c r="J4356" s="29">
        <v>46</v>
      </c>
      <c r="K4356" s="72">
        <v>16.7</v>
      </c>
      <c r="L4356" s="17">
        <v>5.56666666666667</v>
      </c>
      <c r="M4356" s="17">
        <v>15.3333333333333</v>
      </c>
    </row>
    <row r="4357" spans="2:13" ht="17.25" customHeight="1" x14ac:dyDescent="0.25">
      <c r="B4357" s="4" t="s">
        <v>713</v>
      </c>
      <c r="C4357" s="14" t="s">
        <v>5479</v>
      </c>
      <c r="D4357" s="14" t="s">
        <v>2750</v>
      </c>
      <c r="E4357" s="14"/>
      <c r="F4357" s="14"/>
      <c r="G4357" s="14" t="s">
        <v>11570</v>
      </c>
      <c r="H4357" s="102" t="s">
        <v>11571</v>
      </c>
      <c r="I4357" s="29">
        <v>24650</v>
      </c>
      <c r="J4357" s="29">
        <v>80744.800000000003</v>
      </c>
      <c r="K4357" s="72">
        <v>682297.31</v>
      </c>
      <c r="L4357" s="17">
        <v>27.6794040567951</v>
      </c>
      <c r="M4357" s="17">
        <v>3.2756511156186598</v>
      </c>
    </row>
    <row r="4358" spans="2:13" ht="17.25" customHeight="1" x14ac:dyDescent="0.25">
      <c r="B4358" s="4" t="s">
        <v>713</v>
      </c>
      <c r="C4358" s="14" t="s">
        <v>5479</v>
      </c>
      <c r="D4358" s="14" t="s">
        <v>2670</v>
      </c>
      <c r="E4358" s="14"/>
      <c r="F4358" s="14"/>
      <c r="G4358" s="14" t="s">
        <v>11570</v>
      </c>
      <c r="H4358" s="102" t="s">
        <v>11571</v>
      </c>
      <c r="I4358" s="29">
        <v>472</v>
      </c>
      <c r="J4358" s="29">
        <v>48238</v>
      </c>
      <c r="K4358" s="72">
        <v>11094.74</v>
      </c>
      <c r="L4358" s="17">
        <v>23.505805084745798</v>
      </c>
      <c r="M4358" s="17">
        <v>102.199152542373</v>
      </c>
    </row>
    <row r="4359" spans="2:13" ht="17.25" customHeight="1" x14ac:dyDescent="0.25">
      <c r="B4359" s="4" t="s">
        <v>713</v>
      </c>
      <c r="C4359" s="14" t="s">
        <v>10310</v>
      </c>
      <c r="D4359" s="14"/>
      <c r="E4359" s="14"/>
      <c r="F4359" s="14"/>
      <c r="G4359" s="14" t="s">
        <v>715</v>
      </c>
      <c r="H4359" s="102" t="s">
        <v>716</v>
      </c>
      <c r="I4359" s="29">
        <v>218</v>
      </c>
      <c r="J4359" s="29">
        <v>9016</v>
      </c>
      <c r="K4359" s="72">
        <v>20402.759999999998</v>
      </c>
      <c r="L4359" s="17">
        <v>93.590642201834896</v>
      </c>
      <c r="M4359" s="17">
        <v>41.357798165137602</v>
      </c>
    </row>
    <row r="4360" spans="2:13" ht="17.25" customHeight="1" x14ac:dyDescent="0.25">
      <c r="B4360" s="4" t="s">
        <v>713</v>
      </c>
      <c r="C4360" s="14" t="s">
        <v>5480</v>
      </c>
      <c r="D4360" s="14" t="s">
        <v>2848</v>
      </c>
      <c r="E4360" s="14"/>
      <c r="F4360" s="14"/>
      <c r="G4360" s="14" t="s">
        <v>715</v>
      </c>
      <c r="H4360" s="102" t="s">
        <v>716</v>
      </c>
      <c r="I4360" s="29">
        <v>506</v>
      </c>
      <c r="J4360" s="29">
        <v>24603</v>
      </c>
      <c r="K4360" s="72">
        <v>55848.81</v>
      </c>
      <c r="L4360" s="17">
        <v>110.37314229249</v>
      </c>
      <c r="M4360" s="17">
        <v>48.622529644268802</v>
      </c>
    </row>
    <row r="4361" spans="2:13" ht="17.25" customHeight="1" x14ac:dyDescent="0.25">
      <c r="B4361" s="4" t="s">
        <v>713</v>
      </c>
      <c r="C4361" s="14" t="s">
        <v>5481</v>
      </c>
      <c r="D4361" s="14"/>
      <c r="E4361" s="14"/>
      <c r="F4361" s="14"/>
      <c r="G4361" s="14" t="s">
        <v>715</v>
      </c>
      <c r="H4361" s="102" t="s">
        <v>716</v>
      </c>
      <c r="I4361" s="29">
        <v>53</v>
      </c>
      <c r="J4361" s="29">
        <v>636</v>
      </c>
      <c r="K4361" s="72">
        <v>4732.5600000000004</v>
      </c>
      <c r="L4361" s="17">
        <v>89.293584905660396</v>
      </c>
      <c r="M4361" s="17">
        <v>12</v>
      </c>
    </row>
    <row r="4362" spans="2:13" ht="17.25" customHeight="1" x14ac:dyDescent="0.25">
      <c r="B4362" s="4" t="s">
        <v>713</v>
      </c>
      <c r="C4362" s="14" t="s">
        <v>5482</v>
      </c>
      <c r="D4362" s="14" t="s">
        <v>2750</v>
      </c>
      <c r="E4362" s="14"/>
      <c r="F4362" s="14"/>
      <c r="G4362" s="14" t="s">
        <v>194</v>
      </c>
      <c r="H4362" s="102" t="s">
        <v>11559</v>
      </c>
      <c r="I4362" s="29">
        <v>10799</v>
      </c>
      <c r="J4362" s="29">
        <v>60238</v>
      </c>
      <c r="K4362" s="72">
        <v>671714.41</v>
      </c>
      <c r="L4362" s="17">
        <v>62.201538105380102</v>
      </c>
      <c r="M4362" s="17">
        <v>5.5781090841744598</v>
      </c>
    </row>
    <row r="4363" spans="2:13" ht="17.25" customHeight="1" x14ac:dyDescent="0.25">
      <c r="B4363" s="4" t="s">
        <v>713</v>
      </c>
      <c r="C4363" s="14" t="s">
        <v>5483</v>
      </c>
      <c r="D4363" s="14" t="s">
        <v>2750</v>
      </c>
      <c r="E4363" s="14"/>
      <c r="F4363" s="14"/>
      <c r="G4363" s="14" t="s">
        <v>194</v>
      </c>
      <c r="H4363" s="102" t="s">
        <v>11559</v>
      </c>
      <c r="I4363" s="29">
        <v>4455</v>
      </c>
      <c r="J4363" s="29">
        <v>30216</v>
      </c>
      <c r="K4363" s="72">
        <v>336109.43</v>
      </c>
      <c r="L4363" s="17">
        <v>75.445438832772197</v>
      </c>
      <c r="M4363" s="17">
        <v>6.7824915824915797</v>
      </c>
    </row>
    <row r="4364" spans="2:13" ht="17.25" customHeight="1" x14ac:dyDescent="0.25">
      <c r="B4364" s="4" t="s">
        <v>713</v>
      </c>
      <c r="C4364" s="14" t="s">
        <v>11155</v>
      </c>
      <c r="D4364" s="14" t="s">
        <v>2750</v>
      </c>
      <c r="E4364" s="14"/>
      <c r="F4364" s="14"/>
      <c r="G4364" s="14" t="s">
        <v>11564</v>
      </c>
      <c r="H4364" s="102" t="s">
        <v>11565</v>
      </c>
      <c r="I4364" s="29">
        <v>250</v>
      </c>
      <c r="J4364" s="29">
        <v>1539</v>
      </c>
      <c r="K4364" s="72">
        <v>17106.46</v>
      </c>
      <c r="L4364" s="17">
        <v>68.425839999999994</v>
      </c>
      <c r="M4364" s="17">
        <v>6.1559999999999997</v>
      </c>
    </row>
    <row r="4365" spans="2:13" ht="17.25" customHeight="1" x14ac:dyDescent="0.25">
      <c r="B4365" s="4" t="s">
        <v>713</v>
      </c>
      <c r="C4365" s="14" t="s">
        <v>5484</v>
      </c>
      <c r="D4365" s="14" t="s">
        <v>2750</v>
      </c>
      <c r="E4365" s="14"/>
      <c r="F4365" s="14"/>
      <c r="G4365" s="14" t="s">
        <v>194</v>
      </c>
      <c r="H4365" s="102" t="s">
        <v>11559</v>
      </c>
      <c r="I4365" s="29">
        <v>2338</v>
      </c>
      <c r="J4365" s="29">
        <v>16754</v>
      </c>
      <c r="K4365" s="72">
        <v>384823.08</v>
      </c>
      <c r="L4365" s="17">
        <v>164.59498716851999</v>
      </c>
      <c r="M4365" s="17">
        <v>7.1659538066723698</v>
      </c>
    </row>
    <row r="4366" spans="2:13" ht="17.25" customHeight="1" x14ac:dyDescent="0.25">
      <c r="B4366" s="4" t="s">
        <v>713</v>
      </c>
      <c r="C4366" s="14" t="s">
        <v>5485</v>
      </c>
      <c r="D4366" s="14" t="s">
        <v>2848</v>
      </c>
      <c r="E4366" s="14"/>
      <c r="F4366" s="14"/>
      <c r="G4366" s="14" t="s">
        <v>11560</v>
      </c>
      <c r="H4366" s="102" t="s">
        <v>11561</v>
      </c>
      <c r="I4366" s="29">
        <v>483</v>
      </c>
      <c r="J4366" s="29">
        <v>24818</v>
      </c>
      <c r="K4366" s="72">
        <v>41684.160000000003</v>
      </c>
      <c r="L4366" s="17">
        <v>86.302608695652197</v>
      </c>
      <c r="M4366" s="17">
        <v>51.383022774327102</v>
      </c>
    </row>
    <row r="4367" spans="2:13" ht="17.25" customHeight="1" x14ac:dyDescent="0.25">
      <c r="B4367" s="4" t="s">
        <v>713</v>
      </c>
      <c r="C4367" s="14" t="s">
        <v>5485</v>
      </c>
      <c r="D4367" s="14" t="s">
        <v>2750</v>
      </c>
      <c r="E4367" s="99"/>
      <c r="F4367" s="14"/>
      <c r="G4367" s="14" t="s">
        <v>11560</v>
      </c>
      <c r="H4367" s="102" t="s">
        <v>11561</v>
      </c>
      <c r="I4367" s="29">
        <v>1875</v>
      </c>
      <c r="J4367" s="29">
        <v>6518.5</v>
      </c>
      <c r="K4367" s="72">
        <v>67347.97</v>
      </c>
      <c r="L4367" s="17">
        <v>35.918917333333297</v>
      </c>
      <c r="M4367" s="17">
        <v>3.4765333333333301</v>
      </c>
    </row>
    <row r="4368" spans="2:13" ht="17.25" customHeight="1" x14ac:dyDescent="0.25">
      <c r="B4368" s="4" t="s">
        <v>713</v>
      </c>
      <c r="C4368" s="14" t="s">
        <v>5486</v>
      </c>
      <c r="D4368" s="14" t="s">
        <v>2750</v>
      </c>
      <c r="E4368" s="98"/>
      <c r="F4368" s="14"/>
      <c r="G4368" s="14" t="s">
        <v>11568</v>
      </c>
      <c r="H4368" s="102" t="s">
        <v>11569</v>
      </c>
      <c r="I4368" s="29">
        <v>2420</v>
      </c>
      <c r="J4368" s="29">
        <v>4014</v>
      </c>
      <c r="K4368" s="72">
        <v>43887.06</v>
      </c>
      <c r="L4368" s="17">
        <v>18.135148760330601</v>
      </c>
      <c r="M4368" s="17">
        <v>1.65867768595041</v>
      </c>
    </row>
    <row r="4369" spans="2:13" ht="17.25" customHeight="1" x14ac:dyDescent="0.25">
      <c r="B4369" s="4" t="s">
        <v>713</v>
      </c>
      <c r="C4369" s="14" t="s">
        <v>5486</v>
      </c>
      <c r="D4369" s="14" t="s">
        <v>2670</v>
      </c>
      <c r="E4369" s="99"/>
      <c r="F4369" s="14"/>
      <c r="G4369" s="14" t="s">
        <v>715</v>
      </c>
      <c r="H4369" s="102" t="s">
        <v>716</v>
      </c>
      <c r="I4369" s="29">
        <v>388</v>
      </c>
      <c r="J4369" s="29">
        <v>20479</v>
      </c>
      <c r="K4369" s="72">
        <v>5485.82</v>
      </c>
      <c r="L4369" s="17">
        <v>14.1387113402062</v>
      </c>
      <c r="M4369" s="17">
        <v>52.7809278350515</v>
      </c>
    </row>
    <row r="4370" spans="2:13" ht="17.25" customHeight="1" x14ac:dyDescent="0.25">
      <c r="B4370" s="4" t="s">
        <v>713</v>
      </c>
      <c r="C4370" s="14" t="s">
        <v>5487</v>
      </c>
      <c r="D4370" s="14" t="s">
        <v>2670</v>
      </c>
      <c r="E4370" s="14"/>
      <c r="F4370" s="14" t="s">
        <v>5488</v>
      </c>
      <c r="G4370" s="14" t="s">
        <v>713</v>
      </c>
      <c r="H4370" s="102" t="s">
        <v>714</v>
      </c>
      <c r="I4370" s="29">
        <v>7</v>
      </c>
      <c r="J4370" s="29">
        <v>360</v>
      </c>
      <c r="K4370" s="72">
        <v>1616.4</v>
      </c>
      <c r="L4370" s="17">
        <v>230.914285714286</v>
      </c>
      <c r="M4370" s="17">
        <v>51.428571428571402</v>
      </c>
    </row>
    <row r="4371" spans="2:13" ht="17.25" customHeight="1" x14ac:dyDescent="0.25">
      <c r="B4371" s="4" t="s">
        <v>713</v>
      </c>
      <c r="C4371" s="14" t="s">
        <v>5487</v>
      </c>
      <c r="D4371" s="14" t="s">
        <v>2437</v>
      </c>
      <c r="E4371" s="14" t="s">
        <v>5489</v>
      </c>
      <c r="F4371" s="14"/>
      <c r="G4371" s="14" t="s">
        <v>194</v>
      </c>
      <c r="H4371" s="102" t="s">
        <v>11578</v>
      </c>
      <c r="I4371" s="29">
        <v>31</v>
      </c>
      <c r="J4371" s="29">
        <v>63428</v>
      </c>
      <c r="K4371" s="72">
        <v>24736.92</v>
      </c>
      <c r="L4371" s="17">
        <v>797.96516129032204</v>
      </c>
      <c r="M4371" s="17">
        <v>2046.0645161290299</v>
      </c>
    </row>
    <row r="4372" spans="2:13" ht="17.25" customHeight="1" x14ac:dyDescent="0.25">
      <c r="B4372" s="4" t="s">
        <v>713</v>
      </c>
      <c r="C4372" s="14" t="s">
        <v>5490</v>
      </c>
      <c r="D4372" s="14" t="s">
        <v>2848</v>
      </c>
      <c r="E4372" s="14"/>
      <c r="F4372" s="14" t="s">
        <v>5491</v>
      </c>
      <c r="G4372" s="14" t="s">
        <v>194</v>
      </c>
      <c r="H4372" s="102" t="s">
        <v>11578</v>
      </c>
      <c r="I4372" s="29">
        <v>1</v>
      </c>
      <c r="J4372" s="29">
        <v>30</v>
      </c>
      <c r="K4372" s="72">
        <v>235.95</v>
      </c>
      <c r="L4372" s="17">
        <v>235.95</v>
      </c>
      <c r="M4372" s="17">
        <v>30</v>
      </c>
    </row>
    <row r="4373" spans="2:13" ht="17.25" customHeight="1" x14ac:dyDescent="0.25">
      <c r="B4373" s="4" t="s">
        <v>713</v>
      </c>
      <c r="C4373" s="14" t="s">
        <v>5490</v>
      </c>
      <c r="D4373" s="14" t="s">
        <v>2848</v>
      </c>
      <c r="E4373" s="14"/>
      <c r="F4373" s="14" t="s">
        <v>5494</v>
      </c>
      <c r="G4373" s="14" t="s">
        <v>194</v>
      </c>
      <c r="H4373" s="102" t="s">
        <v>11578</v>
      </c>
      <c r="I4373" s="29">
        <v>1</v>
      </c>
      <c r="J4373" s="29">
        <v>30</v>
      </c>
      <c r="K4373" s="72">
        <v>235.95</v>
      </c>
      <c r="L4373" s="17">
        <v>235.95</v>
      </c>
      <c r="M4373" s="17">
        <v>30</v>
      </c>
    </row>
    <row r="4374" spans="2:13" ht="17.25" customHeight="1" x14ac:dyDescent="0.25">
      <c r="B4374" s="4" t="s">
        <v>713</v>
      </c>
      <c r="C4374" s="14" t="s">
        <v>5492</v>
      </c>
      <c r="D4374" s="14" t="s">
        <v>2848</v>
      </c>
      <c r="E4374" s="14"/>
      <c r="F4374" s="14" t="s">
        <v>5493</v>
      </c>
      <c r="G4374" s="14" t="s">
        <v>194</v>
      </c>
      <c r="H4374" s="102" t="s">
        <v>11578</v>
      </c>
      <c r="I4374" s="29">
        <v>30</v>
      </c>
      <c r="J4374" s="29">
        <v>2370</v>
      </c>
      <c r="K4374" s="72">
        <v>25804.74</v>
      </c>
      <c r="L4374" s="17">
        <v>860.15800000000002</v>
      </c>
      <c r="M4374" s="17">
        <v>79</v>
      </c>
    </row>
    <row r="4375" spans="2:13" ht="17.25" customHeight="1" x14ac:dyDescent="0.25">
      <c r="B4375" s="4" t="s">
        <v>713</v>
      </c>
      <c r="C4375" s="14" t="s">
        <v>5492</v>
      </c>
      <c r="D4375" s="14" t="s">
        <v>2848</v>
      </c>
      <c r="E4375" s="14"/>
      <c r="F4375" s="14" t="s">
        <v>5491</v>
      </c>
      <c r="G4375" s="14" t="s">
        <v>194</v>
      </c>
      <c r="H4375" s="102" t="s">
        <v>11578</v>
      </c>
      <c r="I4375" s="29">
        <v>7</v>
      </c>
      <c r="J4375" s="29">
        <v>450</v>
      </c>
      <c r="K4375" s="72">
        <v>4830.18</v>
      </c>
      <c r="L4375" s="17">
        <v>690.025714285714</v>
      </c>
      <c r="M4375" s="17">
        <v>64.285714285714306</v>
      </c>
    </row>
    <row r="4376" spans="2:13" ht="17.25" customHeight="1" x14ac:dyDescent="0.25">
      <c r="B4376" s="4" t="s">
        <v>713</v>
      </c>
      <c r="C4376" s="14" t="s">
        <v>5492</v>
      </c>
      <c r="D4376" s="14" t="s">
        <v>2848</v>
      </c>
      <c r="E4376" s="14"/>
      <c r="F4376" s="14" t="s">
        <v>5494</v>
      </c>
      <c r="G4376" s="14" t="s">
        <v>194</v>
      </c>
      <c r="H4376" s="102" t="s">
        <v>11578</v>
      </c>
      <c r="I4376" s="29">
        <v>16</v>
      </c>
      <c r="J4376" s="29">
        <v>1200</v>
      </c>
      <c r="K4376" s="72">
        <v>13138.08</v>
      </c>
      <c r="L4376" s="17">
        <v>821.13</v>
      </c>
      <c r="M4376" s="17">
        <v>75</v>
      </c>
    </row>
    <row r="4377" spans="2:13" ht="17.25" customHeight="1" x14ac:dyDescent="0.25">
      <c r="B4377" s="4" t="s">
        <v>713</v>
      </c>
      <c r="C4377" s="14" t="s">
        <v>5492</v>
      </c>
      <c r="D4377" s="14" t="s">
        <v>2848</v>
      </c>
      <c r="E4377" s="14"/>
      <c r="F4377" s="14" t="s">
        <v>5495</v>
      </c>
      <c r="G4377" s="14" t="s">
        <v>194</v>
      </c>
      <c r="H4377" s="102" t="s">
        <v>11578</v>
      </c>
      <c r="I4377" s="29">
        <v>3</v>
      </c>
      <c r="J4377" s="29">
        <v>180</v>
      </c>
      <c r="K4377" s="72">
        <v>1978.44</v>
      </c>
      <c r="L4377" s="17">
        <v>659.48</v>
      </c>
      <c r="M4377" s="17">
        <v>60</v>
      </c>
    </row>
    <row r="4378" spans="2:13" ht="17.25" customHeight="1" x14ac:dyDescent="0.25">
      <c r="B4378" s="4" t="s">
        <v>713</v>
      </c>
      <c r="C4378" s="14" t="s">
        <v>5492</v>
      </c>
      <c r="D4378" s="14" t="s">
        <v>2848</v>
      </c>
      <c r="E4378" s="14"/>
      <c r="F4378" s="14" t="s">
        <v>11156</v>
      </c>
      <c r="G4378" s="14" t="s">
        <v>194</v>
      </c>
      <c r="H4378" s="102" t="s">
        <v>11578</v>
      </c>
      <c r="I4378" s="29">
        <v>1</v>
      </c>
      <c r="J4378" s="29">
        <v>60</v>
      </c>
      <c r="K4378" s="72">
        <v>633.72</v>
      </c>
      <c r="L4378" s="17">
        <v>633.72</v>
      </c>
      <c r="M4378" s="17">
        <v>60</v>
      </c>
    </row>
    <row r="4379" spans="2:13" ht="17.25" customHeight="1" x14ac:dyDescent="0.25">
      <c r="B4379" s="4" t="s">
        <v>713</v>
      </c>
      <c r="C4379" s="14" t="s">
        <v>5496</v>
      </c>
      <c r="D4379" s="14" t="s">
        <v>2670</v>
      </c>
      <c r="E4379" s="14"/>
      <c r="F4379" s="14"/>
      <c r="G4379" s="14" t="s">
        <v>11581</v>
      </c>
      <c r="H4379" s="102" t="s">
        <v>11582</v>
      </c>
      <c r="I4379" s="29">
        <v>6</v>
      </c>
      <c r="J4379" s="29">
        <v>360</v>
      </c>
      <c r="K4379" s="72">
        <v>1155.5999999999999</v>
      </c>
      <c r="L4379" s="17">
        <v>192.6</v>
      </c>
      <c r="M4379" s="17">
        <v>60</v>
      </c>
    </row>
    <row r="4380" spans="2:13" ht="17.25" customHeight="1" x14ac:dyDescent="0.25">
      <c r="B4380" s="4" t="s">
        <v>713</v>
      </c>
      <c r="C4380" s="14" t="s">
        <v>5497</v>
      </c>
      <c r="D4380" s="14" t="s">
        <v>2750</v>
      </c>
      <c r="E4380" s="14"/>
      <c r="F4380" s="14"/>
      <c r="G4380" s="14" t="s">
        <v>11581</v>
      </c>
      <c r="H4380" s="102" t="s">
        <v>11583</v>
      </c>
      <c r="I4380" s="29">
        <v>1</v>
      </c>
      <c r="J4380" s="29">
        <v>1</v>
      </c>
      <c r="K4380" s="72">
        <v>37.08</v>
      </c>
      <c r="L4380" s="17">
        <v>37.08</v>
      </c>
      <c r="M4380" s="17">
        <v>1</v>
      </c>
    </row>
    <row r="4381" spans="2:13" ht="17.25" customHeight="1" x14ac:dyDescent="0.25">
      <c r="B4381" s="4" t="s">
        <v>713</v>
      </c>
      <c r="C4381" s="14" t="s">
        <v>5498</v>
      </c>
      <c r="D4381" s="14" t="s">
        <v>2670</v>
      </c>
      <c r="E4381" s="14"/>
      <c r="F4381" s="14"/>
      <c r="G4381" s="14" t="s">
        <v>11581</v>
      </c>
      <c r="H4381" s="102" t="s">
        <v>11582</v>
      </c>
      <c r="I4381" s="29">
        <v>10</v>
      </c>
      <c r="J4381" s="29">
        <v>1026</v>
      </c>
      <c r="K4381" s="72">
        <v>4534.92</v>
      </c>
      <c r="L4381" s="17">
        <v>453.49200000000002</v>
      </c>
      <c r="M4381" s="17">
        <v>102.6</v>
      </c>
    </row>
    <row r="4382" spans="2:13" ht="17.25" customHeight="1" x14ac:dyDescent="0.25">
      <c r="B4382" s="4" t="s">
        <v>713</v>
      </c>
      <c r="C4382" s="14" t="s">
        <v>5499</v>
      </c>
      <c r="D4382" s="14" t="s">
        <v>2848</v>
      </c>
      <c r="E4382" s="14"/>
      <c r="F4382" s="14"/>
      <c r="G4382" s="14" t="s">
        <v>194</v>
      </c>
      <c r="H4382" s="102" t="s">
        <v>11578</v>
      </c>
      <c r="I4382" s="29">
        <v>12</v>
      </c>
      <c r="J4382" s="29">
        <v>580</v>
      </c>
      <c r="K4382" s="72">
        <v>3264.15</v>
      </c>
      <c r="L4382" s="17">
        <v>272.01249999999999</v>
      </c>
      <c r="M4382" s="17">
        <v>48.3333333333333</v>
      </c>
    </row>
    <row r="4383" spans="2:13" ht="17.25" customHeight="1" x14ac:dyDescent="0.25">
      <c r="B4383" s="4" t="s">
        <v>713</v>
      </c>
      <c r="C4383" s="14" t="s">
        <v>5500</v>
      </c>
      <c r="D4383" s="14" t="s">
        <v>2848</v>
      </c>
      <c r="E4383" s="14"/>
      <c r="F4383" s="14"/>
      <c r="G4383" s="14" t="s">
        <v>194</v>
      </c>
      <c r="H4383" s="102" t="s">
        <v>11578</v>
      </c>
      <c r="I4383" s="29">
        <v>29</v>
      </c>
      <c r="J4383" s="29">
        <v>2205</v>
      </c>
      <c r="K4383" s="72">
        <v>18759.14</v>
      </c>
      <c r="L4383" s="17">
        <v>646.86689655172404</v>
      </c>
      <c r="M4383" s="17">
        <v>76.034482758620697</v>
      </c>
    </row>
    <row r="4384" spans="2:13" ht="17.25" customHeight="1" x14ac:dyDescent="0.25">
      <c r="B4384" s="4" t="s">
        <v>713</v>
      </c>
      <c r="C4384" s="14" t="s">
        <v>5501</v>
      </c>
      <c r="D4384" s="14" t="s">
        <v>2848</v>
      </c>
      <c r="E4384" s="14"/>
      <c r="F4384" s="14"/>
      <c r="G4384" s="14" t="s">
        <v>194</v>
      </c>
      <c r="H4384" s="102" t="s">
        <v>11578</v>
      </c>
      <c r="I4384" s="29">
        <v>56</v>
      </c>
      <c r="J4384" s="29">
        <v>3888</v>
      </c>
      <c r="K4384" s="72">
        <v>44167.58</v>
      </c>
      <c r="L4384" s="17">
        <v>788.70678571428596</v>
      </c>
      <c r="M4384" s="17">
        <v>69.428571428571402</v>
      </c>
    </row>
    <row r="4385" spans="2:13" ht="17.25" customHeight="1" x14ac:dyDescent="0.25">
      <c r="B4385" s="4" t="s">
        <v>713</v>
      </c>
      <c r="C4385" s="14" t="s">
        <v>10654</v>
      </c>
      <c r="D4385" s="14" t="s">
        <v>2437</v>
      </c>
      <c r="E4385" s="14"/>
      <c r="F4385" s="14"/>
      <c r="G4385" s="14" t="s">
        <v>194</v>
      </c>
      <c r="H4385" s="102" t="s">
        <v>11578</v>
      </c>
      <c r="I4385" s="29">
        <v>112</v>
      </c>
      <c r="J4385" s="29">
        <v>2276</v>
      </c>
      <c r="K4385" s="72">
        <v>100075.72</v>
      </c>
      <c r="L4385" s="17">
        <v>893.53321428571405</v>
      </c>
      <c r="M4385" s="17">
        <v>20.321428571428601</v>
      </c>
    </row>
    <row r="4386" spans="2:13" ht="17.25" customHeight="1" x14ac:dyDescent="0.25">
      <c r="B4386" s="4" t="s">
        <v>713</v>
      </c>
      <c r="C4386" s="14" t="s">
        <v>10655</v>
      </c>
      <c r="D4386" s="14" t="s">
        <v>2670</v>
      </c>
      <c r="E4386" s="14"/>
      <c r="F4386" s="14"/>
      <c r="G4386" s="14" t="s">
        <v>11581</v>
      </c>
      <c r="H4386" s="102" t="s">
        <v>11582</v>
      </c>
      <c r="I4386" s="29">
        <v>5</v>
      </c>
      <c r="J4386" s="29">
        <v>390</v>
      </c>
      <c r="K4386" s="72">
        <v>2666.37</v>
      </c>
      <c r="L4386" s="17">
        <v>533.274</v>
      </c>
      <c r="M4386" s="17">
        <v>78</v>
      </c>
    </row>
    <row r="4387" spans="2:13" ht="17.25" customHeight="1" x14ac:dyDescent="0.25">
      <c r="B4387" s="4" t="s">
        <v>713</v>
      </c>
      <c r="C4387" s="14" t="s">
        <v>10656</v>
      </c>
      <c r="D4387" s="14" t="s">
        <v>2670</v>
      </c>
      <c r="E4387" s="14"/>
      <c r="F4387" s="14"/>
      <c r="G4387" s="14" t="s">
        <v>11581</v>
      </c>
      <c r="H4387" s="102" t="s">
        <v>11582</v>
      </c>
      <c r="I4387" s="29">
        <v>8</v>
      </c>
      <c r="J4387" s="29">
        <v>540</v>
      </c>
      <c r="K4387" s="72">
        <v>1758.6</v>
      </c>
      <c r="L4387" s="17">
        <v>219.82499999999999</v>
      </c>
      <c r="M4387" s="17">
        <v>67.5</v>
      </c>
    </row>
    <row r="4388" spans="2:13" ht="17.25" customHeight="1" x14ac:dyDescent="0.25">
      <c r="B4388" s="4" t="s">
        <v>713</v>
      </c>
      <c r="C4388" s="14" t="s">
        <v>11157</v>
      </c>
      <c r="D4388" s="14" t="s">
        <v>2670</v>
      </c>
      <c r="E4388" s="14"/>
      <c r="F4388" s="14"/>
      <c r="G4388" s="14" t="s">
        <v>194</v>
      </c>
      <c r="H4388" s="102" t="s">
        <v>11578</v>
      </c>
      <c r="I4388" s="29">
        <v>40</v>
      </c>
      <c r="J4388" s="29">
        <v>2670</v>
      </c>
      <c r="K4388" s="72">
        <v>21687.87</v>
      </c>
      <c r="L4388" s="17">
        <v>542.19674999999995</v>
      </c>
      <c r="M4388" s="17">
        <v>66.75</v>
      </c>
    </row>
    <row r="4389" spans="2:13" ht="17.25" customHeight="1" x14ac:dyDescent="0.25">
      <c r="B4389" s="4" t="s">
        <v>713</v>
      </c>
      <c r="C4389" s="14" t="s">
        <v>11158</v>
      </c>
      <c r="D4389" s="14" t="s">
        <v>2670</v>
      </c>
      <c r="E4389" s="14"/>
      <c r="F4389" s="14"/>
      <c r="G4389" s="14" t="s">
        <v>194</v>
      </c>
      <c r="H4389" s="102" t="s">
        <v>11578</v>
      </c>
      <c r="I4389" s="29">
        <v>68</v>
      </c>
      <c r="J4389" s="29">
        <v>5490</v>
      </c>
      <c r="K4389" s="72">
        <v>58980.63</v>
      </c>
      <c r="L4389" s="17">
        <v>867.36220588235301</v>
      </c>
      <c r="M4389" s="17">
        <v>80.735294117647101</v>
      </c>
    </row>
    <row r="4390" spans="2:13" ht="17.25" customHeight="1" x14ac:dyDescent="0.25">
      <c r="B4390" s="4" t="s">
        <v>713</v>
      </c>
      <c r="C4390" s="14" t="s">
        <v>5502</v>
      </c>
      <c r="D4390" s="14" t="s">
        <v>2670</v>
      </c>
      <c r="E4390" s="14"/>
      <c r="F4390" s="14"/>
      <c r="G4390" s="14" t="s">
        <v>11581</v>
      </c>
      <c r="H4390" s="102" t="s">
        <v>11582</v>
      </c>
      <c r="I4390" s="29">
        <v>13</v>
      </c>
      <c r="J4390" s="29">
        <v>1740</v>
      </c>
      <c r="K4390" s="72">
        <v>9961.14</v>
      </c>
      <c r="L4390" s="17">
        <v>766.24153846153899</v>
      </c>
      <c r="M4390" s="17">
        <v>133.84615384615401</v>
      </c>
    </row>
    <row r="4391" spans="2:13" ht="17.25" customHeight="1" x14ac:dyDescent="0.25">
      <c r="B4391" s="4" t="s">
        <v>713</v>
      </c>
      <c r="C4391" s="14" t="s">
        <v>10657</v>
      </c>
      <c r="D4391" s="14" t="s">
        <v>2670</v>
      </c>
      <c r="E4391" s="14"/>
      <c r="F4391" s="14"/>
      <c r="G4391" s="14" t="s">
        <v>194</v>
      </c>
      <c r="H4391" s="102" t="s">
        <v>11578</v>
      </c>
      <c r="I4391" s="29">
        <v>28</v>
      </c>
      <c r="J4391" s="29">
        <v>2430</v>
      </c>
      <c r="K4391" s="72">
        <v>25442.1</v>
      </c>
      <c r="L4391" s="17">
        <v>908.64642857142803</v>
      </c>
      <c r="M4391" s="17">
        <v>86.785714285714306</v>
      </c>
    </row>
    <row r="4392" spans="2:13" ht="17.25" customHeight="1" x14ac:dyDescent="0.25">
      <c r="B4392" s="4" t="s">
        <v>713</v>
      </c>
      <c r="C4392" s="14" t="s">
        <v>5503</v>
      </c>
      <c r="D4392" s="14" t="s">
        <v>2848</v>
      </c>
      <c r="E4392" s="14"/>
      <c r="F4392" s="14" t="s">
        <v>5468</v>
      </c>
      <c r="G4392" s="14" t="s">
        <v>713</v>
      </c>
      <c r="H4392" s="102" t="s">
        <v>714</v>
      </c>
      <c r="I4392" s="29">
        <v>7</v>
      </c>
      <c r="J4392" s="29">
        <v>1040</v>
      </c>
      <c r="K4392" s="72">
        <v>5647.2</v>
      </c>
      <c r="L4392" s="17">
        <v>806.74285714285702</v>
      </c>
      <c r="M4392" s="17">
        <v>148.57142857142901</v>
      </c>
    </row>
    <row r="4393" spans="2:13" ht="17.25" customHeight="1" x14ac:dyDescent="0.25">
      <c r="B4393" s="4" t="s">
        <v>713</v>
      </c>
      <c r="C4393" s="14" t="s">
        <v>5504</v>
      </c>
      <c r="D4393" s="14" t="s">
        <v>2848</v>
      </c>
      <c r="E4393" s="14"/>
      <c r="F4393" s="14"/>
      <c r="G4393" s="14" t="s">
        <v>713</v>
      </c>
      <c r="H4393" s="102" t="s">
        <v>714</v>
      </c>
      <c r="I4393" s="29">
        <v>52</v>
      </c>
      <c r="J4393" s="29">
        <v>3914</v>
      </c>
      <c r="K4393" s="72">
        <v>42388.62</v>
      </c>
      <c r="L4393" s="17">
        <v>815.165769230769</v>
      </c>
      <c r="M4393" s="17">
        <v>75.269230769230802</v>
      </c>
    </row>
    <row r="4394" spans="2:13" ht="17.25" customHeight="1" x14ac:dyDescent="0.25">
      <c r="B4394" s="4" t="s">
        <v>713</v>
      </c>
      <c r="C4394" s="14" t="s">
        <v>5505</v>
      </c>
      <c r="D4394" s="14" t="s">
        <v>2750</v>
      </c>
      <c r="E4394" s="14"/>
      <c r="F4394" s="14"/>
      <c r="G4394" s="14" t="s">
        <v>713</v>
      </c>
      <c r="H4394" s="102" t="s">
        <v>714</v>
      </c>
      <c r="I4394" s="29">
        <v>7</v>
      </c>
      <c r="J4394" s="29">
        <v>84</v>
      </c>
      <c r="K4394" s="72">
        <v>5117.28</v>
      </c>
      <c r="L4394" s="17">
        <v>731.04</v>
      </c>
      <c r="M4394" s="17">
        <v>12</v>
      </c>
    </row>
    <row r="4395" spans="2:13" ht="17.25" customHeight="1" x14ac:dyDescent="0.25">
      <c r="B4395" s="4" t="s">
        <v>713</v>
      </c>
      <c r="C4395" s="14" t="s">
        <v>5506</v>
      </c>
      <c r="D4395" s="14" t="s">
        <v>2750</v>
      </c>
      <c r="E4395" s="14"/>
      <c r="F4395" s="14"/>
      <c r="G4395" s="14" t="s">
        <v>713</v>
      </c>
      <c r="H4395" s="102" t="s">
        <v>714</v>
      </c>
      <c r="I4395" s="29">
        <v>24</v>
      </c>
      <c r="J4395" s="29">
        <v>252</v>
      </c>
      <c r="K4395" s="72">
        <v>23748.48</v>
      </c>
      <c r="L4395" s="17">
        <v>989.52</v>
      </c>
      <c r="M4395" s="17">
        <v>10.5</v>
      </c>
    </row>
    <row r="4396" spans="2:13" ht="17.25" customHeight="1" x14ac:dyDescent="0.25">
      <c r="B4396" s="4" t="s">
        <v>713</v>
      </c>
      <c r="C4396" s="14" t="s">
        <v>5506</v>
      </c>
      <c r="D4396" s="14" t="s">
        <v>2670</v>
      </c>
      <c r="E4396" s="14"/>
      <c r="F4396" s="14"/>
      <c r="G4396" s="14" t="s">
        <v>194</v>
      </c>
      <c r="H4396" s="102" t="s">
        <v>11578</v>
      </c>
      <c r="I4396" s="29">
        <v>5</v>
      </c>
      <c r="J4396" s="29">
        <v>380</v>
      </c>
      <c r="K4396" s="72">
        <v>3579.6</v>
      </c>
      <c r="L4396" s="17">
        <v>715.92</v>
      </c>
      <c r="M4396" s="17">
        <v>76</v>
      </c>
    </row>
    <row r="4397" spans="2:13" ht="17.25" customHeight="1" x14ac:dyDescent="0.25">
      <c r="B4397" s="4" t="s">
        <v>713</v>
      </c>
      <c r="C4397" s="14" t="s">
        <v>10658</v>
      </c>
      <c r="D4397" s="14" t="s">
        <v>2670</v>
      </c>
      <c r="E4397" s="14"/>
      <c r="F4397" s="14"/>
      <c r="G4397" s="14" t="s">
        <v>194</v>
      </c>
      <c r="H4397" s="102" t="s">
        <v>11578</v>
      </c>
      <c r="I4397" s="29">
        <v>9</v>
      </c>
      <c r="J4397" s="29">
        <v>570</v>
      </c>
      <c r="K4397" s="72">
        <v>5318.48</v>
      </c>
      <c r="L4397" s="17">
        <v>590.94222222222197</v>
      </c>
      <c r="M4397" s="17">
        <v>63.3333333333333</v>
      </c>
    </row>
    <row r="4398" spans="2:13" ht="17.25" customHeight="1" x14ac:dyDescent="0.25">
      <c r="B4398" s="4" t="s">
        <v>713</v>
      </c>
      <c r="C4398" s="14" t="s">
        <v>5507</v>
      </c>
      <c r="D4398" s="14" t="s">
        <v>2670</v>
      </c>
      <c r="E4398" s="14"/>
      <c r="F4398" s="14"/>
      <c r="G4398" s="14" t="s">
        <v>194</v>
      </c>
      <c r="H4398" s="102" t="s">
        <v>11578</v>
      </c>
      <c r="I4398" s="29">
        <v>45</v>
      </c>
      <c r="J4398" s="29">
        <v>2190</v>
      </c>
      <c r="K4398" s="72">
        <v>27899.29</v>
      </c>
      <c r="L4398" s="17">
        <v>619.984222222222</v>
      </c>
      <c r="M4398" s="17">
        <v>48.6666666666667</v>
      </c>
    </row>
    <row r="4399" spans="2:13" ht="17.25" customHeight="1" x14ac:dyDescent="0.25">
      <c r="B4399" s="4" t="s">
        <v>713</v>
      </c>
      <c r="C4399" s="14" t="s">
        <v>5508</v>
      </c>
      <c r="D4399" s="14" t="s">
        <v>2750</v>
      </c>
      <c r="E4399" s="14"/>
      <c r="F4399" s="14"/>
      <c r="G4399" s="14" t="s">
        <v>11581</v>
      </c>
      <c r="H4399" s="102" t="s">
        <v>11583</v>
      </c>
      <c r="I4399" s="29">
        <v>14</v>
      </c>
      <c r="J4399" s="29">
        <v>68</v>
      </c>
      <c r="K4399" s="72">
        <v>3018.86</v>
      </c>
      <c r="L4399" s="17">
        <v>215.63285714285701</v>
      </c>
      <c r="M4399" s="17">
        <v>4.8571428571428603</v>
      </c>
    </row>
    <row r="4400" spans="2:13" ht="17.25" customHeight="1" x14ac:dyDescent="0.25">
      <c r="B4400" s="4" t="s">
        <v>713</v>
      </c>
      <c r="C4400" s="14" t="s">
        <v>5509</v>
      </c>
      <c r="D4400" s="14" t="s">
        <v>2848</v>
      </c>
      <c r="E4400" s="98"/>
      <c r="F4400" s="14"/>
      <c r="G4400" s="14" t="s">
        <v>11566</v>
      </c>
      <c r="H4400" s="102" t="s">
        <v>11567</v>
      </c>
      <c r="I4400" s="29">
        <v>42</v>
      </c>
      <c r="J4400" s="29">
        <v>216</v>
      </c>
      <c r="K4400" s="72">
        <v>414.72</v>
      </c>
      <c r="L4400" s="17">
        <v>9.8742857142857208</v>
      </c>
      <c r="M4400" s="17">
        <v>5.1428571428571397</v>
      </c>
    </row>
    <row r="4401" spans="2:13" ht="17.25" customHeight="1" x14ac:dyDescent="0.25">
      <c r="B4401" s="4" t="s">
        <v>713</v>
      </c>
      <c r="C4401" s="14" t="s">
        <v>5509</v>
      </c>
      <c r="D4401" s="14" t="s">
        <v>2750</v>
      </c>
      <c r="E4401" s="98"/>
      <c r="F4401" s="14"/>
      <c r="G4401" s="14" t="s">
        <v>11566</v>
      </c>
      <c r="H4401" s="102" t="s">
        <v>11567</v>
      </c>
      <c r="I4401" s="29">
        <v>71</v>
      </c>
      <c r="J4401" s="29">
        <v>213</v>
      </c>
      <c r="K4401" s="72">
        <v>1030.92</v>
      </c>
      <c r="L4401" s="17">
        <v>14.52</v>
      </c>
      <c r="M4401" s="17">
        <v>3</v>
      </c>
    </row>
    <row r="4402" spans="2:13" ht="17.25" customHeight="1" x14ac:dyDescent="0.25">
      <c r="B4402" s="4" t="s">
        <v>713</v>
      </c>
      <c r="C4402" s="14" t="s">
        <v>5510</v>
      </c>
      <c r="D4402" s="14" t="s">
        <v>2750</v>
      </c>
      <c r="E4402" s="14"/>
      <c r="F4402" s="14"/>
      <c r="G4402" s="14" t="s">
        <v>194</v>
      </c>
      <c r="H4402" s="102" t="s">
        <v>11559</v>
      </c>
      <c r="I4402" s="29">
        <v>23</v>
      </c>
      <c r="J4402" s="29">
        <v>98</v>
      </c>
      <c r="K4402" s="72">
        <v>1181.8800000000001</v>
      </c>
      <c r="L4402" s="17">
        <v>51.386086956521702</v>
      </c>
      <c r="M4402" s="17">
        <v>4.2608695652173898</v>
      </c>
    </row>
    <row r="4403" spans="2:13" ht="17.25" customHeight="1" x14ac:dyDescent="0.25">
      <c r="B4403" s="4" t="s">
        <v>713</v>
      </c>
      <c r="C4403" s="14" t="s">
        <v>5511</v>
      </c>
      <c r="D4403" s="14" t="s">
        <v>2750</v>
      </c>
      <c r="E4403" s="14"/>
      <c r="F4403" s="14"/>
      <c r="G4403" s="14" t="s">
        <v>715</v>
      </c>
      <c r="H4403" s="102" t="s">
        <v>716</v>
      </c>
      <c r="I4403" s="29">
        <v>182</v>
      </c>
      <c r="J4403" s="29">
        <v>248</v>
      </c>
      <c r="K4403" s="72">
        <v>7527.2</v>
      </c>
      <c r="L4403" s="17">
        <v>41.358241758241803</v>
      </c>
      <c r="M4403" s="17">
        <v>1.36263736263736</v>
      </c>
    </row>
    <row r="4404" spans="2:13" ht="17.25" customHeight="1" x14ac:dyDescent="0.25">
      <c r="B4404" s="4" t="s">
        <v>713</v>
      </c>
      <c r="C4404" s="14" t="s">
        <v>5511</v>
      </c>
      <c r="D4404" s="14" t="s">
        <v>2670</v>
      </c>
      <c r="E4404" s="98"/>
      <c r="F4404" s="14"/>
      <c r="G4404" s="14" t="s">
        <v>11566</v>
      </c>
      <c r="H4404" s="102" t="s">
        <v>11567</v>
      </c>
      <c r="I4404" s="29">
        <v>213</v>
      </c>
      <c r="J4404" s="29">
        <v>19414</v>
      </c>
      <c r="K4404" s="72">
        <v>12762.7</v>
      </c>
      <c r="L4404" s="17">
        <v>59.918779342722999</v>
      </c>
      <c r="M4404" s="17">
        <v>91.145539906103295</v>
      </c>
    </row>
    <row r="4405" spans="2:13" ht="17.25" customHeight="1" x14ac:dyDescent="0.25">
      <c r="B4405" s="4" t="s">
        <v>713</v>
      </c>
      <c r="C4405" s="14" t="s">
        <v>5512</v>
      </c>
      <c r="D4405" s="14" t="s">
        <v>2750</v>
      </c>
      <c r="E4405" s="98"/>
      <c r="F4405" s="14"/>
      <c r="G4405" s="14" t="s">
        <v>11566</v>
      </c>
      <c r="H4405" s="102" t="s">
        <v>11567</v>
      </c>
      <c r="I4405" s="29">
        <v>7</v>
      </c>
      <c r="J4405" s="29">
        <v>29</v>
      </c>
      <c r="K4405" s="72">
        <v>183.2</v>
      </c>
      <c r="L4405" s="17">
        <v>26.171428571428599</v>
      </c>
      <c r="M4405" s="17">
        <v>4.1428571428571397</v>
      </c>
    </row>
    <row r="4406" spans="2:13" ht="17.25" customHeight="1" x14ac:dyDescent="0.25">
      <c r="B4406" s="4" t="s">
        <v>713</v>
      </c>
      <c r="C4406" s="14" t="s">
        <v>5513</v>
      </c>
      <c r="D4406" s="14" t="s">
        <v>2848</v>
      </c>
      <c r="E4406" s="14"/>
      <c r="F4406" s="14"/>
      <c r="G4406" s="14" t="s">
        <v>11566</v>
      </c>
      <c r="H4406" s="102" t="s">
        <v>11567</v>
      </c>
      <c r="I4406" s="29">
        <v>552</v>
      </c>
      <c r="J4406" s="29">
        <v>13119</v>
      </c>
      <c r="K4406" s="72">
        <v>38152.65</v>
      </c>
      <c r="L4406" s="17">
        <v>69.117119565217394</v>
      </c>
      <c r="M4406" s="17">
        <v>23.7663043478261</v>
      </c>
    </row>
    <row r="4407" spans="2:13" ht="17.25" customHeight="1" x14ac:dyDescent="0.25">
      <c r="B4407" s="4" t="s">
        <v>713</v>
      </c>
      <c r="C4407" s="14" t="s">
        <v>5514</v>
      </c>
      <c r="D4407" s="14" t="s">
        <v>2670</v>
      </c>
      <c r="E4407" s="98"/>
      <c r="F4407" s="14"/>
      <c r="G4407" s="14" t="s">
        <v>11566</v>
      </c>
      <c r="H4407" s="102" t="s">
        <v>11567</v>
      </c>
      <c r="I4407" s="29">
        <v>63</v>
      </c>
      <c r="J4407" s="29">
        <v>5654</v>
      </c>
      <c r="K4407" s="72">
        <v>6753.99</v>
      </c>
      <c r="L4407" s="17">
        <v>107.20619047619</v>
      </c>
      <c r="M4407" s="17">
        <v>89.746031746031704</v>
      </c>
    </row>
    <row r="4408" spans="2:13" ht="17.25" customHeight="1" x14ac:dyDescent="0.25">
      <c r="B4408" s="4" t="s">
        <v>713</v>
      </c>
      <c r="C4408" s="14" t="s">
        <v>5515</v>
      </c>
      <c r="D4408" s="14"/>
      <c r="E4408" s="14"/>
      <c r="F4408" s="14"/>
      <c r="G4408" s="14" t="s">
        <v>11566</v>
      </c>
      <c r="H4408" s="102" t="s">
        <v>11567</v>
      </c>
      <c r="I4408" s="29">
        <v>41</v>
      </c>
      <c r="J4408" s="29">
        <v>1393</v>
      </c>
      <c r="K4408" s="72">
        <v>3102.29</v>
      </c>
      <c r="L4408" s="17">
        <v>75.665609756097595</v>
      </c>
      <c r="M4408" s="17">
        <v>33.975609756097597</v>
      </c>
    </row>
    <row r="4409" spans="2:13" ht="17.25" customHeight="1" x14ac:dyDescent="0.25">
      <c r="B4409" s="4" t="s">
        <v>713</v>
      </c>
      <c r="C4409" s="14" t="s">
        <v>5516</v>
      </c>
      <c r="D4409" s="14" t="s">
        <v>2670</v>
      </c>
      <c r="E4409" s="14"/>
      <c r="F4409" s="14"/>
      <c r="G4409" s="14" t="s">
        <v>11566</v>
      </c>
      <c r="H4409" s="102" t="s">
        <v>11567</v>
      </c>
      <c r="I4409" s="29">
        <v>140</v>
      </c>
      <c r="J4409" s="29">
        <v>10009</v>
      </c>
      <c r="K4409" s="72">
        <v>16744.099999999999</v>
      </c>
      <c r="L4409" s="17">
        <v>119.60071428571401</v>
      </c>
      <c r="M4409" s="17">
        <v>71.492857142857105</v>
      </c>
    </row>
    <row r="4410" spans="2:13" ht="17.25" customHeight="1" x14ac:dyDescent="0.25">
      <c r="B4410" s="4" t="s">
        <v>713</v>
      </c>
      <c r="C4410" s="14" t="s">
        <v>5517</v>
      </c>
      <c r="D4410" s="14" t="s">
        <v>2670</v>
      </c>
      <c r="E4410" s="14"/>
      <c r="F4410" s="14"/>
      <c r="G4410" s="14" t="s">
        <v>11621</v>
      </c>
      <c r="H4410" s="102" t="s">
        <v>11622</v>
      </c>
      <c r="I4410" s="29">
        <v>35</v>
      </c>
      <c r="J4410" s="29">
        <v>2615</v>
      </c>
      <c r="K4410" s="72">
        <v>3775.35</v>
      </c>
      <c r="L4410" s="17">
        <v>107.86714285714299</v>
      </c>
      <c r="M4410" s="17">
        <v>74.714285714285694</v>
      </c>
    </row>
    <row r="4411" spans="2:13" ht="17.25" customHeight="1" x14ac:dyDescent="0.25">
      <c r="B4411" s="4" t="s">
        <v>713</v>
      </c>
      <c r="C4411" s="14" t="s">
        <v>5518</v>
      </c>
      <c r="D4411" s="14" t="s">
        <v>2750</v>
      </c>
      <c r="E4411" s="14"/>
      <c r="F4411" s="14"/>
      <c r="G4411" s="14" t="s">
        <v>11566</v>
      </c>
      <c r="H4411" s="102" t="s">
        <v>11567</v>
      </c>
      <c r="I4411" s="29">
        <v>43</v>
      </c>
      <c r="J4411" s="29">
        <v>346</v>
      </c>
      <c r="K4411" s="72">
        <v>3404.64</v>
      </c>
      <c r="L4411" s="17">
        <v>79.177674418604695</v>
      </c>
      <c r="M4411" s="17">
        <v>8.0465116279069804</v>
      </c>
    </row>
    <row r="4412" spans="2:13" ht="17.25" customHeight="1" x14ac:dyDescent="0.25">
      <c r="B4412" s="4" t="s">
        <v>713</v>
      </c>
      <c r="C4412" s="14" t="s">
        <v>5519</v>
      </c>
      <c r="D4412" s="14" t="s">
        <v>2848</v>
      </c>
      <c r="E4412" s="14"/>
      <c r="F4412" s="14"/>
      <c r="G4412" s="14" t="s">
        <v>11587</v>
      </c>
      <c r="H4412" s="102" t="s">
        <v>11588</v>
      </c>
      <c r="I4412" s="29">
        <v>222</v>
      </c>
      <c r="J4412" s="29">
        <v>4562</v>
      </c>
      <c r="K4412" s="72">
        <v>14781.06</v>
      </c>
      <c r="L4412" s="17">
        <v>66.581351351351401</v>
      </c>
      <c r="M4412" s="17">
        <v>20.5495495495495</v>
      </c>
    </row>
    <row r="4413" spans="2:13" ht="17.25" customHeight="1" x14ac:dyDescent="0.25">
      <c r="B4413" s="4" t="s">
        <v>713</v>
      </c>
      <c r="C4413" s="14" t="s">
        <v>5520</v>
      </c>
      <c r="D4413" s="14" t="s">
        <v>2670</v>
      </c>
      <c r="E4413" s="14"/>
      <c r="F4413" s="14"/>
      <c r="G4413" s="14" t="s">
        <v>11555</v>
      </c>
      <c r="H4413" s="102" t="s">
        <v>11556</v>
      </c>
      <c r="I4413" s="29">
        <v>9</v>
      </c>
      <c r="J4413" s="29">
        <v>510</v>
      </c>
      <c r="K4413" s="72">
        <v>1183.2</v>
      </c>
      <c r="L4413" s="17">
        <v>131.46666666666701</v>
      </c>
      <c r="M4413" s="17">
        <v>56.6666666666667</v>
      </c>
    </row>
    <row r="4414" spans="2:13" ht="17.25" customHeight="1" x14ac:dyDescent="0.25">
      <c r="B4414" s="4" t="s">
        <v>713</v>
      </c>
      <c r="C4414" s="14" t="s">
        <v>11892</v>
      </c>
      <c r="D4414" s="14" t="s">
        <v>2848</v>
      </c>
      <c r="E4414" s="14"/>
      <c r="F4414" s="14"/>
      <c r="G4414" s="14" t="s">
        <v>11566</v>
      </c>
      <c r="H4414" s="102" t="s">
        <v>11567</v>
      </c>
      <c r="I4414" s="29">
        <v>296</v>
      </c>
      <c r="J4414" s="29">
        <v>13844</v>
      </c>
      <c r="K4414" s="72">
        <v>32118.080000000002</v>
      </c>
      <c r="L4414" s="17">
        <v>108.50702702702699</v>
      </c>
      <c r="M4414" s="17">
        <v>46.770270270270302</v>
      </c>
    </row>
    <row r="4415" spans="2:13" ht="17.25" customHeight="1" x14ac:dyDescent="0.25">
      <c r="B4415" s="4" t="s">
        <v>713</v>
      </c>
      <c r="C4415" s="14" t="s">
        <v>5521</v>
      </c>
      <c r="D4415" s="14" t="s">
        <v>2750</v>
      </c>
      <c r="E4415" s="14"/>
      <c r="F4415" s="14"/>
      <c r="G4415" s="14" t="s">
        <v>11557</v>
      </c>
      <c r="H4415" s="102" t="s">
        <v>11558</v>
      </c>
      <c r="I4415" s="29">
        <v>57</v>
      </c>
      <c r="J4415" s="29">
        <v>451</v>
      </c>
      <c r="K4415" s="72">
        <v>14213.89</v>
      </c>
      <c r="L4415" s="17">
        <v>249.36649122807</v>
      </c>
      <c r="M4415" s="17">
        <v>7.9122807017543897</v>
      </c>
    </row>
    <row r="4416" spans="2:13" ht="17.25" customHeight="1" x14ac:dyDescent="0.25">
      <c r="B4416" s="4" t="s">
        <v>713</v>
      </c>
      <c r="C4416" s="14" t="s">
        <v>5522</v>
      </c>
      <c r="D4416" s="14" t="s">
        <v>2670</v>
      </c>
      <c r="E4416" s="14"/>
      <c r="F4416" s="14"/>
      <c r="G4416" s="14" t="s">
        <v>11555</v>
      </c>
      <c r="H4416" s="102" t="s">
        <v>11556</v>
      </c>
      <c r="I4416" s="29">
        <v>13</v>
      </c>
      <c r="J4416" s="29">
        <v>783</v>
      </c>
      <c r="K4416" s="72">
        <v>3997.77</v>
      </c>
      <c r="L4416" s="17">
        <v>307.52076923076902</v>
      </c>
      <c r="M4416" s="17">
        <v>60.230769230769198</v>
      </c>
    </row>
    <row r="4417" spans="2:13" ht="17.25" customHeight="1" x14ac:dyDescent="0.25">
      <c r="B4417" s="4" t="s">
        <v>713</v>
      </c>
      <c r="C4417" s="14" t="s">
        <v>5523</v>
      </c>
      <c r="D4417" s="14" t="s">
        <v>2848</v>
      </c>
      <c r="E4417" s="14"/>
      <c r="F4417" s="14"/>
      <c r="G4417" s="14" t="s">
        <v>715</v>
      </c>
      <c r="H4417" s="102" t="s">
        <v>716</v>
      </c>
      <c r="I4417" s="29">
        <v>29</v>
      </c>
      <c r="J4417" s="29">
        <v>968</v>
      </c>
      <c r="K4417" s="72">
        <v>1856.14</v>
      </c>
      <c r="L4417" s="17">
        <v>64.0048275862069</v>
      </c>
      <c r="M4417" s="17">
        <v>33.379310344827601</v>
      </c>
    </row>
    <row r="4418" spans="2:13" ht="17.25" customHeight="1" x14ac:dyDescent="0.25">
      <c r="B4418" s="4" t="s">
        <v>713</v>
      </c>
      <c r="C4418" s="14" t="s">
        <v>5524</v>
      </c>
      <c r="D4418" s="14" t="s">
        <v>2670</v>
      </c>
      <c r="E4418" s="14"/>
      <c r="F4418" s="14"/>
      <c r="G4418" s="14" t="s">
        <v>11579</v>
      </c>
      <c r="H4418" s="102" t="s">
        <v>11580</v>
      </c>
      <c r="I4418" s="29">
        <v>20</v>
      </c>
      <c r="J4418" s="29">
        <v>850</v>
      </c>
      <c r="K4418" s="72">
        <v>254.62</v>
      </c>
      <c r="L4418" s="17">
        <v>12.731</v>
      </c>
      <c r="M4418" s="17">
        <v>42.5</v>
      </c>
    </row>
    <row r="4419" spans="2:13" ht="17.25" customHeight="1" x14ac:dyDescent="0.25">
      <c r="B4419" s="4" t="s">
        <v>713</v>
      </c>
      <c r="C4419" s="14" t="s">
        <v>5525</v>
      </c>
      <c r="D4419" s="14" t="s">
        <v>2670</v>
      </c>
      <c r="E4419" s="14"/>
      <c r="F4419" s="14"/>
      <c r="G4419" s="14" t="s">
        <v>11579</v>
      </c>
      <c r="H4419" s="102" t="s">
        <v>11580</v>
      </c>
      <c r="I4419" s="29">
        <v>11</v>
      </c>
      <c r="J4419" s="29">
        <v>360</v>
      </c>
      <c r="K4419" s="72">
        <v>161.6</v>
      </c>
      <c r="L4419" s="17">
        <v>14.6909090909091</v>
      </c>
      <c r="M4419" s="17">
        <v>32.727272727272698</v>
      </c>
    </row>
    <row r="4420" spans="2:13" ht="17.25" customHeight="1" x14ac:dyDescent="0.25">
      <c r="B4420" s="4" t="s">
        <v>713</v>
      </c>
      <c r="C4420" s="14" t="s">
        <v>5526</v>
      </c>
      <c r="D4420" s="14" t="s">
        <v>2670</v>
      </c>
      <c r="E4420" s="14"/>
      <c r="F4420" s="14"/>
      <c r="G4420" s="14" t="s">
        <v>11579</v>
      </c>
      <c r="H4420" s="102" t="s">
        <v>11580</v>
      </c>
      <c r="I4420" s="29">
        <v>99</v>
      </c>
      <c r="J4420" s="29">
        <v>4080</v>
      </c>
      <c r="K4420" s="72">
        <v>2456.06</v>
      </c>
      <c r="L4420" s="17">
        <v>24.808686868686902</v>
      </c>
      <c r="M4420" s="17">
        <v>41.212121212121197</v>
      </c>
    </row>
    <row r="4421" spans="2:13" ht="17.25" customHeight="1" x14ac:dyDescent="0.25">
      <c r="B4421" s="4" t="s">
        <v>713</v>
      </c>
      <c r="C4421" s="14" t="s">
        <v>5527</v>
      </c>
      <c r="D4421" s="14" t="s">
        <v>2670</v>
      </c>
      <c r="E4421" s="14"/>
      <c r="F4421" s="14"/>
      <c r="G4421" s="14" t="s">
        <v>11579</v>
      </c>
      <c r="H4421" s="102" t="s">
        <v>11580</v>
      </c>
      <c r="I4421" s="29">
        <v>60</v>
      </c>
      <c r="J4421" s="29">
        <v>2190</v>
      </c>
      <c r="K4421" s="72">
        <v>1622.63</v>
      </c>
      <c r="L4421" s="17">
        <v>27.0438333333333</v>
      </c>
      <c r="M4421" s="17">
        <v>36.5</v>
      </c>
    </row>
    <row r="4422" spans="2:13" ht="17.25" customHeight="1" x14ac:dyDescent="0.25">
      <c r="B4422" s="4" t="s">
        <v>713</v>
      </c>
      <c r="C4422" s="14" t="s">
        <v>10311</v>
      </c>
      <c r="D4422" s="14" t="s">
        <v>2670</v>
      </c>
      <c r="E4422" s="14"/>
      <c r="F4422" s="14" t="s">
        <v>11159</v>
      </c>
      <c r="G4422" s="14" t="s">
        <v>11551</v>
      </c>
      <c r="H4422" s="102" t="s">
        <v>11552</v>
      </c>
      <c r="I4422" s="29">
        <v>34</v>
      </c>
      <c r="J4422" s="29">
        <v>219</v>
      </c>
      <c r="K4422" s="72">
        <v>1456.35</v>
      </c>
      <c r="L4422" s="17">
        <v>42.833823529411802</v>
      </c>
      <c r="M4422" s="17">
        <v>6.4411764705882399</v>
      </c>
    </row>
    <row r="4423" spans="2:13" ht="17.25" customHeight="1" x14ac:dyDescent="0.25">
      <c r="B4423" s="4" t="s">
        <v>713</v>
      </c>
      <c r="C4423" s="14" t="s">
        <v>10311</v>
      </c>
      <c r="D4423" s="14" t="s">
        <v>2670</v>
      </c>
      <c r="E4423" s="14"/>
      <c r="F4423" s="14" t="s">
        <v>11160</v>
      </c>
      <c r="G4423" s="14" t="s">
        <v>11551</v>
      </c>
      <c r="H4423" s="102" t="s">
        <v>11552</v>
      </c>
      <c r="I4423" s="29">
        <v>134</v>
      </c>
      <c r="J4423" s="29">
        <v>1239</v>
      </c>
      <c r="K4423" s="72">
        <v>7324.45</v>
      </c>
      <c r="L4423" s="17">
        <v>54.660074626865701</v>
      </c>
      <c r="M4423" s="17">
        <v>9.2462686567164205</v>
      </c>
    </row>
    <row r="4424" spans="2:13" ht="17.25" customHeight="1" x14ac:dyDescent="0.25">
      <c r="B4424" s="4" t="s">
        <v>713</v>
      </c>
      <c r="C4424" s="14" t="s">
        <v>10311</v>
      </c>
      <c r="D4424" s="14" t="s">
        <v>2670</v>
      </c>
      <c r="E4424" s="14"/>
      <c r="F4424" s="14" t="s">
        <v>11161</v>
      </c>
      <c r="G4424" s="14" t="s">
        <v>11551</v>
      </c>
      <c r="H4424" s="102" t="s">
        <v>11552</v>
      </c>
      <c r="I4424" s="29">
        <v>57</v>
      </c>
      <c r="J4424" s="29">
        <v>361</v>
      </c>
      <c r="K4424" s="72">
        <v>2147.9499999999998</v>
      </c>
      <c r="L4424" s="17">
        <v>37.683333333333302</v>
      </c>
      <c r="M4424" s="17">
        <v>6.3333333333333304</v>
      </c>
    </row>
    <row r="4425" spans="2:13" ht="17.25" customHeight="1" x14ac:dyDescent="0.25">
      <c r="B4425" s="4" t="s">
        <v>713</v>
      </c>
      <c r="C4425" s="14" t="s">
        <v>10311</v>
      </c>
      <c r="D4425" s="14" t="s">
        <v>2670</v>
      </c>
      <c r="E4425" s="14"/>
      <c r="F4425" s="14" t="s">
        <v>11893</v>
      </c>
      <c r="G4425" s="14" t="s">
        <v>11551</v>
      </c>
      <c r="H4425" s="102" t="s">
        <v>11552</v>
      </c>
      <c r="I4425" s="29">
        <v>1</v>
      </c>
      <c r="J4425" s="29">
        <v>4</v>
      </c>
      <c r="K4425" s="72">
        <v>26.6</v>
      </c>
      <c r="L4425" s="17">
        <v>26.6</v>
      </c>
      <c r="M4425" s="17">
        <v>4</v>
      </c>
    </row>
    <row r="4426" spans="2:13" ht="17.25" customHeight="1" x14ac:dyDescent="0.25">
      <c r="B4426" s="4" t="s">
        <v>713</v>
      </c>
      <c r="C4426" s="14" t="s">
        <v>10659</v>
      </c>
      <c r="D4426" s="14" t="s">
        <v>2750</v>
      </c>
      <c r="E4426" s="14"/>
      <c r="F4426" s="14"/>
      <c r="G4426" s="14" t="s">
        <v>194</v>
      </c>
      <c r="H4426" s="102" t="s">
        <v>11559</v>
      </c>
      <c r="I4426" s="29">
        <v>3587</v>
      </c>
      <c r="J4426" s="29">
        <v>21733</v>
      </c>
      <c r="K4426" s="72">
        <v>213547.88</v>
      </c>
      <c r="L4426" s="17">
        <v>59.5338388625592</v>
      </c>
      <c r="M4426" s="17">
        <v>6.0588235294117601</v>
      </c>
    </row>
    <row r="4427" spans="2:13" ht="17.25" customHeight="1" x14ac:dyDescent="0.25">
      <c r="B4427" s="4" t="s">
        <v>713</v>
      </c>
      <c r="C4427" s="14" t="s">
        <v>5528</v>
      </c>
      <c r="D4427" s="14" t="s">
        <v>2750</v>
      </c>
      <c r="E4427" s="14"/>
      <c r="F4427" s="14" t="s">
        <v>5529</v>
      </c>
      <c r="G4427" s="14" t="s">
        <v>11597</v>
      </c>
      <c r="H4427" s="102" t="s">
        <v>11598</v>
      </c>
      <c r="I4427" s="29">
        <v>340</v>
      </c>
      <c r="J4427" s="29">
        <v>2875</v>
      </c>
      <c r="K4427" s="72">
        <v>11975.11</v>
      </c>
      <c r="L4427" s="17">
        <v>35.220911764705903</v>
      </c>
      <c r="M4427" s="17">
        <v>8.4558823529411793</v>
      </c>
    </row>
    <row r="4428" spans="2:13" ht="17.25" customHeight="1" x14ac:dyDescent="0.25">
      <c r="B4428" s="4" t="s">
        <v>713</v>
      </c>
      <c r="C4428" s="14" t="s">
        <v>5530</v>
      </c>
      <c r="D4428" s="14" t="s">
        <v>2848</v>
      </c>
      <c r="E4428" s="14"/>
      <c r="F4428" s="14"/>
      <c r="G4428" s="14" t="s">
        <v>202</v>
      </c>
      <c r="H4428" s="102" t="s">
        <v>740</v>
      </c>
      <c r="I4428" s="29">
        <v>398</v>
      </c>
      <c r="J4428" s="29">
        <v>27620</v>
      </c>
      <c r="K4428" s="72">
        <v>56923.95</v>
      </c>
      <c r="L4428" s="17">
        <v>143.02500000000001</v>
      </c>
      <c r="M4428" s="17">
        <v>69.396984924623098</v>
      </c>
    </row>
    <row r="4429" spans="2:13" ht="17.25" customHeight="1" x14ac:dyDescent="0.25">
      <c r="B4429" s="4" t="s">
        <v>713</v>
      </c>
      <c r="C4429" s="14" t="s">
        <v>5531</v>
      </c>
      <c r="D4429" s="14" t="s">
        <v>2750</v>
      </c>
      <c r="E4429" s="14"/>
      <c r="F4429" s="14"/>
      <c r="G4429" s="14" t="s">
        <v>194</v>
      </c>
      <c r="H4429" s="102" t="s">
        <v>11559</v>
      </c>
      <c r="I4429" s="29">
        <v>400</v>
      </c>
      <c r="J4429" s="29">
        <v>2510</v>
      </c>
      <c r="K4429" s="72">
        <v>14282.44</v>
      </c>
      <c r="L4429" s="17">
        <v>35.706099999999999</v>
      </c>
      <c r="M4429" s="17">
        <v>6.2750000000000004</v>
      </c>
    </row>
    <row r="4430" spans="2:13" ht="17.25" customHeight="1" x14ac:dyDescent="0.25">
      <c r="B4430" s="4" t="s">
        <v>713</v>
      </c>
      <c r="C4430" s="14" t="s">
        <v>11162</v>
      </c>
      <c r="D4430" s="14" t="s">
        <v>2750</v>
      </c>
      <c r="E4430" s="14"/>
      <c r="F4430" s="14"/>
      <c r="G4430" s="14" t="s">
        <v>194</v>
      </c>
      <c r="H4430" s="102" t="s">
        <v>11559</v>
      </c>
      <c r="I4430" s="29">
        <v>200</v>
      </c>
      <c r="J4430" s="29">
        <v>722</v>
      </c>
      <c r="K4430" s="72">
        <v>7856.17</v>
      </c>
      <c r="L4430" s="17">
        <v>39.280850000000001</v>
      </c>
      <c r="M4430" s="17">
        <v>3.61</v>
      </c>
    </row>
    <row r="4431" spans="2:13" ht="17.25" customHeight="1" x14ac:dyDescent="0.25">
      <c r="B4431" s="4" t="s">
        <v>713</v>
      </c>
      <c r="C4431" s="14" t="s">
        <v>5532</v>
      </c>
      <c r="D4431" s="14" t="s">
        <v>2750</v>
      </c>
      <c r="E4431" s="14"/>
      <c r="F4431" s="14"/>
      <c r="G4431" s="14" t="s">
        <v>11570</v>
      </c>
      <c r="H4431" s="102" t="s">
        <v>11571</v>
      </c>
      <c r="I4431" s="29">
        <v>5644</v>
      </c>
      <c r="J4431" s="29">
        <v>23012</v>
      </c>
      <c r="K4431" s="72">
        <v>153023.34</v>
      </c>
      <c r="L4431" s="17">
        <v>27.1125690999291</v>
      </c>
      <c r="M4431" s="17">
        <v>4.0772501771793097</v>
      </c>
    </row>
    <row r="4432" spans="2:13" ht="17.25" customHeight="1" x14ac:dyDescent="0.25">
      <c r="B4432" s="4" t="s">
        <v>713</v>
      </c>
      <c r="C4432" s="14" t="s">
        <v>5532</v>
      </c>
      <c r="D4432" s="14" t="s">
        <v>2670</v>
      </c>
      <c r="E4432" s="14"/>
      <c r="F4432" s="14"/>
      <c r="G4432" s="14" t="s">
        <v>11570</v>
      </c>
      <c r="H4432" s="102" t="s">
        <v>11571</v>
      </c>
      <c r="I4432" s="29">
        <v>13</v>
      </c>
      <c r="J4432" s="29">
        <v>1204</v>
      </c>
      <c r="K4432" s="72">
        <v>299.20999999999998</v>
      </c>
      <c r="L4432" s="17">
        <v>23.016153846153799</v>
      </c>
      <c r="M4432" s="17">
        <v>92.615384615384599</v>
      </c>
    </row>
    <row r="4433" spans="2:13" ht="17.25" customHeight="1" x14ac:dyDescent="0.25">
      <c r="B4433" s="4" t="s">
        <v>713</v>
      </c>
      <c r="C4433" s="14" t="s">
        <v>5533</v>
      </c>
      <c r="D4433" s="14" t="s">
        <v>2750</v>
      </c>
      <c r="E4433" s="14"/>
      <c r="F4433" s="14"/>
      <c r="G4433" s="14" t="s">
        <v>11599</v>
      </c>
      <c r="H4433" s="102" t="s">
        <v>11600</v>
      </c>
      <c r="I4433" s="29">
        <v>4</v>
      </c>
      <c r="J4433" s="29">
        <v>12</v>
      </c>
      <c r="K4433" s="72">
        <v>44.52</v>
      </c>
      <c r="L4433" s="17">
        <v>11.13</v>
      </c>
      <c r="M4433" s="17">
        <v>3</v>
      </c>
    </row>
    <row r="4434" spans="2:13" ht="17.25" customHeight="1" x14ac:dyDescent="0.25">
      <c r="B4434" s="4" t="s">
        <v>713</v>
      </c>
      <c r="C4434" s="14" t="s">
        <v>5534</v>
      </c>
      <c r="D4434" s="14" t="s">
        <v>2750</v>
      </c>
      <c r="E4434" s="14"/>
      <c r="F4434" s="14" t="s">
        <v>5535</v>
      </c>
      <c r="G4434" s="14" t="s">
        <v>11599</v>
      </c>
      <c r="H4434" s="102" t="s">
        <v>11600</v>
      </c>
      <c r="I4434" s="29">
        <v>97</v>
      </c>
      <c r="J4434" s="29">
        <v>384</v>
      </c>
      <c r="K4434" s="72">
        <v>1142.96</v>
      </c>
      <c r="L4434" s="17">
        <v>11.7830927835052</v>
      </c>
      <c r="M4434" s="17">
        <v>3.9587628865979401</v>
      </c>
    </row>
    <row r="4435" spans="2:13" ht="17.25" customHeight="1" x14ac:dyDescent="0.25">
      <c r="B4435" s="4" t="s">
        <v>713</v>
      </c>
      <c r="C4435" s="14" t="s">
        <v>5534</v>
      </c>
      <c r="D4435" s="14" t="s">
        <v>2750</v>
      </c>
      <c r="E4435" s="14"/>
      <c r="F4435" s="14" t="s">
        <v>5536</v>
      </c>
      <c r="G4435" s="14" t="s">
        <v>11570</v>
      </c>
      <c r="H4435" s="102" t="s">
        <v>11571</v>
      </c>
      <c r="I4435" s="29">
        <v>2</v>
      </c>
      <c r="J4435" s="29">
        <v>22</v>
      </c>
      <c r="K4435" s="72">
        <v>178.2</v>
      </c>
      <c r="L4435" s="17">
        <v>89.1</v>
      </c>
      <c r="M4435" s="17">
        <v>11</v>
      </c>
    </row>
    <row r="4436" spans="2:13" ht="17.25" customHeight="1" x14ac:dyDescent="0.25">
      <c r="B4436" s="4" t="s">
        <v>713</v>
      </c>
      <c r="C4436" s="14" t="s">
        <v>11894</v>
      </c>
      <c r="D4436" s="14" t="s">
        <v>2670</v>
      </c>
      <c r="E4436" s="14"/>
      <c r="F4436" s="14"/>
      <c r="G4436" s="14" t="s">
        <v>194</v>
      </c>
      <c r="H4436" s="102" t="s">
        <v>11578</v>
      </c>
      <c r="I4436" s="29">
        <v>1</v>
      </c>
      <c r="J4436" s="29">
        <v>2</v>
      </c>
      <c r="K4436" s="72">
        <v>9.06</v>
      </c>
      <c r="L4436" s="17">
        <v>9.06</v>
      </c>
      <c r="M4436" s="17">
        <v>2</v>
      </c>
    </row>
    <row r="4437" spans="2:13" ht="17.25" customHeight="1" x14ac:dyDescent="0.25">
      <c r="B4437" s="4" t="s">
        <v>713</v>
      </c>
      <c r="C4437" s="14" t="s">
        <v>5537</v>
      </c>
      <c r="D4437" s="14" t="s">
        <v>5538</v>
      </c>
      <c r="E4437" s="14"/>
      <c r="F4437" s="14"/>
      <c r="G4437" s="14" t="s">
        <v>713</v>
      </c>
      <c r="H4437" s="102" t="s">
        <v>714</v>
      </c>
      <c r="I4437" s="29">
        <v>81</v>
      </c>
      <c r="J4437" s="29">
        <v>1049</v>
      </c>
      <c r="K4437" s="72">
        <v>1590.39</v>
      </c>
      <c r="L4437" s="17">
        <v>19.634444444444402</v>
      </c>
      <c r="M4437" s="17">
        <v>12.950617283950599</v>
      </c>
    </row>
    <row r="4438" spans="2:13" ht="17.25" customHeight="1" x14ac:dyDescent="0.25">
      <c r="B4438" s="4" t="s">
        <v>713</v>
      </c>
      <c r="C4438" s="14" t="s">
        <v>5539</v>
      </c>
      <c r="D4438" s="14" t="s">
        <v>2750</v>
      </c>
      <c r="E4438" s="14"/>
      <c r="F4438" s="14"/>
      <c r="G4438" s="14" t="s">
        <v>11566</v>
      </c>
      <c r="H4438" s="102" t="s">
        <v>11567</v>
      </c>
      <c r="I4438" s="29">
        <v>19</v>
      </c>
      <c r="J4438" s="29">
        <v>82</v>
      </c>
      <c r="K4438" s="72">
        <v>445.5</v>
      </c>
      <c r="L4438" s="17">
        <v>23.447368421052602</v>
      </c>
      <c r="M4438" s="17">
        <v>4.3157894736842097</v>
      </c>
    </row>
    <row r="4439" spans="2:13" ht="17.25" customHeight="1" x14ac:dyDescent="0.25">
      <c r="B4439" s="4" t="s">
        <v>713</v>
      </c>
      <c r="C4439" s="14" t="s">
        <v>5540</v>
      </c>
      <c r="D4439" s="14" t="s">
        <v>2455</v>
      </c>
      <c r="E4439" s="14"/>
      <c r="F4439" s="14" t="s">
        <v>5541</v>
      </c>
      <c r="G4439" s="14" t="s">
        <v>11609</v>
      </c>
      <c r="H4439" s="102" t="s">
        <v>11610</v>
      </c>
      <c r="I4439" s="29">
        <v>11</v>
      </c>
      <c r="J4439" s="29">
        <v>740</v>
      </c>
      <c r="K4439" s="72">
        <v>408.48</v>
      </c>
      <c r="L4439" s="17">
        <v>37.134545454545503</v>
      </c>
      <c r="M4439" s="17">
        <v>67.272727272727295</v>
      </c>
    </row>
    <row r="4440" spans="2:13" ht="17.25" customHeight="1" x14ac:dyDescent="0.25">
      <c r="B4440" s="4" t="s">
        <v>713</v>
      </c>
      <c r="C4440" s="14" t="s">
        <v>5540</v>
      </c>
      <c r="D4440" s="14" t="s">
        <v>2670</v>
      </c>
      <c r="E4440" s="14"/>
      <c r="F4440" s="14" t="s">
        <v>5541</v>
      </c>
      <c r="G4440" s="14" t="s">
        <v>11609</v>
      </c>
      <c r="H4440" s="102" t="s">
        <v>11610</v>
      </c>
      <c r="I4440" s="29">
        <v>28</v>
      </c>
      <c r="J4440" s="29">
        <v>1590</v>
      </c>
      <c r="K4440" s="72">
        <v>1679.8</v>
      </c>
      <c r="L4440" s="17">
        <v>59.992857142857098</v>
      </c>
      <c r="M4440" s="17">
        <v>56.785714285714299</v>
      </c>
    </row>
    <row r="4441" spans="2:13" ht="17.25" customHeight="1" x14ac:dyDescent="0.25">
      <c r="B4441" s="4" t="s">
        <v>713</v>
      </c>
      <c r="C4441" s="14" t="s">
        <v>5542</v>
      </c>
      <c r="D4441" s="14" t="s">
        <v>2670</v>
      </c>
      <c r="E4441" s="14"/>
      <c r="F4441" s="14" t="s">
        <v>5541</v>
      </c>
      <c r="G4441" s="14" t="s">
        <v>11609</v>
      </c>
      <c r="H4441" s="102" t="s">
        <v>11610</v>
      </c>
      <c r="I4441" s="29">
        <v>1032</v>
      </c>
      <c r="J4441" s="29">
        <v>62725</v>
      </c>
      <c r="K4441" s="72">
        <v>72808.59</v>
      </c>
      <c r="L4441" s="17">
        <v>70.550959302325595</v>
      </c>
      <c r="M4441" s="17">
        <v>60.780038759689901</v>
      </c>
    </row>
    <row r="4442" spans="2:13" ht="17.25" customHeight="1" x14ac:dyDescent="0.25">
      <c r="B4442" s="4" t="s">
        <v>713</v>
      </c>
      <c r="C4442" s="14" t="s">
        <v>10660</v>
      </c>
      <c r="D4442" s="14" t="s">
        <v>2848</v>
      </c>
      <c r="E4442" s="14"/>
      <c r="F4442" s="14" t="s">
        <v>10661</v>
      </c>
      <c r="G4442" s="14" t="s">
        <v>194</v>
      </c>
      <c r="H4442" s="102" t="s">
        <v>11578</v>
      </c>
      <c r="I4442" s="29">
        <v>28</v>
      </c>
      <c r="J4442" s="29">
        <v>1355</v>
      </c>
      <c r="K4442" s="72">
        <v>5686.48</v>
      </c>
      <c r="L4442" s="17">
        <v>203.08857142857099</v>
      </c>
      <c r="M4442" s="17">
        <v>48.392857142857103</v>
      </c>
    </row>
    <row r="4443" spans="2:13" ht="17.25" customHeight="1" x14ac:dyDescent="0.25">
      <c r="B4443" s="4" t="s">
        <v>713</v>
      </c>
      <c r="C4443" s="14" t="s">
        <v>10662</v>
      </c>
      <c r="D4443" s="14" t="s">
        <v>2848</v>
      </c>
      <c r="E4443" s="14"/>
      <c r="F4443" s="14" t="s">
        <v>10661</v>
      </c>
      <c r="G4443" s="14" t="s">
        <v>194</v>
      </c>
      <c r="H4443" s="102" t="s">
        <v>11578</v>
      </c>
      <c r="I4443" s="29">
        <v>28</v>
      </c>
      <c r="J4443" s="29">
        <v>1410</v>
      </c>
      <c r="K4443" s="72">
        <v>11834.6</v>
      </c>
      <c r="L4443" s="17">
        <v>422.664285714286</v>
      </c>
      <c r="M4443" s="17">
        <v>50.357142857142897</v>
      </c>
    </row>
    <row r="4444" spans="2:13" ht="17.25" customHeight="1" x14ac:dyDescent="0.25">
      <c r="B4444" s="4" t="s">
        <v>2284</v>
      </c>
      <c r="C4444" s="14" t="s">
        <v>2284</v>
      </c>
      <c r="D4444" s="14" t="s">
        <v>2693</v>
      </c>
      <c r="E4444" s="99" t="s">
        <v>5545</v>
      </c>
      <c r="F4444" s="14"/>
      <c r="G4444" s="14" t="s">
        <v>239</v>
      </c>
      <c r="H4444" s="102" t="s">
        <v>806</v>
      </c>
      <c r="I4444" s="29">
        <v>3</v>
      </c>
      <c r="J4444" s="29">
        <v>3000</v>
      </c>
      <c r="K4444" s="72">
        <v>42.46</v>
      </c>
      <c r="L4444" s="17">
        <v>14.1533333333333</v>
      </c>
      <c r="M4444" s="17">
        <v>1000</v>
      </c>
    </row>
    <row r="4445" spans="2:13" ht="17.25" customHeight="1" x14ac:dyDescent="0.25">
      <c r="B4445" s="4" t="s">
        <v>10933</v>
      </c>
      <c r="C4445" s="14" t="s">
        <v>11163</v>
      </c>
      <c r="D4445" s="14" t="s">
        <v>2495</v>
      </c>
      <c r="E4445" s="14"/>
      <c r="F4445" s="14" t="s">
        <v>11164</v>
      </c>
      <c r="G4445" s="14" t="s">
        <v>123</v>
      </c>
      <c r="H4445" s="102" t="s">
        <v>525</v>
      </c>
      <c r="I4445" s="29">
        <v>3078</v>
      </c>
      <c r="J4445" s="29">
        <v>3765</v>
      </c>
      <c r="K4445" s="72">
        <v>166919.5</v>
      </c>
      <c r="L4445" s="17">
        <v>54.2298570500325</v>
      </c>
      <c r="M4445" s="17">
        <v>1.2231968810916201</v>
      </c>
    </row>
    <row r="4446" spans="2:13" ht="17.25" customHeight="1" x14ac:dyDescent="0.25">
      <c r="B4446" s="4" t="s">
        <v>1465</v>
      </c>
      <c r="C4446" s="14" t="s">
        <v>5546</v>
      </c>
      <c r="D4446" s="14" t="s">
        <v>2495</v>
      </c>
      <c r="E4446" s="99" t="s">
        <v>5547</v>
      </c>
      <c r="F4446" s="14" t="s">
        <v>3050</v>
      </c>
      <c r="G4446" s="14" t="s">
        <v>517</v>
      </c>
      <c r="H4446" s="102" t="s">
        <v>518</v>
      </c>
      <c r="I4446" s="29">
        <v>3367</v>
      </c>
      <c r="J4446" s="29">
        <v>4005</v>
      </c>
      <c r="K4446" s="72">
        <v>120059.64</v>
      </c>
      <c r="L4446" s="17">
        <v>35.657748737748697</v>
      </c>
      <c r="M4446" s="17">
        <v>1.1894861894861899</v>
      </c>
    </row>
    <row r="4447" spans="2:13" ht="17.25" customHeight="1" x14ac:dyDescent="0.25">
      <c r="B4447" s="4" t="s">
        <v>1465</v>
      </c>
      <c r="C4447" s="14" t="s">
        <v>5548</v>
      </c>
      <c r="D4447" s="14" t="s">
        <v>2495</v>
      </c>
      <c r="E4447" s="14" t="s">
        <v>5549</v>
      </c>
      <c r="F4447" s="14" t="s">
        <v>3321</v>
      </c>
      <c r="G4447" s="14" t="s">
        <v>517</v>
      </c>
      <c r="H4447" s="102" t="s">
        <v>518</v>
      </c>
      <c r="I4447" s="29">
        <v>4845</v>
      </c>
      <c r="J4447" s="29">
        <v>5380</v>
      </c>
      <c r="K4447" s="72">
        <v>127395</v>
      </c>
      <c r="L4447" s="17">
        <v>26.294117647058801</v>
      </c>
      <c r="M4447" s="17">
        <v>1.11042311661507</v>
      </c>
    </row>
    <row r="4448" spans="2:13" ht="17.25" customHeight="1" x14ac:dyDescent="0.25">
      <c r="B4448" s="4" t="s">
        <v>1465</v>
      </c>
      <c r="C4448" s="14" t="s">
        <v>5550</v>
      </c>
      <c r="D4448" s="14" t="s">
        <v>2455</v>
      </c>
      <c r="E4448" s="14" t="s">
        <v>5547</v>
      </c>
      <c r="F4448" s="14" t="s">
        <v>5551</v>
      </c>
      <c r="G4448" s="14" t="s">
        <v>517</v>
      </c>
      <c r="H4448" s="102" t="s">
        <v>518</v>
      </c>
      <c r="I4448" s="29">
        <v>107</v>
      </c>
      <c r="J4448" s="29">
        <v>9660</v>
      </c>
      <c r="K4448" s="72">
        <v>4489.6000000000004</v>
      </c>
      <c r="L4448" s="17">
        <v>41.958878504672903</v>
      </c>
      <c r="M4448" s="17">
        <v>90.280373831775705</v>
      </c>
    </row>
    <row r="4449" spans="2:13" ht="17.25" customHeight="1" x14ac:dyDescent="0.25">
      <c r="B4449" s="4" t="s">
        <v>1465</v>
      </c>
      <c r="C4449" s="14" t="s">
        <v>1465</v>
      </c>
      <c r="D4449" s="14" t="s">
        <v>2455</v>
      </c>
      <c r="E4449" s="14" t="s">
        <v>5547</v>
      </c>
      <c r="F4449" s="14" t="s">
        <v>5552</v>
      </c>
      <c r="G4449" s="14" t="s">
        <v>517</v>
      </c>
      <c r="H4449" s="102" t="s">
        <v>518</v>
      </c>
      <c r="I4449" s="29">
        <v>7</v>
      </c>
      <c r="J4449" s="29">
        <v>540</v>
      </c>
      <c r="K4449" s="72">
        <v>252.54</v>
      </c>
      <c r="L4449" s="17">
        <v>36.077142857142903</v>
      </c>
      <c r="M4449" s="17">
        <v>77.142857142857096</v>
      </c>
    </row>
    <row r="4450" spans="2:13" ht="17.25" customHeight="1" x14ac:dyDescent="0.25">
      <c r="B4450" s="4" t="s">
        <v>1465</v>
      </c>
      <c r="C4450" s="14" t="s">
        <v>1465</v>
      </c>
      <c r="D4450" s="14" t="s">
        <v>2495</v>
      </c>
      <c r="E4450" s="14" t="s">
        <v>5549</v>
      </c>
      <c r="F4450" s="14" t="s">
        <v>5553</v>
      </c>
      <c r="G4450" s="14" t="s">
        <v>517</v>
      </c>
      <c r="H4450" s="102" t="s">
        <v>518</v>
      </c>
      <c r="I4450" s="29">
        <v>113</v>
      </c>
      <c r="J4450" s="29">
        <v>135</v>
      </c>
      <c r="K4450" s="72">
        <v>3206.25</v>
      </c>
      <c r="L4450" s="17">
        <v>28.373893805309699</v>
      </c>
      <c r="M4450" s="17">
        <v>1.19469026548673</v>
      </c>
    </row>
    <row r="4451" spans="2:13" ht="17.25" customHeight="1" x14ac:dyDescent="0.25">
      <c r="B4451" s="4" t="s">
        <v>1465</v>
      </c>
      <c r="C4451" s="14" t="s">
        <v>1465</v>
      </c>
      <c r="D4451" s="14" t="s">
        <v>2495</v>
      </c>
      <c r="E4451" s="14" t="s">
        <v>5549</v>
      </c>
      <c r="F4451" s="14" t="s">
        <v>5554</v>
      </c>
      <c r="G4451" s="14" t="s">
        <v>517</v>
      </c>
      <c r="H4451" s="102" t="s">
        <v>518</v>
      </c>
      <c r="I4451" s="29">
        <v>139</v>
      </c>
      <c r="J4451" s="29">
        <v>194</v>
      </c>
      <c r="K4451" s="72">
        <v>4811.2</v>
      </c>
      <c r="L4451" s="17">
        <v>34.612949640287802</v>
      </c>
      <c r="M4451" s="17">
        <v>1.3956834532374101</v>
      </c>
    </row>
    <row r="4452" spans="2:13" ht="17.25" customHeight="1" x14ac:dyDescent="0.25">
      <c r="B4452" s="4" t="s">
        <v>1465</v>
      </c>
      <c r="C4452" s="14" t="s">
        <v>1465</v>
      </c>
      <c r="D4452" s="14" t="s">
        <v>2495</v>
      </c>
      <c r="E4452" s="14" t="s">
        <v>5547</v>
      </c>
      <c r="F4452" s="14" t="s">
        <v>3050</v>
      </c>
      <c r="G4452" s="14" t="s">
        <v>517</v>
      </c>
      <c r="H4452" s="102" t="s">
        <v>518</v>
      </c>
      <c r="I4452" s="29">
        <v>142</v>
      </c>
      <c r="J4452" s="29">
        <v>181</v>
      </c>
      <c r="K4452" s="72">
        <v>5380.74</v>
      </c>
      <c r="L4452" s="17">
        <v>37.892535211267599</v>
      </c>
      <c r="M4452" s="17">
        <v>1.27464788732394</v>
      </c>
    </row>
    <row r="4453" spans="2:13" ht="17.25" customHeight="1" x14ac:dyDescent="0.25">
      <c r="B4453" s="4" t="s">
        <v>1465</v>
      </c>
      <c r="C4453" s="14" t="s">
        <v>1465</v>
      </c>
      <c r="D4453" s="14" t="s">
        <v>2495</v>
      </c>
      <c r="E4453" s="14" t="s">
        <v>5555</v>
      </c>
      <c r="F4453" s="14" t="s">
        <v>5554</v>
      </c>
      <c r="G4453" s="14" t="s">
        <v>517</v>
      </c>
      <c r="H4453" s="102" t="s">
        <v>518</v>
      </c>
      <c r="I4453" s="29">
        <v>33</v>
      </c>
      <c r="J4453" s="29">
        <v>38</v>
      </c>
      <c r="K4453" s="72">
        <v>942.4</v>
      </c>
      <c r="L4453" s="17">
        <v>28.557575757575801</v>
      </c>
      <c r="M4453" s="17">
        <v>1.15151515151515</v>
      </c>
    </row>
    <row r="4454" spans="2:13" ht="17.25" customHeight="1" x14ac:dyDescent="0.25">
      <c r="B4454" s="4" t="s">
        <v>1465</v>
      </c>
      <c r="C4454" s="14" t="s">
        <v>5556</v>
      </c>
      <c r="D4454" s="14" t="s">
        <v>2495</v>
      </c>
      <c r="E4454" s="14" t="s">
        <v>5549</v>
      </c>
      <c r="F4454" s="14" t="s">
        <v>2497</v>
      </c>
      <c r="G4454" s="14" t="s">
        <v>517</v>
      </c>
      <c r="H4454" s="102" t="s">
        <v>518</v>
      </c>
      <c r="I4454" s="29">
        <v>735</v>
      </c>
      <c r="J4454" s="29">
        <v>1227</v>
      </c>
      <c r="K4454" s="72">
        <v>30380</v>
      </c>
      <c r="L4454" s="17">
        <v>41.3333333333333</v>
      </c>
      <c r="M4454" s="17">
        <v>1.66938775510204</v>
      </c>
    </row>
    <row r="4455" spans="2:13" ht="17.25" customHeight="1" x14ac:dyDescent="0.25">
      <c r="B4455" s="4" t="s">
        <v>1465</v>
      </c>
      <c r="C4455" s="14" t="s">
        <v>5557</v>
      </c>
      <c r="D4455" s="14" t="s">
        <v>2495</v>
      </c>
      <c r="E4455" s="14" t="s">
        <v>5555</v>
      </c>
      <c r="F4455" s="14" t="s">
        <v>2497</v>
      </c>
      <c r="G4455" s="14" t="s">
        <v>517</v>
      </c>
      <c r="H4455" s="102" t="s">
        <v>518</v>
      </c>
      <c r="I4455" s="29">
        <v>442</v>
      </c>
      <c r="J4455" s="29">
        <v>689</v>
      </c>
      <c r="K4455" s="72">
        <v>16988</v>
      </c>
      <c r="L4455" s="17">
        <v>38.434389140271499</v>
      </c>
      <c r="M4455" s="17">
        <v>1.5588235294117601</v>
      </c>
    </row>
    <row r="4456" spans="2:13" ht="17.25" customHeight="1" x14ac:dyDescent="0.25">
      <c r="B4456" s="4" t="s">
        <v>1741</v>
      </c>
      <c r="C4456" s="14" t="s">
        <v>1741</v>
      </c>
      <c r="D4456" s="14" t="s">
        <v>2443</v>
      </c>
      <c r="E4456" s="14" t="s">
        <v>3669</v>
      </c>
      <c r="F4456" s="14" t="s">
        <v>5558</v>
      </c>
      <c r="G4456" s="14" t="s">
        <v>598</v>
      </c>
      <c r="H4456" s="102" t="s">
        <v>599</v>
      </c>
      <c r="I4456" s="29">
        <v>1</v>
      </c>
      <c r="J4456" s="29">
        <v>1</v>
      </c>
      <c r="K4456" s="72">
        <v>15</v>
      </c>
      <c r="L4456" s="17">
        <v>15</v>
      </c>
      <c r="M4456" s="17">
        <v>1</v>
      </c>
    </row>
    <row r="4457" spans="2:13" ht="17.25" customHeight="1" x14ac:dyDescent="0.25">
      <c r="B4457" s="4" t="s">
        <v>1741</v>
      </c>
      <c r="C4457" s="14" t="s">
        <v>1741</v>
      </c>
      <c r="D4457" s="14" t="s">
        <v>2443</v>
      </c>
      <c r="E4457" s="14" t="s">
        <v>4004</v>
      </c>
      <c r="F4457" s="14" t="s">
        <v>5558</v>
      </c>
      <c r="G4457" s="14" t="s">
        <v>598</v>
      </c>
      <c r="H4457" s="102" t="s">
        <v>599</v>
      </c>
      <c r="I4457" s="29">
        <v>1</v>
      </c>
      <c r="J4457" s="29">
        <v>2</v>
      </c>
      <c r="K4457" s="72">
        <v>60</v>
      </c>
      <c r="L4457" s="17">
        <v>60</v>
      </c>
      <c r="M4457" s="17">
        <v>2</v>
      </c>
    </row>
    <row r="4458" spans="2:13" ht="17.25" customHeight="1" x14ac:dyDescent="0.25">
      <c r="B4458" s="4" t="s">
        <v>1741</v>
      </c>
      <c r="C4458" s="14" t="s">
        <v>1741</v>
      </c>
      <c r="D4458" s="14" t="s">
        <v>2670</v>
      </c>
      <c r="E4458" s="14" t="s">
        <v>2699</v>
      </c>
      <c r="F4458" s="14"/>
      <c r="G4458" s="14" t="s">
        <v>598</v>
      </c>
      <c r="H4458" s="102" t="s">
        <v>599</v>
      </c>
      <c r="I4458" s="29">
        <v>5223</v>
      </c>
      <c r="J4458" s="29">
        <v>6424</v>
      </c>
      <c r="K4458" s="72">
        <v>31152.6</v>
      </c>
      <c r="L4458" s="17">
        <v>5.9645031591039599</v>
      </c>
      <c r="M4458" s="17">
        <v>1.2299444763545899</v>
      </c>
    </row>
    <row r="4459" spans="2:13" ht="17.25" customHeight="1" x14ac:dyDescent="0.25">
      <c r="B4459" s="4" t="s">
        <v>1741</v>
      </c>
      <c r="C4459" s="14" t="s">
        <v>5559</v>
      </c>
      <c r="D4459" s="14" t="s">
        <v>2670</v>
      </c>
      <c r="E4459" s="14" t="s">
        <v>2699</v>
      </c>
      <c r="F4459" s="14"/>
      <c r="G4459" s="14" t="s">
        <v>598</v>
      </c>
      <c r="H4459" s="102" t="s">
        <v>599</v>
      </c>
      <c r="I4459" s="29">
        <v>8383</v>
      </c>
      <c r="J4459" s="29">
        <v>11282</v>
      </c>
      <c r="K4459" s="72">
        <v>54728.46</v>
      </c>
      <c r="L4459" s="17">
        <v>6.5285053083621598</v>
      </c>
      <c r="M4459" s="17">
        <v>1.3458189192413199</v>
      </c>
    </row>
    <row r="4460" spans="2:13" ht="17.25" customHeight="1" x14ac:dyDescent="0.25">
      <c r="B4460" s="4" t="s">
        <v>1376</v>
      </c>
      <c r="C4460" s="14" t="s">
        <v>5560</v>
      </c>
      <c r="D4460" s="14" t="s">
        <v>2437</v>
      </c>
      <c r="E4460" s="14" t="s">
        <v>2492</v>
      </c>
      <c r="F4460" s="14"/>
      <c r="G4460" s="14" t="s">
        <v>497</v>
      </c>
      <c r="H4460" s="102" t="s">
        <v>498</v>
      </c>
      <c r="I4460" s="29">
        <v>317</v>
      </c>
      <c r="J4460" s="29">
        <v>27020</v>
      </c>
      <c r="K4460" s="72">
        <v>2835.77</v>
      </c>
      <c r="L4460" s="17">
        <v>8.9456466876971596</v>
      </c>
      <c r="M4460" s="17">
        <v>85.236593059936894</v>
      </c>
    </row>
    <row r="4461" spans="2:13" ht="17.25" customHeight="1" x14ac:dyDescent="0.25">
      <c r="B4461" s="4" t="s">
        <v>1376</v>
      </c>
      <c r="C4461" s="14" t="s">
        <v>5560</v>
      </c>
      <c r="D4461" s="14" t="s">
        <v>2437</v>
      </c>
      <c r="E4461" s="14" t="s">
        <v>2807</v>
      </c>
      <c r="F4461" s="14"/>
      <c r="G4461" s="14" t="s">
        <v>497</v>
      </c>
      <c r="H4461" s="102" t="s">
        <v>498</v>
      </c>
      <c r="I4461" s="29">
        <v>290</v>
      </c>
      <c r="J4461" s="29">
        <v>19145</v>
      </c>
      <c r="K4461" s="72">
        <v>3724.05</v>
      </c>
      <c r="L4461" s="17">
        <v>12.841551724137901</v>
      </c>
      <c r="M4461" s="17">
        <v>66.017241379310306</v>
      </c>
    </row>
    <row r="4462" spans="2:13" ht="17.25" customHeight="1" x14ac:dyDescent="0.25">
      <c r="B4462" s="4" t="s">
        <v>10550</v>
      </c>
      <c r="C4462" s="14" t="s">
        <v>10550</v>
      </c>
      <c r="D4462" s="14" t="s">
        <v>2437</v>
      </c>
      <c r="E4462" s="14" t="s">
        <v>2453</v>
      </c>
      <c r="F4462" s="14"/>
      <c r="G4462" s="14" t="s">
        <v>713</v>
      </c>
      <c r="H4462" s="102" t="s">
        <v>714</v>
      </c>
      <c r="I4462" s="29">
        <v>9</v>
      </c>
      <c r="J4462" s="29">
        <v>9</v>
      </c>
      <c r="K4462" s="72">
        <v>463.5</v>
      </c>
      <c r="L4462" s="17">
        <v>51.5</v>
      </c>
      <c r="M4462" s="17">
        <v>1</v>
      </c>
    </row>
    <row r="4463" spans="2:13" ht="17.25" customHeight="1" x14ac:dyDescent="0.25">
      <c r="B4463" s="4" t="s">
        <v>10550</v>
      </c>
      <c r="C4463" s="14" t="s">
        <v>10550</v>
      </c>
      <c r="D4463" s="14" t="s">
        <v>2437</v>
      </c>
      <c r="E4463" s="14" t="s">
        <v>2607</v>
      </c>
      <c r="F4463" s="14"/>
      <c r="G4463" s="14" t="s">
        <v>713</v>
      </c>
      <c r="H4463" s="102" t="s">
        <v>714</v>
      </c>
      <c r="I4463" s="29">
        <v>1</v>
      </c>
      <c r="J4463" s="29">
        <v>1</v>
      </c>
      <c r="K4463" s="72">
        <v>77.25</v>
      </c>
      <c r="L4463" s="17">
        <v>77.25</v>
      </c>
      <c r="M4463" s="17">
        <v>1</v>
      </c>
    </row>
    <row r="4464" spans="2:13" ht="17.25" customHeight="1" x14ac:dyDescent="0.25">
      <c r="B4464" s="4" t="s">
        <v>1643</v>
      </c>
      <c r="C4464" s="14" t="s">
        <v>1643</v>
      </c>
      <c r="D4464" s="14" t="s">
        <v>2437</v>
      </c>
      <c r="E4464" s="14" t="s">
        <v>2597</v>
      </c>
      <c r="F4464" s="14"/>
      <c r="G4464" s="14" t="s">
        <v>569</v>
      </c>
      <c r="H4464" s="102" t="s">
        <v>570</v>
      </c>
      <c r="I4464" s="29">
        <v>6235</v>
      </c>
      <c r="J4464" s="29">
        <v>65314</v>
      </c>
      <c r="K4464" s="72">
        <v>103368.1</v>
      </c>
      <c r="L4464" s="17">
        <v>16.5786848436247</v>
      </c>
      <c r="M4464" s="17">
        <v>10.475380914194099</v>
      </c>
    </row>
    <row r="4465" spans="2:13" ht="17.25" customHeight="1" x14ac:dyDescent="0.25">
      <c r="B4465" s="4" t="s">
        <v>1643</v>
      </c>
      <c r="C4465" s="14" t="s">
        <v>5561</v>
      </c>
      <c r="D4465" s="14" t="s">
        <v>2437</v>
      </c>
      <c r="E4465" s="14" t="s">
        <v>2597</v>
      </c>
      <c r="F4465" s="14"/>
      <c r="G4465" s="14" t="s">
        <v>569</v>
      </c>
      <c r="H4465" s="102" t="s">
        <v>570</v>
      </c>
      <c r="I4465" s="29">
        <v>25</v>
      </c>
      <c r="J4465" s="29">
        <v>315</v>
      </c>
      <c r="K4465" s="72">
        <v>875.18</v>
      </c>
      <c r="L4465" s="17">
        <v>35.007199999999997</v>
      </c>
      <c r="M4465" s="17">
        <v>12.6</v>
      </c>
    </row>
    <row r="4466" spans="2:13" ht="17.25" customHeight="1" x14ac:dyDescent="0.25">
      <c r="B4466" s="4" t="s">
        <v>1981</v>
      </c>
      <c r="C4466" s="14" t="s">
        <v>5562</v>
      </c>
      <c r="D4466" s="14" t="s">
        <v>2443</v>
      </c>
      <c r="E4466" s="14" t="s">
        <v>2702</v>
      </c>
      <c r="F4466" s="14" t="s">
        <v>2518</v>
      </c>
      <c r="G4466" s="14" t="s">
        <v>700</v>
      </c>
      <c r="H4466" s="102" t="s">
        <v>701</v>
      </c>
      <c r="I4466" s="29">
        <v>278</v>
      </c>
      <c r="J4466" s="29">
        <v>327</v>
      </c>
      <c r="K4466" s="72">
        <v>170305.66</v>
      </c>
      <c r="L4466" s="17">
        <v>612.61028776978401</v>
      </c>
      <c r="M4466" s="17">
        <v>1.1762589928057601</v>
      </c>
    </row>
    <row r="4467" spans="2:13" ht="17.25" customHeight="1" x14ac:dyDescent="0.25">
      <c r="B4467" s="4" t="s">
        <v>1981</v>
      </c>
      <c r="C4467" s="14" t="s">
        <v>1981</v>
      </c>
      <c r="D4467" s="14" t="s">
        <v>2443</v>
      </c>
      <c r="E4467" s="14" t="s">
        <v>2702</v>
      </c>
      <c r="F4467" s="14" t="s">
        <v>2518</v>
      </c>
      <c r="G4467" s="14" t="s">
        <v>700</v>
      </c>
      <c r="H4467" s="102" t="s">
        <v>701</v>
      </c>
      <c r="I4467" s="29">
        <v>162</v>
      </c>
      <c r="J4467" s="29">
        <v>202</v>
      </c>
      <c r="K4467" s="72">
        <v>89698.1</v>
      </c>
      <c r="L4467" s="17">
        <v>553.69197530864199</v>
      </c>
      <c r="M4467" s="17">
        <v>1.24691358024691</v>
      </c>
    </row>
    <row r="4468" spans="2:13" ht="17.25" customHeight="1" x14ac:dyDescent="0.25">
      <c r="B4468" s="4" t="s">
        <v>1322</v>
      </c>
      <c r="C4468" s="14" t="s">
        <v>5563</v>
      </c>
      <c r="D4468" s="14" t="s">
        <v>2575</v>
      </c>
      <c r="E4468" s="14" t="s">
        <v>5377</v>
      </c>
      <c r="F4468" s="14" t="s">
        <v>2680</v>
      </c>
      <c r="G4468" s="14" t="s">
        <v>483</v>
      </c>
      <c r="H4468" s="102" t="s">
        <v>484</v>
      </c>
      <c r="I4468" s="29">
        <v>865</v>
      </c>
      <c r="J4468" s="29">
        <v>199500</v>
      </c>
      <c r="K4468" s="72">
        <v>15920.33</v>
      </c>
      <c r="L4468" s="17">
        <v>18.405005780346801</v>
      </c>
      <c r="M4468" s="17">
        <v>230.635838150289</v>
      </c>
    </row>
    <row r="4469" spans="2:13" ht="17.25" customHeight="1" x14ac:dyDescent="0.25">
      <c r="B4469" s="4" t="s">
        <v>1322</v>
      </c>
      <c r="C4469" s="14" t="s">
        <v>5563</v>
      </c>
      <c r="D4469" s="14" t="s">
        <v>2575</v>
      </c>
      <c r="E4469" s="14" t="s">
        <v>5564</v>
      </c>
      <c r="F4469" s="14" t="s">
        <v>2680</v>
      </c>
      <c r="G4469" s="14" t="s">
        <v>483</v>
      </c>
      <c r="H4469" s="102" t="s">
        <v>484</v>
      </c>
      <c r="I4469" s="29">
        <v>1188</v>
      </c>
      <c r="J4469" s="29">
        <v>239850</v>
      </c>
      <c r="K4469" s="72">
        <v>24896.84</v>
      </c>
      <c r="L4469" s="17">
        <v>20.956936026935999</v>
      </c>
      <c r="M4469" s="17">
        <v>201.89393939393901</v>
      </c>
    </row>
    <row r="4470" spans="2:13" ht="17.25" customHeight="1" x14ac:dyDescent="0.25">
      <c r="B4470" s="4" t="s">
        <v>1322</v>
      </c>
      <c r="C4470" s="14" t="s">
        <v>5563</v>
      </c>
      <c r="D4470" s="14" t="s">
        <v>2575</v>
      </c>
      <c r="E4470" s="14" t="s">
        <v>2660</v>
      </c>
      <c r="F4470" s="14" t="s">
        <v>2680</v>
      </c>
      <c r="G4470" s="14" t="s">
        <v>483</v>
      </c>
      <c r="H4470" s="102" t="s">
        <v>484</v>
      </c>
      <c r="I4470" s="29">
        <v>240</v>
      </c>
      <c r="J4470" s="29">
        <v>51750</v>
      </c>
      <c r="K4470" s="72">
        <v>5809.8</v>
      </c>
      <c r="L4470" s="17">
        <v>24.2075</v>
      </c>
      <c r="M4470" s="17">
        <v>215.625</v>
      </c>
    </row>
    <row r="4471" spans="2:13" ht="17.25" customHeight="1" x14ac:dyDescent="0.25">
      <c r="B4471" s="4" t="s">
        <v>1322</v>
      </c>
      <c r="C4471" s="14" t="s">
        <v>1322</v>
      </c>
      <c r="D4471" s="14" t="s">
        <v>2443</v>
      </c>
      <c r="E4471" s="14" t="s">
        <v>2734</v>
      </c>
      <c r="F4471" s="14" t="s">
        <v>2589</v>
      </c>
      <c r="G4471" s="14" t="s">
        <v>483</v>
      </c>
      <c r="H4471" s="102" t="s">
        <v>484</v>
      </c>
      <c r="I4471" s="29">
        <v>497</v>
      </c>
      <c r="J4471" s="29">
        <v>4699</v>
      </c>
      <c r="K4471" s="72">
        <v>2940.47</v>
      </c>
      <c r="L4471" s="17">
        <v>5.9164386317907498</v>
      </c>
      <c r="M4471" s="17">
        <v>9.4547283702213303</v>
      </c>
    </row>
    <row r="4472" spans="2:13" ht="17.25" customHeight="1" x14ac:dyDescent="0.25">
      <c r="B4472" s="4" t="s">
        <v>1322</v>
      </c>
      <c r="C4472" s="14" t="s">
        <v>1322</v>
      </c>
      <c r="D4472" s="14" t="s">
        <v>2575</v>
      </c>
      <c r="E4472" s="14" t="s">
        <v>5377</v>
      </c>
      <c r="F4472" s="14" t="s">
        <v>2680</v>
      </c>
      <c r="G4472" s="14" t="s">
        <v>483</v>
      </c>
      <c r="H4472" s="102" t="s">
        <v>484</v>
      </c>
      <c r="I4472" s="29">
        <v>1299</v>
      </c>
      <c r="J4472" s="29">
        <v>291600</v>
      </c>
      <c r="K4472" s="72">
        <v>28699.84</v>
      </c>
      <c r="L4472" s="17">
        <v>22.0937952270978</v>
      </c>
      <c r="M4472" s="17">
        <v>224.480369515012</v>
      </c>
    </row>
    <row r="4473" spans="2:13" ht="17.25" customHeight="1" x14ac:dyDescent="0.25">
      <c r="B4473" s="4" t="s">
        <v>1322</v>
      </c>
      <c r="C4473" s="14" t="s">
        <v>1322</v>
      </c>
      <c r="D4473" s="14" t="s">
        <v>2575</v>
      </c>
      <c r="E4473" s="14" t="s">
        <v>5564</v>
      </c>
      <c r="F4473" s="14" t="s">
        <v>2680</v>
      </c>
      <c r="G4473" s="14" t="s">
        <v>483</v>
      </c>
      <c r="H4473" s="102" t="s">
        <v>484</v>
      </c>
      <c r="I4473" s="29">
        <v>1647</v>
      </c>
      <c r="J4473" s="29">
        <v>358200</v>
      </c>
      <c r="K4473" s="72">
        <v>46484.91</v>
      </c>
      <c r="L4473" s="17">
        <v>28.2239890710383</v>
      </c>
      <c r="M4473" s="17">
        <v>217.486338797814</v>
      </c>
    </row>
    <row r="4474" spans="2:13" ht="17.25" customHeight="1" x14ac:dyDescent="0.25">
      <c r="B4474" s="4" t="s">
        <v>1322</v>
      </c>
      <c r="C4474" s="14" t="s">
        <v>1322</v>
      </c>
      <c r="D4474" s="14" t="s">
        <v>2575</v>
      </c>
      <c r="E4474" s="14" t="s">
        <v>2660</v>
      </c>
      <c r="F4474" s="14" t="s">
        <v>2680</v>
      </c>
      <c r="G4474" s="14" t="s">
        <v>483</v>
      </c>
      <c r="H4474" s="102" t="s">
        <v>484</v>
      </c>
      <c r="I4474" s="29">
        <v>384</v>
      </c>
      <c r="J4474" s="29">
        <v>72750</v>
      </c>
      <c r="K4474" s="72">
        <v>9758.0400000000009</v>
      </c>
      <c r="L4474" s="17">
        <v>25.411562499999999</v>
      </c>
      <c r="M4474" s="17">
        <v>189.453125</v>
      </c>
    </row>
    <row r="4475" spans="2:13" ht="17.25" customHeight="1" x14ac:dyDescent="0.25">
      <c r="B4475" s="4" t="s">
        <v>1322</v>
      </c>
      <c r="C4475" s="14" t="s">
        <v>1322</v>
      </c>
      <c r="D4475" s="14" t="s">
        <v>2437</v>
      </c>
      <c r="E4475" s="14" t="s">
        <v>2807</v>
      </c>
      <c r="F4475" s="14"/>
      <c r="G4475" s="14" t="s">
        <v>483</v>
      </c>
      <c r="H4475" s="102" t="s">
        <v>484</v>
      </c>
      <c r="I4475" s="29">
        <v>332134</v>
      </c>
      <c r="J4475" s="29">
        <v>13106620.49</v>
      </c>
      <c r="K4475" s="72">
        <v>350607.85</v>
      </c>
      <c r="L4475" s="17">
        <v>1.0556216767930999</v>
      </c>
      <c r="M4475" s="17">
        <v>39.461845188989997</v>
      </c>
    </row>
    <row r="4476" spans="2:13" ht="17.25" customHeight="1" x14ac:dyDescent="0.25">
      <c r="B4476" s="4" t="s">
        <v>1322</v>
      </c>
      <c r="C4476" s="14" t="s">
        <v>1322</v>
      </c>
      <c r="D4476" s="14" t="s">
        <v>2437</v>
      </c>
      <c r="E4476" s="14" t="s">
        <v>2802</v>
      </c>
      <c r="F4476" s="14"/>
      <c r="G4476" s="14" t="s">
        <v>483</v>
      </c>
      <c r="H4476" s="102" t="s">
        <v>484</v>
      </c>
      <c r="I4476" s="29">
        <v>622466</v>
      </c>
      <c r="J4476" s="29">
        <v>31812443.780000001</v>
      </c>
      <c r="K4476" s="72">
        <v>847912.76</v>
      </c>
      <c r="L4476" s="17">
        <v>1.362183251776</v>
      </c>
      <c r="M4476" s="17">
        <v>51.107118750261101</v>
      </c>
    </row>
    <row r="4477" spans="2:13" ht="17.25" customHeight="1" x14ac:dyDescent="0.25">
      <c r="B4477" s="4" t="s">
        <v>1322</v>
      </c>
      <c r="C4477" s="14" t="s">
        <v>1322</v>
      </c>
      <c r="D4477" s="14" t="s">
        <v>2437</v>
      </c>
      <c r="E4477" s="99" t="s">
        <v>2445</v>
      </c>
      <c r="F4477" s="14"/>
      <c r="G4477" s="14" t="s">
        <v>483</v>
      </c>
      <c r="H4477" s="102" t="s">
        <v>484</v>
      </c>
      <c r="I4477" s="29">
        <v>320</v>
      </c>
      <c r="J4477" s="29">
        <v>9167.5</v>
      </c>
      <c r="K4477" s="72">
        <v>13363.37</v>
      </c>
      <c r="L4477" s="17">
        <v>41.76053125</v>
      </c>
      <c r="M4477" s="17">
        <v>28.6484375</v>
      </c>
    </row>
    <row r="4478" spans="2:13" ht="17.25" customHeight="1" x14ac:dyDescent="0.25">
      <c r="B4478" s="4" t="s">
        <v>1334</v>
      </c>
      <c r="C4478" s="14" t="s">
        <v>5565</v>
      </c>
      <c r="D4478" s="14" t="s">
        <v>2437</v>
      </c>
      <c r="E4478" s="14"/>
      <c r="F4478" s="14"/>
      <c r="G4478" s="14" t="s">
        <v>487</v>
      </c>
      <c r="H4478" s="102" t="s">
        <v>488</v>
      </c>
      <c r="I4478" s="29">
        <v>5</v>
      </c>
      <c r="J4478" s="29">
        <v>234</v>
      </c>
      <c r="K4478" s="72">
        <v>23.4</v>
      </c>
      <c r="L4478" s="17">
        <v>4.68</v>
      </c>
      <c r="M4478" s="17">
        <v>46.8</v>
      </c>
    </row>
    <row r="4479" spans="2:13" ht="17.25" customHeight="1" x14ac:dyDescent="0.25">
      <c r="B4479" s="4" t="s">
        <v>1742</v>
      </c>
      <c r="C4479" s="14" t="s">
        <v>5566</v>
      </c>
      <c r="D4479" s="14" t="s">
        <v>2477</v>
      </c>
      <c r="E4479" s="14" t="s">
        <v>2466</v>
      </c>
      <c r="F4479" s="14"/>
      <c r="G4479" s="14" t="s">
        <v>812</v>
      </c>
      <c r="H4479" s="102" t="s">
        <v>813</v>
      </c>
      <c r="I4479" s="29">
        <v>23415</v>
      </c>
      <c r="J4479" s="29">
        <v>496830</v>
      </c>
      <c r="K4479" s="72">
        <v>61398.95</v>
      </c>
      <c r="L4479" s="17">
        <v>2.6222058509502499</v>
      </c>
      <c r="M4479" s="17">
        <v>21.218449711723299</v>
      </c>
    </row>
    <row r="4480" spans="2:13" ht="17.25" customHeight="1" x14ac:dyDescent="0.25">
      <c r="B4480" s="4" t="s">
        <v>1742</v>
      </c>
      <c r="C4480" s="14" t="s">
        <v>5566</v>
      </c>
      <c r="D4480" s="14" t="s">
        <v>2479</v>
      </c>
      <c r="E4480" s="14" t="s">
        <v>2466</v>
      </c>
      <c r="F4480" s="14"/>
      <c r="G4480" s="14" t="s">
        <v>812</v>
      </c>
      <c r="H4480" s="102" t="s">
        <v>813</v>
      </c>
      <c r="I4480" s="29">
        <v>6326</v>
      </c>
      <c r="J4480" s="29">
        <v>124860</v>
      </c>
      <c r="K4480" s="72">
        <v>21101.71</v>
      </c>
      <c r="L4480" s="17">
        <v>3.3357113499841899</v>
      </c>
      <c r="M4480" s="17">
        <v>19.737590894720199</v>
      </c>
    </row>
    <row r="4481" spans="2:13" ht="17.25" customHeight="1" x14ac:dyDescent="0.25">
      <c r="B4481" s="4" t="s">
        <v>1742</v>
      </c>
      <c r="C4481" s="14" t="s">
        <v>5566</v>
      </c>
      <c r="D4481" s="14" t="s">
        <v>2481</v>
      </c>
      <c r="E4481" s="14" t="s">
        <v>2702</v>
      </c>
      <c r="F4481" s="14"/>
      <c r="G4481" s="14" t="s">
        <v>598</v>
      </c>
      <c r="H4481" s="102" t="s">
        <v>599</v>
      </c>
      <c r="I4481" s="29">
        <v>20</v>
      </c>
      <c r="J4481" s="29">
        <v>10440</v>
      </c>
      <c r="K4481" s="72">
        <v>1404.76</v>
      </c>
      <c r="L4481" s="17">
        <v>70.238</v>
      </c>
      <c r="M4481" s="17">
        <v>522</v>
      </c>
    </row>
    <row r="4482" spans="2:13" ht="17.25" customHeight="1" x14ac:dyDescent="0.25">
      <c r="B4482" s="4" t="s">
        <v>1742</v>
      </c>
      <c r="C4482" s="14" t="s">
        <v>5566</v>
      </c>
      <c r="D4482" s="14" t="s">
        <v>2437</v>
      </c>
      <c r="E4482" s="99" t="s">
        <v>2442</v>
      </c>
      <c r="F4482" s="14"/>
      <c r="G4482" s="14" t="s">
        <v>598</v>
      </c>
      <c r="H4482" s="102" t="s">
        <v>599</v>
      </c>
      <c r="I4482" s="29">
        <v>219</v>
      </c>
      <c r="J4482" s="29">
        <v>20257</v>
      </c>
      <c r="K4482" s="72">
        <v>11295.28</v>
      </c>
      <c r="L4482" s="17">
        <v>51.576621004566199</v>
      </c>
      <c r="M4482" s="17">
        <v>92.497716894977202</v>
      </c>
    </row>
    <row r="4483" spans="2:13" ht="17.25" customHeight="1" x14ac:dyDescent="0.25">
      <c r="B4483" s="4" t="s">
        <v>1742</v>
      </c>
      <c r="C4483" s="14" t="s">
        <v>1742</v>
      </c>
      <c r="D4483" s="14" t="s">
        <v>2477</v>
      </c>
      <c r="E4483" s="14" t="s">
        <v>2466</v>
      </c>
      <c r="F4483" s="14"/>
      <c r="G4483" s="14" t="s">
        <v>812</v>
      </c>
      <c r="H4483" s="102" t="s">
        <v>813</v>
      </c>
      <c r="I4483" s="29">
        <v>66460</v>
      </c>
      <c r="J4483" s="29">
        <v>1326570</v>
      </c>
      <c r="K4483" s="72">
        <v>240225.52</v>
      </c>
      <c r="L4483" s="17">
        <v>3.6145880228709002</v>
      </c>
      <c r="M4483" s="17">
        <v>19.9604273247066</v>
      </c>
    </row>
    <row r="4484" spans="2:13" ht="17.25" customHeight="1" x14ac:dyDescent="0.25">
      <c r="B4484" s="4" t="s">
        <v>1742</v>
      </c>
      <c r="C4484" s="14" t="s">
        <v>1742</v>
      </c>
      <c r="D4484" s="14" t="s">
        <v>2470</v>
      </c>
      <c r="E4484" s="14" t="s">
        <v>2741</v>
      </c>
      <c r="F4484" s="14" t="s">
        <v>5567</v>
      </c>
      <c r="G4484" s="14" t="s">
        <v>760</v>
      </c>
      <c r="H4484" s="102" t="s">
        <v>761</v>
      </c>
      <c r="I4484" s="29">
        <v>5715</v>
      </c>
      <c r="J4484" s="29">
        <v>30940</v>
      </c>
      <c r="K4484" s="72">
        <v>155728.35</v>
      </c>
      <c r="L4484" s="17">
        <v>27.249055118110199</v>
      </c>
      <c r="M4484" s="17">
        <v>5.4138232720909896</v>
      </c>
    </row>
    <row r="4485" spans="2:13" ht="17.25" customHeight="1" x14ac:dyDescent="0.25">
      <c r="B4485" s="4" t="s">
        <v>1742</v>
      </c>
      <c r="C4485" s="14" t="s">
        <v>1742</v>
      </c>
      <c r="D4485" s="14" t="s">
        <v>2481</v>
      </c>
      <c r="E4485" s="14" t="s">
        <v>2702</v>
      </c>
      <c r="F4485" s="14"/>
      <c r="G4485" s="14" t="s">
        <v>598</v>
      </c>
      <c r="H4485" s="102" t="s">
        <v>599</v>
      </c>
      <c r="I4485" s="29">
        <v>5</v>
      </c>
      <c r="J4485" s="29">
        <v>1170</v>
      </c>
      <c r="K4485" s="72">
        <v>157.43</v>
      </c>
      <c r="L4485" s="17">
        <v>31.486000000000001</v>
      </c>
      <c r="M4485" s="17">
        <v>234</v>
      </c>
    </row>
    <row r="4486" spans="2:13" ht="17.25" customHeight="1" x14ac:dyDescent="0.25">
      <c r="B4486" s="4" t="s">
        <v>1742</v>
      </c>
      <c r="C4486" s="14" t="s">
        <v>5568</v>
      </c>
      <c r="D4486" s="14" t="s">
        <v>2479</v>
      </c>
      <c r="E4486" s="14" t="s">
        <v>2466</v>
      </c>
      <c r="F4486" s="14"/>
      <c r="G4486" s="14" t="s">
        <v>812</v>
      </c>
      <c r="H4486" s="102" t="s">
        <v>813</v>
      </c>
      <c r="I4486" s="29">
        <v>990</v>
      </c>
      <c r="J4486" s="29">
        <v>16845</v>
      </c>
      <c r="K4486" s="72">
        <v>2902.34</v>
      </c>
      <c r="L4486" s="17">
        <v>2.9316565656565698</v>
      </c>
      <c r="M4486" s="17">
        <v>17.015151515151501</v>
      </c>
    </row>
    <row r="4487" spans="2:13" ht="17.25" customHeight="1" x14ac:dyDescent="0.25">
      <c r="B4487" s="4" t="s">
        <v>1742</v>
      </c>
      <c r="C4487" s="14" t="s">
        <v>5568</v>
      </c>
      <c r="D4487" s="14" t="s">
        <v>2437</v>
      </c>
      <c r="E4487" s="14" t="s">
        <v>2442</v>
      </c>
      <c r="F4487" s="14"/>
      <c r="G4487" s="14" t="s">
        <v>598</v>
      </c>
      <c r="H4487" s="102" t="s">
        <v>599</v>
      </c>
      <c r="I4487" s="29">
        <v>61</v>
      </c>
      <c r="J4487" s="29">
        <v>5488</v>
      </c>
      <c r="K4487" s="72">
        <v>3032</v>
      </c>
      <c r="L4487" s="17">
        <v>49.7049180327869</v>
      </c>
      <c r="M4487" s="17">
        <v>89.967213114754102</v>
      </c>
    </row>
    <row r="4488" spans="2:13" ht="17.25" customHeight="1" x14ac:dyDescent="0.25">
      <c r="B4488" s="4" t="s">
        <v>1658</v>
      </c>
      <c r="C4488" s="14" t="s">
        <v>1658</v>
      </c>
      <c r="D4488" s="14" t="s">
        <v>2455</v>
      </c>
      <c r="E4488" s="14" t="s">
        <v>2453</v>
      </c>
      <c r="F4488" s="14"/>
      <c r="G4488" s="14" t="s">
        <v>571</v>
      </c>
      <c r="H4488" s="102" t="s">
        <v>572</v>
      </c>
      <c r="I4488" s="29">
        <v>175998</v>
      </c>
      <c r="J4488" s="29">
        <v>18179158</v>
      </c>
      <c r="K4488" s="72">
        <v>582942.25</v>
      </c>
      <c r="L4488" s="17">
        <v>3.3122095137444698</v>
      </c>
      <c r="M4488" s="17">
        <v>103.291844225503</v>
      </c>
    </row>
    <row r="4489" spans="2:13" ht="17.25" customHeight="1" x14ac:dyDescent="0.25">
      <c r="B4489" s="4" t="s">
        <v>1658</v>
      </c>
      <c r="C4489" s="14" t="s">
        <v>1658</v>
      </c>
      <c r="D4489" s="14" t="s">
        <v>2455</v>
      </c>
      <c r="E4489" s="14" t="s">
        <v>2438</v>
      </c>
      <c r="F4489" s="14"/>
      <c r="G4489" s="14" t="s">
        <v>571</v>
      </c>
      <c r="H4489" s="102" t="s">
        <v>572</v>
      </c>
      <c r="I4489" s="29">
        <v>557151</v>
      </c>
      <c r="J4489" s="29">
        <v>79411701.900000006</v>
      </c>
      <c r="K4489" s="72">
        <v>2399404.89</v>
      </c>
      <c r="L4489" s="17">
        <v>4.3065612194898701</v>
      </c>
      <c r="M4489" s="17">
        <v>142.53174076686599</v>
      </c>
    </row>
    <row r="4490" spans="2:13" ht="17.25" customHeight="1" x14ac:dyDescent="0.25">
      <c r="B4490" s="4" t="s">
        <v>1658</v>
      </c>
      <c r="C4490" s="14" t="s">
        <v>1658</v>
      </c>
      <c r="D4490" s="14" t="s">
        <v>2455</v>
      </c>
      <c r="E4490" s="14" t="s">
        <v>2457</v>
      </c>
      <c r="F4490" s="14"/>
      <c r="G4490" s="14" t="s">
        <v>571</v>
      </c>
      <c r="H4490" s="102" t="s">
        <v>572</v>
      </c>
      <c r="I4490" s="29">
        <v>40820</v>
      </c>
      <c r="J4490" s="29">
        <v>5336580</v>
      </c>
      <c r="K4490" s="72">
        <v>181905.39</v>
      </c>
      <c r="L4490" s="17">
        <v>4.4562809897109297</v>
      </c>
      <c r="M4490" s="17">
        <v>130.734443900049</v>
      </c>
    </row>
    <row r="4491" spans="2:13" ht="17.25" customHeight="1" x14ac:dyDescent="0.25">
      <c r="B4491" s="4" t="s">
        <v>1658</v>
      </c>
      <c r="C4491" s="14" t="s">
        <v>1658</v>
      </c>
      <c r="D4491" s="14" t="s">
        <v>2575</v>
      </c>
      <c r="E4491" s="14" t="s">
        <v>10663</v>
      </c>
      <c r="F4491" s="14" t="s">
        <v>2680</v>
      </c>
      <c r="G4491" s="14" t="s">
        <v>571</v>
      </c>
      <c r="H4491" s="102" t="s">
        <v>572</v>
      </c>
      <c r="I4491" s="29">
        <v>4830</v>
      </c>
      <c r="J4491" s="29">
        <v>2691300</v>
      </c>
      <c r="K4491" s="72">
        <v>1167450.1599999999</v>
      </c>
      <c r="L4491" s="17">
        <v>241.708107660455</v>
      </c>
      <c r="M4491" s="17">
        <v>557.20496894409905</v>
      </c>
    </row>
    <row r="4492" spans="2:13" ht="17.25" customHeight="1" x14ac:dyDescent="0.25">
      <c r="B4492" s="4" t="s">
        <v>1658</v>
      </c>
      <c r="C4492" s="14" t="s">
        <v>1658</v>
      </c>
      <c r="D4492" s="14" t="s">
        <v>2437</v>
      </c>
      <c r="E4492" s="14" t="s">
        <v>2475</v>
      </c>
      <c r="F4492" s="14"/>
      <c r="G4492" s="14" t="s">
        <v>571</v>
      </c>
      <c r="H4492" s="102" t="s">
        <v>572</v>
      </c>
      <c r="I4492" s="29">
        <v>40556</v>
      </c>
      <c r="J4492" s="29">
        <v>4353991</v>
      </c>
      <c r="K4492" s="72">
        <v>742986.86</v>
      </c>
      <c r="L4492" s="17">
        <v>18.320023177828201</v>
      </c>
      <c r="M4492" s="17">
        <v>107.357505671171</v>
      </c>
    </row>
    <row r="4493" spans="2:13" ht="17.25" customHeight="1" x14ac:dyDescent="0.25">
      <c r="B4493" s="4" t="s">
        <v>1658</v>
      </c>
      <c r="C4493" s="14" t="s">
        <v>1658</v>
      </c>
      <c r="D4493" s="14" t="s">
        <v>2437</v>
      </c>
      <c r="E4493" s="14" t="s">
        <v>2486</v>
      </c>
      <c r="F4493" s="14"/>
      <c r="G4493" s="14" t="s">
        <v>571</v>
      </c>
      <c r="H4493" s="102" t="s">
        <v>572</v>
      </c>
      <c r="I4493" s="29">
        <v>1516</v>
      </c>
      <c r="J4493" s="29">
        <v>135742</v>
      </c>
      <c r="K4493" s="72">
        <v>36546.39</v>
      </c>
      <c r="L4493" s="17">
        <v>24.107117414247998</v>
      </c>
      <c r="M4493" s="17">
        <v>89.539577836411596</v>
      </c>
    </row>
    <row r="4494" spans="2:13" ht="17.25" customHeight="1" x14ac:dyDescent="0.25">
      <c r="B4494" s="4" t="s">
        <v>1658</v>
      </c>
      <c r="C4494" s="14" t="s">
        <v>5569</v>
      </c>
      <c r="D4494" s="14" t="s">
        <v>2455</v>
      </c>
      <c r="E4494" s="14" t="s">
        <v>2453</v>
      </c>
      <c r="F4494" s="14"/>
      <c r="G4494" s="14" t="s">
        <v>571</v>
      </c>
      <c r="H4494" s="102" t="s">
        <v>572</v>
      </c>
      <c r="I4494" s="29">
        <v>185</v>
      </c>
      <c r="J4494" s="29">
        <v>22442</v>
      </c>
      <c r="K4494" s="72">
        <v>4036.67</v>
      </c>
      <c r="L4494" s="17">
        <v>21.819837837837799</v>
      </c>
      <c r="M4494" s="17">
        <v>121.308108108108</v>
      </c>
    </row>
    <row r="4495" spans="2:13" ht="17.25" customHeight="1" x14ac:dyDescent="0.25">
      <c r="B4495" s="4" t="s">
        <v>1658</v>
      </c>
      <c r="C4495" s="14" t="s">
        <v>5569</v>
      </c>
      <c r="D4495" s="14" t="s">
        <v>2455</v>
      </c>
      <c r="E4495" s="14" t="s">
        <v>2438</v>
      </c>
      <c r="F4495" s="14"/>
      <c r="G4495" s="14" t="s">
        <v>571</v>
      </c>
      <c r="H4495" s="102" t="s">
        <v>572</v>
      </c>
      <c r="I4495" s="29">
        <v>570</v>
      </c>
      <c r="J4495" s="29">
        <v>94269</v>
      </c>
      <c r="K4495" s="72">
        <v>39539.800000000003</v>
      </c>
      <c r="L4495" s="17">
        <v>69.368070175438604</v>
      </c>
      <c r="M4495" s="17">
        <v>165.384210526316</v>
      </c>
    </row>
    <row r="4496" spans="2:13" ht="17.25" customHeight="1" x14ac:dyDescent="0.25">
      <c r="B4496" s="4" t="s">
        <v>1658</v>
      </c>
      <c r="C4496" s="14" t="s">
        <v>5569</v>
      </c>
      <c r="D4496" s="14" t="s">
        <v>2455</v>
      </c>
      <c r="E4496" s="14" t="s">
        <v>2457</v>
      </c>
      <c r="F4496" s="14"/>
      <c r="G4496" s="14" t="s">
        <v>571</v>
      </c>
      <c r="H4496" s="102" t="s">
        <v>572</v>
      </c>
      <c r="I4496" s="29">
        <v>95</v>
      </c>
      <c r="J4496" s="29">
        <v>18179</v>
      </c>
      <c r="K4496" s="72">
        <v>8808.7199999999993</v>
      </c>
      <c r="L4496" s="17">
        <v>92.723368421052598</v>
      </c>
      <c r="M4496" s="17">
        <v>191.35789473684201</v>
      </c>
    </row>
    <row r="4497" spans="2:13" ht="17.25" customHeight="1" x14ac:dyDescent="0.25">
      <c r="B4497" s="4" t="s">
        <v>1658</v>
      </c>
      <c r="C4497" s="14" t="s">
        <v>5569</v>
      </c>
      <c r="D4497" s="14" t="s">
        <v>2437</v>
      </c>
      <c r="E4497" s="14" t="s">
        <v>2475</v>
      </c>
      <c r="F4497" s="14"/>
      <c r="G4497" s="14" t="s">
        <v>571</v>
      </c>
      <c r="H4497" s="102" t="s">
        <v>572</v>
      </c>
      <c r="I4497" s="29">
        <v>122</v>
      </c>
      <c r="J4497" s="29">
        <v>15218</v>
      </c>
      <c r="K4497" s="72">
        <v>12463.82</v>
      </c>
      <c r="L4497" s="17">
        <v>102.162459016393</v>
      </c>
      <c r="M4497" s="17">
        <v>124.737704918033</v>
      </c>
    </row>
    <row r="4498" spans="2:13" ht="17.25" customHeight="1" x14ac:dyDescent="0.25">
      <c r="B4498" s="4" t="s">
        <v>1704</v>
      </c>
      <c r="C4498" s="14" t="s">
        <v>1704</v>
      </c>
      <c r="D4498" s="14" t="s">
        <v>2575</v>
      </c>
      <c r="E4498" s="14" t="s">
        <v>2804</v>
      </c>
      <c r="F4498" s="14" t="s">
        <v>2483</v>
      </c>
      <c r="G4498" s="14" t="s">
        <v>10855</v>
      </c>
      <c r="H4498" s="102" t="s">
        <v>585</v>
      </c>
      <c r="I4498" s="29">
        <v>999</v>
      </c>
      <c r="J4498" s="29">
        <v>152400</v>
      </c>
      <c r="K4498" s="72">
        <v>182640</v>
      </c>
      <c r="L4498" s="17">
        <v>182.82282282282301</v>
      </c>
      <c r="M4498" s="17">
        <v>152.55255255255301</v>
      </c>
    </row>
    <row r="4499" spans="2:13" ht="17.25" customHeight="1" x14ac:dyDescent="0.25">
      <c r="B4499" s="4" t="s">
        <v>1704</v>
      </c>
      <c r="C4499" s="14" t="s">
        <v>1704</v>
      </c>
      <c r="D4499" s="14" t="s">
        <v>2437</v>
      </c>
      <c r="E4499" s="14" t="s">
        <v>5571</v>
      </c>
      <c r="F4499" s="14"/>
      <c r="G4499" s="14" t="s">
        <v>10855</v>
      </c>
      <c r="H4499" s="102" t="s">
        <v>585</v>
      </c>
      <c r="I4499" s="29">
        <v>1</v>
      </c>
      <c r="J4499" s="29">
        <v>16</v>
      </c>
      <c r="K4499" s="72">
        <v>24</v>
      </c>
      <c r="L4499" s="17">
        <v>24</v>
      </c>
      <c r="M4499" s="17">
        <v>16</v>
      </c>
    </row>
    <row r="4500" spans="2:13" ht="17.25" customHeight="1" x14ac:dyDescent="0.25">
      <c r="B4500" s="4" t="s">
        <v>1704</v>
      </c>
      <c r="C4500" s="14" t="s">
        <v>1704</v>
      </c>
      <c r="D4500" s="14" t="s">
        <v>2437</v>
      </c>
      <c r="E4500" s="14" t="s">
        <v>2504</v>
      </c>
      <c r="F4500" s="14"/>
      <c r="G4500" s="14" t="s">
        <v>10855</v>
      </c>
      <c r="H4500" s="102" t="s">
        <v>585</v>
      </c>
      <c r="I4500" s="29">
        <v>17</v>
      </c>
      <c r="J4500" s="29">
        <v>812</v>
      </c>
      <c r="K4500" s="72">
        <v>990.64</v>
      </c>
      <c r="L4500" s="17">
        <v>58.272941176470603</v>
      </c>
      <c r="M4500" s="17">
        <v>47.764705882352899</v>
      </c>
    </row>
    <row r="4501" spans="2:13" ht="17.25" customHeight="1" x14ac:dyDescent="0.25">
      <c r="B4501" s="4" t="s">
        <v>1704</v>
      </c>
      <c r="C4501" s="14" t="s">
        <v>5572</v>
      </c>
      <c r="D4501" s="14" t="s">
        <v>2455</v>
      </c>
      <c r="E4501" s="14" t="s">
        <v>3158</v>
      </c>
      <c r="F4501" s="14"/>
      <c r="G4501" s="14" t="s">
        <v>10855</v>
      </c>
      <c r="H4501" s="102" t="s">
        <v>585</v>
      </c>
      <c r="I4501" s="29">
        <v>6788</v>
      </c>
      <c r="J4501" s="29">
        <v>217707</v>
      </c>
      <c r="K4501" s="72">
        <v>251941.71</v>
      </c>
      <c r="L4501" s="17">
        <v>37.115749852681198</v>
      </c>
      <c r="M4501" s="17">
        <v>32.072333529758403</v>
      </c>
    </row>
    <row r="4502" spans="2:13" ht="17.25" customHeight="1" x14ac:dyDescent="0.25">
      <c r="B4502" s="4" t="s">
        <v>1704</v>
      </c>
      <c r="C4502" s="14" t="s">
        <v>5572</v>
      </c>
      <c r="D4502" s="14" t="s">
        <v>2455</v>
      </c>
      <c r="E4502" s="14" t="s">
        <v>5570</v>
      </c>
      <c r="F4502" s="14"/>
      <c r="G4502" s="14" t="s">
        <v>10855</v>
      </c>
      <c r="H4502" s="102" t="s">
        <v>585</v>
      </c>
      <c r="I4502" s="29">
        <v>8673</v>
      </c>
      <c r="J4502" s="29">
        <v>284543</v>
      </c>
      <c r="K4502" s="72">
        <v>404875.67</v>
      </c>
      <c r="L4502" s="17">
        <v>46.682309466159303</v>
      </c>
      <c r="M4502" s="17">
        <v>32.8079096045198</v>
      </c>
    </row>
    <row r="4503" spans="2:13" ht="17.25" customHeight="1" x14ac:dyDescent="0.25">
      <c r="B4503" s="4" t="s">
        <v>1704</v>
      </c>
      <c r="C4503" s="14" t="s">
        <v>5572</v>
      </c>
      <c r="D4503" s="14" t="s">
        <v>2455</v>
      </c>
      <c r="E4503" s="14" t="s">
        <v>2504</v>
      </c>
      <c r="F4503" s="14"/>
      <c r="G4503" s="14" t="s">
        <v>10855</v>
      </c>
      <c r="H4503" s="102" t="s">
        <v>585</v>
      </c>
      <c r="I4503" s="29">
        <v>2717</v>
      </c>
      <c r="J4503" s="29">
        <v>87145</v>
      </c>
      <c r="K4503" s="72">
        <v>80487.39</v>
      </c>
      <c r="L4503" s="17">
        <v>29.623625322046401</v>
      </c>
      <c r="M4503" s="17">
        <v>32.073978652926002</v>
      </c>
    </row>
    <row r="4504" spans="2:13" ht="17.25" customHeight="1" x14ac:dyDescent="0.25">
      <c r="B4504" s="4" t="s">
        <v>1704</v>
      </c>
      <c r="C4504" s="14" t="s">
        <v>11165</v>
      </c>
      <c r="D4504" s="14" t="s">
        <v>2575</v>
      </c>
      <c r="E4504" s="14" t="s">
        <v>2804</v>
      </c>
      <c r="F4504" s="14" t="s">
        <v>2483</v>
      </c>
      <c r="G4504" s="14" t="s">
        <v>10855</v>
      </c>
      <c r="H4504" s="102" t="s">
        <v>585</v>
      </c>
      <c r="I4504" s="29">
        <v>50</v>
      </c>
      <c r="J4504" s="29">
        <v>7700</v>
      </c>
      <c r="K4504" s="72">
        <v>6930</v>
      </c>
      <c r="L4504" s="17">
        <v>138.6</v>
      </c>
      <c r="M4504" s="17">
        <v>154</v>
      </c>
    </row>
    <row r="4505" spans="2:13" ht="17.25" customHeight="1" x14ac:dyDescent="0.25">
      <c r="B4505" s="4" t="s">
        <v>1704</v>
      </c>
      <c r="C4505" s="14" t="s">
        <v>11166</v>
      </c>
      <c r="D4505" s="14" t="s">
        <v>2455</v>
      </c>
      <c r="E4505" s="14" t="s">
        <v>3158</v>
      </c>
      <c r="F4505" s="14"/>
      <c r="G4505" s="14" t="s">
        <v>10855</v>
      </c>
      <c r="H4505" s="102" t="s">
        <v>585</v>
      </c>
      <c r="I4505" s="29">
        <v>49</v>
      </c>
      <c r="J4505" s="29">
        <v>1540</v>
      </c>
      <c r="K4505" s="72">
        <v>1310.0999999999999</v>
      </c>
      <c r="L4505" s="17">
        <v>26.736734693877501</v>
      </c>
      <c r="M4505" s="17">
        <v>31.428571428571399</v>
      </c>
    </row>
    <row r="4506" spans="2:13" ht="17.25" customHeight="1" x14ac:dyDescent="0.25">
      <c r="B4506" s="4" t="s">
        <v>1704</v>
      </c>
      <c r="C4506" s="14" t="s">
        <v>11166</v>
      </c>
      <c r="D4506" s="14" t="s">
        <v>2455</v>
      </c>
      <c r="E4506" s="14" t="s">
        <v>5570</v>
      </c>
      <c r="F4506" s="14"/>
      <c r="G4506" s="14" t="s">
        <v>10855</v>
      </c>
      <c r="H4506" s="102" t="s">
        <v>585</v>
      </c>
      <c r="I4506" s="29">
        <v>63</v>
      </c>
      <c r="J4506" s="29">
        <v>1974</v>
      </c>
      <c r="K4506" s="72">
        <v>2065.66</v>
      </c>
      <c r="L4506" s="17">
        <v>32.788253968253997</v>
      </c>
      <c r="M4506" s="17">
        <v>31.3333333333333</v>
      </c>
    </row>
    <row r="4507" spans="2:13" ht="17.25" customHeight="1" x14ac:dyDescent="0.25">
      <c r="B4507" s="4" t="s">
        <v>1704</v>
      </c>
      <c r="C4507" s="14" t="s">
        <v>11166</v>
      </c>
      <c r="D4507" s="14" t="s">
        <v>2455</v>
      </c>
      <c r="E4507" s="14" t="s">
        <v>2504</v>
      </c>
      <c r="F4507" s="14"/>
      <c r="G4507" s="14" t="s">
        <v>10855</v>
      </c>
      <c r="H4507" s="102" t="s">
        <v>585</v>
      </c>
      <c r="I4507" s="29">
        <v>35</v>
      </c>
      <c r="J4507" s="29">
        <v>1234</v>
      </c>
      <c r="K4507" s="72">
        <v>838.68</v>
      </c>
      <c r="L4507" s="17">
        <v>23.962285714285699</v>
      </c>
      <c r="M4507" s="17">
        <v>35.257142857142902</v>
      </c>
    </row>
    <row r="4508" spans="2:13" ht="17.25" customHeight="1" x14ac:dyDescent="0.25">
      <c r="B4508" s="4" t="s">
        <v>1704</v>
      </c>
      <c r="C4508" s="14" t="s">
        <v>5573</v>
      </c>
      <c r="D4508" s="14" t="s">
        <v>2455</v>
      </c>
      <c r="E4508" s="14" t="s">
        <v>3158</v>
      </c>
      <c r="F4508" s="14"/>
      <c r="G4508" s="14" t="s">
        <v>10855</v>
      </c>
      <c r="H4508" s="102" t="s">
        <v>585</v>
      </c>
      <c r="I4508" s="29">
        <v>61</v>
      </c>
      <c r="J4508" s="29">
        <v>1708</v>
      </c>
      <c r="K4508" s="72">
        <v>1979.45</v>
      </c>
      <c r="L4508" s="17">
        <v>32.450000000000003</v>
      </c>
      <c r="M4508" s="17">
        <v>28</v>
      </c>
    </row>
    <row r="4509" spans="2:13" ht="17.25" customHeight="1" x14ac:dyDescent="0.25">
      <c r="B4509" s="4" t="s">
        <v>1704</v>
      </c>
      <c r="C4509" s="14" t="s">
        <v>5573</v>
      </c>
      <c r="D4509" s="14" t="s">
        <v>2455</v>
      </c>
      <c r="E4509" s="14" t="s">
        <v>5570</v>
      </c>
      <c r="F4509" s="14"/>
      <c r="G4509" s="14" t="s">
        <v>10855</v>
      </c>
      <c r="H4509" s="102" t="s">
        <v>585</v>
      </c>
      <c r="I4509" s="29">
        <v>35</v>
      </c>
      <c r="J4509" s="29">
        <v>1176</v>
      </c>
      <c r="K4509" s="72">
        <v>1675.8</v>
      </c>
      <c r="L4509" s="17">
        <v>47.88</v>
      </c>
      <c r="M4509" s="17">
        <v>33.6</v>
      </c>
    </row>
    <row r="4510" spans="2:13" ht="17.25" customHeight="1" x14ac:dyDescent="0.25">
      <c r="B4510" s="4" t="s">
        <v>1704</v>
      </c>
      <c r="C4510" s="14" t="s">
        <v>5574</v>
      </c>
      <c r="D4510" s="14" t="s">
        <v>2455</v>
      </c>
      <c r="E4510" s="14" t="s">
        <v>5570</v>
      </c>
      <c r="F4510" s="14"/>
      <c r="G4510" s="14" t="s">
        <v>10855</v>
      </c>
      <c r="H4510" s="102" t="s">
        <v>585</v>
      </c>
      <c r="I4510" s="29">
        <v>16</v>
      </c>
      <c r="J4510" s="29">
        <v>476</v>
      </c>
      <c r="K4510" s="72">
        <v>498.27</v>
      </c>
      <c r="L4510" s="17">
        <v>31.141874999999999</v>
      </c>
      <c r="M4510" s="17">
        <v>29.75</v>
      </c>
    </row>
    <row r="4511" spans="2:13" ht="17.25" customHeight="1" x14ac:dyDescent="0.25">
      <c r="B4511" s="4" t="s">
        <v>1704</v>
      </c>
      <c r="C4511" s="14" t="s">
        <v>10664</v>
      </c>
      <c r="D4511" s="14" t="s">
        <v>2455</v>
      </c>
      <c r="E4511" s="14" t="s">
        <v>5570</v>
      </c>
      <c r="F4511" s="14"/>
      <c r="G4511" s="14" t="s">
        <v>10855</v>
      </c>
      <c r="H4511" s="102" t="s">
        <v>585</v>
      </c>
      <c r="I4511" s="29">
        <v>12</v>
      </c>
      <c r="J4511" s="29">
        <v>336</v>
      </c>
      <c r="K4511" s="72">
        <v>957.6</v>
      </c>
      <c r="L4511" s="17">
        <v>79.8</v>
      </c>
      <c r="M4511" s="17">
        <v>28</v>
      </c>
    </row>
    <row r="4512" spans="2:13" ht="17.25" customHeight="1" x14ac:dyDescent="0.25">
      <c r="B4512" s="4" t="s">
        <v>1704</v>
      </c>
      <c r="C4512" s="14" t="s">
        <v>5575</v>
      </c>
      <c r="D4512" s="14" t="s">
        <v>2575</v>
      </c>
      <c r="E4512" s="14" t="s">
        <v>2804</v>
      </c>
      <c r="F4512" s="14" t="s">
        <v>2483</v>
      </c>
      <c r="G4512" s="14" t="s">
        <v>10855</v>
      </c>
      <c r="H4512" s="102" t="s">
        <v>585</v>
      </c>
      <c r="I4512" s="29">
        <v>153</v>
      </c>
      <c r="J4512" s="29">
        <v>26900</v>
      </c>
      <c r="K4512" s="72">
        <v>32280</v>
      </c>
      <c r="L4512" s="17">
        <v>210.98039215686299</v>
      </c>
      <c r="M4512" s="17">
        <v>175.81699346405199</v>
      </c>
    </row>
    <row r="4513" spans="2:13" ht="17.25" customHeight="1" x14ac:dyDescent="0.25">
      <c r="B4513" s="4" t="s">
        <v>1704</v>
      </c>
      <c r="C4513" s="14" t="s">
        <v>5576</v>
      </c>
      <c r="D4513" s="14" t="s">
        <v>2455</v>
      </c>
      <c r="E4513" s="14" t="s">
        <v>3158</v>
      </c>
      <c r="F4513" s="14"/>
      <c r="G4513" s="14" t="s">
        <v>10855</v>
      </c>
      <c r="H4513" s="102" t="s">
        <v>585</v>
      </c>
      <c r="I4513" s="29">
        <v>9</v>
      </c>
      <c r="J4513" s="29">
        <v>371</v>
      </c>
      <c r="K4513" s="72">
        <v>859.93</v>
      </c>
      <c r="L4513" s="17">
        <v>95.547777777777796</v>
      </c>
      <c r="M4513" s="17">
        <v>41.2222222222222</v>
      </c>
    </row>
    <row r="4514" spans="2:13" ht="17.25" customHeight="1" x14ac:dyDescent="0.25">
      <c r="B4514" s="4" t="s">
        <v>1704</v>
      </c>
      <c r="C4514" s="14" t="s">
        <v>5576</v>
      </c>
      <c r="D4514" s="14" t="s">
        <v>2455</v>
      </c>
      <c r="E4514" s="14" t="s">
        <v>5570</v>
      </c>
      <c r="F4514" s="14"/>
      <c r="G4514" s="14" t="s">
        <v>10855</v>
      </c>
      <c r="H4514" s="102" t="s">
        <v>585</v>
      </c>
      <c r="I4514" s="29">
        <v>30</v>
      </c>
      <c r="J4514" s="29">
        <v>1630</v>
      </c>
      <c r="K4514" s="72">
        <v>4645.5</v>
      </c>
      <c r="L4514" s="17">
        <v>154.85</v>
      </c>
      <c r="M4514" s="17">
        <v>54.3333333333333</v>
      </c>
    </row>
    <row r="4515" spans="2:13" ht="17.25" customHeight="1" x14ac:dyDescent="0.25">
      <c r="B4515" s="4" t="s">
        <v>10937</v>
      </c>
      <c r="C4515" s="14" t="s">
        <v>11167</v>
      </c>
      <c r="D4515" s="14" t="s">
        <v>2443</v>
      </c>
      <c r="E4515" s="14" t="s">
        <v>2654</v>
      </c>
      <c r="F4515" s="14" t="s">
        <v>5757</v>
      </c>
      <c r="G4515" s="14" t="s">
        <v>569</v>
      </c>
      <c r="H4515" s="102" t="s">
        <v>570</v>
      </c>
      <c r="I4515" s="29">
        <v>13</v>
      </c>
      <c r="J4515" s="29">
        <v>13</v>
      </c>
      <c r="K4515" s="72">
        <v>5850</v>
      </c>
      <c r="L4515" s="17">
        <v>450</v>
      </c>
      <c r="M4515" s="17">
        <v>1</v>
      </c>
    </row>
    <row r="4516" spans="2:13" ht="17.25" customHeight="1" x14ac:dyDescent="0.25">
      <c r="B4516" s="4" t="s">
        <v>2256</v>
      </c>
      <c r="C4516" s="14" t="s">
        <v>2256</v>
      </c>
      <c r="D4516" s="14" t="s">
        <v>2455</v>
      </c>
      <c r="E4516" s="14" t="s">
        <v>2802</v>
      </c>
      <c r="F4516" s="14" t="s">
        <v>3959</v>
      </c>
      <c r="G4516" s="14" t="s">
        <v>795</v>
      </c>
      <c r="H4516" s="102" t="s">
        <v>796</v>
      </c>
      <c r="I4516" s="29">
        <v>18</v>
      </c>
      <c r="J4516" s="29">
        <v>4224</v>
      </c>
      <c r="K4516" s="72">
        <v>1495.14</v>
      </c>
      <c r="L4516" s="17">
        <v>83.063333333333304</v>
      </c>
      <c r="M4516" s="17">
        <v>234.666666666667</v>
      </c>
    </row>
    <row r="4517" spans="2:13" ht="17.25" customHeight="1" x14ac:dyDescent="0.25">
      <c r="B4517" s="4" t="s">
        <v>2139</v>
      </c>
      <c r="C4517" s="14" t="s">
        <v>2139</v>
      </c>
      <c r="D4517" s="14" t="s">
        <v>2513</v>
      </c>
      <c r="E4517" s="14" t="s">
        <v>3151</v>
      </c>
      <c r="F4517" s="14" t="s">
        <v>70</v>
      </c>
      <c r="G4517" s="14" t="s">
        <v>762</v>
      </c>
      <c r="H4517" s="102" t="s">
        <v>763</v>
      </c>
      <c r="I4517" s="29">
        <v>965</v>
      </c>
      <c r="J4517" s="29">
        <v>5255</v>
      </c>
      <c r="K4517" s="72">
        <v>20809.59</v>
      </c>
      <c r="L4517" s="17">
        <v>21.564341968911901</v>
      </c>
      <c r="M4517" s="17">
        <v>5.4455958549222796</v>
      </c>
    </row>
    <row r="4518" spans="2:13" ht="17.25" customHeight="1" x14ac:dyDescent="0.25">
      <c r="B4518" s="4" t="s">
        <v>2139</v>
      </c>
      <c r="C4518" s="14" t="s">
        <v>2139</v>
      </c>
      <c r="D4518" s="14" t="s">
        <v>2441</v>
      </c>
      <c r="E4518" s="14" t="s">
        <v>2445</v>
      </c>
      <c r="F4518" s="14" t="s">
        <v>2665</v>
      </c>
      <c r="G4518" s="14" t="s">
        <v>619</v>
      </c>
      <c r="H4518" s="102" t="s">
        <v>620</v>
      </c>
      <c r="I4518" s="29">
        <v>1</v>
      </c>
      <c r="J4518" s="29">
        <v>5</v>
      </c>
      <c r="K4518" s="72">
        <v>148.83000000000001</v>
      </c>
      <c r="L4518" s="17">
        <v>148.83000000000001</v>
      </c>
      <c r="M4518" s="17">
        <v>5</v>
      </c>
    </row>
    <row r="4519" spans="2:13" ht="17.25" customHeight="1" x14ac:dyDescent="0.25">
      <c r="B4519" s="4" t="s">
        <v>2139</v>
      </c>
      <c r="C4519" s="14" t="s">
        <v>5577</v>
      </c>
      <c r="D4519" s="14" t="s">
        <v>2513</v>
      </c>
      <c r="E4519" s="98" t="s">
        <v>3151</v>
      </c>
      <c r="F4519" s="14" t="s">
        <v>70</v>
      </c>
      <c r="G4519" s="14" t="s">
        <v>762</v>
      </c>
      <c r="H4519" s="102" t="s">
        <v>763</v>
      </c>
      <c r="I4519" s="29">
        <v>1473</v>
      </c>
      <c r="J4519" s="29">
        <v>8540</v>
      </c>
      <c r="K4519" s="72">
        <v>34042.97</v>
      </c>
      <c r="L4519" s="17">
        <v>23.111317040054299</v>
      </c>
      <c r="M4519" s="17">
        <v>5.7976917854718302</v>
      </c>
    </row>
    <row r="4520" spans="2:13" ht="17.25" customHeight="1" x14ac:dyDescent="0.25">
      <c r="B4520" s="4" t="s">
        <v>2400</v>
      </c>
      <c r="C4520" s="14" t="s">
        <v>5578</v>
      </c>
      <c r="D4520" s="14"/>
      <c r="E4520" s="98"/>
      <c r="F4520" s="14" t="s">
        <v>5579</v>
      </c>
      <c r="G4520" s="14" t="s">
        <v>884</v>
      </c>
      <c r="H4520" s="102" t="s">
        <v>885</v>
      </c>
      <c r="I4520" s="29">
        <v>2991</v>
      </c>
      <c r="J4520" s="29">
        <v>47702</v>
      </c>
      <c r="K4520" s="72">
        <v>51752.37</v>
      </c>
      <c r="L4520" s="17">
        <v>17.3026980942828</v>
      </c>
      <c r="M4520" s="17">
        <v>15.948512203276501</v>
      </c>
    </row>
    <row r="4521" spans="2:13" ht="17.25" customHeight="1" x14ac:dyDescent="0.25">
      <c r="B4521" s="4" t="s">
        <v>2400</v>
      </c>
      <c r="C4521" s="14" t="s">
        <v>5580</v>
      </c>
      <c r="D4521" s="14"/>
      <c r="E4521" s="98"/>
      <c r="F4521" s="14" t="s">
        <v>5579</v>
      </c>
      <c r="G4521" s="14" t="s">
        <v>884</v>
      </c>
      <c r="H4521" s="102" t="s">
        <v>885</v>
      </c>
      <c r="I4521" s="29">
        <v>517</v>
      </c>
      <c r="J4521" s="29">
        <v>5250</v>
      </c>
      <c r="K4521" s="72">
        <v>16418.560000000001</v>
      </c>
      <c r="L4521" s="17">
        <v>31.757369439071599</v>
      </c>
      <c r="M4521" s="17">
        <v>10.1547388781431</v>
      </c>
    </row>
    <row r="4522" spans="2:13" ht="17.25" customHeight="1" x14ac:dyDescent="0.25">
      <c r="B4522" s="4" t="s">
        <v>2400</v>
      </c>
      <c r="C4522" s="14" t="s">
        <v>5581</v>
      </c>
      <c r="D4522" s="14"/>
      <c r="E4522" s="98"/>
      <c r="F4522" s="14" t="s">
        <v>5582</v>
      </c>
      <c r="G4522" s="14" t="s">
        <v>884</v>
      </c>
      <c r="H4522" s="102" t="s">
        <v>885</v>
      </c>
      <c r="I4522" s="29">
        <v>78</v>
      </c>
      <c r="J4522" s="29">
        <v>2402</v>
      </c>
      <c r="K4522" s="72">
        <v>975.03</v>
      </c>
      <c r="L4522" s="17">
        <v>12.500384615384601</v>
      </c>
      <c r="M4522" s="17">
        <v>30.794871794871799</v>
      </c>
    </row>
    <row r="4523" spans="2:13" ht="17.25" customHeight="1" x14ac:dyDescent="0.25">
      <c r="B4523" s="4" t="s">
        <v>2400</v>
      </c>
      <c r="C4523" s="14" t="s">
        <v>5583</v>
      </c>
      <c r="D4523" s="14"/>
      <c r="E4523" s="98"/>
      <c r="F4523" s="14" t="s">
        <v>5584</v>
      </c>
      <c r="G4523" s="14" t="s">
        <v>884</v>
      </c>
      <c r="H4523" s="102" t="s">
        <v>885</v>
      </c>
      <c r="I4523" s="29">
        <v>1</v>
      </c>
      <c r="J4523" s="29">
        <v>30</v>
      </c>
      <c r="K4523" s="72">
        <v>9.3000000000000007</v>
      </c>
      <c r="L4523" s="17">
        <v>9.3000000000000007</v>
      </c>
      <c r="M4523" s="17">
        <v>30</v>
      </c>
    </row>
    <row r="4524" spans="2:13" ht="17.25" customHeight="1" x14ac:dyDescent="0.25">
      <c r="B4524" s="4" t="s">
        <v>2400</v>
      </c>
      <c r="C4524" s="14" t="s">
        <v>5585</v>
      </c>
      <c r="D4524" s="14"/>
      <c r="E4524" s="14"/>
      <c r="F4524" s="14" t="s">
        <v>5586</v>
      </c>
      <c r="G4524" s="14" t="s">
        <v>884</v>
      </c>
      <c r="H4524" s="102" t="s">
        <v>885</v>
      </c>
      <c r="I4524" s="29">
        <v>715</v>
      </c>
      <c r="J4524" s="29">
        <v>14424</v>
      </c>
      <c r="K4524" s="72">
        <v>73709.83</v>
      </c>
      <c r="L4524" s="17">
        <v>103.09067132867099</v>
      </c>
      <c r="M4524" s="17">
        <v>20.1734265734266</v>
      </c>
    </row>
    <row r="4525" spans="2:13" ht="17.25" customHeight="1" x14ac:dyDescent="0.25">
      <c r="B4525" s="4" t="s">
        <v>2400</v>
      </c>
      <c r="C4525" s="14" t="s">
        <v>5587</v>
      </c>
      <c r="D4525" s="14"/>
      <c r="E4525" s="98"/>
      <c r="F4525" s="14" t="s">
        <v>5586</v>
      </c>
      <c r="G4525" s="14" t="s">
        <v>884</v>
      </c>
      <c r="H4525" s="102" t="s">
        <v>885</v>
      </c>
      <c r="I4525" s="29">
        <v>3694</v>
      </c>
      <c r="J4525" s="29">
        <v>79274</v>
      </c>
      <c r="K4525" s="72">
        <v>196348.33</v>
      </c>
      <c r="L4525" s="17">
        <v>53.153310774228501</v>
      </c>
      <c r="M4525" s="17">
        <v>21.460205739036301</v>
      </c>
    </row>
    <row r="4526" spans="2:13" ht="17.25" customHeight="1" x14ac:dyDescent="0.25">
      <c r="B4526" s="4" t="s">
        <v>2400</v>
      </c>
      <c r="C4526" s="14" t="s">
        <v>5588</v>
      </c>
      <c r="D4526" s="14"/>
      <c r="E4526" s="98"/>
      <c r="F4526" s="14" t="s">
        <v>5589</v>
      </c>
      <c r="G4526" s="14" t="s">
        <v>275</v>
      </c>
      <c r="H4526" s="102" t="s">
        <v>860</v>
      </c>
      <c r="I4526" s="29">
        <v>26036</v>
      </c>
      <c r="J4526" s="29">
        <v>499974.1</v>
      </c>
      <c r="K4526" s="72">
        <v>195049.87</v>
      </c>
      <c r="L4526" s="17">
        <v>7.4915451682286101</v>
      </c>
      <c r="M4526" s="17">
        <v>19.203184052849899</v>
      </c>
    </row>
    <row r="4527" spans="2:13" ht="17.25" customHeight="1" x14ac:dyDescent="0.25">
      <c r="B4527" s="4" t="s">
        <v>2400</v>
      </c>
      <c r="C4527" s="14" t="s">
        <v>5590</v>
      </c>
      <c r="D4527" s="14"/>
      <c r="E4527" s="14"/>
      <c r="F4527" s="14" t="s">
        <v>5584</v>
      </c>
      <c r="G4527" s="14" t="s">
        <v>884</v>
      </c>
      <c r="H4527" s="102" t="s">
        <v>885</v>
      </c>
      <c r="I4527" s="29">
        <v>1983</v>
      </c>
      <c r="J4527" s="29">
        <v>37639</v>
      </c>
      <c r="K4527" s="72">
        <v>16516.72</v>
      </c>
      <c r="L4527" s="17">
        <v>8.3291578416540606</v>
      </c>
      <c r="M4527" s="17">
        <v>18.980837115481599</v>
      </c>
    </row>
    <row r="4528" spans="2:13" ht="17.25" customHeight="1" x14ac:dyDescent="0.25">
      <c r="B4528" s="4" t="s">
        <v>2400</v>
      </c>
      <c r="C4528" s="14" t="s">
        <v>5591</v>
      </c>
      <c r="D4528" s="14"/>
      <c r="E4528" s="14"/>
      <c r="F4528" s="14" t="s">
        <v>5592</v>
      </c>
      <c r="G4528" s="14" t="s">
        <v>884</v>
      </c>
      <c r="H4528" s="102" t="s">
        <v>885</v>
      </c>
      <c r="I4528" s="29">
        <v>258</v>
      </c>
      <c r="J4528" s="29">
        <v>3058</v>
      </c>
      <c r="K4528" s="72">
        <v>7419.37</v>
      </c>
      <c r="L4528" s="17">
        <v>28.757248062015499</v>
      </c>
      <c r="M4528" s="17">
        <v>11.8527131782946</v>
      </c>
    </row>
    <row r="4529" spans="2:13" ht="17.25" customHeight="1" x14ac:dyDescent="0.25">
      <c r="B4529" s="4" t="s">
        <v>2400</v>
      </c>
      <c r="C4529" s="14" t="s">
        <v>5593</v>
      </c>
      <c r="D4529" s="14"/>
      <c r="E4529" s="98"/>
      <c r="F4529" s="14" t="s">
        <v>5589</v>
      </c>
      <c r="G4529" s="14" t="s">
        <v>275</v>
      </c>
      <c r="H4529" s="102" t="s">
        <v>860</v>
      </c>
      <c r="I4529" s="29">
        <v>928</v>
      </c>
      <c r="J4529" s="29">
        <v>16163</v>
      </c>
      <c r="K4529" s="72">
        <v>5356.3</v>
      </c>
      <c r="L4529" s="17">
        <v>5.7718749999999996</v>
      </c>
      <c r="M4529" s="17">
        <v>17.417025862069</v>
      </c>
    </row>
    <row r="4530" spans="2:13" ht="17.25" customHeight="1" x14ac:dyDescent="0.25">
      <c r="B4530" s="4" t="s">
        <v>2402</v>
      </c>
      <c r="C4530" s="14" t="s">
        <v>5594</v>
      </c>
      <c r="D4530" s="14"/>
      <c r="E4530" s="98"/>
      <c r="F4530" s="14" t="s">
        <v>5595</v>
      </c>
      <c r="G4530" s="14" t="s">
        <v>886</v>
      </c>
      <c r="H4530" s="102" t="s">
        <v>887</v>
      </c>
      <c r="I4530" s="29">
        <v>58</v>
      </c>
      <c r="J4530" s="29">
        <v>343</v>
      </c>
      <c r="K4530" s="72">
        <v>2718.35</v>
      </c>
      <c r="L4530" s="17">
        <v>46.868103448275903</v>
      </c>
      <c r="M4530" s="17">
        <v>5.9137931034482802</v>
      </c>
    </row>
    <row r="4531" spans="2:13" ht="17.25" customHeight="1" x14ac:dyDescent="0.25">
      <c r="B4531" s="4" t="s">
        <v>2402</v>
      </c>
      <c r="C4531" s="14" t="s">
        <v>5594</v>
      </c>
      <c r="D4531" s="14"/>
      <c r="E4531" s="14"/>
      <c r="F4531" s="14" t="s">
        <v>5596</v>
      </c>
      <c r="G4531" s="14" t="s">
        <v>886</v>
      </c>
      <c r="H4531" s="102" t="s">
        <v>887</v>
      </c>
      <c r="I4531" s="29">
        <v>98</v>
      </c>
      <c r="J4531" s="29">
        <v>219</v>
      </c>
      <c r="K4531" s="72">
        <v>1247.05</v>
      </c>
      <c r="L4531" s="17">
        <v>12.725</v>
      </c>
      <c r="M4531" s="17">
        <v>2.2346938775510199</v>
      </c>
    </row>
    <row r="4532" spans="2:13" ht="17.25" customHeight="1" x14ac:dyDescent="0.25">
      <c r="B4532" s="4" t="s">
        <v>884</v>
      </c>
      <c r="C4532" s="14" t="s">
        <v>5597</v>
      </c>
      <c r="D4532" s="14"/>
      <c r="E4532" s="98"/>
      <c r="F4532" s="14" t="s">
        <v>5598</v>
      </c>
      <c r="G4532" s="14" t="s">
        <v>884</v>
      </c>
      <c r="H4532" s="102" t="s">
        <v>885</v>
      </c>
      <c r="I4532" s="29">
        <v>4</v>
      </c>
      <c r="J4532" s="29">
        <v>6</v>
      </c>
      <c r="K4532" s="72">
        <v>5.68</v>
      </c>
      <c r="L4532" s="17">
        <v>1.42</v>
      </c>
      <c r="M4532" s="17">
        <v>1.5</v>
      </c>
    </row>
    <row r="4533" spans="2:13" ht="17.25" customHeight="1" x14ac:dyDescent="0.25">
      <c r="B4533" s="4" t="s">
        <v>884</v>
      </c>
      <c r="C4533" s="14" t="s">
        <v>5599</v>
      </c>
      <c r="D4533" s="14"/>
      <c r="E4533" s="98"/>
      <c r="F4533" s="14" t="s">
        <v>5600</v>
      </c>
      <c r="G4533" s="14" t="s">
        <v>884</v>
      </c>
      <c r="H4533" s="102" t="s">
        <v>885</v>
      </c>
      <c r="I4533" s="29">
        <v>7</v>
      </c>
      <c r="J4533" s="29">
        <v>25</v>
      </c>
      <c r="K4533" s="72">
        <v>436.41</v>
      </c>
      <c r="L4533" s="17">
        <v>62.344285714285697</v>
      </c>
      <c r="M4533" s="17">
        <v>3.5714285714285698</v>
      </c>
    </row>
    <row r="4534" spans="2:13" ht="17.25" customHeight="1" x14ac:dyDescent="0.25">
      <c r="B4534" s="4" t="s">
        <v>884</v>
      </c>
      <c r="C4534" s="14" t="s">
        <v>5599</v>
      </c>
      <c r="D4534" s="14"/>
      <c r="E4534" s="14"/>
      <c r="F4534" s="14" t="s">
        <v>5598</v>
      </c>
      <c r="G4534" s="14" t="s">
        <v>884</v>
      </c>
      <c r="H4534" s="102" t="s">
        <v>885</v>
      </c>
      <c r="I4534" s="29">
        <v>108</v>
      </c>
      <c r="J4534" s="29">
        <v>330</v>
      </c>
      <c r="K4534" s="72">
        <v>2101.38</v>
      </c>
      <c r="L4534" s="17">
        <v>19.4572222222222</v>
      </c>
      <c r="M4534" s="17">
        <v>3.0555555555555598</v>
      </c>
    </row>
    <row r="4535" spans="2:13" ht="17.25" customHeight="1" x14ac:dyDescent="0.25">
      <c r="B4535" s="4" t="s">
        <v>2364</v>
      </c>
      <c r="C4535" s="14" t="s">
        <v>2364</v>
      </c>
      <c r="D4535" s="14" t="s">
        <v>2437</v>
      </c>
      <c r="E4535" s="14" t="s">
        <v>2503</v>
      </c>
      <c r="F4535" s="14"/>
      <c r="G4535" s="14" t="s">
        <v>840</v>
      </c>
      <c r="H4535" s="102" t="s">
        <v>841</v>
      </c>
      <c r="I4535" s="29">
        <v>7</v>
      </c>
      <c r="J4535" s="29">
        <v>875</v>
      </c>
      <c r="K4535" s="72">
        <v>28.35</v>
      </c>
      <c r="L4535" s="17">
        <v>4.05</v>
      </c>
      <c r="M4535" s="17">
        <v>125</v>
      </c>
    </row>
    <row r="4536" spans="2:13" ht="17.25" customHeight="1" x14ac:dyDescent="0.25">
      <c r="B4536" s="4" t="s">
        <v>2364</v>
      </c>
      <c r="C4536" s="14" t="s">
        <v>2364</v>
      </c>
      <c r="D4536" s="14" t="s">
        <v>2437</v>
      </c>
      <c r="E4536" s="14" t="s">
        <v>2692</v>
      </c>
      <c r="F4536" s="14"/>
      <c r="G4536" s="14" t="s">
        <v>840</v>
      </c>
      <c r="H4536" s="102" t="s">
        <v>841</v>
      </c>
      <c r="I4536" s="29">
        <v>5</v>
      </c>
      <c r="J4536" s="29">
        <v>228</v>
      </c>
      <c r="K4536" s="72">
        <v>51.45</v>
      </c>
      <c r="L4536" s="17">
        <v>10.29</v>
      </c>
      <c r="M4536" s="17">
        <v>45.6</v>
      </c>
    </row>
    <row r="4537" spans="2:13" ht="17.25" customHeight="1" x14ac:dyDescent="0.25">
      <c r="B4537" s="4" t="s">
        <v>1456</v>
      </c>
      <c r="C4537" s="14" t="s">
        <v>1456</v>
      </c>
      <c r="D4537" s="14" t="s">
        <v>2455</v>
      </c>
      <c r="E4537" s="14" t="s">
        <v>2438</v>
      </c>
      <c r="F4537" s="14"/>
      <c r="G4537" s="14" t="s">
        <v>119</v>
      </c>
      <c r="H4537" s="102" t="s">
        <v>516</v>
      </c>
      <c r="I4537" s="29">
        <v>5</v>
      </c>
      <c r="J4537" s="29">
        <v>280</v>
      </c>
      <c r="K4537" s="72">
        <v>88.92</v>
      </c>
      <c r="L4537" s="17">
        <v>17.783999999999999</v>
      </c>
      <c r="M4537" s="17">
        <v>56</v>
      </c>
    </row>
    <row r="4538" spans="2:13" ht="17.25" customHeight="1" x14ac:dyDescent="0.25">
      <c r="B4538" s="4" t="s">
        <v>1456</v>
      </c>
      <c r="C4538" s="14" t="s">
        <v>1456</v>
      </c>
      <c r="D4538" s="14" t="s">
        <v>2437</v>
      </c>
      <c r="E4538" s="14" t="s">
        <v>2475</v>
      </c>
      <c r="F4538" s="14"/>
      <c r="G4538" s="14" t="s">
        <v>119</v>
      </c>
      <c r="H4538" s="102" t="s">
        <v>516</v>
      </c>
      <c r="I4538" s="29">
        <v>163</v>
      </c>
      <c r="J4538" s="29">
        <v>12340</v>
      </c>
      <c r="K4538" s="72">
        <v>9902.5400000000009</v>
      </c>
      <c r="L4538" s="17">
        <v>60.751779141104301</v>
      </c>
      <c r="M4538" s="17">
        <v>75.705521472392604</v>
      </c>
    </row>
    <row r="4539" spans="2:13" ht="17.25" customHeight="1" x14ac:dyDescent="0.25">
      <c r="B4539" s="4" t="s">
        <v>1456</v>
      </c>
      <c r="C4539" s="14" t="s">
        <v>5601</v>
      </c>
      <c r="D4539" s="14" t="s">
        <v>2455</v>
      </c>
      <c r="E4539" s="14" t="s">
        <v>2438</v>
      </c>
      <c r="F4539" s="14"/>
      <c r="G4539" s="14" t="s">
        <v>119</v>
      </c>
      <c r="H4539" s="102" t="s">
        <v>516</v>
      </c>
      <c r="I4539" s="29">
        <v>89</v>
      </c>
      <c r="J4539" s="29">
        <v>6884</v>
      </c>
      <c r="K4539" s="72">
        <v>2186.3200000000002</v>
      </c>
      <c r="L4539" s="17">
        <v>24.565393258427001</v>
      </c>
      <c r="M4539" s="17">
        <v>77.348314606741596</v>
      </c>
    </row>
    <row r="4540" spans="2:13" ht="17.25" customHeight="1" x14ac:dyDescent="0.25">
      <c r="B4540" s="4" t="s">
        <v>1456</v>
      </c>
      <c r="C4540" s="14" t="s">
        <v>5602</v>
      </c>
      <c r="D4540" s="14" t="s">
        <v>2437</v>
      </c>
      <c r="E4540" s="14" t="s">
        <v>2475</v>
      </c>
      <c r="F4540" s="14"/>
      <c r="G4540" s="14" t="s">
        <v>119</v>
      </c>
      <c r="H4540" s="102" t="s">
        <v>516</v>
      </c>
      <c r="I4540" s="29">
        <v>111</v>
      </c>
      <c r="J4540" s="29">
        <v>8144</v>
      </c>
      <c r="K4540" s="72">
        <v>5172.92</v>
      </c>
      <c r="L4540" s="17">
        <v>46.602882882882902</v>
      </c>
      <c r="M4540" s="17">
        <v>73.369369369369394</v>
      </c>
    </row>
    <row r="4541" spans="2:13" ht="17.25" customHeight="1" x14ac:dyDescent="0.25">
      <c r="B4541" s="4" t="s">
        <v>1731</v>
      </c>
      <c r="C4541" s="14" t="s">
        <v>5603</v>
      </c>
      <c r="D4541" s="14" t="s">
        <v>2443</v>
      </c>
      <c r="E4541" s="14" t="s">
        <v>2510</v>
      </c>
      <c r="F4541" s="14" t="s">
        <v>2589</v>
      </c>
      <c r="G4541" s="14" t="s">
        <v>592</v>
      </c>
      <c r="H4541" s="102" t="s">
        <v>593</v>
      </c>
      <c r="I4541" s="29">
        <v>84</v>
      </c>
      <c r="J4541" s="29">
        <v>3211</v>
      </c>
      <c r="K4541" s="72">
        <v>4418.3500000000004</v>
      </c>
      <c r="L4541" s="17">
        <v>52.5994047619048</v>
      </c>
      <c r="M4541" s="17">
        <v>38.226190476190503</v>
      </c>
    </row>
    <row r="4542" spans="2:13" ht="17.25" customHeight="1" x14ac:dyDescent="0.25">
      <c r="B4542" s="4" t="s">
        <v>1731</v>
      </c>
      <c r="C4542" s="14" t="s">
        <v>5603</v>
      </c>
      <c r="D4542" s="14" t="s">
        <v>2443</v>
      </c>
      <c r="E4542" s="14" t="s">
        <v>2510</v>
      </c>
      <c r="F4542" s="14" t="s">
        <v>2665</v>
      </c>
      <c r="G4542" s="14" t="s">
        <v>592</v>
      </c>
      <c r="H4542" s="102" t="s">
        <v>593</v>
      </c>
      <c r="I4542" s="29">
        <v>63</v>
      </c>
      <c r="J4542" s="29">
        <v>4099</v>
      </c>
      <c r="K4542" s="72">
        <v>5640.24</v>
      </c>
      <c r="L4542" s="17">
        <v>89.527619047618998</v>
      </c>
      <c r="M4542" s="17">
        <v>65.063492063492106</v>
      </c>
    </row>
    <row r="4543" spans="2:13" ht="17.25" customHeight="1" x14ac:dyDescent="0.25">
      <c r="B4543" s="4" t="s">
        <v>1731</v>
      </c>
      <c r="C4543" s="14" t="s">
        <v>1731</v>
      </c>
      <c r="D4543" s="14" t="s">
        <v>2470</v>
      </c>
      <c r="E4543" s="14" t="s">
        <v>3778</v>
      </c>
      <c r="F4543" s="14" t="s">
        <v>3172</v>
      </c>
      <c r="G4543" s="14" t="s">
        <v>760</v>
      </c>
      <c r="H4543" s="102" t="s">
        <v>761</v>
      </c>
      <c r="I4543" s="29">
        <v>3905</v>
      </c>
      <c r="J4543" s="29">
        <v>40950</v>
      </c>
      <c r="K4543" s="72">
        <v>104548.52</v>
      </c>
      <c r="L4543" s="17">
        <v>26.772988476312399</v>
      </c>
      <c r="M4543" s="17">
        <v>10.486555697823301</v>
      </c>
    </row>
    <row r="4544" spans="2:13" ht="17.25" customHeight="1" x14ac:dyDescent="0.25">
      <c r="B4544" s="4" t="s">
        <v>1731</v>
      </c>
      <c r="C4544" s="14" t="s">
        <v>1731</v>
      </c>
      <c r="D4544" s="14" t="s">
        <v>2443</v>
      </c>
      <c r="E4544" s="14" t="s">
        <v>2734</v>
      </c>
      <c r="F4544" s="14" t="s">
        <v>10312</v>
      </c>
      <c r="G4544" s="14" t="s">
        <v>592</v>
      </c>
      <c r="H4544" s="102" t="s">
        <v>593</v>
      </c>
      <c r="I4544" s="29">
        <v>1</v>
      </c>
      <c r="J4544" s="29">
        <v>15</v>
      </c>
      <c r="K4544" s="72">
        <v>33.75</v>
      </c>
      <c r="L4544" s="17">
        <v>33.75</v>
      </c>
      <c r="M4544" s="17">
        <v>15</v>
      </c>
    </row>
    <row r="4545" spans="2:13" ht="17.25" customHeight="1" x14ac:dyDescent="0.25">
      <c r="B4545" s="4" t="s">
        <v>1731</v>
      </c>
      <c r="C4545" s="14" t="s">
        <v>1731</v>
      </c>
      <c r="D4545" s="14" t="s">
        <v>2443</v>
      </c>
      <c r="E4545" s="14" t="s">
        <v>2734</v>
      </c>
      <c r="F4545" s="14" t="s">
        <v>3373</v>
      </c>
      <c r="G4545" s="14" t="s">
        <v>592</v>
      </c>
      <c r="H4545" s="102" t="s">
        <v>593</v>
      </c>
      <c r="I4545" s="29">
        <v>10</v>
      </c>
      <c r="J4545" s="29">
        <v>270</v>
      </c>
      <c r="K4545" s="72">
        <v>607.5</v>
      </c>
      <c r="L4545" s="17">
        <v>60.75</v>
      </c>
      <c r="M4545" s="17">
        <v>27</v>
      </c>
    </row>
    <row r="4546" spans="2:13" ht="17.25" customHeight="1" x14ac:dyDescent="0.25">
      <c r="B4546" s="4" t="s">
        <v>1731</v>
      </c>
      <c r="C4546" s="14" t="s">
        <v>1731</v>
      </c>
      <c r="D4546" s="14" t="s">
        <v>2443</v>
      </c>
      <c r="E4546" s="14" t="s">
        <v>2510</v>
      </c>
      <c r="F4546" s="14" t="s">
        <v>3373</v>
      </c>
      <c r="G4546" s="14" t="s">
        <v>592</v>
      </c>
      <c r="H4546" s="102" t="s">
        <v>593</v>
      </c>
      <c r="I4546" s="29">
        <v>117</v>
      </c>
      <c r="J4546" s="29">
        <v>5726</v>
      </c>
      <c r="K4546" s="72">
        <v>7878.97</v>
      </c>
      <c r="L4546" s="17">
        <v>67.3416239316239</v>
      </c>
      <c r="M4546" s="17">
        <v>48.940170940170901</v>
      </c>
    </row>
    <row r="4547" spans="2:13" ht="17.25" customHeight="1" x14ac:dyDescent="0.25">
      <c r="B4547" s="4" t="s">
        <v>1731</v>
      </c>
      <c r="C4547" s="14" t="s">
        <v>1731</v>
      </c>
      <c r="D4547" s="14" t="s">
        <v>2443</v>
      </c>
      <c r="E4547" s="14" t="s">
        <v>2510</v>
      </c>
      <c r="F4547" s="14" t="s">
        <v>2665</v>
      </c>
      <c r="G4547" s="14" t="s">
        <v>592</v>
      </c>
      <c r="H4547" s="102" t="s">
        <v>593</v>
      </c>
      <c r="I4547" s="29">
        <v>39</v>
      </c>
      <c r="J4547" s="29">
        <v>1821</v>
      </c>
      <c r="K4547" s="72">
        <v>7284</v>
      </c>
      <c r="L4547" s="17">
        <v>186.769230769231</v>
      </c>
      <c r="M4547" s="17">
        <v>46.692307692307701</v>
      </c>
    </row>
    <row r="4548" spans="2:13" ht="17.25" customHeight="1" x14ac:dyDescent="0.25">
      <c r="B4548" s="4" t="s">
        <v>2195</v>
      </c>
      <c r="C4548" s="14" t="s">
        <v>2195</v>
      </c>
      <c r="D4548" s="14" t="s">
        <v>2470</v>
      </c>
      <c r="E4548" s="14"/>
      <c r="F4548" s="14" t="s">
        <v>3723</v>
      </c>
      <c r="G4548" s="14" t="s">
        <v>774</v>
      </c>
      <c r="H4548" s="102" t="s">
        <v>775</v>
      </c>
      <c r="I4548" s="29">
        <v>5259</v>
      </c>
      <c r="J4548" s="29">
        <v>54880</v>
      </c>
      <c r="K4548" s="72">
        <v>181832.42</v>
      </c>
      <c r="L4548" s="17">
        <v>34.575474424795601</v>
      </c>
      <c r="M4548" s="17">
        <v>10.435444000760601</v>
      </c>
    </row>
    <row r="4549" spans="2:13" ht="17.25" customHeight="1" x14ac:dyDescent="0.25">
      <c r="B4549" s="4" t="s">
        <v>11660</v>
      </c>
      <c r="C4549" s="14" t="s">
        <v>11660</v>
      </c>
      <c r="D4549" s="14" t="s">
        <v>2443</v>
      </c>
      <c r="E4549" s="14" t="s">
        <v>5018</v>
      </c>
      <c r="F4549" s="14" t="s">
        <v>2444</v>
      </c>
      <c r="G4549" s="14" t="s">
        <v>694</v>
      </c>
      <c r="H4549" s="102" t="s">
        <v>695</v>
      </c>
      <c r="I4549" s="29">
        <v>1</v>
      </c>
      <c r="J4549" s="29">
        <v>10</v>
      </c>
      <c r="K4549" s="72">
        <v>165.2</v>
      </c>
      <c r="L4549" s="17">
        <v>165.2</v>
      </c>
      <c r="M4549" s="17">
        <v>10</v>
      </c>
    </row>
    <row r="4550" spans="2:13" ht="17.25" customHeight="1" x14ac:dyDescent="0.25">
      <c r="B4550" s="4" t="s">
        <v>1794</v>
      </c>
      <c r="C4550" s="14" t="s">
        <v>5604</v>
      </c>
      <c r="D4550" s="14" t="s">
        <v>2437</v>
      </c>
      <c r="E4550" s="14"/>
      <c r="F4550" s="14" t="s">
        <v>5605</v>
      </c>
      <c r="G4550" s="14" t="s">
        <v>621</v>
      </c>
      <c r="H4550" s="102" t="s">
        <v>622</v>
      </c>
      <c r="I4550" s="29">
        <v>8</v>
      </c>
      <c r="J4550" s="29">
        <v>672</v>
      </c>
      <c r="K4550" s="72">
        <v>103949.28</v>
      </c>
      <c r="L4550" s="17">
        <v>12993.66</v>
      </c>
      <c r="M4550" s="17">
        <v>84</v>
      </c>
    </row>
    <row r="4551" spans="2:13" ht="17.25" customHeight="1" x14ac:dyDescent="0.25">
      <c r="B4551" s="4" t="s">
        <v>1794</v>
      </c>
      <c r="C4551" s="14" t="s">
        <v>5606</v>
      </c>
      <c r="D4551" s="14" t="s">
        <v>2437</v>
      </c>
      <c r="E4551" s="14"/>
      <c r="F4551" s="14" t="s">
        <v>5605</v>
      </c>
      <c r="G4551" s="14" t="s">
        <v>621</v>
      </c>
      <c r="H4551" s="102" t="s">
        <v>622</v>
      </c>
      <c r="I4551" s="29">
        <v>741</v>
      </c>
      <c r="J4551" s="29">
        <v>59176</v>
      </c>
      <c r="K4551" s="72">
        <v>9025025.0399999991</v>
      </c>
      <c r="L4551" s="17">
        <v>12179.5209716599</v>
      </c>
      <c r="M4551" s="17">
        <v>79.859649122806999</v>
      </c>
    </row>
    <row r="4552" spans="2:13" ht="17.25" customHeight="1" x14ac:dyDescent="0.25">
      <c r="B4552" s="4" t="s">
        <v>1829</v>
      </c>
      <c r="C4552" s="14" t="s">
        <v>5607</v>
      </c>
      <c r="D4552" s="14" t="s">
        <v>2437</v>
      </c>
      <c r="E4552" s="14" t="s">
        <v>2803</v>
      </c>
      <c r="F4552" s="14"/>
      <c r="G4552" s="14" t="s">
        <v>635</v>
      </c>
      <c r="H4552" s="102" t="s">
        <v>636</v>
      </c>
      <c r="I4552" s="29">
        <v>55</v>
      </c>
      <c r="J4552" s="29">
        <v>6496</v>
      </c>
      <c r="K4552" s="72">
        <v>472.15</v>
      </c>
      <c r="L4552" s="17">
        <v>8.5845454545454505</v>
      </c>
      <c r="M4552" s="17">
        <v>118.10909090909099</v>
      </c>
    </row>
    <row r="4553" spans="2:13" ht="17.25" customHeight="1" x14ac:dyDescent="0.25">
      <c r="B4553" s="4" t="s">
        <v>1829</v>
      </c>
      <c r="C4553" s="14" t="s">
        <v>5608</v>
      </c>
      <c r="D4553" s="14" t="s">
        <v>2437</v>
      </c>
      <c r="E4553" s="14" t="s">
        <v>2574</v>
      </c>
      <c r="F4553" s="14"/>
      <c r="G4553" s="14" t="s">
        <v>635</v>
      </c>
      <c r="H4553" s="102" t="s">
        <v>636</v>
      </c>
      <c r="I4553" s="29">
        <v>1511</v>
      </c>
      <c r="J4553" s="29">
        <v>178488</v>
      </c>
      <c r="K4553" s="72">
        <v>17912.55</v>
      </c>
      <c r="L4553" s="17">
        <v>11.8547650562541</v>
      </c>
      <c r="M4553" s="17">
        <v>118.12574454004</v>
      </c>
    </row>
    <row r="4554" spans="2:13" ht="17.25" customHeight="1" x14ac:dyDescent="0.25">
      <c r="B4554" s="4" t="s">
        <v>1829</v>
      </c>
      <c r="C4554" s="14" t="s">
        <v>5609</v>
      </c>
      <c r="D4554" s="14" t="s">
        <v>2437</v>
      </c>
      <c r="E4554" s="14" t="s">
        <v>2574</v>
      </c>
      <c r="F4554" s="14"/>
      <c r="G4554" s="14" t="s">
        <v>635</v>
      </c>
      <c r="H4554" s="102" t="s">
        <v>636</v>
      </c>
      <c r="I4554" s="29">
        <v>25</v>
      </c>
      <c r="J4554" s="29">
        <v>2079</v>
      </c>
      <c r="K4554" s="72">
        <v>164.14</v>
      </c>
      <c r="L4554" s="17">
        <v>6.5655999999999999</v>
      </c>
      <c r="M4554" s="17">
        <v>83.16</v>
      </c>
    </row>
    <row r="4555" spans="2:13" ht="17.25" customHeight="1" x14ac:dyDescent="0.25">
      <c r="B4555" s="4" t="s">
        <v>1829</v>
      </c>
      <c r="C4555" s="14" t="s">
        <v>1829</v>
      </c>
      <c r="D4555" s="14" t="s">
        <v>2437</v>
      </c>
      <c r="E4555" s="14" t="s">
        <v>2802</v>
      </c>
      <c r="F4555" s="14"/>
      <c r="G4555" s="14" t="s">
        <v>635</v>
      </c>
      <c r="H4555" s="102" t="s">
        <v>636</v>
      </c>
      <c r="I4555" s="29">
        <v>109109</v>
      </c>
      <c r="J4555" s="29">
        <v>7106098</v>
      </c>
      <c r="K4555" s="72">
        <v>349627.82</v>
      </c>
      <c r="L4555" s="17">
        <v>3.2043902886104698</v>
      </c>
      <c r="M4555" s="17">
        <v>65.128431201825705</v>
      </c>
    </row>
    <row r="4556" spans="2:13" ht="17.25" customHeight="1" x14ac:dyDescent="0.25">
      <c r="B4556" s="4" t="s">
        <v>1829</v>
      </c>
      <c r="C4556" s="14" t="s">
        <v>1829</v>
      </c>
      <c r="D4556" s="14" t="s">
        <v>2437</v>
      </c>
      <c r="E4556" s="14" t="s">
        <v>2803</v>
      </c>
      <c r="F4556" s="14"/>
      <c r="G4556" s="14" t="s">
        <v>635</v>
      </c>
      <c r="H4556" s="102" t="s">
        <v>636</v>
      </c>
      <c r="I4556" s="29">
        <v>310539</v>
      </c>
      <c r="J4556" s="29">
        <v>33243168</v>
      </c>
      <c r="K4556" s="72">
        <v>1222164.24</v>
      </c>
      <c r="L4556" s="17">
        <v>3.9356223855940802</v>
      </c>
      <c r="M4556" s="17">
        <v>107.049897114372</v>
      </c>
    </row>
    <row r="4557" spans="2:13" ht="17.25" customHeight="1" x14ac:dyDescent="0.25">
      <c r="B4557" s="4" t="s">
        <v>1829</v>
      </c>
      <c r="C4557" s="14" t="s">
        <v>5610</v>
      </c>
      <c r="D4557" s="14" t="s">
        <v>2437</v>
      </c>
      <c r="E4557" s="14" t="s">
        <v>2574</v>
      </c>
      <c r="F4557" s="14"/>
      <c r="G4557" s="14" t="s">
        <v>635</v>
      </c>
      <c r="H4557" s="102" t="s">
        <v>636</v>
      </c>
      <c r="I4557" s="29">
        <v>12334</v>
      </c>
      <c r="J4557" s="29">
        <v>1127145</v>
      </c>
      <c r="K4557" s="72">
        <v>112815.91</v>
      </c>
      <c r="L4557" s="17">
        <v>9.1467415274850001</v>
      </c>
      <c r="M4557" s="17">
        <v>91.385195394843507</v>
      </c>
    </row>
    <row r="4558" spans="2:13" ht="17.25" customHeight="1" x14ac:dyDescent="0.25">
      <c r="B4558" s="4" t="s">
        <v>1829</v>
      </c>
      <c r="C4558" s="14" t="s">
        <v>5610</v>
      </c>
      <c r="D4558" s="14" t="s">
        <v>2437</v>
      </c>
      <c r="E4558" s="14" t="s">
        <v>2461</v>
      </c>
      <c r="F4558" s="14"/>
      <c r="G4558" s="14" t="s">
        <v>635</v>
      </c>
      <c r="H4558" s="102" t="s">
        <v>636</v>
      </c>
      <c r="I4558" s="29">
        <v>4221</v>
      </c>
      <c r="J4558" s="29">
        <v>269420.28000000003</v>
      </c>
      <c r="K4558" s="72">
        <v>49950.559999999998</v>
      </c>
      <c r="L4558" s="17">
        <v>11.8338213693438</v>
      </c>
      <c r="M4558" s="17">
        <v>63.828542999289297</v>
      </c>
    </row>
    <row r="4559" spans="2:13" ht="17.25" customHeight="1" x14ac:dyDescent="0.25">
      <c r="B4559" s="4" t="s">
        <v>1829</v>
      </c>
      <c r="C4559" s="14" t="s">
        <v>5611</v>
      </c>
      <c r="D4559" s="14" t="s">
        <v>2437</v>
      </c>
      <c r="E4559" s="14" t="s">
        <v>2461</v>
      </c>
      <c r="F4559" s="14"/>
      <c r="G4559" s="14" t="s">
        <v>635</v>
      </c>
      <c r="H4559" s="102" t="s">
        <v>636</v>
      </c>
      <c r="I4559" s="29">
        <v>664</v>
      </c>
      <c r="J4559" s="29">
        <v>41648</v>
      </c>
      <c r="K4559" s="72">
        <v>7056.89</v>
      </c>
      <c r="L4559" s="17">
        <v>10.627846385542201</v>
      </c>
      <c r="M4559" s="17">
        <v>62.722891566265098</v>
      </c>
    </row>
    <row r="4560" spans="2:13" ht="17.25" customHeight="1" x14ac:dyDescent="0.25">
      <c r="B4560" s="4" t="s">
        <v>1829</v>
      </c>
      <c r="C4560" s="14" t="s">
        <v>5612</v>
      </c>
      <c r="D4560" s="14" t="s">
        <v>2437</v>
      </c>
      <c r="E4560" s="14" t="s">
        <v>2461</v>
      </c>
      <c r="F4560" s="14"/>
      <c r="G4560" s="14" t="s">
        <v>635</v>
      </c>
      <c r="H4560" s="102" t="s">
        <v>636</v>
      </c>
      <c r="I4560" s="29">
        <v>10</v>
      </c>
      <c r="J4560" s="29">
        <v>588</v>
      </c>
      <c r="K4560" s="72">
        <v>68.88</v>
      </c>
      <c r="L4560" s="17">
        <v>6.8879999999999999</v>
      </c>
      <c r="M4560" s="17">
        <v>58.8</v>
      </c>
    </row>
    <row r="4561" spans="2:13" ht="17.25" customHeight="1" x14ac:dyDescent="0.25">
      <c r="B4561" s="4" t="s">
        <v>1829</v>
      </c>
      <c r="C4561" s="14" t="s">
        <v>5613</v>
      </c>
      <c r="D4561" s="14" t="s">
        <v>2437</v>
      </c>
      <c r="E4561" s="14" t="s">
        <v>2802</v>
      </c>
      <c r="F4561" s="14"/>
      <c r="G4561" s="14" t="s">
        <v>635</v>
      </c>
      <c r="H4561" s="102" t="s">
        <v>636</v>
      </c>
      <c r="I4561" s="29">
        <v>86</v>
      </c>
      <c r="J4561" s="29">
        <v>6857</v>
      </c>
      <c r="K4561" s="72">
        <v>722.04</v>
      </c>
      <c r="L4561" s="17">
        <v>8.3958139534883696</v>
      </c>
      <c r="M4561" s="17">
        <v>79.732558139534902</v>
      </c>
    </row>
    <row r="4562" spans="2:13" ht="17.25" customHeight="1" x14ac:dyDescent="0.25">
      <c r="B4562" s="4" t="s">
        <v>1829</v>
      </c>
      <c r="C4562" s="14" t="s">
        <v>11168</v>
      </c>
      <c r="D4562" s="14" t="s">
        <v>2437</v>
      </c>
      <c r="E4562" s="14" t="s">
        <v>2574</v>
      </c>
      <c r="F4562" s="14"/>
      <c r="G4562" s="14" t="s">
        <v>635</v>
      </c>
      <c r="H4562" s="102" t="s">
        <v>636</v>
      </c>
      <c r="I4562" s="29">
        <v>2</v>
      </c>
      <c r="J4562" s="29">
        <v>280</v>
      </c>
      <c r="K4562" s="72">
        <v>19.5</v>
      </c>
      <c r="L4562" s="17">
        <v>9.75</v>
      </c>
      <c r="M4562" s="17">
        <v>140</v>
      </c>
    </row>
    <row r="4563" spans="2:13" ht="17.25" customHeight="1" x14ac:dyDescent="0.25">
      <c r="B4563" s="4" t="s">
        <v>1830</v>
      </c>
      <c r="C4563" s="14" t="s">
        <v>1830</v>
      </c>
      <c r="D4563" s="14" t="s">
        <v>2437</v>
      </c>
      <c r="E4563" s="14" t="s">
        <v>2462</v>
      </c>
      <c r="F4563" s="14"/>
      <c r="G4563" s="14" t="s">
        <v>635</v>
      </c>
      <c r="H4563" s="102" t="s">
        <v>636</v>
      </c>
      <c r="I4563" s="29">
        <v>10522</v>
      </c>
      <c r="J4563" s="29">
        <v>559654</v>
      </c>
      <c r="K4563" s="72">
        <v>18610.38</v>
      </c>
      <c r="L4563" s="17">
        <v>1.76871127162136</v>
      </c>
      <c r="M4563" s="17">
        <v>53.1889374643604</v>
      </c>
    </row>
    <row r="4564" spans="2:13" ht="17.25" customHeight="1" x14ac:dyDescent="0.25">
      <c r="B4564" s="4" t="s">
        <v>1830</v>
      </c>
      <c r="C4564" s="14" t="s">
        <v>1830</v>
      </c>
      <c r="D4564" s="14" t="s">
        <v>2437</v>
      </c>
      <c r="E4564" s="14" t="s">
        <v>3024</v>
      </c>
      <c r="F4564" s="14"/>
      <c r="G4564" s="14" t="s">
        <v>635</v>
      </c>
      <c r="H4564" s="102" t="s">
        <v>636</v>
      </c>
      <c r="I4564" s="29">
        <v>13312</v>
      </c>
      <c r="J4564" s="29">
        <v>725421</v>
      </c>
      <c r="K4564" s="72">
        <v>48278.42</v>
      </c>
      <c r="L4564" s="17">
        <v>3.6266841947115398</v>
      </c>
      <c r="M4564" s="17">
        <v>54.493765024038503</v>
      </c>
    </row>
    <row r="4565" spans="2:13" ht="17.25" customHeight="1" x14ac:dyDescent="0.25">
      <c r="B4565" s="4" t="s">
        <v>1830</v>
      </c>
      <c r="C4565" s="14" t="s">
        <v>1830</v>
      </c>
      <c r="D4565" s="14" t="s">
        <v>2437</v>
      </c>
      <c r="E4565" s="14" t="s">
        <v>3286</v>
      </c>
      <c r="F4565" s="14"/>
      <c r="G4565" s="14" t="s">
        <v>635</v>
      </c>
      <c r="H4565" s="102" t="s">
        <v>636</v>
      </c>
      <c r="I4565" s="29">
        <v>7523</v>
      </c>
      <c r="J4565" s="29">
        <v>498593</v>
      </c>
      <c r="K4565" s="72">
        <v>49809.9</v>
      </c>
      <c r="L4565" s="17">
        <v>6.6210155523062602</v>
      </c>
      <c r="M4565" s="17">
        <v>66.275820816163801</v>
      </c>
    </row>
    <row r="4566" spans="2:13" ht="17.25" customHeight="1" x14ac:dyDescent="0.25">
      <c r="B4566" s="4" t="s">
        <v>1830</v>
      </c>
      <c r="C4566" s="14" t="s">
        <v>1830</v>
      </c>
      <c r="D4566" s="14" t="s">
        <v>2437</v>
      </c>
      <c r="E4566" s="14" t="s">
        <v>3025</v>
      </c>
      <c r="F4566" s="14"/>
      <c r="G4566" s="14" t="s">
        <v>635</v>
      </c>
      <c r="H4566" s="102" t="s">
        <v>636</v>
      </c>
      <c r="I4566" s="29">
        <v>15964</v>
      </c>
      <c r="J4566" s="29">
        <v>791721</v>
      </c>
      <c r="K4566" s="72">
        <v>86997.24</v>
      </c>
      <c r="L4566" s="17">
        <v>5.4495890754196896</v>
      </c>
      <c r="M4566" s="17">
        <v>49.594149336005998</v>
      </c>
    </row>
    <row r="4567" spans="2:13" ht="17.25" customHeight="1" x14ac:dyDescent="0.25">
      <c r="B4567" s="4" t="s">
        <v>1831</v>
      </c>
      <c r="C4567" s="14" t="s">
        <v>1831</v>
      </c>
      <c r="D4567" s="14" t="s">
        <v>2437</v>
      </c>
      <c r="E4567" s="14" t="s">
        <v>2667</v>
      </c>
      <c r="F4567" s="14"/>
      <c r="G4567" s="14" t="s">
        <v>635</v>
      </c>
      <c r="H4567" s="102" t="s">
        <v>636</v>
      </c>
      <c r="I4567" s="29">
        <v>1847</v>
      </c>
      <c r="J4567" s="29">
        <v>209855</v>
      </c>
      <c r="K4567" s="72">
        <v>9405.7099999999991</v>
      </c>
      <c r="L4567" s="17">
        <v>5.0924255549539801</v>
      </c>
      <c r="M4567" s="17">
        <v>113.61938278289099</v>
      </c>
    </row>
    <row r="4568" spans="2:13" ht="17.25" customHeight="1" x14ac:dyDescent="0.25">
      <c r="B4568" s="4" t="s">
        <v>1831</v>
      </c>
      <c r="C4568" s="14" t="s">
        <v>5614</v>
      </c>
      <c r="D4568" s="14" t="s">
        <v>2437</v>
      </c>
      <c r="E4568" s="14" t="s">
        <v>2667</v>
      </c>
      <c r="F4568" s="14"/>
      <c r="G4568" s="14" t="s">
        <v>635</v>
      </c>
      <c r="H4568" s="102" t="s">
        <v>636</v>
      </c>
      <c r="I4568" s="29">
        <v>1088</v>
      </c>
      <c r="J4568" s="29">
        <v>135253</v>
      </c>
      <c r="K4568" s="72">
        <v>6071.28</v>
      </c>
      <c r="L4568" s="17">
        <v>5.5802205882352904</v>
      </c>
      <c r="M4568" s="17">
        <v>124.313419117647</v>
      </c>
    </row>
    <row r="4569" spans="2:13" ht="17.25" customHeight="1" x14ac:dyDescent="0.25">
      <c r="B4569" s="4" t="s">
        <v>1850</v>
      </c>
      <c r="C4569" s="14" t="s">
        <v>5615</v>
      </c>
      <c r="D4569" s="14" t="s">
        <v>2443</v>
      </c>
      <c r="E4569" s="14" t="s">
        <v>2462</v>
      </c>
      <c r="F4569" s="14" t="s">
        <v>2678</v>
      </c>
      <c r="G4569" s="14" t="s">
        <v>637</v>
      </c>
      <c r="H4569" s="102" t="s">
        <v>638</v>
      </c>
      <c r="I4569" s="29">
        <v>14537</v>
      </c>
      <c r="J4569" s="29">
        <v>18537</v>
      </c>
      <c r="K4569" s="72">
        <v>212636.16</v>
      </c>
      <c r="L4569" s="17">
        <v>14.6272380821352</v>
      </c>
      <c r="M4569" s="17">
        <v>1.27515993671321</v>
      </c>
    </row>
    <row r="4570" spans="2:13" ht="17.25" customHeight="1" x14ac:dyDescent="0.25">
      <c r="B4570" s="4" t="s">
        <v>2121</v>
      </c>
      <c r="C4570" s="14" t="s">
        <v>2121</v>
      </c>
      <c r="D4570" s="14" t="s">
        <v>2437</v>
      </c>
      <c r="E4570" s="14" t="s">
        <v>4001</v>
      </c>
      <c r="F4570" s="14"/>
      <c r="G4570" s="14" t="s">
        <v>753</v>
      </c>
      <c r="H4570" s="102" t="s">
        <v>754</v>
      </c>
      <c r="I4570" s="29">
        <v>2</v>
      </c>
      <c r="J4570" s="29">
        <v>348</v>
      </c>
      <c r="K4570" s="72">
        <v>106.72</v>
      </c>
      <c r="L4570" s="17">
        <v>53.36</v>
      </c>
      <c r="M4570" s="17">
        <v>174</v>
      </c>
    </row>
    <row r="4571" spans="2:13" ht="17.25" customHeight="1" x14ac:dyDescent="0.25">
      <c r="B4571" s="4" t="s">
        <v>2085</v>
      </c>
      <c r="C4571" s="14" t="s">
        <v>5616</v>
      </c>
      <c r="D4571" s="14" t="s">
        <v>2437</v>
      </c>
      <c r="E4571" s="14" t="s">
        <v>3384</v>
      </c>
      <c r="F4571" s="14"/>
      <c r="G4571" s="14" t="s">
        <v>207</v>
      </c>
      <c r="H4571" s="102" t="s">
        <v>746</v>
      </c>
      <c r="I4571" s="29">
        <v>3</v>
      </c>
      <c r="J4571" s="29">
        <v>150</v>
      </c>
      <c r="K4571" s="72">
        <v>63.75</v>
      </c>
      <c r="L4571" s="17">
        <v>21.25</v>
      </c>
      <c r="M4571" s="17">
        <v>50</v>
      </c>
    </row>
    <row r="4572" spans="2:13" ht="17.25" customHeight="1" x14ac:dyDescent="0.25">
      <c r="B4572" s="4" t="s">
        <v>2085</v>
      </c>
      <c r="C4572" s="14" t="s">
        <v>2085</v>
      </c>
      <c r="D4572" s="14" t="s">
        <v>2437</v>
      </c>
      <c r="E4572" s="14" t="s">
        <v>3384</v>
      </c>
      <c r="F4572" s="14"/>
      <c r="G4572" s="14" t="s">
        <v>207</v>
      </c>
      <c r="H4572" s="102" t="s">
        <v>746</v>
      </c>
      <c r="I4572" s="29">
        <v>39</v>
      </c>
      <c r="J4572" s="29">
        <v>2012</v>
      </c>
      <c r="K4572" s="72">
        <v>855.1</v>
      </c>
      <c r="L4572" s="17">
        <v>21.925641025640999</v>
      </c>
      <c r="M4572" s="17">
        <v>51.589743589743598</v>
      </c>
    </row>
    <row r="4573" spans="2:13" ht="17.25" customHeight="1" x14ac:dyDescent="0.25">
      <c r="B4573" s="4" t="s">
        <v>1851</v>
      </c>
      <c r="C4573" s="14" t="s">
        <v>5619</v>
      </c>
      <c r="D4573" s="14" t="s">
        <v>2513</v>
      </c>
      <c r="E4573" s="14" t="s">
        <v>5545</v>
      </c>
      <c r="F4573" s="14" t="s">
        <v>5620</v>
      </c>
      <c r="G4573" s="14" t="s">
        <v>637</v>
      </c>
      <c r="H4573" s="102" t="s">
        <v>638</v>
      </c>
      <c r="I4573" s="29">
        <v>4171</v>
      </c>
      <c r="J4573" s="29">
        <v>6311</v>
      </c>
      <c r="K4573" s="72">
        <v>45158.12</v>
      </c>
      <c r="L4573" s="17">
        <v>10.8266890433949</v>
      </c>
      <c r="M4573" s="17">
        <v>1.5130664109326299</v>
      </c>
    </row>
    <row r="4574" spans="2:13" ht="17.25" customHeight="1" x14ac:dyDescent="0.25">
      <c r="B4574" s="4" t="s">
        <v>1851</v>
      </c>
      <c r="C4574" s="14" t="s">
        <v>5619</v>
      </c>
      <c r="D4574" s="14" t="s">
        <v>2513</v>
      </c>
      <c r="E4574" s="14" t="s">
        <v>5545</v>
      </c>
      <c r="F4574" s="14"/>
      <c r="G4574" s="14" t="s">
        <v>637</v>
      </c>
      <c r="H4574" s="102" t="s">
        <v>638</v>
      </c>
      <c r="I4574" s="29">
        <v>658</v>
      </c>
      <c r="J4574" s="29">
        <v>76560</v>
      </c>
      <c r="K4574" s="72">
        <v>6532.2</v>
      </c>
      <c r="L4574" s="17">
        <v>9.9273556231003006</v>
      </c>
      <c r="M4574" s="17">
        <v>116.352583586626</v>
      </c>
    </row>
    <row r="4575" spans="2:13" ht="17.25" customHeight="1" x14ac:dyDescent="0.25">
      <c r="B4575" s="4" t="s">
        <v>1851</v>
      </c>
      <c r="C4575" s="14" t="s">
        <v>5621</v>
      </c>
      <c r="D4575" s="14" t="s">
        <v>2513</v>
      </c>
      <c r="E4575" s="14" t="s">
        <v>5545</v>
      </c>
      <c r="F4575" s="14" t="s">
        <v>5622</v>
      </c>
      <c r="G4575" s="14" t="s">
        <v>637</v>
      </c>
      <c r="H4575" s="102" t="s">
        <v>638</v>
      </c>
      <c r="I4575" s="29">
        <v>945</v>
      </c>
      <c r="J4575" s="29">
        <v>1286</v>
      </c>
      <c r="K4575" s="72">
        <v>7563.76</v>
      </c>
      <c r="L4575" s="17">
        <v>8.00397883597884</v>
      </c>
      <c r="M4575" s="17">
        <v>1.3608465608465601</v>
      </c>
    </row>
    <row r="4576" spans="2:13" ht="17.25" customHeight="1" x14ac:dyDescent="0.25">
      <c r="B4576" s="4" t="s">
        <v>1851</v>
      </c>
      <c r="C4576" s="14" t="s">
        <v>5623</v>
      </c>
      <c r="D4576" s="14" t="s">
        <v>2513</v>
      </c>
      <c r="E4576" s="14" t="s">
        <v>5545</v>
      </c>
      <c r="F4576" s="14" t="s">
        <v>5620</v>
      </c>
      <c r="G4576" s="14" t="s">
        <v>637</v>
      </c>
      <c r="H4576" s="102" t="s">
        <v>638</v>
      </c>
      <c r="I4576" s="29">
        <v>18660</v>
      </c>
      <c r="J4576" s="29">
        <v>27550</v>
      </c>
      <c r="K4576" s="72">
        <v>196878.52</v>
      </c>
      <c r="L4576" s="17">
        <v>10.5508317256163</v>
      </c>
      <c r="M4576" s="17">
        <v>1.4764201500535901</v>
      </c>
    </row>
    <row r="4577" spans="2:13" ht="17.25" customHeight="1" x14ac:dyDescent="0.25">
      <c r="B4577" s="4" t="s">
        <v>1851</v>
      </c>
      <c r="C4577" s="14" t="s">
        <v>5623</v>
      </c>
      <c r="D4577" s="14" t="s">
        <v>2513</v>
      </c>
      <c r="E4577" s="14" t="s">
        <v>5545</v>
      </c>
      <c r="F4577" s="14"/>
      <c r="G4577" s="14" t="s">
        <v>637</v>
      </c>
      <c r="H4577" s="102" t="s">
        <v>638</v>
      </c>
      <c r="I4577" s="29">
        <v>4547</v>
      </c>
      <c r="J4577" s="29">
        <v>533680</v>
      </c>
      <c r="K4577" s="72">
        <v>45479.16</v>
      </c>
      <c r="L4577" s="17">
        <v>10.0020145150649</v>
      </c>
      <c r="M4577" s="17">
        <v>117.369694303937</v>
      </c>
    </row>
    <row r="4578" spans="2:13" ht="17.25" customHeight="1" x14ac:dyDescent="0.25">
      <c r="B4578" s="4" t="s">
        <v>1851</v>
      </c>
      <c r="C4578" s="14" t="s">
        <v>1851</v>
      </c>
      <c r="D4578" s="14" t="s">
        <v>2441</v>
      </c>
      <c r="E4578" s="14" t="s">
        <v>5624</v>
      </c>
      <c r="F4578" s="14" t="s">
        <v>3789</v>
      </c>
      <c r="G4578" s="14" t="s">
        <v>10897</v>
      </c>
      <c r="H4578" s="102" t="s">
        <v>712</v>
      </c>
      <c r="I4578" s="29">
        <v>24</v>
      </c>
      <c r="J4578" s="29">
        <v>275</v>
      </c>
      <c r="K4578" s="72">
        <v>660</v>
      </c>
      <c r="L4578" s="17">
        <v>27.5</v>
      </c>
      <c r="M4578" s="17">
        <v>11.4583333333333</v>
      </c>
    </row>
    <row r="4579" spans="2:13" ht="17.25" customHeight="1" x14ac:dyDescent="0.25">
      <c r="B4579" s="4" t="s">
        <v>1851</v>
      </c>
      <c r="C4579" s="14" t="s">
        <v>1851</v>
      </c>
      <c r="D4579" s="14" t="s">
        <v>2443</v>
      </c>
      <c r="E4579" s="14" t="s">
        <v>5624</v>
      </c>
      <c r="F4579" s="14" t="s">
        <v>2589</v>
      </c>
      <c r="G4579" s="14" t="s">
        <v>10897</v>
      </c>
      <c r="H4579" s="102" t="s">
        <v>712</v>
      </c>
      <c r="I4579" s="29">
        <v>30</v>
      </c>
      <c r="J4579" s="29">
        <v>264</v>
      </c>
      <c r="K4579" s="72">
        <v>369.6</v>
      </c>
      <c r="L4579" s="17">
        <v>12.32</v>
      </c>
      <c r="M4579" s="17">
        <v>8.8000000000000007</v>
      </c>
    </row>
    <row r="4580" spans="2:13" ht="17.25" customHeight="1" x14ac:dyDescent="0.25">
      <c r="B4580" s="4" t="s">
        <v>1851</v>
      </c>
      <c r="C4580" s="14" t="s">
        <v>10313</v>
      </c>
      <c r="D4580" s="14"/>
      <c r="E4580" s="14"/>
      <c r="F4580" s="14" t="s">
        <v>2476</v>
      </c>
      <c r="G4580" s="14" t="s">
        <v>11611</v>
      </c>
      <c r="H4580" s="102" t="s">
        <v>11612</v>
      </c>
      <c r="I4580" s="29">
        <v>19153</v>
      </c>
      <c r="J4580" s="29">
        <v>215251</v>
      </c>
      <c r="K4580" s="72">
        <v>193421.7</v>
      </c>
      <c r="L4580" s="17">
        <v>10.098767817052201</v>
      </c>
      <c r="M4580" s="17">
        <v>11.2385004960058</v>
      </c>
    </row>
    <row r="4581" spans="2:13" ht="17.25" customHeight="1" x14ac:dyDescent="0.25">
      <c r="B4581" s="4" t="s">
        <v>1851</v>
      </c>
      <c r="C4581" s="14" t="s">
        <v>10314</v>
      </c>
      <c r="D4581" s="14" t="s">
        <v>2437</v>
      </c>
      <c r="E4581" s="14"/>
      <c r="F4581" s="14" t="s">
        <v>2476</v>
      </c>
      <c r="G4581" s="14" t="s">
        <v>713</v>
      </c>
      <c r="H4581" s="102" t="s">
        <v>714</v>
      </c>
      <c r="I4581" s="29">
        <v>5687</v>
      </c>
      <c r="J4581" s="29">
        <v>287520</v>
      </c>
      <c r="K4581" s="72">
        <v>18654.490000000002</v>
      </c>
      <c r="L4581" s="17">
        <v>3.2801986987867102</v>
      </c>
      <c r="M4581" s="17">
        <v>50.557411640583801</v>
      </c>
    </row>
    <row r="4582" spans="2:13" ht="17.25" customHeight="1" x14ac:dyDescent="0.25">
      <c r="B4582" s="4" t="s">
        <v>1851</v>
      </c>
      <c r="C4582" s="14" t="s">
        <v>5625</v>
      </c>
      <c r="D4582" s="14" t="s">
        <v>2441</v>
      </c>
      <c r="E4582" s="14" t="s">
        <v>2471</v>
      </c>
      <c r="F4582" s="14" t="s">
        <v>5626</v>
      </c>
      <c r="G4582" s="14" t="s">
        <v>10897</v>
      </c>
      <c r="H4582" s="102" t="s">
        <v>712</v>
      </c>
      <c r="I4582" s="29">
        <v>38</v>
      </c>
      <c r="J4582" s="29">
        <v>176</v>
      </c>
      <c r="K4582" s="72">
        <v>457.6</v>
      </c>
      <c r="L4582" s="17">
        <v>12.0421052631579</v>
      </c>
      <c r="M4582" s="17">
        <v>4.6315789473684204</v>
      </c>
    </row>
    <row r="4583" spans="2:13" ht="17.25" customHeight="1" x14ac:dyDescent="0.25">
      <c r="B4583" s="4" t="s">
        <v>1851</v>
      </c>
      <c r="C4583" s="14" t="s">
        <v>10315</v>
      </c>
      <c r="D4583" s="14" t="s">
        <v>2513</v>
      </c>
      <c r="E4583" s="14"/>
      <c r="F4583" s="14" t="s">
        <v>2476</v>
      </c>
      <c r="G4583" s="14" t="s">
        <v>637</v>
      </c>
      <c r="H4583" s="102" t="s">
        <v>638</v>
      </c>
      <c r="I4583" s="29">
        <v>6220</v>
      </c>
      <c r="J4583" s="29">
        <v>9432</v>
      </c>
      <c r="K4583" s="72">
        <v>51699.33</v>
      </c>
      <c r="L4583" s="17">
        <v>8.3117893890675205</v>
      </c>
      <c r="M4583" s="17">
        <v>1.5163987138263699</v>
      </c>
    </row>
    <row r="4584" spans="2:13" ht="17.25" customHeight="1" x14ac:dyDescent="0.25">
      <c r="B4584" s="4" t="s">
        <v>1851</v>
      </c>
      <c r="C4584" s="14" t="s">
        <v>5627</v>
      </c>
      <c r="D4584" s="14" t="s">
        <v>2575</v>
      </c>
      <c r="E4584" s="14" t="s">
        <v>5628</v>
      </c>
      <c r="F4584" s="14" t="s">
        <v>5629</v>
      </c>
      <c r="G4584" s="14" t="s">
        <v>637</v>
      </c>
      <c r="H4584" s="102" t="s">
        <v>638</v>
      </c>
      <c r="I4584" s="29">
        <v>224</v>
      </c>
      <c r="J4584" s="29">
        <v>166500</v>
      </c>
      <c r="K4584" s="72">
        <v>1927.92</v>
      </c>
      <c r="L4584" s="17">
        <v>8.6067857142857207</v>
      </c>
      <c r="M4584" s="17">
        <v>743.30357142857099</v>
      </c>
    </row>
    <row r="4585" spans="2:13" ht="17.25" customHeight="1" x14ac:dyDescent="0.25">
      <c r="B4585" s="4" t="s">
        <v>2285</v>
      </c>
      <c r="C4585" s="14" t="s">
        <v>2285</v>
      </c>
      <c r="D4585" s="14" t="s">
        <v>2693</v>
      </c>
      <c r="E4585" s="14" t="s">
        <v>3136</v>
      </c>
      <c r="F4585" s="14"/>
      <c r="G4585" s="14" t="s">
        <v>239</v>
      </c>
      <c r="H4585" s="102" t="s">
        <v>806</v>
      </c>
      <c r="I4585" s="29">
        <v>13</v>
      </c>
      <c r="J4585" s="29">
        <v>130</v>
      </c>
      <c r="K4585" s="72">
        <v>22.77</v>
      </c>
      <c r="L4585" s="17">
        <v>1.7515384615384599</v>
      </c>
      <c r="M4585" s="17">
        <v>10</v>
      </c>
    </row>
    <row r="4586" spans="2:13" ht="17.25" customHeight="1" x14ac:dyDescent="0.25">
      <c r="B4586" s="4" t="s">
        <v>2285</v>
      </c>
      <c r="C4586" s="14" t="s">
        <v>5630</v>
      </c>
      <c r="D4586" s="14" t="s">
        <v>2693</v>
      </c>
      <c r="E4586" s="14" t="s">
        <v>3136</v>
      </c>
      <c r="F4586" s="14"/>
      <c r="G4586" s="14" t="s">
        <v>239</v>
      </c>
      <c r="H4586" s="102" t="s">
        <v>806</v>
      </c>
      <c r="I4586" s="29">
        <v>42</v>
      </c>
      <c r="J4586" s="29">
        <v>460</v>
      </c>
      <c r="K4586" s="72">
        <v>91.08</v>
      </c>
      <c r="L4586" s="17">
        <v>2.1685714285714299</v>
      </c>
      <c r="M4586" s="17">
        <v>10.952380952381001</v>
      </c>
    </row>
    <row r="4587" spans="2:13" ht="17.25" customHeight="1" x14ac:dyDescent="0.25">
      <c r="B4587" s="4" t="s">
        <v>2017</v>
      </c>
      <c r="C4587" s="14" t="s">
        <v>5631</v>
      </c>
      <c r="D4587" s="14"/>
      <c r="E4587" s="14"/>
      <c r="F4587" s="14" t="s">
        <v>5633</v>
      </c>
      <c r="G4587" s="14" t="s">
        <v>11605</v>
      </c>
      <c r="H4587" s="102" t="s">
        <v>11606</v>
      </c>
      <c r="I4587" s="29">
        <v>5299</v>
      </c>
      <c r="J4587" s="29">
        <v>9777</v>
      </c>
      <c r="K4587" s="72">
        <v>34870.980000000003</v>
      </c>
      <c r="L4587" s="17">
        <v>6.5806718248726197</v>
      </c>
      <c r="M4587" s="17">
        <v>1.8450651066238899</v>
      </c>
    </row>
    <row r="4588" spans="2:13" ht="17.25" customHeight="1" x14ac:dyDescent="0.25">
      <c r="B4588" s="4" t="s">
        <v>2017</v>
      </c>
      <c r="C4588" s="14" t="s">
        <v>5631</v>
      </c>
      <c r="D4588" s="14"/>
      <c r="E4588" s="14"/>
      <c r="F4588" s="14" t="s">
        <v>5634</v>
      </c>
      <c r="G4588" s="14" t="s">
        <v>11605</v>
      </c>
      <c r="H4588" s="102" t="s">
        <v>11606</v>
      </c>
      <c r="I4588" s="29">
        <v>788</v>
      </c>
      <c r="J4588" s="29">
        <v>2263</v>
      </c>
      <c r="K4588" s="72">
        <v>6702.18</v>
      </c>
      <c r="L4588" s="17">
        <v>8.5053045685279205</v>
      </c>
      <c r="M4588" s="17">
        <v>2.8718274111675099</v>
      </c>
    </row>
    <row r="4589" spans="2:13" ht="17.25" customHeight="1" x14ac:dyDescent="0.25">
      <c r="B4589" s="4" t="s">
        <v>2017</v>
      </c>
      <c r="C4589" s="14" t="s">
        <v>5631</v>
      </c>
      <c r="D4589" s="14"/>
      <c r="E4589" s="14"/>
      <c r="F4589" s="14" t="s">
        <v>5635</v>
      </c>
      <c r="G4589" s="14" t="s">
        <v>11605</v>
      </c>
      <c r="H4589" s="102" t="s">
        <v>11606</v>
      </c>
      <c r="I4589" s="29">
        <v>7654</v>
      </c>
      <c r="J4589" s="29">
        <v>18640</v>
      </c>
      <c r="K4589" s="72">
        <v>56919.44</v>
      </c>
      <c r="L4589" s="17">
        <v>7.4365612751502503</v>
      </c>
      <c r="M4589" s="17">
        <v>2.43532793310687</v>
      </c>
    </row>
    <row r="4590" spans="2:13" ht="17.25" customHeight="1" x14ac:dyDescent="0.25">
      <c r="B4590" s="4" t="s">
        <v>2017</v>
      </c>
      <c r="C4590" s="14" t="s">
        <v>5631</v>
      </c>
      <c r="D4590" s="14"/>
      <c r="E4590" s="14"/>
      <c r="F4590" s="14" t="s">
        <v>5636</v>
      </c>
      <c r="G4590" s="14" t="s">
        <v>11605</v>
      </c>
      <c r="H4590" s="102" t="s">
        <v>11606</v>
      </c>
      <c r="I4590" s="29">
        <v>930</v>
      </c>
      <c r="J4590" s="29">
        <v>2881</v>
      </c>
      <c r="K4590" s="72">
        <v>5142.54</v>
      </c>
      <c r="L4590" s="17">
        <v>5.5296129032258099</v>
      </c>
      <c r="M4590" s="17">
        <v>3.0978494623655899</v>
      </c>
    </row>
    <row r="4591" spans="2:13" ht="17.25" customHeight="1" x14ac:dyDescent="0.25">
      <c r="B4591" s="4" t="s">
        <v>2017</v>
      </c>
      <c r="C4591" s="14" t="s">
        <v>5638</v>
      </c>
      <c r="D4591" s="14"/>
      <c r="E4591" s="14"/>
      <c r="F4591" s="14" t="s">
        <v>5632</v>
      </c>
      <c r="G4591" s="14" t="s">
        <v>11605</v>
      </c>
      <c r="H4591" s="102" t="s">
        <v>11606</v>
      </c>
      <c r="I4591" s="29">
        <v>2965</v>
      </c>
      <c r="J4591" s="29">
        <v>5972</v>
      </c>
      <c r="K4591" s="72">
        <v>29228.5</v>
      </c>
      <c r="L4591" s="17">
        <v>9.8578414839797599</v>
      </c>
      <c r="M4591" s="17">
        <v>2.0141652613828001</v>
      </c>
    </row>
    <row r="4592" spans="2:13" ht="17.25" customHeight="1" x14ac:dyDescent="0.25">
      <c r="B4592" s="4" t="s">
        <v>2018</v>
      </c>
      <c r="C4592" s="14" t="s">
        <v>5639</v>
      </c>
      <c r="D4592" s="14"/>
      <c r="E4592" s="14"/>
      <c r="F4592" s="14" t="s">
        <v>5640</v>
      </c>
      <c r="G4592" s="14" t="s">
        <v>11589</v>
      </c>
      <c r="H4592" s="102" t="s">
        <v>11590</v>
      </c>
      <c r="I4592" s="29">
        <v>1688</v>
      </c>
      <c r="J4592" s="29">
        <v>10362</v>
      </c>
      <c r="K4592" s="72">
        <v>40657.01</v>
      </c>
      <c r="L4592" s="17">
        <v>24.085906398104299</v>
      </c>
      <c r="M4592" s="17">
        <v>6.1386255924170596</v>
      </c>
    </row>
    <row r="4593" spans="2:13" ht="17.25" customHeight="1" x14ac:dyDescent="0.25">
      <c r="B4593" s="4" t="s">
        <v>2018</v>
      </c>
      <c r="C4593" s="14" t="s">
        <v>5639</v>
      </c>
      <c r="D4593" s="14"/>
      <c r="E4593" s="14"/>
      <c r="F4593" s="14" t="s">
        <v>5641</v>
      </c>
      <c r="G4593" s="14" t="s">
        <v>11589</v>
      </c>
      <c r="H4593" s="102" t="s">
        <v>11590</v>
      </c>
      <c r="I4593" s="29">
        <v>2922</v>
      </c>
      <c r="J4593" s="29">
        <v>17966.8</v>
      </c>
      <c r="K4593" s="72">
        <v>70708.38</v>
      </c>
      <c r="L4593" s="17">
        <v>24.198624229979501</v>
      </c>
      <c r="M4593" s="17">
        <v>6.1488021902806302</v>
      </c>
    </row>
    <row r="4594" spans="2:13" ht="17.25" customHeight="1" x14ac:dyDescent="0.25">
      <c r="B4594" s="4" t="s">
        <v>2018</v>
      </c>
      <c r="C4594" s="14" t="s">
        <v>5642</v>
      </c>
      <c r="D4594" s="14"/>
      <c r="E4594" s="14"/>
      <c r="F4594" s="14" t="s">
        <v>5640</v>
      </c>
      <c r="G4594" s="14" t="s">
        <v>11589</v>
      </c>
      <c r="H4594" s="102" t="s">
        <v>11590</v>
      </c>
      <c r="I4594" s="29">
        <v>1955</v>
      </c>
      <c r="J4594" s="29">
        <v>11614</v>
      </c>
      <c r="K4594" s="72">
        <v>45110.97</v>
      </c>
      <c r="L4594" s="17">
        <v>23.074664961636799</v>
      </c>
      <c r="M4594" s="17">
        <v>5.9406649616368297</v>
      </c>
    </row>
    <row r="4595" spans="2:13" ht="17.25" customHeight="1" x14ac:dyDescent="0.25">
      <c r="B4595" s="4" t="s">
        <v>2018</v>
      </c>
      <c r="C4595" s="14" t="s">
        <v>5643</v>
      </c>
      <c r="D4595" s="14"/>
      <c r="E4595" s="14"/>
      <c r="F4595" s="14" t="s">
        <v>5632</v>
      </c>
      <c r="G4595" s="14" t="s">
        <v>713</v>
      </c>
      <c r="H4595" s="102" t="s">
        <v>714</v>
      </c>
      <c r="I4595" s="29">
        <v>5222</v>
      </c>
      <c r="J4595" s="29">
        <v>13338</v>
      </c>
      <c r="K4595" s="72">
        <v>48268.23</v>
      </c>
      <c r="L4595" s="17">
        <v>9.2432458828035209</v>
      </c>
      <c r="M4595" s="17">
        <v>2.5541937954806602</v>
      </c>
    </row>
    <row r="4596" spans="2:13" ht="17.25" customHeight="1" x14ac:dyDescent="0.25">
      <c r="B4596" s="4" t="s">
        <v>2018</v>
      </c>
      <c r="C4596" s="14" t="s">
        <v>5644</v>
      </c>
      <c r="D4596" s="14"/>
      <c r="E4596" s="14"/>
      <c r="F4596" s="14" t="s">
        <v>5632</v>
      </c>
      <c r="G4596" s="14" t="s">
        <v>11605</v>
      </c>
      <c r="H4596" s="102" t="s">
        <v>11606</v>
      </c>
      <c r="I4596" s="29">
        <v>6730</v>
      </c>
      <c r="J4596" s="29">
        <v>19553</v>
      </c>
      <c r="K4596" s="72">
        <v>65511.5</v>
      </c>
      <c r="L4596" s="17">
        <v>9.7342496285289695</v>
      </c>
      <c r="M4596" s="17">
        <v>2.9053491827637399</v>
      </c>
    </row>
    <row r="4597" spans="2:13" ht="17.25" customHeight="1" x14ac:dyDescent="0.25">
      <c r="B4597" s="4" t="s">
        <v>2018</v>
      </c>
      <c r="C4597" s="14" t="s">
        <v>5645</v>
      </c>
      <c r="D4597" s="14"/>
      <c r="E4597" s="14"/>
      <c r="F4597" s="14" t="s">
        <v>5646</v>
      </c>
      <c r="G4597" s="14" t="s">
        <v>11589</v>
      </c>
      <c r="H4597" s="102" t="s">
        <v>11590</v>
      </c>
      <c r="I4597" s="29">
        <v>6705</v>
      </c>
      <c r="J4597" s="29">
        <v>42650</v>
      </c>
      <c r="K4597" s="72">
        <v>127052.61</v>
      </c>
      <c r="L4597" s="17">
        <v>18.948935123042499</v>
      </c>
      <c r="M4597" s="17">
        <v>6.3609246830723301</v>
      </c>
    </row>
    <row r="4598" spans="2:13" ht="17.25" customHeight="1" x14ac:dyDescent="0.25">
      <c r="B4598" s="4" t="s">
        <v>2018</v>
      </c>
      <c r="C4598" s="14" t="s">
        <v>5645</v>
      </c>
      <c r="D4598" s="14"/>
      <c r="E4598" s="14"/>
      <c r="F4598" s="14" t="s">
        <v>5647</v>
      </c>
      <c r="G4598" s="14" t="s">
        <v>11589</v>
      </c>
      <c r="H4598" s="102" t="s">
        <v>11590</v>
      </c>
      <c r="I4598" s="29">
        <v>884</v>
      </c>
      <c r="J4598" s="29">
        <v>4176</v>
      </c>
      <c r="K4598" s="72">
        <v>14476.36</v>
      </c>
      <c r="L4598" s="17">
        <v>16.3759728506787</v>
      </c>
      <c r="M4598" s="17">
        <v>4.7239819004524897</v>
      </c>
    </row>
    <row r="4599" spans="2:13" ht="17.25" customHeight="1" x14ac:dyDescent="0.25">
      <c r="B4599" s="4" t="s">
        <v>2018</v>
      </c>
      <c r="C4599" s="14" t="s">
        <v>5645</v>
      </c>
      <c r="D4599" s="14"/>
      <c r="E4599" s="14"/>
      <c r="F4599" s="14" t="s">
        <v>5641</v>
      </c>
      <c r="G4599" s="14" t="s">
        <v>11589</v>
      </c>
      <c r="H4599" s="102" t="s">
        <v>11590</v>
      </c>
      <c r="I4599" s="29">
        <v>5471</v>
      </c>
      <c r="J4599" s="29">
        <v>30855</v>
      </c>
      <c r="K4599" s="72">
        <v>91847.43</v>
      </c>
      <c r="L4599" s="17">
        <v>16.7880515445074</v>
      </c>
      <c r="M4599" s="17">
        <v>5.63973679400475</v>
      </c>
    </row>
    <row r="4600" spans="2:13" ht="17.25" customHeight="1" x14ac:dyDescent="0.25">
      <c r="B4600" s="4" t="s">
        <v>2018</v>
      </c>
      <c r="C4600" s="14" t="s">
        <v>5648</v>
      </c>
      <c r="D4600" s="14"/>
      <c r="E4600" s="14"/>
      <c r="F4600" s="14" t="s">
        <v>5632</v>
      </c>
      <c r="G4600" s="14" t="s">
        <v>11605</v>
      </c>
      <c r="H4600" s="102" t="s">
        <v>11606</v>
      </c>
      <c r="I4600" s="29">
        <v>12107</v>
      </c>
      <c r="J4600" s="29">
        <v>25868</v>
      </c>
      <c r="K4600" s="72">
        <v>174908.23</v>
      </c>
      <c r="L4600" s="17">
        <v>14.446867927645201</v>
      </c>
      <c r="M4600" s="17">
        <v>2.13661518130007</v>
      </c>
    </row>
    <row r="4601" spans="2:13" ht="17.25" customHeight="1" x14ac:dyDescent="0.25">
      <c r="B4601" s="4" t="s">
        <v>2018</v>
      </c>
      <c r="C4601" s="14" t="s">
        <v>5649</v>
      </c>
      <c r="D4601" s="14"/>
      <c r="E4601" s="14"/>
      <c r="F4601" s="14" t="s">
        <v>5650</v>
      </c>
      <c r="G4601" s="14" t="s">
        <v>11589</v>
      </c>
      <c r="H4601" s="102" t="s">
        <v>11590</v>
      </c>
      <c r="I4601" s="29">
        <v>7405</v>
      </c>
      <c r="J4601" s="29">
        <v>32866</v>
      </c>
      <c r="K4601" s="72">
        <v>124601.16</v>
      </c>
      <c r="L4601" s="17">
        <v>16.8266252532073</v>
      </c>
      <c r="M4601" s="17">
        <v>4.43835246455098</v>
      </c>
    </row>
    <row r="4602" spans="2:13" ht="17.25" customHeight="1" x14ac:dyDescent="0.25">
      <c r="B4602" s="4" t="s">
        <v>2018</v>
      </c>
      <c r="C4602" s="14" t="s">
        <v>5649</v>
      </c>
      <c r="D4602" s="14"/>
      <c r="E4602" s="14"/>
      <c r="F4602" s="14" t="s">
        <v>5651</v>
      </c>
      <c r="G4602" s="14" t="s">
        <v>11589</v>
      </c>
      <c r="H4602" s="102" t="s">
        <v>11590</v>
      </c>
      <c r="I4602" s="29">
        <v>3885</v>
      </c>
      <c r="J4602" s="29">
        <v>17436</v>
      </c>
      <c r="K4602" s="72">
        <v>50528.05</v>
      </c>
      <c r="L4602" s="17">
        <v>13.0059330759331</v>
      </c>
      <c r="M4602" s="17">
        <v>4.4880308880308899</v>
      </c>
    </row>
    <row r="4603" spans="2:13" ht="17.25" customHeight="1" x14ac:dyDescent="0.25">
      <c r="B4603" s="4" t="s">
        <v>2018</v>
      </c>
      <c r="C4603" s="14" t="s">
        <v>5649</v>
      </c>
      <c r="D4603" s="14"/>
      <c r="E4603" s="14"/>
      <c r="F4603" s="14" t="s">
        <v>5652</v>
      </c>
      <c r="G4603" s="14" t="s">
        <v>11589</v>
      </c>
      <c r="H4603" s="102" t="s">
        <v>11590</v>
      </c>
      <c r="I4603" s="29">
        <v>6128</v>
      </c>
      <c r="J4603" s="29">
        <v>23529</v>
      </c>
      <c r="K4603" s="72">
        <v>89261.22</v>
      </c>
      <c r="L4603" s="17">
        <v>14.5661259791123</v>
      </c>
      <c r="M4603" s="17">
        <v>3.8395887728459499</v>
      </c>
    </row>
    <row r="4604" spans="2:13" ht="17.25" customHeight="1" x14ac:dyDescent="0.25">
      <c r="B4604" s="4" t="s">
        <v>2018</v>
      </c>
      <c r="C4604" s="14" t="s">
        <v>5649</v>
      </c>
      <c r="D4604" s="14"/>
      <c r="E4604" s="14"/>
      <c r="F4604" s="14" t="s">
        <v>5641</v>
      </c>
      <c r="G4604" s="14" t="s">
        <v>11589</v>
      </c>
      <c r="H4604" s="102" t="s">
        <v>11590</v>
      </c>
      <c r="I4604" s="29">
        <v>4549</v>
      </c>
      <c r="J4604" s="29">
        <v>19568</v>
      </c>
      <c r="K4604" s="72">
        <v>74028.22</v>
      </c>
      <c r="L4604" s="17">
        <v>16.273515058254599</v>
      </c>
      <c r="M4604" s="17">
        <v>4.30160474829633</v>
      </c>
    </row>
    <row r="4605" spans="2:13" ht="17.25" customHeight="1" x14ac:dyDescent="0.25">
      <c r="B4605" s="4" t="s">
        <v>2018</v>
      </c>
      <c r="C4605" s="14" t="s">
        <v>5653</v>
      </c>
      <c r="D4605" s="14"/>
      <c r="E4605" s="14"/>
      <c r="F4605" s="14" t="s">
        <v>5654</v>
      </c>
      <c r="G4605" s="14" t="s">
        <v>11589</v>
      </c>
      <c r="H4605" s="102" t="s">
        <v>11590</v>
      </c>
      <c r="I4605" s="29">
        <v>1295</v>
      </c>
      <c r="J4605" s="29">
        <v>10527</v>
      </c>
      <c r="K4605" s="72">
        <v>36025.29</v>
      </c>
      <c r="L4605" s="17">
        <v>27.818756756756802</v>
      </c>
      <c r="M4605" s="17">
        <v>8.12895752895753</v>
      </c>
    </row>
    <row r="4606" spans="2:13" ht="17.25" customHeight="1" x14ac:dyDescent="0.25">
      <c r="B4606" s="4" t="s">
        <v>2018</v>
      </c>
      <c r="C4606" s="14" t="s">
        <v>5653</v>
      </c>
      <c r="D4606" s="14"/>
      <c r="E4606" s="14"/>
      <c r="F4606" s="14" t="s">
        <v>5646</v>
      </c>
      <c r="G4606" s="9" t="s">
        <v>11589</v>
      </c>
      <c r="H4606" s="102" t="s">
        <v>11590</v>
      </c>
      <c r="I4606" s="29">
        <v>3066</v>
      </c>
      <c r="J4606" s="29">
        <v>13872</v>
      </c>
      <c r="K4606" s="72">
        <v>48990.34</v>
      </c>
      <c r="L4606" s="17">
        <v>15.9785844748858</v>
      </c>
      <c r="M4606" s="17">
        <v>4.5244618395303302</v>
      </c>
    </row>
    <row r="4607" spans="2:13" ht="17.25" customHeight="1" x14ac:dyDescent="0.25">
      <c r="B4607" s="4" t="s">
        <v>2018</v>
      </c>
      <c r="C4607" s="14" t="s">
        <v>5653</v>
      </c>
      <c r="D4607" s="14"/>
      <c r="E4607" s="14"/>
      <c r="F4607" s="14" t="s">
        <v>5655</v>
      </c>
      <c r="G4607" s="9" t="s">
        <v>11589</v>
      </c>
      <c r="H4607" s="102" t="s">
        <v>11590</v>
      </c>
      <c r="I4607" s="29">
        <v>7267</v>
      </c>
      <c r="J4607" s="29">
        <v>35879.199999999997</v>
      </c>
      <c r="K4607" s="72">
        <v>137502.94</v>
      </c>
      <c r="L4607" s="17">
        <v>18.921554974542499</v>
      </c>
      <c r="M4607" s="17">
        <v>4.93727810650888</v>
      </c>
    </row>
    <row r="4608" spans="2:13" ht="17.25" customHeight="1" x14ac:dyDescent="0.25">
      <c r="B4608" s="4" t="s">
        <v>2018</v>
      </c>
      <c r="C4608" s="14" t="s">
        <v>5653</v>
      </c>
      <c r="D4608" s="14"/>
      <c r="E4608" s="14"/>
      <c r="F4608" s="14" t="s">
        <v>5656</v>
      </c>
      <c r="G4608" s="9" t="s">
        <v>11589</v>
      </c>
      <c r="H4608" s="102" t="s">
        <v>11590</v>
      </c>
      <c r="I4608" s="29">
        <v>1357</v>
      </c>
      <c r="J4608" s="29">
        <v>8902</v>
      </c>
      <c r="K4608" s="72">
        <v>30530.43</v>
      </c>
      <c r="L4608" s="17">
        <v>22.4984745762712</v>
      </c>
      <c r="M4608" s="17">
        <v>6.5600589535740603</v>
      </c>
    </row>
    <row r="4609" spans="2:13" ht="17.25" customHeight="1" x14ac:dyDescent="0.25">
      <c r="B4609" s="4" t="s">
        <v>2018</v>
      </c>
      <c r="C4609" s="14" t="s">
        <v>5653</v>
      </c>
      <c r="D4609" s="14"/>
      <c r="E4609" s="14"/>
      <c r="F4609" s="14" t="s">
        <v>5641</v>
      </c>
      <c r="G4609" s="9" t="s">
        <v>11589</v>
      </c>
      <c r="H4609" s="102" t="s">
        <v>11590</v>
      </c>
      <c r="I4609" s="29">
        <v>3954</v>
      </c>
      <c r="J4609" s="29">
        <v>17183</v>
      </c>
      <c r="K4609" s="72">
        <v>60697.35</v>
      </c>
      <c r="L4609" s="17">
        <v>15.350872534142599</v>
      </c>
      <c r="M4609" s="17">
        <v>4.3457258472433002</v>
      </c>
    </row>
    <row r="4610" spans="2:13" ht="17.25" customHeight="1" x14ac:dyDescent="0.25">
      <c r="B4610" s="4" t="s">
        <v>2018</v>
      </c>
      <c r="C4610" s="14" t="s">
        <v>5653</v>
      </c>
      <c r="D4610" s="14"/>
      <c r="E4610" s="14"/>
      <c r="F4610" s="14" t="s">
        <v>5657</v>
      </c>
      <c r="G4610" s="14" t="s">
        <v>11589</v>
      </c>
      <c r="H4610" s="102" t="s">
        <v>11590</v>
      </c>
      <c r="I4610" s="29">
        <v>1412</v>
      </c>
      <c r="J4610" s="29">
        <v>10217</v>
      </c>
      <c r="K4610" s="72">
        <v>35044.31</v>
      </c>
      <c r="L4610" s="17">
        <v>24.8189164305949</v>
      </c>
      <c r="M4610" s="17">
        <v>7.2358356940509898</v>
      </c>
    </row>
    <row r="4611" spans="2:13" ht="17.25" customHeight="1" x14ac:dyDescent="0.25">
      <c r="B4611" s="4" t="s">
        <v>2018</v>
      </c>
      <c r="C4611" s="14" t="s">
        <v>5658</v>
      </c>
      <c r="D4611" s="14"/>
      <c r="E4611" s="14"/>
      <c r="F4611" s="14" t="s">
        <v>5632</v>
      </c>
      <c r="G4611" s="14" t="s">
        <v>11589</v>
      </c>
      <c r="H4611" s="102" t="s">
        <v>11590</v>
      </c>
      <c r="I4611" s="29">
        <v>227</v>
      </c>
      <c r="J4611" s="29">
        <v>1446</v>
      </c>
      <c r="K4611" s="72">
        <v>5457.6</v>
      </c>
      <c r="L4611" s="17">
        <v>24.042290748898701</v>
      </c>
      <c r="M4611" s="17">
        <v>6.3700440528634399</v>
      </c>
    </row>
    <row r="4612" spans="2:13" ht="17.25" customHeight="1" x14ac:dyDescent="0.25">
      <c r="B4612" s="4" t="s">
        <v>2018</v>
      </c>
      <c r="C4612" s="14" t="s">
        <v>5659</v>
      </c>
      <c r="D4612" s="14"/>
      <c r="E4612" s="14"/>
      <c r="F4612" s="14" t="s">
        <v>5632</v>
      </c>
      <c r="G4612" s="14" t="s">
        <v>11589</v>
      </c>
      <c r="H4612" s="102" t="s">
        <v>11590</v>
      </c>
      <c r="I4612" s="29">
        <v>523</v>
      </c>
      <c r="J4612" s="29">
        <v>2900</v>
      </c>
      <c r="K4612" s="72">
        <v>10790.69</v>
      </c>
      <c r="L4612" s="17">
        <v>20.632294455066901</v>
      </c>
      <c r="M4612" s="17">
        <v>5.5449330783938802</v>
      </c>
    </row>
    <row r="4613" spans="2:13" ht="17.25" customHeight="1" x14ac:dyDescent="0.25">
      <c r="B4613" s="4" t="s">
        <v>2018</v>
      </c>
      <c r="C4613" s="14" t="s">
        <v>5660</v>
      </c>
      <c r="D4613" s="14"/>
      <c r="E4613" s="14"/>
      <c r="F4613" s="14" t="s">
        <v>5641</v>
      </c>
      <c r="G4613" s="14" t="s">
        <v>11589</v>
      </c>
      <c r="H4613" s="102" t="s">
        <v>11590</v>
      </c>
      <c r="I4613" s="29">
        <v>149</v>
      </c>
      <c r="J4613" s="29">
        <v>842</v>
      </c>
      <c r="K4613" s="72">
        <v>4041.6</v>
      </c>
      <c r="L4613" s="17">
        <v>27.1248322147651</v>
      </c>
      <c r="M4613" s="17">
        <v>5.6510067114093996</v>
      </c>
    </row>
    <row r="4614" spans="2:13" ht="17.25" customHeight="1" x14ac:dyDescent="0.25">
      <c r="B4614" s="4" t="s">
        <v>2018</v>
      </c>
      <c r="C4614" s="14" t="s">
        <v>5661</v>
      </c>
      <c r="D4614" s="14"/>
      <c r="E4614" s="14"/>
      <c r="F4614" s="14" t="s">
        <v>5646</v>
      </c>
      <c r="G4614" s="14" t="s">
        <v>11589</v>
      </c>
      <c r="H4614" s="102" t="s">
        <v>11590</v>
      </c>
      <c r="I4614" s="29">
        <v>5403</v>
      </c>
      <c r="J4614" s="29">
        <v>26443</v>
      </c>
      <c r="K4614" s="72">
        <v>99161.25</v>
      </c>
      <c r="L4614" s="17">
        <v>18.3529983342587</v>
      </c>
      <c r="M4614" s="17">
        <v>4.8941328891356699</v>
      </c>
    </row>
    <row r="4615" spans="2:13" ht="17.25" customHeight="1" x14ac:dyDescent="0.25">
      <c r="B4615" s="4" t="s">
        <v>2018</v>
      </c>
      <c r="C4615" s="14" t="s">
        <v>5661</v>
      </c>
      <c r="D4615" s="14"/>
      <c r="E4615" s="14"/>
      <c r="F4615" s="14" t="s">
        <v>5662</v>
      </c>
      <c r="G4615" s="14" t="s">
        <v>11589</v>
      </c>
      <c r="H4615" s="102" t="s">
        <v>11590</v>
      </c>
      <c r="I4615" s="29">
        <v>361</v>
      </c>
      <c r="J4615" s="29">
        <v>1388</v>
      </c>
      <c r="K4615" s="72">
        <v>5552</v>
      </c>
      <c r="L4615" s="17">
        <v>15.3795013850416</v>
      </c>
      <c r="M4615" s="17">
        <v>3.8448753462603902</v>
      </c>
    </row>
    <row r="4616" spans="2:13" ht="17.25" customHeight="1" x14ac:dyDescent="0.25">
      <c r="B4616" s="4" t="s">
        <v>2018</v>
      </c>
      <c r="C4616" s="14" t="s">
        <v>5661</v>
      </c>
      <c r="D4616" s="14"/>
      <c r="E4616" s="14"/>
      <c r="F4616" s="14" t="s">
        <v>5663</v>
      </c>
      <c r="G4616" s="14" t="s">
        <v>11589</v>
      </c>
      <c r="H4616" s="102" t="s">
        <v>11590</v>
      </c>
      <c r="I4616" s="29">
        <v>3679</v>
      </c>
      <c r="J4616" s="29">
        <v>28339</v>
      </c>
      <c r="K4616" s="72">
        <v>110471.4</v>
      </c>
      <c r="L4616" s="17">
        <v>30.027561837455799</v>
      </c>
      <c r="M4616" s="17">
        <v>7.70290839902147</v>
      </c>
    </row>
    <row r="4617" spans="2:13" ht="17.25" customHeight="1" x14ac:dyDescent="0.25">
      <c r="B4617" s="4" t="s">
        <v>2018</v>
      </c>
      <c r="C4617" s="14" t="s">
        <v>5661</v>
      </c>
      <c r="D4617" s="14"/>
      <c r="E4617" s="14"/>
      <c r="F4617" s="14" t="s">
        <v>5664</v>
      </c>
      <c r="G4617" s="14" t="s">
        <v>11589</v>
      </c>
      <c r="H4617" s="102" t="s">
        <v>11590</v>
      </c>
      <c r="I4617" s="29">
        <v>2033</v>
      </c>
      <c r="J4617" s="29">
        <v>15419</v>
      </c>
      <c r="K4617" s="72">
        <v>54677.1</v>
      </c>
      <c r="L4617" s="17">
        <v>26.8947860304968</v>
      </c>
      <c r="M4617" s="17">
        <v>7.5843580914904098</v>
      </c>
    </row>
    <row r="4618" spans="2:13" ht="17.25" customHeight="1" x14ac:dyDescent="0.25">
      <c r="B4618" s="4" t="s">
        <v>2018</v>
      </c>
      <c r="C4618" s="14" t="s">
        <v>5661</v>
      </c>
      <c r="D4618" s="14"/>
      <c r="E4618" s="14"/>
      <c r="F4618" s="14" t="s">
        <v>5665</v>
      </c>
      <c r="G4618" s="14" t="s">
        <v>11589</v>
      </c>
      <c r="H4618" s="102" t="s">
        <v>11590</v>
      </c>
      <c r="I4618" s="29">
        <v>485</v>
      </c>
      <c r="J4618" s="29">
        <v>1480</v>
      </c>
      <c r="K4618" s="72">
        <v>6142</v>
      </c>
      <c r="L4618" s="17">
        <v>12.663917525773201</v>
      </c>
      <c r="M4618" s="17">
        <v>3.0515463917525798</v>
      </c>
    </row>
    <row r="4619" spans="2:13" ht="17.25" customHeight="1" x14ac:dyDescent="0.25">
      <c r="B4619" s="4" t="s">
        <v>2018</v>
      </c>
      <c r="C4619" s="14" t="s">
        <v>5661</v>
      </c>
      <c r="D4619" s="14"/>
      <c r="E4619" s="14"/>
      <c r="F4619" s="14" t="s">
        <v>5641</v>
      </c>
      <c r="G4619" s="14" t="s">
        <v>11589</v>
      </c>
      <c r="H4619" s="102" t="s">
        <v>11590</v>
      </c>
      <c r="I4619" s="29">
        <v>4914</v>
      </c>
      <c r="J4619" s="29">
        <v>25446</v>
      </c>
      <c r="K4619" s="72">
        <v>95422.5</v>
      </c>
      <c r="L4619" s="17">
        <v>19.4184981684982</v>
      </c>
      <c r="M4619" s="17">
        <v>5.1782661782661803</v>
      </c>
    </row>
    <row r="4620" spans="2:13" ht="17.25" customHeight="1" x14ac:dyDescent="0.25">
      <c r="B4620" s="4" t="s">
        <v>2018</v>
      </c>
      <c r="C4620" s="14" t="s">
        <v>5666</v>
      </c>
      <c r="D4620" s="14"/>
      <c r="E4620" s="14"/>
      <c r="F4620" s="14" t="s">
        <v>5667</v>
      </c>
      <c r="G4620" s="14" t="s">
        <v>713</v>
      </c>
      <c r="H4620" s="102" t="s">
        <v>714</v>
      </c>
      <c r="I4620" s="29">
        <v>249</v>
      </c>
      <c r="J4620" s="29">
        <v>376</v>
      </c>
      <c r="K4620" s="72">
        <v>11746.24</v>
      </c>
      <c r="L4620" s="17">
        <v>47.173654618473897</v>
      </c>
      <c r="M4620" s="17">
        <v>1.51004016064257</v>
      </c>
    </row>
    <row r="4621" spans="2:13" ht="17.25" customHeight="1" x14ac:dyDescent="0.25">
      <c r="B4621" s="4" t="s">
        <v>2018</v>
      </c>
      <c r="C4621" s="14" t="s">
        <v>5666</v>
      </c>
      <c r="D4621" s="14"/>
      <c r="E4621" s="14"/>
      <c r="F4621" s="14" t="s">
        <v>5668</v>
      </c>
      <c r="G4621" s="14" t="s">
        <v>713</v>
      </c>
      <c r="H4621" s="102" t="s">
        <v>714</v>
      </c>
      <c r="I4621" s="29">
        <v>376</v>
      </c>
      <c r="J4621" s="29">
        <v>435</v>
      </c>
      <c r="K4621" s="72">
        <v>12319.2</v>
      </c>
      <c r="L4621" s="17">
        <v>32.763829787234002</v>
      </c>
      <c r="M4621" s="17">
        <v>1.1569148936170199</v>
      </c>
    </row>
    <row r="4622" spans="2:13" ht="17.25" customHeight="1" x14ac:dyDescent="0.25">
      <c r="B4622" s="4" t="s">
        <v>2018</v>
      </c>
      <c r="C4622" s="14" t="s">
        <v>5666</v>
      </c>
      <c r="D4622" s="14"/>
      <c r="E4622" s="14"/>
      <c r="F4622" s="14" t="s">
        <v>5669</v>
      </c>
      <c r="G4622" s="14" t="s">
        <v>713</v>
      </c>
      <c r="H4622" s="102" t="s">
        <v>714</v>
      </c>
      <c r="I4622" s="29">
        <v>171</v>
      </c>
      <c r="J4622" s="29">
        <v>185</v>
      </c>
      <c r="K4622" s="72">
        <v>5893.4</v>
      </c>
      <c r="L4622" s="17">
        <v>34.464327485380103</v>
      </c>
      <c r="M4622" s="17">
        <v>1.0818713450292401</v>
      </c>
    </row>
    <row r="4623" spans="2:13" ht="17.25" customHeight="1" x14ac:dyDescent="0.25">
      <c r="B4623" s="4" t="s">
        <v>2018</v>
      </c>
      <c r="C4623" s="14" t="s">
        <v>5666</v>
      </c>
      <c r="D4623" s="14"/>
      <c r="E4623" s="14"/>
      <c r="F4623" s="14" t="s">
        <v>5670</v>
      </c>
      <c r="G4623" s="14" t="s">
        <v>713</v>
      </c>
      <c r="H4623" s="102" t="s">
        <v>714</v>
      </c>
      <c r="I4623" s="29">
        <v>43</v>
      </c>
      <c r="J4623" s="29">
        <v>66</v>
      </c>
      <c r="K4623" s="72">
        <v>2333.7600000000002</v>
      </c>
      <c r="L4623" s="17">
        <v>54.273488372092999</v>
      </c>
      <c r="M4623" s="17">
        <v>1.53488372093023</v>
      </c>
    </row>
    <row r="4624" spans="2:13" ht="17.25" customHeight="1" x14ac:dyDescent="0.25">
      <c r="B4624" s="4" t="s">
        <v>2018</v>
      </c>
      <c r="C4624" s="14" t="s">
        <v>5666</v>
      </c>
      <c r="D4624" s="14"/>
      <c r="E4624" s="14"/>
      <c r="F4624" s="14" t="s">
        <v>5671</v>
      </c>
      <c r="G4624" s="14" t="s">
        <v>713</v>
      </c>
      <c r="H4624" s="102" t="s">
        <v>714</v>
      </c>
      <c r="I4624" s="29">
        <v>296</v>
      </c>
      <c r="J4624" s="29">
        <v>358</v>
      </c>
      <c r="K4624" s="72">
        <v>11613.52</v>
      </c>
      <c r="L4624" s="17">
        <v>39.234864864864903</v>
      </c>
      <c r="M4624" s="17">
        <v>1.2094594594594601</v>
      </c>
    </row>
    <row r="4625" spans="2:13" ht="17.25" customHeight="1" x14ac:dyDescent="0.25">
      <c r="B4625" s="4" t="s">
        <v>2018</v>
      </c>
      <c r="C4625" s="14" t="s">
        <v>5672</v>
      </c>
      <c r="D4625" s="14"/>
      <c r="E4625" s="14"/>
      <c r="F4625" s="14" t="s">
        <v>5632</v>
      </c>
      <c r="G4625" s="14" t="s">
        <v>11605</v>
      </c>
      <c r="H4625" s="102" t="s">
        <v>11606</v>
      </c>
      <c r="I4625" s="29">
        <v>2610</v>
      </c>
      <c r="J4625" s="29">
        <v>5001</v>
      </c>
      <c r="K4625" s="72">
        <v>34428.480000000003</v>
      </c>
      <c r="L4625" s="17">
        <v>13.1909885057471</v>
      </c>
      <c r="M4625" s="17">
        <v>1.9160919540229899</v>
      </c>
    </row>
    <row r="4626" spans="2:13" ht="17.25" customHeight="1" x14ac:dyDescent="0.25">
      <c r="B4626" s="4" t="s">
        <v>2018</v>
      </c>
      <c r="C4626" s="14" t="s">
        <v>5673</v>
      </c>
      <c r="D4626" s="14"/>
      <c r="E4626" s="14"/>
      <c r="F4626" s="14" t="s">
        <v>5674</v>
      </c>
      <c r="G4626" s="14" t="s">
        <v>11589</v>
      </c>
      <c r="H4626" s="102" t="s">
        <v>11590</v>
      </c>
      <c r="I4626" s="29">
        <v>1907</v>
      </c>
      <c r="J4626" s="29">
        <v>7157</v>
      </c>
      <c r="K4626" s="72">
        <v>35785</v>
      </c>
      <c r="L4626" s="17">
        <v>18.765076035658101</v>
      </c>
      <c r="M4626" s="17">
        <v>3.7530152071316198</v>
      </c>
    </row>
    <row r="4627" spans="2:13" ht="17.25" customHeight="1" x14ac:dyDescent="0.25">
      <c r="B4627" s="4" t="s">
        <v>2018</v>
      </c>
      <c r="C4627" s="14" t="s">
        <v>5673</v>
      </c>
      <c r="D4627" s="14"/>
      <c r="E4627" s="14"/>
      <c r="F4627" s="14" t="s">
        <v>5675</v>
      </c>
      <c r="G4627" s="14" t="s">
        <v>11589</v>
      </c>
      <c r="H4627" s="102" t="s">
        <v>11590</v>
      </c>
      <c r="I4627" s="29">
        <v>1800</v>
      </c>
      <c r="J4627" s="29">
        <v>6107</v>
      </c>
      <c r="K4627" s="72">
        <v>30535</v>
      </c>
      <c r="L4627" s="17">
        <v>16.963888888888899</v>
      </c>
      <c r="M4627" s="17">
        <v>3.3927777777777801</v>
      </c>
    </row>
    <row r="4628" spans="2:13" ht="17.25" customHeight="1" x14ac:dyDescent="0.25">
      <c r="B4628" s="4" t="s">
        <v>2018</v>
      </c>
      <c r="C4628" s="14" t="s">
        <v>5673</v>
      </c>
      <c r="D4628" s="14"/>
      <c r="E4628" s="14"/>
      <c r="F4628" s="14" t="s">
        <v>5667</v>
      </c>
      <c r="G4628" s="14" t="s">
        <v>11589</v>
      </c>
      <c r="H4628" s="102" t="s">
        <v>11590</v>
      </c>
      <c r="I4628" s="29">
        <v>734</v>
      </c>
      <c r="J4628" s="29">
        <v>4083</v>
      </c>
      <c r="K4628" s="72">
        <v>18985.95</v>
      </c>
      <c r="L4628" s="17">
        <v>25.866416893733</v>
      </c>
      <c r="M4628" s="17">
        <v>5.5626702997275199</v>
      </c>
    </row>
    <row r="4629" spans="2:13" ht="17.25" customHeight="1" x14ac:dyDescent="0.25">
      <c r="B4629" s="4" t="s">
        <v>2018</v>
      </c>
      <c r="C4629" s="14" t="s">
        <v>5673</v>
      </c>
      <c r="D4629" s="14"/>
      <c r="E4629" s="14"/>
      <c r="F4629" s="14" t="s">
        <v>5671</v>
      </c>
      <c r="G4629" s="14" t="s">
        <v>11589</v>
      </c>
      <c r="H4629" s="102" t="s">
        <v>11590</v>
      </c>
      <c r="I4629" s="29">
        <v>1200</v>
      </c>
      <c r="J4629" s="29">
        <v>7033</v>
      </c>
      <c r="K4629" s="72">
        <v>32703.45</v>
      </c>
      <c r="L4629" s="17">
        <v>27.252875</v>
      </c>
      <c r="M4629" s="17">
        <v>5.8608333333333302</v>
      </c>
    </row>
    <row r="4630" spans="2:13" ht="17.25" customHeight="1" x14ac:dyDescent="0.25">
      <c r="B4630" s="4" t="s">
        <v>2018</v>
      </c>
      <c r="C4630" s="14" t="s">
        <v>5673</v>
      </c>
      <c r="D4630" s="14"/>
      <c r="E4630" s="14"/>
      <c r="F4630" s="14" t="s">
        <v>5665</v>
      </c>
      <c r="G4630" s="14" t="s">
        <v>11589</v>
      </c>
      <c r="H4630" s="102" t="s">
        <v>11590</v>
      </c>
      <c r="I4630" s="29">
        <v>2577</v>
      </c>
      <c r="J4630" s="29">
        <v>7612</v>
      </c>
      <c r="K4630" s="72">
        <v>39582.400000000001</v>
      </c>
      <c r="L4630" s="17">
        <v>15.3598758246023</v>
      </c>
      <c r="M4630" s="17">
        <v>2.9538222739619702</v>
      </c>
    </row>
    <row r="4631" spans="2:13" ht="17.25" customHeight="1" x14ac:dyDescent="0.25">
      <c r="B4631" s="4" t="s">
        <v>2018</v>
      </c>
      <c r="C4631" s="14" t="s">
        <v>5673</v>
      </c>
      <c r="D4631" s="14"/>
      <c r="E4631" s="14"/>
      <c r="F4631" s="14" t="s">
        <v>5650</v>
      </c>
      <c r="G4631" s="14" t="s">
        <v>11589</v>
      </c>
      <c r="H4631" s="102" t="s">
        <v>11590</v>
      </c>
      <c r="I4631" s="29">
        <v>1418</v>
      </c>
      <c r="J4631" s="29">
        <v>4010</v>
      </c>
      <c r="K4631" s="72">
        <v>20852</v>
      </c>
      <c r="L4631" s="17">
        <v>14.7052186177715</v>
      </c>
      <c r="M4631" s="17">
        <v>2.8279266572637498</v>
      </c>
    </row>
    <row r="4632" spans="2:13" ht="17.25" customHeight="1" x14ac:dyDescent="0.25">
      <c r="B4632" s="4" t="s">
        <v>2018</v>
      </c>
      <c r="C4632" s="14" t="s">
        <v>5676</v>
      </c>
      <c r="D4632" s="14"/>
      <c r="E4632" s="14"/>
      <c r="F4632" s="14" t="s">
        <v>5640</v>
      </c>
      <c r="G4632" s="14" t="s">
        <v>11589</v>
      </c>
      <c r="H4632" s="102" t="s">
        <v>11590</v>
      </c>
      <c r="I4632" s="29">
        <v>2899</v>
      </c>
      <c r="J4632" s="29">
        <v>12939</v>
      </c>
      <c r="K4632" s="72">
        <v>39590.28</v>
      </c>
      <c r="L4632" s="17">
        <v>13.6565298378751</v>
      </c>
      <c r="M4632" s="17">
        <v>4.4632631942048997</v>
      </c>
    </row>
    <row r="4633" spans="2:13" ht="17.25" customHeight="1" x14ac:dyDescent="0.25">
      <c r="B4633" s="4" t="s">
        <v>2018</v>
      </c>
      <c r="C4633" s="14" t="s">
        <v>5676</v>
      </c>
      <c r="D4633" s="14"/>
      <c r="E4633" s="14"/>
      <c r="F4633" s="14" t="s">
        <v>5641</v>
      </c>
      <c r="G4633" s="14" t="s">
        <v>11589</v>
      </c>
      <c r="H4633" s="102" t="s">
        <v>11590</v>
      </c>
      <c r="I4633" s="29">
        <v>4864</v>
      </c>
      <c r="J4633" s="29">
        <v>23483.4</v>
      </c>
      <c r="K4633" s="72">
        <v>71678.66</v>
      </c>
      <c r="L4633" s="17">
        <v>14.7365666118421</v>
      </c>
      <c r="M4633" s="17">
        <v>4.8280016447368403</v>
      </c>
    </row>
    <row r="4634" spans="2:13" ht="17.25" customHeight="1" x14ac:dyDescent="0.25">
      <c r="B4634" s="4" t="s">
        <v>2018</v>
      </c>
      <c r="C4634" s="14" t="s">
        <v>5677</v>
      </c>
      <c r="D4634" s="14"/>
      <c r="E4634" s="14"/>
      <c r="F4634" s="14" t="s">
        <v>5640</v>
      </c>
      <c r="G4634" s="14" t="s">
        <v>11589</v>
      </c>
      <c r="H4634" s="102" t="s">
        <v>11590</v>
      </c>
      <c r="I4634" s="29">
        <v>1778</v>
      </c>
      <c r="J4634" s="29">
        <v>7375</v>
      </c>
      <c r="K4634" s="72">
        <v>18571.830000000002</v>
      </c>
      <c r="L4634" s="17">
        <v>10.4453487064117</v>
      </c>
      <c r="M4634" s="17">
        <v>4.1479190101237302</v>
      </c>
    </row>
    <row r="4635" spans="2:13" ht="17.25" customHeight="1" x14ac:dyDescent="0.25">
      <c r="B4635" s="4" t="s">
        <v>2018</v>
      </c>
      <c r="C4635" s="14" t="s">
        <v>5677</v>
      </c>
      <c r="D4635" s="14"/>
      <c r="E4635" s="14"/>
      <c r="F4635" s="14" t="s">
        <v>5641</v>
      </c>
      <c r="G4635" s="14" t="s">
        <v>11589</v>
      </c>
      <c r="H4635" s="102" t="s">
        <v>11590</v>
      </c>
      <c r="I4635" s="29">
        <v>2841</v>
      </c>
      <c r="J4635" s="29">
        <v>12135</v>
      </c>
      <c r="K4635" s="72">
        <v>30555.06</v>
      </c>
      <c r="L4635" s="17">
        <v>10.7550369588173</v>
      </c>
      <c r="M4635" s="17">
        <v>4.2713833157338996</v>
      </c>
    </row>
    <row r="4636" spans="2:13" ht="17.25" customHeight="1" x14ac:dyDescent="0.25">
      <c r="B4636" s="4" t="s">
        <v>2019</v>
      </c>
      <c r="C4636" s="14" t="s">
        <v>5678</v>
      </c>
      <c r="D4636" s="14"/>
      <c r="E4636" s="14"/>
      <c r="F4636" s="14" t="s">
        <v>5679</v>
      </c>
      <c r="G4636" s="14" t="s">
        <v>713</v>
      </c>
      <c r="H4636" s="102" t="s">
        <v>714</v>
      </c>
      <c r="I4636" s="29">
        <v>55</v>
      </c>
      <c r="J4636" s="29">
        <v>83</v>
      </c>
      <c r="K4636" s="72">
        <v>213.03</v>
      </c>
      <c r="L4636" s="17">
        <v>3.8732727272727301</v>
      </c>
      <c r="M4636" s="17">
        <v>1.5090909090909099</v>
      </c>
    </row>
    <row r="4637" spans="2:13" ht="17.25" customHeight="1" x14ac:dyDescent="0.25">
      <c r="B4637" s="4" t="s">
        <v>2019</v>
      </c>
      <c r="C4637" s="14" t="s">
        <v>5680</v>
      </c>
      <c r="D4637" s="14"/>
      <c r="E4637" s="14"/>
      <c r="F4637" s="14" t="s">
        <v>5679</v>
      </c>
      <c r="G4637" s="14" t="s">
        <v>11605</v>
      </c>
      <c r="H4637" s="102" t="s">
        <v>11606</v>
      </c>
      <c r="I4637" s="29">
        <v>149</v>
      </c>
      <c r="J4637" s="29">
        <v>237</v>
      </c>
      <c r="K4637" s="72">
        <v>1097.4000000000001</v>
      </c>
      <c r="L4637" s="17">
        <v>7.3651006711409401</v>
      </c>
      <c r="M4637" s="17">
        <v>1.5906040268456401</v>
      </c>
    </row>
    <row r="4638" spans="2:13" ht="17.25" customHeight="1" x14ac:dyDescent="0.25">
      <c r="B4638" s="4" t="s">
        <v>2019</v>
      </c>
      <c r="C4638" s="14" t="s">
        <v>5681</v>
      </c>
      <c r="D4638" s="14"/>
      <c r="E4638" s="14"/>
      <c r="F4638" s="14" t="s">
        <v>5632</v>
      </c>
      <c r="G4638" s="14" t="s">
        <v>11605</v>
      </c>
      <c r="H4638" s="102" t="s">
        <v>11606</v>
      </c>
      <c r="I4638" s="29">
        <v>7700</v>
      </c>
      <c r="J4638" s="29">
        <v>18880</v>
      </c>
      <c r="K4638" s="72">
        <v>65702.399999999994</v>
      </c>
      <c r="L4638" s="17">
        <v>8.5327792207792204</v>
      </c>
      <c r="M4638" s="17">
        <v>2.4519480519480501</v>
      </c>
    </row>
    <row r="4639" spans="2:13" ht="17.25" customHeight="1" x14ac:dyDescent="0.25">
      <c r="B4639" s="4" t="s">
        <v>2019</v>
      </c>
      <c r="C4639" s="14" t="s">
        <v>5682</v>
      </c>
      <c r="D4639" s="14"/>
      <c r="E4639" s="14"/>
      <c r="F4639" s="14" t="s">
        <v>5632</v>
      </c>
      <c r="G4639" s="14" t="s">
        <v>11605</v>
      </c>
      <c r="H4639" s="102" t="s">
        <v>11606</v>
      </c>
      <c r="I4639" s="29">
        <v>6928</v>
      </c>
      <c r="J4639" s="29">
        <v>12645.1</v>
      </c>
      <c r="K4639" s="72">
        <v>43625.599999999999</v>
      </c>
      <c r="L4639" s="17">
        <v>6.29699769053118</v>
      </c>
      <c r="M4639" s="17">
        <v>1.8252165127020801</v>
      </c>
    </row>
    <row r="4640" spans="2:13" ht="17.25" customHeight="1" x14ac:dyDescent="0.25">
      <c r="B4640" s="4" t="s">
        <v>2019</v>
      </c>
      <c r="C4640" s="14" t="s">
        <v>5683</v>
      </c>
      <c r="D4640" s="14"/>
      <c r="E4640" s="14"/>
      <c r="F4640" s="14" t="s">
        <v>5632</v>
      </c>
      <c r="G4640" s="14" t="s">
        <v>713</v>
      </c>
      <c r="H4640" s="102" t="s">
        <v>714</v>
      </c>
      <c r="I4640" s="29">
        <v>3662</v>
      </c>
      <c r="J4640" s="29">
        <v>8892</v>
      </c>
      <c r="K4640" s="72">
        <v>26231.4</v>
      </c>
      <c r="L4640" s="17">
        <v>7.16313489896232</v>
      </c>
      <c r="M4640" s="17">
        <v>2.42818132168214</v>
      </c>
    </row>
    <row r="4641" spans="2:13" ht="17.25" customHeight="1" x14ac:dyDescent="0.25">
      <c r="B4641" s="4" t="s">
        <v>2019</v>
      </c>
      <c r="C4641" s="14" t="s">
        <v>5683</v>
      </c>
      <c r="D4641" s="14"/>
      <c r="E4641" s="14"/>
      <c r="F4641" s="14" t="s">
        <v>5684</v>
      </c>
      <c r="G4641" s="14" t="s">
        <v>713</v>
      </c>
      <c r="H4641" s="102" t="s">
        <v>714</v>
      </c>
      <c r="I4641" s="29">
        <v>5154</v>
      </c>
      <c r="J4641" s="29">
        <v>10399.200000000001</v>
      </c>
      <c r="K4641" s="72">
        <v>35877.24</v>
      </c>
      <c r="L4641" s="17">
        <v>6.9610477299185103</v>
      </c>
      <c r="M4641" s="17">
        <v>2.0176949941792799</v>
      </c>
    </row>
    <row r="4642" spans="2:13" ht="17.25" customHeight="1" x14ac:dyDescent="0.25">
      <c r="B4642" s="4" t="s">
        <v>2019</v>
      </c>
      <c r="C4642" s="14" t="s">
        <v>5683</v>
      </c>
      <c r="D4642" s="14"/>
      <c r="E4642" s="14"/>
      <c r="F4642" s="14" t="s">
        <v>5646</v>
      </c>
      <c r="G4642" s="14" t="s">
        <v>11605</v>
      </c>
      <c r="H4642" s="102" t="s">
        <v>11606</v>
      </c>
      <c r="I4642" s="29">
        <v>14799</v>
      </c>
      <c r="J4642" s="29">
        <v>39607.300000000003</v>
      </c>
      <c r="K4642" s="72">
        <v>116838.59</v>
      </c>
      <c r="L4642" s="17">
        <v>7.8950327724846296</v>
      </c>
      <c r="M4642" s="17">
        <v>2.67634975336171</v>
      </c>
    </row>
    <row r="4643" spans="2:13" ht="17.25" customHeight="1" x14ac:dyDescent="0.25">
      <c r="B4643" s="4" t="s">
        <v>2019</v>
      </c>
      <c r="C4643" s="14" t="s">
        <v>5685</v>
      </c>
      <c r="D4643" s="14"/>
      <c r="E4643" s="14"/>
      <c r="F4643" s="14" t="s">
        <v>5632</v>
      </c>
      <c r="G4643" s="14" t="s">
        <v>11605</v>
      </c>
      <c r="H4643" s="102" t="s">
        <v>11606</v>
      </c>
      <c r="I4643" s="29">
        <v>14292</v>
      </c>
      <c r="J4643" s="29">
        <v>34566.300000000003</v>
      </c>
      <c r="K4643" s="72">
        <v>101944.04</v>
      </c>
      <c r="L4643" s="17">
        <v>7.1329443045060197</v>
      </c>
      <c r="M4643" s="17">
        <v>2.4185768261964702</v>
      </c>
    </row>
    <row r="4644" spans="2:13" ht="17.25" customHeight="1" x14ac:dyDescent="0.25">
      <c r="B4644" s="4" t="s">
        <v>2396</v>
      </c>
      <c r="C4644" s="14" t="s">
        <v>5686</v>
      </c>
      <c r="D4644" s="14"/>
      <c r="E4644" s="14"/>
      <c r="F4644" s="14" t="s">
        <v>5632</v>
      </c>
      <c r="G4644" s="14" t="s">
        <v>11599</v>
      </c>
      <c r="H4644" s="102" t="s">
        <v>11600</v>
      </c>
      <c r="I4644" s="29">
        <v>256</v>
      </c>
      <c r="J4644" s="29">
        <v>557</v>
      </c>
      <c r="K4644" s="72">
        <v>1141.1400000000001</v>
      </c>
      <c r="L4644" s="17">
        <v>4.4575781250000004</v>
      </c>
      <c r="M4644" s="17">
        <v>2.17578125</v>
      </c>
    </row>
    <row r="4645" spans="2:13" ht="17.25" customHeight="1" x14ac:dyDescent="0.25">
      <c r="B4645" s="4" t="s">
        <v>2396</v>
      </c>
      <c r="C4645" s="14" t="s">
        <v>5687</v>
      </c>
      <c r="D4645" s="14"/>
      <c r="E4645" s="14"/>
      <c r="F4645" s="14"/>
      <c r="G4645" s="14" t="s">
        <v>11605</v>
      </c>
      <c r="H4645" s="102" t="s">
        <v>11606</v>
      </c>
      <c r="I4645" s="29">
        <v>575</v>
      </c>
      <c r="J4645" s="29">
        <v>660</v>
      </c>
      <c r="K4645" s="72">
        <v>4296.68</v>
      </c>
      <c r="L4645" s="17">
        <v>7.47248695652174</v>
      </c>
      <c r="M4645" s="17">
        <v>1.14782608695652</v>
      </c>
    </row>
    <row r="4646" spans="2:13" ht="17.25" customHeight="1" x14ac:dyDescent="0.25">
      <c r="B4646" s="4" t="s">
        <v>2020</v>
      </c>
      <c r="C4646" s="14" t="s">
        <v>10316</v>
      </c>
      <c r="D4646" s="14"/>
      <c r="E4646" s="14"/>
      <c r="F4646" s="14" t="s">
        <v>5640</v>
      </c>
      <c r="G4646" s="14" t="s">
        <v>11589</v>
      </c>
      <c r="H4646" s="102" t="s">
        <v>11590</v>
      </c>
      <c r="I4646" s="29">
        <v>1</v>
      </c>
      <c r="J4646" s="29">
        <v>1</v>
      </c>
      <c r="K4646" s="72">
        <v>3.9</v>
      </c>
      <c r="L4646" s="17">
        <v>3.9</v>
      </c>
      <c r="M4646" s="17">
        <v>1</v>
      </c>
    </row>
    <row r="4647" spans="2:13" ht="17.25" customHeight="1" x14ac:dyDescent="0.25">
      <c r="B4647" s="4" t="s">
        <v>2020</v>
      </c>
      <c r="C4647" s="14" t="s">
        <v>10316</v>
      </c>
      <c r="D4647" s="14"/>
      <c r="E4647" s="14"/>
      <c r="F4647" s="14" t="s">
        <v>5641</v>
      </c>
      <c r="G4647" s="14" t="s">
        <v>11589</v>
      </c>
      <c r="H4647" s="102" t="s">
        <v>11590</v>
      </c>
      <c r="I4647" s="29">
        <v>3</v>
      </c>
      <c r="J4647" s="29">
        <v>3</v>
      </c>
      <c r="K4647" s="72">
        <v>11.7</v>
      </c>
      <c r="L4647" s="17">
        <v>3.9</v>
      </c>
      <c r="M4647" s="17">
        <v>1</v>
      </c>
    </row>
    <row r="4648" spans="2:13" ht="17.25" customHeight="1" x14ac:dyDescent="0.25">
      <c r="B4648" s="4" t="s">
        <v>2020</v>
      </c>
      <c r="C4648" s="14" t="s">
        <v>5689</v>
      </c>
      <c r="D4648" s="14"/>
      <c r="E4648" s="14"/>
      <c r="F4648" s="14" t="s">
        <v>5688</v>
      </c>
      <c r="G4648" s="14" t="s">
        <v>713</v>
      </c>
      <c r="H4648" s="102" t="s">
        <v>714</v>
      </c>
      <c r="I4648" s="29">
        <v>35</v>
      </c>
      <c r="J4648" s="29">
        <v>42</v>
      </c>
      <c r="K4648" s="72">
        <v>596.14</v>
      </c>
      <c r="L4648" s="17">
        <v>17.032571428571401</v>
      </c>
      <c r="M4648" s="17">
        <v>1.2</v>
      </c>
    </row>
    <row r="4649" spans="2:13" ht="17.25" customHeight="1" x14ac:dyDescent="0.25">
      <c r="B4649" s="4" t="s">
        <v>2021</v>
      </c>
      <c r="C4649" s="14" t="s">
        <v>11895</v>
      </c>
      <c r="D4649" s="14"/>
      <c r="E4649" s="14"/>
      <c r="F4649" s="14" t="s">
        <v>5690</v>
      </c>
      <c r="G4649" s="14" t="s">
        <v>11589</v>
      </c>
      <c r="H4649" s="102" t="s">
        <v>11590</v>
      </c>
      <c r="I4649" s="29">
        <v>9</v>
      </c>
      <c r="J4649" s="29">
        <v>27</v>
      </c>
      <c r="K4649" s="72">
        <v>239.04</v>
      </c>
      <c r="L4649" s="17">
        <v>26.56</v>
      </c>
      <c r="M4649" s="17">
        <v>3</v>
      </c>
    </row>
    <row r="4650" spans="2:13" ht="17.25" customHeight="1" x14ac:dyDescent="0.25">
      <c r="B4650" s="4" t="s">
        <v>2021</v>
      </c>
      <c r="C4650" s="14" t="s">
        <v>11895</v>
      </c>
      <c r="D4650" s="14"/>
      <c r="E4650" s="14"/>
      <c r="F4650" s="14" t="s">
        <v>5675</v>
      </c>
      <c r="G4650" s="14" t="s">
        <v>11589</v>
      </c>
      <c r="H4650" s="102" t="s">
        <v>11590</v>
      </c>
      <c r="I4650" s="29">
        <v>4</v>
      </c>
      <c r="J4650" s="29">
        <v>4</v>
      </c>
      <c r="K4650" s="72">
        <v>40.56</v>
      </c>
      <c r="L4650" s="17">
        <v>10.14</v>
      </c>
      <c r="M4650" s="17">
        <v>1</v>
      </c>
    </row>
    <row r="4651" spans="2:13" ht="17.25" customHeight="1" x14ac:dyDescent="0.25">
      <c r="B4651" s="4" t="s">
        <v>2021</v>
      </c>
      <c r="C4651" s="14" t="s">
        <v>11895</v>
      </c>
      <c r="D4651" s="14"/>
      <c r="E4651" s="14"/>
      <c r="F4651" s="14" t="s">
        <v>5691</v>
      </c>
      <c r="G4651" s="14" t="s">
        <v>11589</v>
      </c>
      <c r="H4651" s="102" t="s">
        <v>11590</v>
      </c>
      <c r="I4651" s="29">
        <v>11</v>
      </c>
      <c r="J4651" s="29">
        <v>24</v>
      </c>
      <c r="K4651" s="72">
        <v>212.46</v>
      </c>
      <c r="L4651" s="17">
        <v>19.314545454545499</v>
      </c>
      <c r="M4651" s="17">
        <v>2.1818181818181799</v>
      </c>
    </row>
    <row r="4652" spans="2:13" ht="17.25" customHeight="1" x14ac:dyDescent="0.25">
      <c r="B4652" s="4" t="s">
        <v>2021</v>
      </c>
      <c r="C4652" s="14" t="s">
        <v>11896</v>
      </c>
      <c r="D4652" s="14"/>
      <c r="E4652" s="14"/>
      <c r="F4652" s="14" t="s">
        <v>5632</v>
      </c>
      <c r="G4652" s="14" t="s">
        <v>11589</v>
      </c>
      <c r="H4652" s="102" t="s">
        <v>11590</v>
      </c>
      <c r="I4652" s="29">
        <v>11</v>
      </c>
      <c r="J4652" s="29">
        <v>14</v>
      </c>
      <c r="K4652" s="72">
        <v>141.96</v>
      </c>
      <c r="L4652" s="17">
        <v>12.9054545454545</v>
      </c>
      <c r="M4652" s="17">
        <v>1.27272727272727</v>
      </c>
    </row>
    <row r="4653" spans="2:13" ht="17.25" customHeight="1" x14ac:dyDescent="0.25">
      <c r="B4653" s="4" t="s">
        <v>2021</v>
      </c>
      <c r="C4653" s="14" t="s">
        <v>5692</v>
      </c>
      <c r="D4653" s="14"/>
      <c r="E4653" s="14"/>
      <c r="F4653" s="14" t="s">
        <v>5646</v>
      </c>
      <c r="G4653" s="14" t="s">
        <v>11589</v>
      </c>
      <c r="H4653" s="102" t="s">
        <v>11590</v>
      </c>
      <c r="I4653" s="29">
        <v>257</v>
      </c>
      <c r="J4653" s="29">
        <v>465</v>
      </c>
      <c r="K4653" s="72">
        <v>3197.3</v>
      </c>
      <c r="L4653" s="17">
        <v>12.4408560311284</v>
      </c>
      <c r="M4653" s="17">
        <v>1.80933852140078</v>
      </c>
    </row>
    <row r="4654" spans="2:13" ht="17.25" customHeight="1" x14ac:dyDescent="0.25">
      <c r="B4654" s="4" t="s">
        <v>2021</v>
      </c>
      <c r="C4654" s="14" t="s">
        <v>5692</v>
      </c>
      <c r="D4654" s="14"/>
      <c r="E4654" s="14"/>
      <c r="F4654" s="14" t="s">
        <v>5641</v>
      </c>
      <c r="G4654" s="14" t="s">
        <v>11589</v>
      </c>
      <c r="H4654" s="102" t="s">
        <v>11590</v>
      </c>
      <c r="I4654" s="29">
        <v>3256</v>
      </c>
      <c r="J4654" s="29">
        <v>6238</v>
      </c>
      <c r="K4654" s="72">
        <v>42862.02</v>
      </c>
      <c r="L4654" s="17">
        <v>13.1640110565111</v>
      </c>
      <c r="M4654" s="17">
        <v>1.91584766584767</v>
      </c>
    </row>
    <row r="4655" spans="2:13" ht="17.25" customHeight="1" x14ac:dyDescent="0.25">
      <c r="B4655" s="4" t="s">
        <v>2021</v>
      </c>
      <c r="C4655" s="14" t="s">
        <v>5693</v>
      </c>
      <c r="D4655" s="14"/>
      <c r="E4655" s="14"/>
      <c r="F4655" s="14" t="s">
        <v>2018</v>
      </c>
      <c r="G4655" s="14" t="s">
        <v>11589</v>
      </c>
      <c r="H4655" s="102" t="s">
        <v>11590</v>
      </c>
      <c r="I4655" s="29">
        <v>1216</v>
      </c>
      <c r="J4655" s="29">
        <v>3230</v>
      </c>
      <c r="K4655" s="72">
        <v>22130.34</v>
      </c>
      <c r="L4655" s="17">
        <v>18.199292763157899</v>
      </c>
      <c r="M4655" s="17">
        <v>2.65625</v>
      </c>
    </row>
    <row r="4656" spans="2:13" ht="17.25" customHeight="1" x14ac:dyDescent="0.25">
      <c r="B4656" s="4" t="s">
        <v>2021</v>
      </c>
      <c r="C4656" s="14" t="s">
        <v>5693</v>
      </c>
      <c r="D4656" s="14"/>
      <c r="E4656" s="14"/>
      <c r="F4656" s="14" t="s">
        <v>5675</v>
      </c>
      <c r="G4656" s="14" t="s">
        <v>11589</v>
      </c>
      <c r="H4656" s="102" t="s">
        <v>11590</v>
      </c>
      <c r="I4656" s="29">
        <v>645</v>
      </c>
      <c r="J4656" s="29">
        <v>1367</v>
      </c>
      <c r="K4656" s="72">
        <v>9407.02</v>
      </c>
      <c r="L4656" s="17">
        <v>14.584527131782901</v>
      </c>
      <c r="M4656" s="17">
        <v>2.11937984496124</v>
      </c>
    </row>
    <row r="4657" spans="2:13" ht="17.25" customHeight="1" x14ac:dyDescent="0.25">
      <c r="B4657" s="4" t="s">
        <v>2021</v>
      </c>
      <c r="C4657" s="14" t="s">
        <v>5693</v>
      </c>
      <c r="D4657" s="14"/>
      <c r="E4657" s="14"/>
      <c r="F4657" s="14" t="s">
        <v>5694</v>
      </c>
      <c r="G4657" s="14" t="s">
        <v>11589</v>
      </c>
      <c r="H4657" s="102" t="s">
        <v>11590</v>
      </c>
      <c r="I4657" s="29">
        <v>954</v>
      </c>
      <c r="J4657" s="29">
        <v>1863</v>
      </c>
      <c r="K4657" s="72">
        <v>12795.18</v>
      </c>
      <c r="L4657" s="17">
        <v>13.412138364779899</v>
      </c>
      <c r="M4657" s="17">
        <v>1.9528301886792501</v>
      </c>
    </row>
    <row r="4658" spans="2:13" ht="17.25" customHeight="1" x14ac:dyDescent="0.25">
      <c r="B4658" s="4" t="s">
        <v>2021</v>
      </c>
      <c r="C4658" s="14" t="s">
        <v>5693</v>
      </c>
      <c r="D4658" s="14"/>
      <c r="E4658" s="14"/>
      <c r="F4658" s="14" t="s">
        <v>5695</v>
      </c>
      <c r="G4658" s="14" t="s">
        <v>11589</v>
      </c>
      <c r="H4658" s="102" t="s">
        <v>11590</v>
      </c>
      <c r="I4658" s="29">
        <v>2774</v>
      </c>
      <c r="J4658" s="29">
        <v>5383</v>
      </c>
      <c r="K4658" s="72">
        <v>36941.74</v>
      </c>
      <c r="L4658" s="17">
        <v>13.317137707281899</v>
      </c>
      <c r="M4658" s="17">
        <v>1.94051910598414</v>
      </c>
    </row>
    <row r="4659" spans="2:13" ht="17.25" customHeight="1" x14ac:dyDescent="0.25">
      <c r="B4659" s="4" t="s">
        <v>2021</v>
      </c>
      <c r="C4659" s="14" t="s">
        <v>5696</v>
      </c>
      <c r="D4659" s="14"/>
      <c r="E4659" s="14"/>
      <c r="F4659" s="14" t="s">
        <v>5646</v>
      </c>
      <c r="G4659" s="14" t="s">
        <v>11589</v>
      </c>
      <c r="H4659" s="102" t="s">
        <v>11590</v>
      </c>
      <c r="I4659" s="29">
        <v>1953</v>
      </c>
      <c r="J4659" s="29">
        <v>4468</v>
      </c>
      <c r="K4659" s="72">
        <v>34627</v>
      </c>
      <c r="L4659" s="17">
        <v>17.730158730158699</v>
      </c>
      <c r="M4659" s="17">
        <v>2.28776241679468</v>
      </c>
    </row>
    <row r="4660" spans="2:13" ht="17.25" customHeight="1" x14ac:dyDescent="0.25">
      <c r="B4660" s="4" t="s">
        <v>2021</v>
      </c>
      <c r="C4660" s="14" t="s">
        <v>5696</v>
      </c>
      <c r="D4660" s="14"/>
      <c r="E4660" s="14"/>
      <c r="F4660" s="14" t="s">
        <v>5697</v>
      </c>
      <c r="G4660" s="14" t="s">
        <v>11589</v>
      </c>
      <c r="H4660" s="102" t="s">
        <v>11590</v>
      </c>
      <c r="I4660" s="29">
        <v>1019</v>
      </c>
      <c r="J4660" s="29">
        <v>1923</v>
      </c>
      <c r="K4660" s="72">
        <v>14903.25</v>
      </c>
      <c r="L4660" s="17">
        <v>14.625368007850801</v>
      </c>
      <c r="M4660" s="17">
        <v>1.88714425907753</v>
      </c>
    </row>
    <row r="4661" spans="2:13" ht="17.25" customHeight="1" x14ac:dyDescent="0.25">
      <c r="B4661" s="4" t="s">
        <v>2021</v>
      </c>
      <c r="C4661" s="14" t="s">
        <v>5696</v>
      </c>
      <c r="D4661" s="14"/>
      <c r="E4661" s="14"/>
      <c r="F4661" s="14" t="s">
        <v>5641</v>
      </c>
      <c r="G4661" s="14" t="s">
        <v>11589</v>
      </c>
      <c r="H4661" s="102" t="s">
        <v>11590</v>
      </c>
      <c r="I4661" s="29">
        <v>5467</v>
      </c>
      <c r="J4661" s="29">
        <v>14757</v>
      </c>
      <c r="K4661" s="72">
        <v>114359</v>
      </c>
      <c r="L4661" s="17">
        <v>20.918053777208701</v>
      </c>
      <c r="M4661" s="17">
        <v>2.69928662886409</v>
      </c>
    </row>
    <row r="4662" spans="2:13" ht="17.25" customHeight="1" x14ac:dyDescent="0.25">
      <c r="B4662" s="4" t="s">
        <v>2021</v>
      </c>
      <c r="C4662" s="14" t="s">
        <v>5698</v>
      </c>
      <c r="D4662" s="14"/>
      <c r="E4662" s="14"/>
      <c r="F4662" s="14" t="s">
        <v>5699</v>
      </c>
      <c r="G4662" s="14" t="s">
        <v>11589</v>
      </c>
      <c r="H4662" s="102" t="s">
        <v>11590</v>
      </c>
      <c r="I4662" s="29">
        <v>5</v>
      </c>
      <c r="J4662" s="29">
        <v>5</v>
      </c>
      <c r="K4662" s="72">
        <v>36.200000000000003</v>
      </c>
      <c r="L4662" s="17">
        <v>7.24</v>
      </c>
      <c r="M4662" s="17">
        <v>1</v>
      </c>
    </row>
    <row r="4663" spans="2:13" ht="17.25" customHeight="1" x14ac:dyDescent="0.25">
      <c r="B4663" s="4" t="s">
        <v>2021</v>
      </c>
      <c r="C4663" s="14" t="s">
        <v>5698</v>
      </c>
      <c r="D4663" s="14"/>
      <c r="E4663" s="14"/>
      <c r="F4663" s="14" t="s">
        <v>5700</v>
      </c>
      <c r="G4663" s="14" t="s">
        <v>11589</v>
      </c>
      <c r="H4663" s="102" t="s">
        <v>11590</v>
      </c>
      <c r="I4663" s="29">
        <v>16</v>
      </c>
      <c r="J4663" s="29">
        <v>26</v>
      </c>
      <c r="K4663" s="72">
        <v>363.5</v>
      </c>
      <c r="L4663" s="17">
        <v>22.71875</v>
      </c>
      <c r="M4663" s="17">
        <v>1.625</v>
      </c>
    </row>
    <row r="4664" spans="2:13" ht="17.25" customHeight="1" x14ac:dyDescent="0.25">
      <c r="B4664" s="4" t="s">
        <v>2022</v>
      </c>
      <c r="C4664" s="14" t="s">
        <v>5701</v>
      </c>
      <c r="D4664" s="14"/>
      <c r="E4664" s="14"/>
      <c r="F4664" s="14" t="s">
        <v>5632</v>
      </c>
      <c r="G4664" s="14" t="s">
        <v>713</v>
      </c>
      <c r="H4664" s="102" t="s">
        <v>714</v>
      </c>
      <c r="I4664" s="29">
        <v>235</v>
      </c>
      <c r="J4664" s="29">
        <v>363</v>
      </c>
      <c r="K4664" s="72">
        <v>2368.81</v>
      </c>
      <c r="L4664" s="17">
        <v>10.0800425531915</v>
      </c>
      <c r="M4664" s="17">
        <v>1.5446808510638299</v>
      </c>
    </row>
    <row r="4665" spans="2:13" ht="17.25" customHeight="1" x14ac:dyDescent="0.25">
      <c r="B4665" s="4" t="s">
        <v>2022</v>
      </c>
      <c r="C4665" s="14" t="s">
        <v>5702</v>
      </c>
      <c r="D4665" s="14"/>
      <c r="E4665" s="14"/>
      <c r="F4665" s="14" t="s">
        <v>5632</v>
      </c>
      <c r="G4665" s="14" t="s">
        <v>11605</v>
      </c>
      <c r="H4665" s="102" t="s">
        <v>11606</v>
      </c>
      <c r="I4665" s="29">
        <v>21192</v>
      </c>
      <c r="J4665" s="29">
        <v>36282.1</v>
      </c>
      <c r="K4665" s="72">
        <v>251931.25</v>
      </c>
      <c r="L4665" s="17">
        <v>11.888035579463899</v>
      </c>
      <c r="M4665" s="17">
        <v>1.7120658739146799</v>
      </c>
    </row>
    <row r="4666" spans="2:13" ht="17.25" customHeight="1" x14ac:dyDescent="0.25">
      <c r="B4666" s="4" t="s">
        <v>2022</v>
      </c>
      <c r="C4666" s="14" t="s">
        <v>5703</v>
      </c>
      <c r="D4666" s="14"/>
      <c r="E4666" s="14"/>
      <c r="F4666" s="14" t="s">
        <v>5646</v>
      </c>
      <c r="G4666" s="14" t="s">
        <v>11605</v>
      </c>
      <c r="H4666" s="102" t="s">
        <v>11606</v>
      </c>
      <c r="I4666" s="29">
        <v>3595</v>
      </c>
      <c r="J4666" s="29">
        <v>6147</v>
      </c>
      <c r="K4666" s="72">
        <v>42707.75</v>
      </c>
      <c r="L4666" s="17">
        <v>11.879763560500701</v>
      </c>
      <c r="M4666" s="17">
        <v>1.7098748261474299</v>
      </c>
    </row>
    <row r="4667" spans="2:13" ht="17.25" customHeight="1" x14ac:dyDescent="0.25">
      <c r="B4667" s="4" t="s">
        <v>2022</v>
      </c>
      <c r="C4667" s="14" t="s">
        <v>5703</v>
      </c>
      <c r="D4667" s="14"/>
      <c r="E4667" s="14"/>
      <c r="F4667" s="14" t="s">
        <v>5679</v>
      </c>
      <c r="G4667" s="14" t="s">
        <v>11605</v>
      </c>
      <c r="H4667" s="102" t="s">
        <v>11606</v>
      </c>
      <c r="I4667" s="29">
        <v>22714</v>
      </c>
      <c r="J4667" s="29">
        <v>36734</v>
      </c>
      <c r="K4667" s="72">
        <v>222273.45</v>
      </c>
      <c r="L4667" s="17">
        <v>9.7857466760588192</v>
      </c>
      <c r="M4667" s="17">
        <v>1.6172404684335699</v>
      </c>
    </row>
    <row r="4668" spans="2:13" ht="17.25" customHeight="1" x14ac:dyDescent="0.25">
      <c r="B4668" s="4" t="s">
        <v>2023</v>
      </c>
      <c r="C4668" s="14" t="s">
        <v>5704</v>
      </c>
      <c r="D4668" s="14"/>
      <c r="E4668" s="14"/>
      <c r="F4668" s="14" t="s">
        <v>5634</v>
      </c>
      <c r="G4668" s="14" t="s">
        <v>11605</v>
      </c>
      <c r="H4668" s="102" t="s">
        <v>11606</v>
      </c>
      <c r="I4668" s="29">
        <v>302</v>
      </c>
      <c r="J4668" s="29">
        <v>606</v>
      </c>
      <c r="K4668" s="72">
        <v>1932.8</v>
      </c>
      <c r="L4668" s="17">
        <v>6.4</v>
      </c>
      <c r="M4668" s="17">
        <v>2.0066225165562899</v>
      </c>
    </row>
    <row r="4669" spans="2:13" ht="17.25" customHeight="1" x14ac:dyDescent="0.25">
      <c r="B4669" s="4" t="s">
        <v>2023</v>
      </c>
      <c r="C4669" s="14" t="s">
        <v>5704</v>
      </c>
      <c r="D4669" s="14"/>
      <c r="E4669" s="14"/>
      <c r="F4669" s="14" t="s">
        <v>5705</v>
      </c>
      <c r="G4669" s="14" t="s">
        <v>11605</v>
      </c>
      <c r="H4669" s="102" t="s">
        <v>11606</v>
      </c>
      <c r="I4669" s="29">
        <v>1420</v>
      </c>
      <c r="J4669" s="29">
        <v>3076</v>
      </c>
      <c r="K4669" s="72">
        <v>12288</v>
      </c>
      <c r="L4669" s="17">
        <v>8.6535211267605607</v>
      </c>
      <c r="M4669" s="17">
        <v>2.16619718309859</v>
      </c>
    </row>
    <row r="4670" spans="2:13" ht="17.25" customHeight="1" x14ac:dyDescent="0.25">
      <c r="B4670" s="4" t="s">
        <v>2023</v>
      </c>
      <c r="C4670" s="14" t="s">
        <v>5704</v>
      </c>
      <c r="D4670" s="14"/>
      <c r="E4670" s="14"/>
      <c r="F4670" s="14" t="s">
        <v>5706</v>
      </c>
      <c r="G4670" s="14" t="s">
        <v>11605</v>
      </c>
      <c r="H4670" s="102" t="s">
        <v>11606</v>
      </c>
      <c r="I4670" s="29">
        <v>184</v>
      </c>
      <c r="J4670" s="29">
        <v>350</v>
      </c>
      <c r="K4670" s="72">
        <v>1067.5</v>
      </c>
      <c r="L4670" s="17">
        <v>5.8016304347826102</v>
      </c>
      <c r="M4670" s="17">
        <v>1.90217391304348</v>
      </c>
    </row>
    <row r="4671" spans="2:13" ht="17.25" customHeight="1" x14ac:dyDescent="0.25">
      <c r="B4671" s="4" t="s">
        <v>2023</v>
      </c>
      <c r="C4671" s="14" t="s">
        <v>5704</v>
      </c>
      <c r="D4671" s="14"/>
      <c r="E4671" s="14"/>
      <c r="F4671" s="14" t="s">
        <v>5637</v>
      </c>
      <c r="G4671" s="14" t="s">
        <v>11605</v>
      </c>
      <c r="H4671" s="102" t="s">
        <v>11606</v>
      </c>
      <c r="I4671" s="29">
        <v>303</v>
      </c>
      <c r="J4671" s="29">
        <v>673</v>
      </c>
      <c r="K4671" s="72">
        <v>2129.9</v>
      </c>
      <c r="L4671" s="17">
        <v>7.0293729372937301</v>
      </c>
      <c r="M4671" s="17">
        <v>2.2211221122112201</v>
      </c>
    </row>
    <row r="4672" spans="2:13" ht="17.25" customHeight="1" x14ac:dyDescent="0.25">
      <c r="B4672" s="4" t="s">
        <v>2024</v>
      </c>
      <c r="C4672" s="14" t="s">
        <v>5707</v>
      </c>
      <c r="D4672" s="14"/>
      <c r="E4672" s="14"/>
      <c r="F4672" s="14" t="s">
        <v>5679</v>
      </c>
      <c r="G4672" s="14" t="s">
        <v>713</v>
      </c>
      <c r="H4672" s="102" t="s">
        <v>714</v>
      </c>
      <c r="I4672" s="29">
        <v>62</v>
      </c>
      <c r="J4672" s="29">
        <v>141</v>
      </c>
      <c r="K4672" s="72">
        <v>353.78</v>
      </c>
      <c r="L4672" s="17">
        <v>5.70612903225806</v>
      </c>
      <c r="M4672" s="17">
        <v>2.2741935483871001</v>
      </c>
    </row>
    <row r="4673" spans="2:13" ht="17.25" customHeight="1" x14ac:dyDescent="0.25">
      <c r="B4673" s="4" t="s">
        <v>2024</v>
      </c>
      <c r="C4673" s="14" t="s">
        <v>5708</v>
      </c>
      <c r="D4673" s="14"/>
      <c r="E4673" s="14"/>
      <c r="F4673" s="14" t="s">
        <v>5679</v>
      </c>
      <c r="G4673" s="14" t="s">
        <v>713</v>
      </c>
      <c r="H4673" s="102" t="s">
        <v>714</v>
      </c>
      <c r="I4673" s="29">
        <v>71</v>
      </c>
      <c r="J4673" s="29">
        <v>135</v>
      </c>
      <c r="K4673" s="72">
        <v>282.14999999999998</v>
      </c>
      <c r="L4673" s="17">
        <v>3.97394366197183</v>
      </c>
      <c r="M4673" s="17">
        <v>1.9014084507042299</v>
      </c>
    </row>
    <row r="4674" spans="2:13" ht="17.25" customHeight="1" x14ac:dyDescent="0.25">
      <c r="B4674" s="4" t="s">
        <v>2024</v>
      </c>
      <c r="C4674" s="14" t="s">
        <v>5709</v>
      </c>
      <c r="D4674" s="14"/>
      <c r="E4674" s="14"/>
      <c r="F4674" s="14" t="s">
        <v>5679</v>
      </c>
      <c r="G4674" s="14" t="s">
        <v>713</v>
      </c>
      <c r="H4674" s="102" t="s">
        <v>714</v>
      </c>
      <c r="I4674" s="29">
        <v>154</v>
      </c>
      <c r="J4674" s="29">
        <v>195.1</v>
      </c>
      <c r="K4674" s="72">
        <v>686.05</v>
      </c>
      <c r="L4674" s="17">
        <v>4.4548701298701303</v>
      </c>
      <c r="M4674" s="17">
        <v>1.2668831168831201</v>
      </c>
    </row>
    <row r="4675" spans="2:13" ht="17.25" customHeight="1" x14ac:dyDescent="0.25">
      <c r="B4675" s="4" t="s">
        <v>2025</v>
      </c>
      <c r="C4675" s="14" t="s">
        <v>5710</v>
      </c>
      <c r="D4675" s="14"/>
      <c r="E4675" s="14"/>
      <c r="F4675" s="14" t="s">
        <v>5711</v>
      </c>
      <c r="G4675" s="14" t="s">
        <v>713</v>
      </c>
      <c r="H4675" s="102" t="s">
        <v>714</v>
      </c>
      <c r="I4675" s="29">
        <v>13</v>
      </c>
      <c r="J4675" s="29">
        <v>26</v>
      </c>
      <c r="K4675" s="72">
        <v>105.3</v>
      </c>
      <c r="L4675" s="17">
        <v>8.1</v>
      </c>
      <c r="M4675" s="17">
        <v>2</v>
      </c>
    </row>
    <row r="4676" spans="2:13" ht="17.25" customHeight="1" x14ac:dyDescent="0.25">
      <c r="B4676" s="4" t="s">
        <v>2025</v>
      </c>
      <c r="C4676" s="14" t="s">
        <v>5710</v>
      </c>
      <c r="D4676" s="14"/>
      <c r="E4676" s="14"/>
      <c r="F4676" s="14" t="s">
        <v>5712</v>
      </c>
      <c r="G4676" s="14" t="s">
        <v>11589</v>
      </c>
      <c r="H4676" s="102" t="s">
        <v>11590</v>
      </c>
      <c r="I4676" s="29">
        <v>54</v>
      </c>
      <c r="J4676" s="29">
        <v>147</v>
      </c>
      <c r="K4676" s="72">
        <v>595.35</v>
      </c>
      <c r="L4676" s="17">
        <v>11.025</v>
      </c>
      <c r="M4676" s="17">
        <v>2.7222222222222201</v>
      </c>
    </row>
    <row r="4677" spans="2:13" ht="17.25" customHeight="1" x14ac:dyDescent="0.25">
      <c r="B4677" s="4" t="s">
        <v>2025</v>
      </c>
      <c r="C4677" s="14" t="s">
        <v>5714</v>
      </c>
      <c r="D4677" s="14"/>
      <c r="E4677" s="14"/>
      <c r="F4677" s="14" t="s">
        <v>5713</v>
      </c>
      <c r="G4677" s="14" t="s">
        <v>713</v>
      </c>
      <c r="H4677" s="102" t="s">
        <v>714</v>
      </c>
      <c r="I4677" s="29">
        <v>12</v>
      </c>
      <c r="J4677" s="29">
        <v>18</v>
      </c>
      <c r="K4677" s="72">
        <v>72.900000000000006</v>
      </c>
      <c r="L4677" s="17">
        <v>6.0750000000000002</v>
      </c>
      <c r="M4677" s="17">
        <v>1.5</v>
      </c>
    </row>
    <row r="4678" spans="2:13" ht="17.25" customHeight="1" x14ac:dyDescent="0.25">
      <c r="B4678" s="4" t="s">
        <v>2026</v>
      </c>
      <c r="C4678" s="14" t="s">
        <v>10317</v>
      </c>
      <c r="D4678" s="14"/>
      <c r="E4678" s="14"/>
      <c r="F4678" s="14" t="s">
        <v>5679</v>
      </c>
      <c r="G4678" s="14" t="s">
        <v>11589</v>
      </c>
      <c r="H4678" s="102" t="s">
        <v>11590</v>
      </c>
      <c r="I4678" s="29">
        <v>209</v>
      </c>
      <c r="J4678" s="29">
        <v>262</v>
      </c>
      <c r="K4678" s="72">
        <v>1302.1400000000001</v>
      </c>
      <c r="L4678" s="17">
        <v>6.2303349282296701</v>
      </c>
      <c r="M4678" s="17">
        <v>1.25358851674641</v>
      </c>
    </row>
    <row r="4679" spans="2:13" ht="17.25" customHeight="1" x14ac:dyDescent="0.25">
      <c r="B4679" s="4" t="s">
        <v>2026</v>
      </c>
      <c r="C4679" s="14" t="s">
        <v>5715</v>
      </c>
      <c r="D4679" s="14"/>
      <c r="E4679" s="14"/>
      <c r="F4679" s="14" t="s">
        <v>5679</v>
      </c>
      <c r="G4679" s="14" t="s">
        <v>11605</v>
      </c>
      <c r="H4679" s="102" t="s">
        <v>11606</v>
      </c>
      <c r="I4679" s="29">
        <v>176</v>
      </c>
      <c r="J4679" s="29">
        <v>211</v>
      </c>
      <c r="K4679" s="72">
        <v>392.46</v>
      </c>
      <c r="L4679" s="17">
        <v>2.2298863636363602</v>
      </c>
      <c r="M4679" s="17">
        <v>1.19886363636364</v>
      </c>
    </row>
    <row r="4680" spans="2:13" ht="17.25" customHeight="1" x14ac:dyDescent="0.25">
      <c r="B4680" s="4" t="s">
        <v>2026</v>
      </c>
      <c r="C4680" s="14" t="s">
        <v>5716</v>
      </c>
      <c r="D4680" s="14"/>
      <c r="E4680" s="14"/>
      <c r="F4680" s="14" t="s">
        <v>5679</v>
      </c>
      <c r="G4680" s="14" t="s">
        <v>11605</v>
      </c>
      <c r="H4680" s="102" t="s">
        <v>11606</v>
      </c>
      <c r="I4680" s="29">
        <v>59</v>
      </c>
      <c r="J4680" s="29">
        <v>73</v>
      </c>
      <c r="K4680" s="72">
        <v>409.53</v>
      </c>
      <c r="L4680" s="17">
        <v>6.9411864406779697</v>
      </c>
      <c r="M4680" s="17">
        <v>1.2372881355932199</v>
      </c>
    </row>
    <row r="4681" spans="2:13" ht="17.25" customHeight="1" x14ac:dyDescent="0.25">
      <c r="B4681" s="4" t="s">
        <v>2026</v>
      </c>
      <c r="C4681" s="14" t="s">
        <v>5717</v>
      </c>
      <c r="D4681" s="14"/>
      <c r="E4681" s="14"/>
      <c r="F4681" s="14" t="s">
        <v>5679</v>
      </c>
      <c r="G4681" s="14" t="s">
        <v>11605</v>
      </c>
      <c r="H4681" s="102" t="s">
        <v>11606</v>
      </c>
      <c r="I4681" s="29">
        <v>169</v>
      </c>
      <c r="J4681" s="29">
        <v>192</v>
      </c>
      <c r="K4681" s="72">
        <v>378.24</v>
      </c>
      <c r="L4681" s="17">
        <v>2.2381065088757399</v>
      </c>
      <c r="M4681" s="17">
        <v>1.1360946745562099</v>
      </c>
    </row>
    <row r="4682" spans="2:13" ht="17.25" customHeight="1" x14ac:dyDescent="0.25">
      <c r="B4682" s="4" t="s">
        <v>2026</v>
      </c>
      <c r="C4682" s="14" t="s">
        <v>5718</v>
      </c>
      <c r="D4682" s="14"/>
      <c r="E4682" s="14"/>
      <c r="F4682" s="14" t="s">
        <v>5679</v>
      </c>
      <c r="G4682" s="14" t="s">
        <v>713</v>
      </c>
      <c r="H4682" s="102" t="s">
        <v>714</v>
      </c>
      <c r="I4682" s="29">
        <v>206</v>
      </c>
      <c r="J4682" s="29">
        <v>264</v>
      </c>
      <c r="K4682" s="72">
        <v>702.24</v>
      </c>
      <c r="L4682" s="17">
        <v>3.40893203883495</v>
      </c>
      <c r="M4682" s="17">
        <v>1.2815533980582501</v>
      </c>
    </row>
    <row r="4683" spans="2:13" ht="17.25" customHeight="1" x14ac:dyDescent="0.25">
      <c r="B4683" s="4" t="s">
        <v>2026</v>
      </c>
      <c r="C4683" s="14" t="s">
        <v>5719</v>
      </c>
      <c r="D4683" s="14"/>
      <c r="E4683" s="14"/>
      <c r="F4683" s="14" t="s">
        <v>5679</v>
      </c>
      <c r="G4683" s="14" t="s">
        <v>11605</v>
      </c>
      <c r="H4683" s="102" t="s">
        <v>11606</v>
      </c>
      <c r="I4683" s="29">
        <v>396</v>
      </c>
      <c r="J4683" s="29">
        <v>581</v>
      </c>
      <c r="K4683" s="72">
        <v>1140.6300000000001</v>
      </c>
      <c r="L4683" s="17">
        <v>2.8803787878787901</v>
      </c>
      <c r="M4683" s="17">
        <v>1.46717171717172</v>
      </c>
    </row>
    <row r="4684" spans="2:13" ht="17.25" customHeight="1" x14ac:dyDescent="0.25">
      <c r="B4684" s="4" t="s">
        <v>2026</v>
      </c>
      <c r="C4684" s="14" t="s">
        <v>5720</v>
      </c>
      <c r="D4684" s="14"/>
      <c r="E4684" s="14"/>
      <c r="F4684" s="14" t="s">
        <v>5679</v>
      </c>
      <c r="G4684" s="14" t="s">
        <v>713</v>
      </c>
      <c r="H4684" s="102" t="s">
        <v>714</v>
      </c>
      <c r="I4684" s="29">
        <v>88</v>
      </c>
      <c r="J4684" s="29">
        <v>111</v>
      </c>
      <c r="K4684" s="72">
        <v>622.71</v>
      </c>
      <c r="L4684" s="17">
        <v>7.0762499999999999</v>
      </c>
      <c r="M4684" s="17">
        <v>1.26136363636364</v>
      </c>
    </row>
    <row r="4685" spans="2:13" ht="17.25" customHeight="1" x14ac:dyDescent="0.25">
      <c r="B4685" s="4" t="s">
        <v>2027</v>
      </c>
      <c r="C4685" s="14" t="s">
        <v>5721</v>
      </c>
      <c r="D4685" s="14"/>
      <c r="E4685" s="14"/>
      <c r="F4685" s="14" t="s">
        <v>2018</v>
      </c>
      <c r="G4685" s="14" t="s">
        <v>11605</v>
      </c>
      <c r="H4685" s="102" t="s">
        <v>11606</v>
      </c>
      <c r="I4685" s="29">
        <v>38</v>
      </c>
      <c r="J4685" s="29">
        <v>53</v>
      </c>
      <c r="K4685" s="72">
        <v>367.82</v>
      </c>
      <c r="L4685" s="17">
        <v>9.6794736842105298</v>
      </c>
      <c r="M4685" s="17">
        <v>1.3947368421052599</v>
      </c>
    </row>
    <row r="4686" spans="2:13" ht="17.25" customHeight="1" x14ac:dyDescent="0.25">
      <c r="B4686" s="4" t="s">
        <v>2027</v>
      </c>
      <c r="C4686" s="14" t="s">
        <v>5721</v>
      </c>
      <c r="D4686" s="14"/>
      <c r="E4686" s="14"/>
      <c r="F4686" s="14" t="s">
        <v>5722</v>
      </c>
      <c r="G4686" s="14" t="s">
        <v>11589</v>
      </c>
      <c r="H4686" s="102" t="s">
        <v>11590</v>
      </c>
      <c r="I4686" s="29">
        <v>111</v>
      </c>
      <c r="J4686" s="29">
        <v>164</v>
      </c>
      <c r="K4686" s="72">
        <v>777.36</v>
      </c>
      <c r="L4686" s="17">
        <v>7.0032432432432401</v>
      </c>
      <c r="M4686" s="17">
        <v>1.4774774774774799</v>
      </c>
    </row>
    <row r="4687" spans="2:13" ht="17.25" customHeight="1" x14ac:dyDescent="0.25">
      <c r="B4687" s="4" t="s">
        <v>2027</v>
      </c>
      <c r="C4687" s="14" t="s">
        <v>5723</v>
      </c>
      <c r="D4687" s="14"/>
      <c r="E4687" s="14"/>
      <c r="F4687" s="14" t="s">
        <v>5724</v>
      </c>
      <c r="G4687" s="14" t="s">
        <v>11589</v>
      </c>
      <c r="H4687" s="102" t="s">
        <v>11590</v>
      </c>
      <c r="I4687" s="29">
        <v>754</v>
      </c>
      <c r="J4687" s="29">
        <v>1306</v>
      </c>
      <c r="K4687" s="72">
        <v>8980.24</v>
      </c>
      <c r="L4687" s="17">
        <v>11.9101326259947</v>
      </c>
      <c r="M4687" s="17">
        <v>1.7320954907161801</v>
      </c>
    </row>
    <row r="4688" spans="2:13" ht="17.25" customHeight="1" x14ac:dyDescent="0.25">
      <c r="B4688" s="4" t="s">
        <v>2027</v>
      </c>
      <c r="C4688" s="14" t="s">
        <v>5723</v>
      </c>
      <c r="D4688" s="14"/>
      <c r="E4688" s="14"/>
      <c r="F4688" s="14" t="s">
        <v>5725</v>
      </c>
      <c r="G4688" s="14" t="s">
        <v>11589</v>
      </c>
      <c r="H4688" s="102" t="s">
        <v>11590</v>
      </c>
      <c r="I4688" s="29">
        <v>517</v>
      </c>
      <c r="J4688" s="29">
        <v>1097</v>
      </c>
      <c r="K4688" s="72">
        <v>7548.82</v>
      </c>
      <c r="L4688" s="17">
        <v>14.601199226305599</v>
      </c>
      <c r="M4688" s="17">
        <v>2.12185686653772</v>
      </c>
    </row>
    <row r="4689" spans="2:13" ht="17.25" customHeight="1" x14ac:dyDescent="0.25">
      <c r="B4689" s="4" t="s">
        <v>2028</v>
      </c>
      <c r="C4689" s="14" t="s">
        <v>5726</v>
      </c>
      <c r="D4689" s="14"/>
      <c r="E4689" s="14"/>
      <c r="F4689" s="14" t="s">
        <v>5679</v>
      </c>
      <c r="G4689" s="14" t="s">
        <v>11605</v>
      </c>
      <c r="H4689" s="102" t="s">
        <v>11606</v>
      </c>
      <c r="I4689" s="29">
        <v>138</v>
      </c>
      <c r="J4689" s="29">
        <v>281</v>
      </c>
      <c r="K4689" s="72">
        <v>825.46</v>
      </c>
      <c r="L4689" s="17">
        <v>5.9815942028985498</v>
      </c>
      <c r="M4689" s="17">
        <v>2.0362318840579698</v>
      </c>
    </row>
    <row r="4690" spans="2:13" ht="17.25" customHeight="1" x14ac:dyDescent="0.25">
      <c r="B4690" s="4" t="s">
        <v>2028</v>
      </c>
      <c r="C4690" s="14" t="s">
        <v>5727</v>
      </c>
      <c r="D4690" s="14"/>
      <c r="E4690" s="14"/>
      <c r="F4690" s="14" t="s">
        <v>5679</v>
      </c>
      <c r="G4690" s="14" t="s">
        <v>11605</v>
      </c>
      <c r="H4690" s="102" t="s">
        <v>11606</v>
      </c>
      <c r="I4690" s="29">
        <v>363</v>
      </c>
      <c r="J4690" s="29">
        <v>510</v>
      </c>
      <c r="K4690" s="72">
        <v>3024.95</v>
      </c>
      <c r="L4690" s="17">
        <v>8.3331955922865006</v>
      </c>
      <c r="M4690" s="17">
        <v>1.40495867768595</v>
      </c>
    </row>
    <row r="4691" spans="2:13" ht="17.25" customHeight="1" x14ac:dyDescent="0.25">
      <c r="B4691" s="4" t="s">
        <v>1523</v>
      </c>
      <c r="C4691" s="14" t="s">
        <v>5728</v>
      </c>
      <c r="D4691" s="14" t="s">
        <v>2080</v>
      </c>
      <c r="E4691" s="14"/>
      <c r="F4691" s="14"/>
      <c r="G4691" s="14" t="s">
        <v>10877</v>
      </c>
      <c r="H4691" s="102" t="s">
        <v>542</v>
      </c>
      <c r="I4691" s="29">
        <v>1</v>
      </c>
      <c r="J4691" s="29">
        <v>125</v>
      </c>
      <c r="K4691" s="72">
        <v>2.5499999999999998</v>
      </c>
      <c r="L4691" s="17">
        <v>2.5499999999999998</v>
      </c>
      <c r="M4691" s="17">
        <v>125</v>
      </c>
    </row>
    <row r="4692" spans="2:13" ht="17.25" customHeight="1" x14ac:dyDescent="0.25">
      <c r="B4692" s="4" t="s">
        <v>1523</v>
      </c>
      <c r="C4692" s="14" t="s">
        <v>5729</v>
      </c>
      <c r="D4692" s="14" t="s">
        <v>2080</v>
      </c>
      <c r="E4692" s="14"/>
      <c r="F4692" s="14" t="s">
        <v>2483</v>
      </c>
      <c r="G4692" s="14" t="s">
        <v>10877</v>
      </c>
      <c r="H4692" s="102" t="s">
        <v>542</v>
      </c>
      <c r="I4692" s="29">
        <v>3</v>
      </c>
      <c r="J4692" s="29">
        <v>500</v>
      </c>
      <c r="K4692" s="72">
        <v>7.65</v>
      </c>
      <c r="L4692" s="17">
        <v>2.5499999999999998</v>
      </c>
      <c r="M4692" s="17">
        <v>166.666666666667</v>
      </c>
    </row>
    <row r="4693" spans="2:13" ht="17.25" customHeight="1" x14ac:dyDescent="0.25">
      <c r="B4693" s="4" t="s">
        <v>1523</v>
      </c>
      <c r="C4693" s="14" t="s">
        <v>5730</v>
      </c>
      <c r="D4693" s="14" t="s">
        <v>2080</v>
      </c>
      <c r="E4693" s="14"/>
      <c r="F4693" s="14" t="s">
        <v>2483</v>
      </c>
      <c r="G4693" s="14" t="s">
        <v>10877</v>
      </c>
      <c r="H4693" s="102" t="s">
        <v>542</v>
      </c>
      <c r="I4693" s="29">
        <v>1</v>
      </c>
      <c r="J4693" s="29">
        <v>100</v>
      </c>
      <c r="K4693" s="72">
        <v>2.14</v>
      </c>
      <c r="L4693" s="17">
        <v>2.14</v>
      </c>
      <c r="M4693" s="17">
        <v>100</v>
      </c>
    </row>
    <row r="4694" spans="2:13" ht="17.25" customHeight="1" x14ac:dyDescent="0.25">
      <c r="B4694" s="4" t="s">
        <v>1285</v>
      </c>
      <c r="C4694" s="14" t="s">
        <v>5731</v>
      </c>
      <c r="D4694" s="14" t="s">
        <v>2080</v>
      </c>
      <c r="E4694" s="14"/>
      <c r="F4694" s="14" t="s">
        <v>2680</v>
      </c>
      <c r="G4694" s="14" t="s">
        <v>10877</v>
      </c>
      <c r="H4694" s="102" t="s">
        <v>542</v>
      </c>
      <c r="I4694" s="29">
        <v>16</v>
      </c>
      <c r="J4694" s="29">
        <v>3250</v>
      </c>
      <c r="K4694" s="72">
        <v>66.3</v>
      </c>
      <c r="L4694" s="17">
        <v>4.1437499999999998</v>
      </c>
      <c r="M4694" s="17">
        <v>203.125</v>
      </c>
    </row>
    <row r="4695" spans="2:13" ht="17.25" customHeight="1" x14ac:dyDescent="0.25">
      <c r="B4695" s="4" t="s">
        <v>1285</v>
      </c>
      <c r="C4695" s="14" t="s">
        <v>1523</v>
      </c>
      <c r="D4695" s="14" t="s">
        <v>3215</v>
      </c>
      <c r="E4695" s="14" t="s">
        <v>2698</v>
      </c>
      <c r="F4695" s="14" t="s">
        <v>5732</v>
      </c>
      <c r="G4695" s="14" t="s">
        <v>458</v>
      </c>
      <c r="H4695" s="102" t="s">
        <v>459</v>
      </c>
      <c r="I4695" s="29">
        <v>1179</v>
      </c>
      <c r="J4695" s="29">
        <v>15049</v>
      </c>
      <c r="K4695" s="72">
        <v>3302.19</v>
      </c>
      <c r="L4695" s="17">
        <v>2.80083969465649</v>
      </c>
      <c r="M4695" s="17">
        <v>12.7642069550466</v>
      </c>
    </row>
    <row r="4696" spans="2:13" ht="17.25" customHeight="1" x14ac:dyDescent="0.25">
      <c r="B4696" s="4" t="s">
        <v>1285</v>
      </c>
      <c r="C4696" s="14" t="s">
        <v>1523</v>
      </c>
      <c r="D4696" s="14" t="s">
        <v>3215</v>
      </c>
      <c r="E4696" s="14" t="s">
        <v>3669</v>
      </c>
      <c r="F4696" s="14" t="s">
        <v>2777</v>
      </c>
      <c r="G4696" s="14" t="s">
        <v>458</v>
      </c>
      <c r="H4696" s="102" t="s">
        <v>459</v>
      </c>
      <c r="I4696" s="29">
        <v>2086</v>
      </c>
      <c r="J4696" s="29">
        <v>32352</v>
      </c>
      <c r="K4696" s="72">
        <v>8382.4599999999991</v>
      </c>
      <c r="L4696" s="17">
        <v>4.0184372003835103</v>
      </c>
      <c r="M4696" s="17">
        <v>15.509108341323101</v>
      </c>
    </row>
    <row r="4697" spans="2:13" ht="17.25" customHeight="1" x14ac:dyDescent="0.25">
      <c r="B4697" s="4" t="s">
        <v>1285</v>
      </c>
      <c r="C4697" s="14" t="s">
        <v>1523</v>
      </c>
      <c r="D4697" s="14" t="s">
        <v>3215</v>
      </c>
      <c r="E4697" s="14" t="s">
        <v>4004</v>
      </c>
      <c r="F4697" s="14" t="s">
        <v>2776</v>
      </c>
      <c r="G4697" s="14" t="s">
        <v>458</v>
      </c>
      <c r="H4697" s="102" t="s">
        <v>459</v>
      </c>
      <c r="I4697" s="29">
        <v>23243</v>
      </c>
      <c r="J4697" s="29">
        <v>400584</v>
      </c>
      <c r="K4697" s="72">
        <v>63958.79</v>
      </c>
      <c r="L4697" s="17">
        <v>2.75174418104376</v>
      </c>
      <c r="M4697" s="17">
        <v>17.234608269156301</v>
      </c>
    </row>
    <row r="4698" spans="2:13" ht="17.25" customHeight="1" x14ac:dyDescent="0.25">
      <c r="B4698" s="4" t="s">
        <v>1285</v>
      </c>
      <c r="C4698" s="14" t="s">
        <v>1285</v>
      </c>
      <c r="D4698" s="14" t="s">
        <v>2848</v>
      </c>
      <c r="E4698" s="14"/>
      <c r="F4698" s="14"/>
      <c r="G4698" s="14" t="s">
        <v>261</v>
      </c>
      <c r="H4698" s="102" t="s">
        <v>845</v>
      </c>
      <c r="I4698" s="29">
        <v>31</v>
      </c>
      <c r="J4698" s="29">
        <v>17450</v>
      </c>
      <c r="K4698" s="72">
        <v>115.91</v>
      </c>
      <c r="L4698" s="17">
        <v>3.7390322580645199</v>
      </c>
      <c r="M4698" s="17">
        <v>562.90322580645204</v>
      </c>
    </row>
    <row r="4699" spans="2:13" ht="17.25" customHeight="1" x14ac:dyDescent="0.25">
      <c r="B4699" s="4" t="s">
        <v>10551</v>
      </c>
      <c r="C4699" s="14" t="s">
        <v>10551</v>
      </c>
      <c r="D4699" s="14" t="s">
        <v>2848</v>
      </c>
      <c r="E4699" s="14" t="s">
        <v>10665</v>
      </c>
      <c r="F4699" s="14" t="s">
        <v>2685</v>
      </c>
      <c r="G4699" s="14" t="s">
        <v>738</v>
      </c>
      <c r="H4699" s="102" t="s">
        <v>739</v>
      </c>
      <c r="I4699" s="29">
        <v>32</v>
      </c>
      <c r="J4699" s="29">
        <v>9700</v>
      </c>
      <c r="K4699" s="72">
        <v>62468</v>
      </c>
      <c r="L4699" s="17">
        <v>1952.125</v>
      </c>
      <c r="M4699" s="17">
        <v>303.125</v>
      </c>
    </row>
    <row r="4700" spans="2:13" ht="17.25" customHeight="1" x14ac:dyDescent="0.25">
      <c r="B4700" s="4" t="s">
        <v>10551</v>
      </c>
      <c r="C4700" s="14" t="s">
        <v>10666</v>
      </c>
      <c r="D4700" s="14" t="s">
        <v>2848</v>
      </c>
      <c r="E4700" s="14" t="s">
        <v>10665</v>
      </c>
      <c r="F4700" s="14" t="s">
        <v>2685</v>
      </c>
      <c r="G4700" s="14" t="s">
        <v>738</v>
      </c>
      <c r="H4700" s="102" t="s">
        <v>739</v>
      </c>
      <c r="I4700" s="29">
        <v>117</v>
      </c>
      <c r="J4700" s="29">
        <v>30625</v>
      </c>
      <c r="K4700" s="72">
        <v>197225</v>
      </c>
      <c r="L4700" s="17">
        <v>1685.6837606837601</v>
      </c>
      <c r="M4700" s="17">
        <v>261.75213675213701</v>
      </c>
    </row>
    <row r="4701" spans="2:13" ht="17.25" customHeight="1" x14ac:dyDescent="0.25">
      <c r="B4701" s="4" t="s">
        <v>1312</v>
      </c>
      <c r="C4701" s="14" t="s">
        <v>5734</v>
      </c>
      <c r="D4701" s="14" t="s">
        <v>3330</v>
      </c>
      <c r="E4701" s="14"/>
      <c r="F4701" s="14"/>
      <c r="G4701" s="14" t="s">
        <v>499</v>
      </c>
      <c r="H4701" s="102" t="s">
        <v>500</v>
      </c>
      <c r="I4701" s="29">
        <v>537</v>
      </c>
      <c r="J4701" s="29">
        <v>20348</v>
      </c>
      <c r="K4701" s="72">
        <v>10217.57</v>
      </c>
      <c r="L4701" s="17">
        <v>19.027132216014898</v>
      </c>
      <c r="M4701" s="17">
        <v>37.8919925512104</v>
      </c>
    </row>
    <row r="4702" spans="2:13" ht="17.25" customHeight="1" x14ac:dyDescent="0.25">
      <c r="B4702" s="4" t="s">
        <v>1312</v>
      </c>
      <c r="C4702" s="14" t="s">
        <v>5735</v>
      </c>
      <c r="D4702" s="14" t="s">
        <v>3330</v>
      </c>
      <c r="E4702" s="14"/>
      <c r="F4702" s="14"/>
      <c r="G4702" s="14" t="s">
        <v>499</v>
      </c>
      <c r="H4702" s="102" t="s">
        <v>500</v>
      </c>
      <c r="I4702" s="29">
        <v>1293</v>
      </c>
      <c r="J4702" s="29">
        <v>44146</v>
      </c>
      <c r="K4702" s="72">
        <v>20058.89</v>
      </c>
      <c r="L4702" s="17">
        <v>15.5134493426141</v>
      </c>
      <c r="M4702" s="17">
        <v>34.1423047177108</v>
      </c>
    </row>
    <row r="4703" spans="2:13" ht="17.25" customHeight="1" x14ac:dyDescent="0.25">
      <c r="B4703" s="4" t="s">
        <v>1312</v>
      </c>
      <c r="C4703" s="14" t="s">
        <v>1312</v>
      </c>
      <c r="D4703" s="14" t="s">
        <v>2479</v>
      </c>
      <c r="E4703" s="14" t="s">
        <v>3271</v>
      </c>
      <c r="F4703" s="14" t="s">
        <v>3956</v>
      </c>
      <c r="G4703" s="14" t="s">
        <v>473</v>
      </c>
      <c r="H4703" s="102" t="s">
        <v>474</v>
      </c>
      <c r="I4703" s="29">
        <v>150</v>
      </c>
      <c r="J4703" s="29">
        <v>4680</v>
      </c>
      <c r="K4703" s="72">
        <v>8568</v>
      </c>
      <c r="L4703" s="17">
        <v>57.12</v>
      </c>
      <c r="M4703" s="17">
        <v>31.2</v>
      </c>
    </row>
    <row r="4704" spans="2:13" ht="17.25" customHeight="1" x14ac:dyDescent="0.25">
      <c r="B4704" s="4" t="s">
        <v>1312</v>
      </c>
      <c r="C4704" s="14" t="s">
        <v>1312</v>
      </c>
      <c r="D4704" s="14" t="s">
        <v>2479</v>
      </c>
      <c r="E4704" s="14" t="s">
        <v>5736</v>
      </c>
      <c r="F4704" s="14" t="s">
        <v>4383</v>
      </c>
      <c r="G4704" s="14" t="s">
        <v>473</v>
      </c>
      <c r="H4704" s="102" t="s">
        <v>474</v>
      </c>
      <c r="I4704" s="29">
        <v>415</v>
      </c>
      <c r="J4704" s="29">
        <v>12810</v>
      </c>
      <c r="K4704" s="72">
        <v>16663.2</v>
      </c>
      <c r="L4704" s="17">
        <v>40.152289156626502</v>
      </c>
      <c r="M4704" s="17">
        <v>30.867469879518101</v>
      </c>
    </row>
    <row r="4705" spans="2:13" ht="17.25" customHeight="1" x14ac:dyDescent="0.25">
      <c r="B4705" s="4" t="s">
        <v>1312</v>
      </c>
      <c r="C4705" s="14" t="s">
        <v>1312</v>
      </c>
      <c r="D4705" s="14" t="s">
        <v>2479</v>
      </c>
      <c r="E4705" s="14" t="s">
        <v>2466</v>
      </c>
      <c r="F4705" s="14"/>
      <c r="G4705" s="14" t="s">
        <v>499</v>
      </c>
      <c r="H4705" s="102" t="s">
        <v>500</v>
      </c>
      <c r="I4705" s="29">
        <v>3</v>
      </c>
      <c r="J4705" s="29">
        <v>180</v>
      </c>
      <c r="K4705" s="72">
        <v>158</v>
      </c>
      <c r="L4705" s="17">
        <v>52.6666666666667</v>
      </c>
      <c r="M4705" s="17">
        <v>60</v>
      </c>
    </row>
    <row r="4706" spans="2:13" ht="17.25" customHeight="1" x14ac:dyDescent="0.25">
      <c r="B4706" s="4" t="s">
        <v>1312</v>
      </c>
      <c r="C4706" s="14" t="s">
        <v>1312</v>
      </c>
      <c r="D4706" s="14" t="s">
        <v>2465</v>
      </c>
      <c r="E4706" s="14" t="s">
        <v>3293</v>
      </c>
      <c r="F4706" s="14" t="s">
        <v>5737</v>
      </c>
      <c r="G4706" s="14" t="s">
        <v>499</v>
      </c>
      <c r="H4706" s="102" t="s">
        <v>500</v>
      </c>
      <c r="I4706" s="29">
        <v>5025</v>
      </c>
      <c r="J4706" s="29">
        <v>5216</v>
      </c>
      <c r="K4706" s="72">
        <v>17890.87</v>
      </c>
      <c r="L4706" s="17">
        <v>3.56037213930348</v>
      </c>
      <c r="M4706" s="17">
        <v>1.0380099502487601</v>
      </c>
    </row>
    <row r="4707" spans="2:13" ht="17.25" customHeight="1" x14ac:dyDescent="0.25">
      <c r="B4707" s="4" t="s">
        <v>1312</v>
      </c>
      <c r="C4707" s="14" t="s">
        <v>1312</v>
      </c>
      <c r="D4707" s="14" t="s">
        <v>2465</v>
      </c>
      <c r="E4707" s="14" t="s">
        <v>3293</v>
      </c>
      <c r="F4707" s="14" t="s">
        <v>5738</v>
      </c>
      <c r="G4707" s="14" t="s">
        <v>499</v>
      </c>
      <c r="H4707" s="102" t="s">
        <v>500</v>
      </c>
      <c r="I4707" s="29">
        <v>57106</v>
      </c>
      <c r="J4707" s="29">
        <v>58686</v>
      </c>
      <c r="K4707" s="72">
        <v>142375.42000000001</v>
      </c>
      <c r="L4707" s="17">
        <v>2.4931779497776101</v>
      </c>
      <c r="M4707" s="17">
        <v>1.0276678457605199</v>
      </c>
    </row>
    <row r="4708" spans="2:13" ht="17.25" customHeight="1" x14ac:dyDescent="0.25">
      <c r="B4708" s="4" t="s">
        <v>1312</v>
      </c>
      <c r="C4708" s="14" t="s">
        <v>1312</v>
      </c>
      <c r="D4708" s="14" t="s">
        <v>2465</v>
      </c>
      <c r="E4708" s="14" t="s">
        <v>3293</v>
      </c>
      <c r="F4708" s="14" t="s">
        <v>5739</v>
      </c>
      <c r="G4708" s="14" t="s">
        <v>499</v>
      </c>
      <c r="H4708" s="102" t="s">
        <v>500</v>
      </c>
      <c r="I4708" s="29">
        <v>8897</v>
      </c>
      <c r="J4708" s="29">
        <v>9336</v>
      </c>
      <c r="K4708" s="72">
        <v>38561.800000000003</v>
      </c>
      <c r="L4708" s="17">
        <v>4.3342474991570201</v>
      </c>
      <c r="M4708" s="17">
        <v>1.0493424749915701</v>
      </c>
    </row>
    <row r="4709" spans="2:13" ht="17.25" customHeight="1" x14ac:dyDescent="0.25">
      <c r="B4709" s="4" t="s">
        <v>1312</v>
      </c>
      <c r="C4709" s="14" t="s">
        <v>1312</v>
      </c>
      <c r="D4709" s="14" t="s">
        <v>2465</v>
      </c>
      <c r="E4709" s="14" t="s">
        <v>3293</v>
      </c>
      <c r="F4709" s="14" t="s">
        <v>5733</v>
      </c>
      <c r="G4709" s="14" t="s">
        <v>499</v>
      </c>
      <c r="H4709" s="102" t="s">
        <v>500</v>
      </c>
      <c r="I4709" s="29">
        <v>164703</v>
      </c>
      <c r="J4709" s="29">
        <v>168807</v>
      </c>
      <c r="K4709" s="72">
        <v>440221.96</v>
      </c>
      <c r="L4709" s="17">
        <v>2.6728229601160902</v>
      </c>
      <c r="M4709" s="17">
        <v>1.02491757891477</v>
      </c>
    </row>
    <row r="4710" spans="2:13" ht="17.25" customHeight="1" x14ac:dyDescent="0.25">
      <c r="B4710" s="4" t="s">
        <v>1312</v>
      </c>
      <c r="C4710" s="14" t="s">
        <v>1312</v>
      </c>
      <c r="D4710" s="14" t="s">
        <v>2437</v>
      </c>
      <c r="E4710" s="14" t="s">
        <v>5284</v>
      </c>
      <c r="F4710" s="14"/>
      <c r="G4710" s="14" t="s">
        <v>499</v>
      </c>
      <c r="H4710" s="102" t="s">
        <v>500</v>
      </c>
      <c r="I4710" s="29">
        <v>3</v>
      </c>
      <c r="J4710" s="29">
        <v>300</v>
      </c>
      <c r="K4710" s="72">
        <v>8.1300000000000008</v>
      </c>
      <c r="L4710" s="17">
        <v>2.71</v>
      </c>
      <c r="M4710" s="17">
        <v>100</v>
      </c>
    </row>
    <row r="4711" spans="2:13" ht="17.25" customHeight="1" x14ac:dyDescent="0.25">
      <c r="B4711" s="4" t="s">
        <v>1312</v>
      </c>
      <c r="C4711" s="14" t="s">
        <v>1312</v>
      </c>
      <c r="D4711" s="14" t="s">
        <v>2437</v>
      </c>
      <c r="E4711" s="14" t="s">
        <v>2627</v>
      </c>
      <c r="F4711" s="14"/>
      <c r="G4711" s="14" t="s">
        <v>499</v>
      </c>
      <c r="H4711" s="102" t="s">
        <v>500</v>
      </c>
      <c r="I4711" s="29">
        <v>2723</v>
      </c>
      <c r="J4711" s="29">
        <v>274600</v>
      </c>
      <c r="K4711" s="72">
        <v>15629.4</v>
      </c>
      <c r="L4711" s="17">
        <v>5.7397723099522597</v>
      </c>
      <c r="M4711" s="17">
        <v>100.844656628718</v>
      </c>
    </row>
    <row r="4712" spans="2:13" ht="17.25" customHeight="1" x14ac:dyDescent="0.25">
      <c r="B4712" s="4" t="s">
        <v>1312</v>
      </c>
      <c r="C4712" s="14" t="s">
        <v>5740</v>
      </c>
      <c r="D4712" s="14" t="s">
        <v>2465</v>
      </c>
      <c r="E4712" s="14" t="s">
        <v>3293</v>
      </c>
      <c r="F4712" s="14" t="s">
        <v>5739</v>
      </c>
      <c r="G4712" s="14" t="s">
        <v>499</v>
      </c>
      <c r="H4712" s="102" t="s">
        <v>500</v>
      </c>
      <c r="I4712" s="29">
        <v>186</v>
      </c>
      <c r="J4712" s="29">
        <v>214</v>
      </c>
      <c r="K4712" s="72">
        <v>736.16</v>
      </c>
      <c r="L4712" s="17">
        <v>3.9578494623655902</v>
      </c>
      <c r="M4712" s="17">
        <v>1.1505376344086</v>
      </c>
    </row>
    <row r="4713" spans="2:13" ht="17.25" customHeight="1" x14ac:dyDescent="0.25">
      <c r="B4713" s="4" t="s">
        <v>1312</v>
      </c>
      <c r="C4713" s="14" t="s">
        <v>5741</v>
      </c>
      <c r="D4713" s="14" t="s">
        <v>3330</v>
      </c>
      <c r="E4713" s="14"/>
      <c r="F4713" s="14"/>
      <c r="G4713" s="14" t="s">
        <v>499</v>
      </c>
      <c r="H4713" s="102" t="s">
        <v>500</v>
      </c>
      <c r="I4713" s="29">
        <v>139</v>
      </c>
      <c r="J4713" s="29">
        <v>6824</v>
      </c>
      <c r="K4713" s="72">
        <v>2927.45</v>
      </c>
      <c r="L4713" s="17">
        <v>21.0607913669065</v>
      </c>
      <c r="M4713" s="17">
        <v>49.093525179856101</v>
      </c>
    </row>
    <row r="4714" spans="2:13" ht="17.25" customHeight="1" x14ac:dyDescent="0.25">
      <c r="B4714" s="4" t="s">
        <v>1312</v>
      </c>
      <c r="C4714" s="14" t="s">
        <v>5742</v>
      </c>
      <c r="D4714" s="14" t="s">
        <v>3330</v>
      </c>
      <c r="E4714" s="14"/>
      <c r="F4714" s="14"/>
      <c r="G4714" s="14" t="s">
        <v>499</v>
      </c>
      <c r="H4714" s="102" t="s">
        <v>500</v>
      </c>
      <c r="I4714" s="29">
        <v>109</v>
      </c>
      <c r="J4714" s="29">
        <v>4554</v>
      </c>
      <c r="K4714" s="72">
        <v>2154.04</v>
      </c>
      <c r="L4714" s="17">
        <v>19.7618348623853</v>
      </c>
      <c r="M4714" s="17">
        <v>41.779816513761503</v>
      </c>
    </row>
    <row r="4715" spans="2:13" ht="17.25" customHeight="1" x14ac:dyDescent="0.25">
      <c r="B4715" s="4" t="s">
        <v>1312</v>
      </c>
      <c r="C4715" s="14" t="s">
        <v>5743</v>
      </c>
      <c r="D4715" s="14" t="s">
        <v>3330</v>
      </c>
      <c r="E4715" s="14"/>
      <c r="F4715" s="14"/>
      <c r="G4715" s="14" t="s">
        <v>499</v>
      </c>
      <c r="H4715" s="102" t="s">
        <v>500</v>
      </c>
      <c r="I4715" s="29">
        <v>271</v>
      </c>
      <c r="J4715" s="29">
        <v>10003</v>
      </c>
      <c r="K4715" s="72">
        <v>3857.52</v>
      </c>
      <c r="L4715" s="17">
        <v>14.234391143911401</v>
      </c>
      <c r="M4715" s="17">
        <v>36.911439114391101</v>
      </c>
    </row>
    <row r="4716" spans="2:13" ht="17.25" customHeight="1" x14ac:dyDescent="0.25">
      <c r="B4716" s="4" t="s">
        <v>1312</v>
      </c>
      <c r="C4716" s="14" t="s">
        <v>5744</v>
      </c>
      <c r="D4716" s="14" t="s">
        <v>3330</v>
      </c>
      <c r="E4716" s="14"/>
      <c r="F4716" s="14" t="s">
        <v>5745</v>
      </c>
      <c r="G4716" s="14" t="s">
        <v>499</v>
      </c>
      <c r="H4716" s="102" t="s">
        <v>500</v>
      </c>
      <c r="I4716" s="29">
        <v>127</v>
      </c>
      <c r="J4716" s="29">
        <v>3900</v>
      </c>
      <c r="K4716" s="72">
        <v>1475.18</v>
      </c>
      <c r="L4716" s="17">
        <v>11.6155905511811</v>
      </c>
      <c r="M4716" s="17">
        <v>30.708661417322801</v>
      </c>
    </row>
    <row r="4717" spans="2:13" ht="17.25" customHeight="1" x14ac:dyDescent="0.25">
      <c r="B4717" s="4" t="s">
        <v>1312</v>
      </c>
      <c r="C4717" s="14" t="s">
        <v>5744</v>
      </c>
      <c r="D4717" s="14" t="s">
        <v>3330</v>
      </c>
      <c r="E4717" s="14"/>
      <c r="F4717" s="14" t="s">
        <v>5746</v>
      </c>
      <c r="G4717" s="14" t="s">
        <v>499</v>
      </c>
      <c r="H4717" s="102" t="s">
        <v>500</v>
      </c>
      <c r="I4717" s="29">
        <v>38</v>
      </c>
      <c r="J4717" s="29">
        <v>1518</v>
      </c>
      <c r="K4717" s="72">
        <v>635.4</v>
      </c>
      <c r="L4717" s="17">
        <v>16.7210526315789</v>
      </c>
      <c r="M4717" s="17">
        <v>39.947368421052602</v>
      </c>
    </row>
    <row r="4718" spans="2:13" ht="17.25" customHeight="1" x14ac:dyDescent="0.25">
      <c r="B4718" s="4" t="s">
        <v>1312</v>
      </c>
      <c r="C4718" s="14" t="s">
        <v>5744</v>
      </c>
      <c r="D4718" s="14" t="s">
        <v>3330</v>
      </c>
      <c r="E4718" s="14"/>
      <c r="F4718" s="14" t="s">
        <v>5747</v>
      </c>
      <c r="G4718" s="14" t="s">
        <v>499</v>
      </c>
      <c r="H4718" s="102" t="s">
        <v>500</v>
      </c>
      <c r="I4718" s="29">
        <v>12</v>
      </c>
      <c r="J4718" s="29">
        <v>526</v>
      </c>
      <c r="K4718" s="72">
        <v>242.32</v>
      </c>
      <c r="L4718" s="17">
        <v>20.1933333333333</v>
      </c>
      <c r="M4718" s="17">
        <v>43.8333333333333</v>
      </c>
    </row>
    <row r="4719" spans="2:13" ht="17.25" customHeight="1" x14ac:dyDescent="0.25">
      <c r="B4719" s="4" t="s">
        <v>1312</v>
      </c>
      <c r="C4719" s="14" t="s">
        <v>5748</v>
      </c>
      <c r="D4719" s="14" t="s">
        <v>2465</v>
      </c>
      <c r="E4719" s="14" t="s">
        <v>3293</v>
      </c>
      <c r="F4719" s="14" t="s">
        <v>5738</v>
      </c>
      <c r="G4719" s="14" t="s">
        <v>499</v>
      </c>
      <c r="H4719" s="102" t="s">
        <v>500</v>
      </c>
      <c r="I4719" s="29">
        <v>1242</v>
      </c>
      <c r="J4719" s="29">
        <v>1293</v>
      </c>
      <c r="K4719" s="72">
        <v>3955.6</v>
      </c>
      <c r="L4719" s="17">
        <v>3.1848631239935599</v>
      </c>
      <c r="M4719" s="17">
        <v>1.04106280193237</v>
      </c>
    </row>
    <row r="4720" spans="2:13" ht="17.25" customHeight="1" x14ac:dyDescent="0.25">
      <c r="B4720" s="4" t="s">
        <v>1312</v>
      </c>
      <c r="C4720" s="14" t="s">
        <v>5748</v>
      </c>
      <c r="D4720" s="14" t="s">
        <v>2465</v>
      </c>
      <c r="E4720" s="14" t="s">
        <v>3293</v>
      </c>
      <c r="F4720" s="14" t="s">
        <v>5733</v>
      </c>
      <c r="G4720" s="14" t="s">
        <v>499</v>
      </c>
      <c r="H4720" s="102" t="s">
        <v>500</v>
      </c>
      <c r="I4720" s="29">
        <v>5384</v>
      </c>
      <c r="J4720" s="29">
        <v>5716</v>
      </c>
      <c r="K4720" s="72">
        <v>19518.560000000001</v>
      </c>
      <c r="L4720" s="17">
        <v>3.6252897473996999</v>
      </c>
      <c r="M4720" s="17">
        <v>1.0616641901931601</v>
      </c>
    </row>
    <row r="4721" spans="2:13" ht="17.25" customHeight="1" x14ac:dyDescent="0.25">
      <c r="B4721" s="4" t="s">
        <v>1312</v>
      </c>
      <c r="C4721" s="14" t="s">
        <v>5749</v>
      </c>
      <c r="D4721" s="14" t="s">
        <v>2479</v>
      </c>
      <c r="E4721" s="14" t="s">
        <v>5736</v>
      </c>
      <c r="F4721" s="14" t="s">
        <v>4383</v>
      </c>
      <c r="G4721" s="14" t="s">
        <v>473</v>
      </c>
      <c r="H4721" s="102" t="s">
        <v>474</v>
      </c>
      <c r="I4721" s="29">
        <v>4591</v>
      </c>
      <c r="J4721" s="29">
        <v>143430</v>
      </c>
      <c r="K4721" s="72">
        <v>186910.8</v>
      </c>
      <c r="L4721" s="17">
        <v>40.712437377477698</v>
      </c>
      <c r="M4721" s="17">
        <v>31.241559573077801</v>
      </c>
    </row>
    <row r="4722" spans="2:13" ht="17.25" customHeight="1" x14ac:dyDescent="0.25">
      <c r="B4722" s="4" t="s">
        <v>1312</v>
      </c>
      <c r="C4722" s="14" t="s">
        <v>5750</v>
      </c>
      <c r="D4722" s="14" t="s">
        <v>3330</v>
      </c>
      <c r="E4722" s="14"/>
      <c r="F4722" s="14"/>
      <c r="G4722" s="14" t="s">
        <v>499</v>
      </c>
      <c r="H4722" s="102" t="s">
        <v>500</v>
      </c>
      <c r="I4722" s="29">
        <v>89</v>
      </c>
      <c r="J4722" s="29">
        <v>3549</v>
      </c>
      <c r="K4722" s="72">
        <v>2850.61</v>
      </c>
      <c r="L4722" s="17">
        <v>32.029325842696601</v>
      </c>
      <c r="M4722" s="17">
        <v>39.876404494382001</v>
      </c>
    </row>
    <row r="4723" spans="2:13" ht="17.25" customHeight="1" x14ac:dyDescent="0.25">
      <c r="B4723" s="4" t="s">
        <v>1312</v>
      </c>
      <c r="C4723" s="14" t="s">
        <v>5751</v>
      </c>
      <c r="D4723" s="14" t="s">
        <v>3330</v>
      </c>
      <c r="E4723" s="14"/>
      <c r="F4723" s="14"/>
      <c r="G4723" s="14" t="s">
        <v>499</v>
      </c>
      <c r="H4723" s="102" t="s">
        <v>500</v>
      </c>
      <c r="I4723" s="29">
        <v>315</v>
      </c>
      <c r="J4723" s="29">
        <v>11876</v>
      </c>
      <c r="K4723" s="72">
        <v>8677.91</v>
      </c>
      <c r="L4723" s="17">
        <v>27.548920634920599</v>
      </c>
      <c r="M4723" s="17">
        <v>37.701587301587303</v>
      </c>
    </row>
    <row r="4724" spans="2:13" ht="17.25" customHeight="1" x14ac:dyDescent="0.25">
      <c r="B4724" s="4" t="s">
        <v>10932</v>
      </c>
      <c r="C4724" s="14" t="s">
        <v>11169</v>
      </c>
      <c r="D4724" s="14" t="s">
        <v>2495</v>
      </c>
      <c r="E4724" s="14"/>
      <c r="F4724" s="14" t="s">
        <v>11170</v>
      </c>
      <c r="G4724" s="14" t="s">
        <v>523</v>
      </c>
      <c r="H4724" s="102" t="s">
        <v>524</v>
      </c>
      <c r="I4724" s="29">
        <v>160</v>
      </c>
      <c r="J4724" s="29">
        <v>202</v>
      </c>
      <c r="K4724" s="72">
        <v>6565</v>
      </c>
      <c r="L4724" s="17">
        <v>41.03125</v>
      </c>
      <c r="M4724" s="17">
        <v>1.2625</v>
      </c>
    </row>
    <row r="4725" spans="2:13" ht="17.25" customHeight="1" x14ac:dyDescent="0.25">
      <c r="B4725" s="4" t="s">
        <v>1249</v>
      </c>
      <c r="C4725" s="14" t="s">
        <v>1249</v>
      </c>
      <c r="D4725" s="14" t="s">
        <v>2455</v>
      </c>
      <c r="E4725" s="14" t="s">
        <v>5752</v>
      </c>
      <c r="F4725" s="14" t="s">
        <v>5753</v>
      </c>
      <c r="G4725" s="14" t="s">
        <v>519</v>
      </c>
      <c r="H4725" s="102" t="s">
        <v>520</v>
      </c>
      <c r="I4725" s="29">
        <v>70</v>
      </c>
      <c r="J4725" s="29">
        <v>3600</v>
      </c>
      <c r="K4725" s="72">
        <v>3300</v>
      </c>
      <c r="L4725" s="17">
        <v>47.142857142857103</v>
      </c>
      <c r="M4725" s="17">
        <v>51.428571428571402</v>
      </c>
    </row>
    <row r="4726" spans="2:13" ht="17.25" customHeight="1" x14ac:dyDescent="0.25">
      <c r="B4726" s="4" t="s">
        <v>1249</v>
      </c>
      <c r="C4726" s="14" t="s">
        <v>1249</v>
      </c>
      <c r="D4726" s="14" t="s">
        <v>2443</v>
      </c>
      <c r="E4726" s="14" t="s">
        <v>4278</v>
      </c>
      <c r="F4726" s="14" t="s">
        <v>2589</v>
      </c>
      <c r="G4726" s="14" t="s">
        <v>836</v>
      </c>
      <c r="H4726" s="102" t="s">
        <v>837</v>
      </c>
      <c r="I4726" s="29">
        <v>295</v>
      </c>
      <c r="J4726" s="29">
        <v>4102</v>
      </c>
      <c r="K4726" s="72">
        <v>6291.41</v>
      </c>
      <c r="L4726" s="17">
        <v>21.326813559322002</v>
      </c>
      <c r="M4726" s="17">
        <v>13.9050847457627</v>
      </c>
    </row>
    <row r="4727" spans="2:13" ht="17.25" customHeight="1" x14ac:dyDescent="0.25">
      <c r="B4727" s="4" t="s">
        <v>1249</v>
      </c>
      <c r="C4727" s="14" t="s">
        <v>1249</v>
      </c>
      <c r="D4727" s="14" t="s">
        <v>2575</v>
      </c>
      <c r="E4727" s="14" t="s">
        <v>3326</v>
      </c>
      <c r="F4727" s="14" t="s">
        <v>2680</v>
      </c>
      <c r="G4727" s="14" t="s">
        <v>10844</v>
      </c>
      <c r="H4727" s="102" t="s">
        <v>438</v>
      </c>
      <c r="I4727" s="29">
        <v>1779</v>
      </c>
      <c r="J4727" s="29">
        <v>717000</v>
      </c>
      <c r="K4727" s="72">
        <v>473831.4</v>
      </c>
      <c r="L4727" s="17">
        <v>266.347048903879</v>
      </c>
      <c r="M4727" s="17">
        <v>403.035413153457</v>
      </c>
    </row>
    <row r="4728" spans="2:13" ht="17.25" customHeight="1" x14ac:dyDescent="0.25">
      <c r="B4728" s="4" t="s">
        <v>1249</v>
      </c>
      <c r="C4728" s="14" t="s">
        <v>1249</v>
      </c>
      <c r="D4728" s="14" t="s">
        <v>2575</v>
      </c>
      <c r="E4728" s="14" t="s">
        <v>5754</v>
      </c>
      <c r="F4728" s="14" t="s">
        <v>2680</v>
      </c>
      <c r="G4728" s="14" t="s">
        <v>10844</v>
      </c>
      <c r="H4728" s="102" t="s">
        <v>438</v>
      </c>
      <c r="I4728" s="29">
        <v>52</v>
      </c>
      <c r="J4728" s="29">
        <v>11010</v>
      </c>
      <c r="K4728" s="72">
        <v>14092.8</v>
      </c>
      <c r="L4728" s="17">
        <v>271.01538461538502</v>
      </c>
      <c r="M4728" s="17">
        <v>211.730769230769</v>
      </c>
    </row>
    <row r="4729" spans="2:13" ht="17.25" customHeight="1" x14ac:dyDescent="0.25">
      <c r="B4729" s="4" t="s">
        <v>1249</v>
      </c>
      <c r="C4729" s="14" t="s">
        <v>1249</v>
      </c>
      <c r="D4729" s="14" t="s">
        <v>2437</v>
      </c>
      <c r="E4729" s="14" t="s">
        <v>2462</v>
      </c>
      <c r="F4729" s="14"/>
      <c r="G4729" s="14" t="s">
        <v>10844</v>
      </c>
      <c r="H4729" s="102" t="s">
        <v>438</v>
      </c>
      <c r="I4729" s="29">
        <v>713</v>
      </c>
      <c r="J4729" s="29">
        <v>64330</v>
      </c>
      <c r="K4729" s="72">
        <v>566058.17000000004</v>
      </c>
      <c r="L4729" s="17">
        <v>793.91047685834496</v>
      </c>
      <c r="M4729" s="17">
        <v>90.224403927068707</v>
      </c>
    </row>
    <row r="4730" spans="2:13" ht="17.25" customHeight="1" x14ac:dyDescent="0.25">
      <c r="B4730" s="4" t="s">
        <v>1249</v>
      </c>
      <c r="C4730" s="14" t="s">
        <v>1249</v>
      </c>
      <c r="D4730" s="14" t="s">
        <v>2437</v>
      </c>
      <c r="E4730" s="14" t="s">
        <v>3024</v>
      </c>
      <c r="F4730" s="14"/>
      <c r="G4730" s="14" t="s">
        <v>10844</v>
      </c>
      <c r="H4730" s="102" t="s">
        <v>438</v>
      </c>
      <c r="I4730" s="29">
        <v>198</v>
      </c>
      <c r="J4730" s="29">
        <v>20962</v>
      </c>
      <c r="K4730" s="72">
        <v>204202.6</v>
      </c>
      <c r="L4730" s="17">
        <v>1031.3262626262599</v>
      </c>
      <c r="M4730" s="17">
        <v>105.86868686868701</v>
      </c>
    </row>
    <row r="4731" spans="2:13" ht="17.25" customHeight="1" x14ac:dyDescent="0.25">
      <c r="B4731" s="4" t="s">
        <v>1249</v>
      </c>
      <c r="C4731" s="14" t="s">
        <v>5755</v>
      </c>
      <c r="D4731" s="14" t="s">
        <v>2455</v>
      </c>
      <c r="E4731" s="14" t="s">
        <v>5752</v>
      </c>
      <c r="F4731" s="14" t="s">
        <v>5753</v>
      </c>
      <c r="G4731" s="14" t="s">
        <v>519</v>
      </c>
      <c r="H4731" s="102" t="s">
        <v>520</v>
      </c>
      <c r="I4731" s="29">
        <v>4824</v>
      </c>
      <c r="J4731" s="29">
        <v>215740</v>
      </c>
      <c r="K4731" s="72">
        <v>196661.81</v>
      </c>
      <c r="L4731" s="17">
        <v>40.767373548922102</v>
      </c>
      <c r="M4731" s="17">
        <v>44.7222222222222</v>
      </c>
    </row>
    <row r="4732" spans="2:13" ht="17.25" customHeight="1" x14ac:dyDescent="0.25">
      <c r="B4732" s="4" t="s">
        <v>1249</v>
      </c>
      <c r="C4732" s="14" t="s">
        <v>5756</v>
      </c>
      <c r="D4732" s="14" t="s">
        <v>2575</v>
      </c>
      <c r="E4732" s="99" t="s">
        <v>5754</v>
      </c>
      <c r="F4732" s="14" t="s">
        <v>2680</v>
      </c>
      <c r="G4732" s="14" t="s">
        <v>10844</v>
      </c>
      <c r="H4732" s="102" t="s">
        <v>438</v>
      </c>
      <c r="I4732" s="29">
        <v>1117</v>
      </c>
      <c r="J4732" s="29">
        <v>315440</v>
      </c>
      <c r="K4732" s="72">
        <v>403763.20000000001</v>
      </c>
      <c r="L4732" s="17">
        <v>361.47108325872898</v>
      </c>
      <c r="M4732" s="17">
        <v>282.39928379588201</v>
      </c>
    </row>
    <row r="4733" spans="2:13" ht="17.25" customHeight="1" x14ac:dyDescent="0.25">
      <c r="B4733" s="4" t="s">
        <v>1982</v>
      </c>
      <c r="C4733" s="14" t="s">
        <v>1982</v>
      </c>
      <c r="D4733" s="14" t="s">
        <v>2443</v>
      </c>
      <c r="E4733" s="99" t="s">
        <v>5758</v>
      </c>
      <c r="F4733" s="14" t="s">
        <v>5759</v>
      </c>
      <c r="G4733" s="14" t="s">
        <v>700</v>
      </c>
      <c r="H4733" s="102" t="s">
        <v>701</v>
      </c>
      <c r="I4733" s="29">
        <v>480</v>
      </c>
      <c r="J4733" s="29">
        <v>486</v>
      </c>
      <c r="K4733" s="72">
        <v>114210</v>
      </c>
      <c r="L4733" s="17">
        <v>237.9375</v>
      </c>
      <c r="M4733" s="17">
        <v>1.0125</v>
      </c>
    </row>
    <row r="4734" spans="2:13" ht="17.25" customHeight="1" x14ac:dyDescent="0.25">
      <c r="B4734" s="4" t="s">
        <v>1982</v>
      </c>
      <c r="C4734" s="14" t="s">
        <v>5760</v>
      </c>
      <c r="D4734" s="14" t="s">
        <v>2443</v>
      </c>
      <c r="E4734" s="98" t="s">
        <v>5761</v>
      </c>
      <c r="F4734" s="14" t="s">
        <v>5762</v>
      </c>
      <c r="G4734" s="14" t="s">
        <v>700</v>
      </c>
      <c r="H4734" s="102" t="s">
        <v>701</v>
      </c>
      <c r="I4734" s="29">
        <v>11577</v>
      </c>
      <c r="J4734" s="29">
        <v>12676</v>
      </c>
      <c r="K4734" s="72">
        <v>885080</v>
      </c>
      <c r="L4734" s="17">
        <v>76.451585039302103</v>
      </c>
      <c r="M4734" s="17">
        <v>1.0949296017966701</v>
      </c>
    </row>
    <row r="4735" spans="2:13" ht="17.25" customHeight="1" x14ac:dyDescent="0.25">
      <c r="B4735" s="4" t="s">
        <v>1982</v>
      </c>
      <c r="C4735" s="14" t="s">
        <v>5763</v>
      </c>
      <c r="D4735" s="14" t="s">
        <v>2443</v>
      </c>
      <c r="E4735" s="14" t="s">
        <v>5758</v>
      </c>
      <c r="F4735" s="14" t="s">
        <v>5762</v>
      </c>
      <c r="G4735" s="14" t="s">
        <v>700</v>
      </c>
      <c r="H4735" s="102" t="s">
        <v>701</v>
      </c>
      <c r="I4735" s="29">
        <v>1784</v>
      </c>
      <c r="J4735" s="29">
        <v>1791</v>
      </c>
      <c r="K4735" s="72">
        <v>419710</v>
      </c>
      <c r="L4735" s="17">
        <v>235.26345291479799</v>
      </c>
      <c r="M4735" s="17">
        <v>1.00392376681614</v>
      </c>
    </row>
    <row r="4736" spans="2:13" ht="17.25" customHeight="1" x14ac:dyDescent="0.25">
      <c r="B4736" s="4" t="s">
        <v>1609</v>
      </c>
      <c r="C4736" s="14" t="s">
        <v>5764</v>
      </c>
      <c r="D4736" s="14" t="s">
        <v>3330</v>
      </c>
      <c r="E4736" s="14"/>
      <c r="F4736" s="14" t="s">
        <v>5765</v>
      </c>
      <c r="G4736" s="14" t="s">
        <v>145</v>
      </c>
      <c r="H4736" s="102" t="s">
        <v>565</v>
      </c>
      <c r="I4736" s="29">
        <v>25</v>
      </c>
      <c r="J4736" s="29">
        <v>70</v>
      </c>
      <c r="K4736" s="72">
        <v>3920</v>
      </c>
      <c r="L4736" s="17">
        <v>156.80000000000001</v>
      </c>
      <c r="M4736" s="17">
        <v>2.8</v>
      </c>
    </row>
    <row r="4737" spans="2:13" ht="17.25" customHeight="1" x14ac:dyDescent="0.25">
      <c r="B4737" s="4" t="s">
        <v>1609</v>
      </c>
      <c r="C4737" s="14" t="s">
        <v>5764</v>
      </c>
      <c r="D4737" s="14" t="s">
        <v>2437</v>
      </c>
      <c r="E4737" s="14" t="s">
        <v>2462</v>
      </c>
      <c r="F4737" s="14"/>
      <c r="G4737" s="14" t="s">
        <v>145</v>
      </c>
      <c r="H4737" s="102" t="s">
        <v>565</v>
      </c>
      <c r="I4737" s="29">
        <v>89</v>
      </c>
      <c r="J4737" s="29">
        <v>1586</v>
      </c>
      <c r="K4737" s="72">
        <v>6242.56</v>
      </c>
      <c r="L4737" s="17">
        <v>70.141123595505604</v>
      </c>
      <c r="M4737" s="17">
        <v>17.820224719101098</v>
      </c>
    </row>
    <row r="4738" spans="2:13" ht="17.25" customHeight="1" x14ac:dyDescent="0.25">
      <c r="B4738" s="4" t="s">
        <v>1609</v>
      </c>
      <c r="C4738" s="14" t="s">
        <v>5766</v>
      </c>
      <c r="D4738" s="14" t="s">
        <v>2437</v>
      </c>
      <c r="E4738" s="14" t="s">
        <v>2462</v>
      </c>
      <c r="F4738" s="14"/>
      <c r="G4738" s="14" t="s">
        <v>145</v>
      </c>
      <c r="H4738" s="102" t="s">
        <v>565</v>
      </c>
      <c r="I4738" s="29">
        <v>6</v>
      </c>
      <c r="J4738" s="29">
        <v>79</v>
      </c>
      <c r="K4738" s="72">
        <v>413.88</v>
      </c>
      <c r="L4738" s="17">
        <v>68.98</v>
      </c>
      <c r="M4738" s="17">
        <v>13.1666666666667</v>
      </c>
    </row>
    <row r="4739" spans="2:13" ht="17.25" customHeight="1" x14ac:dyDescent="0.25">
      <c r="B4739" s="4" t="s">
        <v>1609</v>
      </c>
      <c r="C4739" s="14" t="s">
        <v>5766</v>
      </c>
      <c r="D4739" s="14" t="s">
        <v>2437</v>
      </c>
      <c r="E4739" s="14" t="s">
        <v>3024</v>
      </c>
      <c r="F4739" s="14"/>
      <c r="G4739" s="14" t="s">
        <v>145</v>
      </c>
      <c r="H4739" s="102" t="s">
        <v>565</v>
      </c>
      <c r="I4739" s="29">
        <v>13</v>
      </c>
      <c r="J4739" s="29">
        <v>52</v>
      </c>
      <c r="K4739" s="72">
        <v>544.83000000000004</v>
      </c>
      <c r="L4739" s="17">
        <v>41.91</v>
      </c>
      <c r="M4739" s="17">
        <v>4</v>
      </c>
    </row>
    <row r="4740" spans="2:13" ht="17.25" customHeight="1" x14ac:dyDescent="0.25">
      <c r="B4740" s="4" t="s">
        <v>1609</v>
      </c>
      <c r="C4740" s="14" t="s">
        <v>5767</v>
      </c>
      <c r="D4740" s="14" t="s">
        <v>3330</v>
      </c>
      <c r="E4740" s="14"/>
      <c r="F4740" s="14" t="s">
        <v>5765</v>
      </c>
      <c r="G4740" s="14" t="s">
        <v>145</v>
      </c>
      <c r="H4740" s="102" t="s">
        <v>565</v>
      </c>
      <c r="I4740" s="29">
        <v>24</v>
      </c>
      <c r="J4740" s="29">
        <v>89</v>
      </c>
      <c r="K4740" s="72">
        <v>4984</v>
      </c>
      <c r="L4740" s="17">
        <v>207.666666666667</v>
      </c>
      <c r="M4740" s="17">
        <v>3.7083333333333299</v>
      </c>
    </row>
    <row r="4741" spans="2:13" ht="17.25" customHeight="1" x14ac:dyDescent="0.25">
      <c r="B4741" s="4" t="s">
        <v>2365</v>
      </c>
      <c r="C4741" s="14" t="s">
        <v>2365</v>
      </c>
      <c r="D4741" s="14" t="s">
        <v>2477</v>
      </c>
      <c r="E4741" s="14"/>
      <c r="F4741" s="14"/>
      <c r="G4741" s="14" t="s">
        <v>840</v>
      </c>
      <c r="H4741" s="102" t="s">
        <v>841</v>
      </c>
      <c r="I4741" s="29">
        <v>1</v>
      </c>
      <c r="J4741" s="29">
        <v>35</v>
      </c>
      <c r="K4741" s="72">
        <v>3.02</v>
      </c>
      <c r="L4741" s="17">
        <v>3.02</v>
      </c>
      <c r="M4741" s="17">
        <v>35</v>
      </c>
    </row>
    <row r="4742" spans="2:13" ht="17.25" customHeight="1" x14ac:dyDescent="0.25">
      <c r="B4742" s="4" t="s">
        <v>2365</v>
      </c>
      <c r="C4742" s="14" t="s">
        <v>2365</v>
      </c>
      <c r="D4742" s="14" t="s">
        <v>2437</v>
      </c>
      <c r="E4742" s="14" t="s">
        <v>2503</v>
      </c>
      <c r="F4742" s="14"/>
      <c r="G4742" s="14" t="s">
        <v>840</v>
      </c>
      <c r="H4742" s="102" t="s">
        <v>841</v>
      </c>
      <c r="I4742" s="29">
        <v>4</v>
      </c>
      <c r="J4742" s="29">
        <v>500</v>
      </c>
      <c r="K4742" s="72">
        <v>16.2</v>
      </c>
      <c r="L4742" s="17">
        <v>4.05</v>
      </c>
      <c r="M4742" s="17">
        <v>125</v>
      </c>
    </row>
    <row r="4743" spans="2:13" ht="17.25" customHeight="1" x14ac:dyDescent="0.25">
      <c r="B4743" s="4" t="s">
        <v>1238</v>
      </c>
      <c r="C4743" s="14" t="s">
        <v>5768</v>
      </c>
      <c r="D4743" s="14"/>
      <c r="E4743" s="14"/>
      <c r="F4743" s="14" t="s">
        <v>5769</v>
      </c>
      <c r="G4743" s="14" t="s">
        <v>435</v>
      </c>
      <c r="H4743" s="102" t="s">
        <v>436</v>
      </c>
      <c r="I4743" s="29">
        <v>13</v>
      </c>
      <c r="J4743" s="29">
        <v>2250</v>
      </c>
      <c r="K4743" s="72">
        <v>23.1</v>
      </c>
      <c r="L4743" s="17">
        <v>1.7769230769230799</v>
      </c>
      <c r="M4743" s="17">
        <v>173.07692307692301</v>
      </c>
    </row>
    <row r="4744" spans="2:13" ht="17.25" customHeight="1" x14ac:dyDescent="0.25">
      <c r="B4744" s="4" t="s">
        <v>1768</v>
      </c>
      <c r="C4744" s="14" t="s">
        <v>1768</v>
      </c>
      <c r="D4744" s="14" t="s">
        <v>2465</v>
      </c>
      <c r="E4744" s="14" t="s">
        <v>2741</v>
      </c>
      <c r="F4744" s="14"/>
      <c r="G4744" s="14" t="s">
        <v>814</v>
      </c>
      <c r="H4744" s="102" t="s">
        <v>815</v>
      </c>
      <c r="I4744" s="29">
        <v>3</v>
      </c>
      <c r="J4744" s="29">
        <v>3</v>
      </c>
      <c r="K4744" s="72">
        <v>6.7</v>
      </c>
      <c r="L4744" s="17">
        <v>2.2333333333333298</v>
      </c>
      <c r="M4744" s="17">
        <v>1</v>
      </c>
    </row>
    <row r="4745" spans="2:13" ht="17.25" customHeight="1" x14ac:dyDescent="0.25">
      <c r="B4745" s="4" t="s">
        <v>1768</v>
      </c>
      <c r="C4745" s="14" t="s">
        <v>1768</v>
      </c>
      <c r="D4745" s="14" t="s">
        <v>2437</v>
      </c>
      <c r="E4745" s="14" t="s">
        <v>2512</v>
      </c>
      <c r="F4745" s="14"/>
      <c r="G4745" s="14" t="s">
        <v>615</v>
      </c>
      <c r="H4745" s="102" t="s">
        <v>616</v>
      </c>
      <c r="I4745" s="29">
        <v>47</v>
      </c>
      <c r="J4745" s="29">
        <v>4982</v>
      </c>
      <c r="K4745" s="72">
        <v>4720.8900000000003</v>
      </c>
      <c r="L4745" s="17">
        <v>100.444468085106</v>
      </c>
      <c r="M4745" s="17">
        <v>106</v>
      </c>
    </row>
    <row r="4746" spans="2:13" ht="17.25" customHeight="1" x14ac:dyDescent="0.25">
      <c r="B4746" s="4" t="s">
        <v>1768</v>
      </c>
      <c r="C4746" s="14" t="s">
        <v>1768</v>
      </c>
      <c r="D4746" s="14" t="s">
        <v>2437</v>
      </c>
      <c r="E4746" s="14" t="s">
        <v>2445</v>
      </c>
      <c r="F4746" s="14"/>
      <c r="G4746" s="14" t="s">
        <v>615</v>
      </c>
      <c r="H4746" s="102" t="s">
        <v>616</v>
      </c>
      <c r="I4746" s="29">
        <v>108</v>
      </c>
      <c r="J4746" s="29">
        <v>5931</v>
      </c>
      <c r="K4746" s="72">
        <v>5251.98</v>
      </c>
      <c r="L4746" s="17">
        <v>48.629444444444403</v>
      </c>
      <c r="M4746" s="17">
        <v>54.9166666666667</v>
      </c>
    </row>
    <row r="4747" spans="2:13" ht="17.25" customHeight="1" x14ac:dyDescent="0.25">
      <c r="B4747" s="4" t="s">
        <v>1768</v>
      </c>
      <c r="C4747" s="14" t="s">
        <v>11897</v>
      </c>
      <c r="D4747" s="14" t="s">
        <v>2465</v>
      </c>
      <c r="E4747" s="14" t="s">
        <v>2741</v>
      </c>
      <c r="F4747" s="14"/>
      <c r="G4747" s="14" t="s">
        <v>814</v>
      </c>
      <c r="H4747" s="102" t="s">
        <v>815</v>
      </c>
      <c r="I4747" s="29">
        <v>2</v>
      </c>
      <c r="J4747" s="29">
        <v>2</v>
      </c>
      <c r="K4747" s="72">
        <v>6.7</v>
      </c>
      <c r="L4747" s="17">
        <v>3.35</v>
      </c>
      <c r="M4747" s="17">
        <v>1</v>
      </c>
    </row>
    <row r="4748" spans="2:13" ht="17.25" customHeight="1" x14ac:dyDescent="0.25">
      <c r="B4748" s="4" t="s">
        <v>1524</v>
      </c>
      <c r="C4748" s="14" t="s">
        <v>5770</v>
      </c>
      <c r="D4748" s="14" t="s">
        <v>2848</v>
      </c>
      <c r="E4748" s="14"/>
      <c r="F4748" s="14"/>
      <c r="G4748" s="14" t="s">
        <v>10877</v>
      </c>
      <c r="H4748" s="102" t="s">
        <v>542</v>
      </c>
      <c r="I4748" s="29">
        <v>32</v>
      </c>
      <c r="J4748" s="29">
        <v>6400</v>
      </c>
      <c r="K4748" s="72">
        <v>146.56</v>
      </c>
      <c r="L4748" s="17">
        <v>4.58</v>
      </c>
      <c r="M4748" s="17">
        <v>200</v>
      </c>
    </row>
    <row r="4749" spans="2:13" ht="17.25" customHeight="1" x14ac:dyDescent="0.25">
      <c r="B4749" s="4" t="s">
        <v>1598</v>
      </c>
      <c r="C4749" s="14" t="s">
        <v>1598</v>
      </c>
      <c r="D4749" s="14" t="s">
        <v>2437</v>
      </c>
      <c r="E4749" s="14" t="s">
        <v>2462</v>
      </c>
      <c r="F4749" s="14" t="s">
        <v>4284</v>
      </c>
      <c r="G4749" s="14" t="s">
        <v>142</v>
      </c>
      <c r="H4749" s="102" t="s">
        <v>562</v>
      </c>
      <c r="I4749" s="29">
        <v>743</v>
      </c>
      <c r="J4749" s="29">
        <v>25142</v>
      </c>
      <c r="K4749" s="72">
        <v>50102</v>
      </c>
      <c r="L4749" s="17">
        <v>67.432032301480504</v>
      </c>
      <c r="M4749" s="17">
        <v>33.8384925975774</v>
      </c>
    </row>
    <row r="4750" spans="2:13" ht="17.25" customHeight="1" x14ac:dyDescent="0.25">
      <c r="B4750" s="4" t="s">
        <v>1598</v>
      </c>
      <c r="C4750" s="14" t="s">
        <v>1598</v>
      </c>
      <c r="D4750" s="14" t="s">
        <v>2437</v>
      </c>
      <c r="E4750" s="14" t="s">
        <v>3024</v>
      </c>
      <c r="F4750" s="14" t="s">
        <v>4284</v>
      </c>
      <c r="G4750" s="14" t="s">
        <v>142</v>
      </c>
      <c r="H4750" s="102" t="s">
        <v>562</v>
      </c>
      <c r="I4750" s="29">
        <v>558</v>
      </c>
      <c r="J4750" s="29">
        <v>17788</v>
      </c>
      <c r="K4750" s="72">
        <v>37059.879999999997</v>
      </c>
      <c r="L4750" s="17">
        <v>66.415555555555599</v>
      </c>
      <c r="M4750" s="17">
        <v>31.878136200716799</v>
      </c>
    </row>
    <row r="4751" spans="2:13" ht="17.25" customHeight="1" x14ac:dyDescent="0.25">
      <c r="B4751" s="4" t="s">
        <v>1598</v>
      </c>
      <c r="C4751" s="14" t="s">
        <v>1598</v>
      </c>
      <c r="D4751" s="14" t="s">
        <v>2437</v>
      </c>
      <c r="E4751" s="14" t="s">
        <v>3286</v>
      </c>
      <c r="F4751" s="14" t="s">
        <v>4284</v>
      </c>
      <c r="G4751" s="14" t="s">
        <v>142</v>
      </c>
      <c r="H4751" s="102" t="s">
        <v>562</v>
      </c>
      <c r="I4751" s="29">
        <v>450</v>
      </c>
      <c r="J4751" s="29">
        <v>16335</v>
      </c>
      <c r="K4751" s="72">
        <v>38043.72</v>
      </c>
      <c r="L4751" s="17">
        <v>84.541600000000003</v>
      </c>
      <c r="M4751" s="17">
        <v>36.299999999999997</v>
      </c>
    </row>
    <row r="4752" spans="2:13" ht="17.25" customHeight="1" x14ac:dyDescent="0.25">
      <c r="B4752" s="4" t="s">
        <v>1598</v>
      </c>
      <c r="C4752" s="14" t="s">
        <v>1598</v>
      </c>
      <c r="D4752" s="14" t="s">
        <v>2437</v>
      </c>
      <c r="E4752" s="98" t="s">
        <v>3025</v>
      </c>
      <c r="F4752" s="14" t="s">
        <v>4284</v>
      </c>
      <c r="G4752" s="14" t="s">
        <v>142</v>
      </c>
      <c r="H4752" s="102" t="s">
        <v>562</v>
      </c>
      <c r="I4752" s="29">
        <v>351</v>
      </c>
      <c r="J4752" s="29">
        <v>12483</v>
      </c>
      <c r="K4752" s="72">
        <v>33725.279999999999</v>
      </c>
      <c r="L4752" s="17">
        <v>96.083418803418795</v>
      </c>
      <c r="M4752" s="17">
        <v>35.564102564102598</v>
      </c>
    </row>
    <row r="4753" spans="2:13" ht="17.25" customHeight="1" x14ac:dyDescent="0.25">
      <c r="B4753" s="4" t="s">
        <v>1598</v>
      </c>
      <c r="C4753" s="14" t="s">
        <v>5771</v>
      </c>
      <c r="D4753" s="14" t="s">
        <v>2437</v>
      </c>
      <c r="E4753" s="99" t="s">
        <v>2462</v>
      </c>
      <c r="F4753" s="14" t="s">
        <v>4284</v>
      </c>
      <c r="G4753" s="14" t="s">
        <v>142</v>
      </c>
      <c r="H4753" s="102" t="s">
        <v>562</v>
      </c>
      <c r="I4753" s="29">
        <v>3564</v>
      </c>
      <c r="J4753" s="29">
        <v>126836</v>
      </c>
      <c r="K4753" s="72">
        <v>252942</v>
      </c>
      <c r="L4753" s="17">
        <v>70.971380471380499</v>
      </c>
      <c r="M4753" s="17">
        <v>35.588103254769898</v>
      </c>
    </row>
    <row r="4754" spans="2:13" ht="17.25" customHeight="1" x14ac:dyDescent="0.25">
      <c r="B4754" s="4" t="s">
        <v>1598</v>
      </c>
      <c r="C4754" s="14" t="s">
        <v>5771</v>
      </c>
      <c r="D4754" s="14" t="s">
        <v>2437</v>
      </c>
      <c r="E4754" s="14" t="s">
        <v>3024</v>
      </c>
      <c r="F4754" s="14" t="s">
        <v>4284</v>
      </c>
      <c r="G4754" s="14" t="s">
        <v>142</v>
      </c>
      <c r="H4754" s="102" t="s">
        <v>562</v>
      </c>
      <c r="I4754" s="29">
        <v>3303</v>
      </c>
      <c r="J4754" s="29">
        <v>105045</v>
      </c>
      <c r="K4754" s="72">
        <v>218908.69</v>
      </c>
      <c r="L4754" s="17">
        <v>66.275716015743299</v>
      </c>
      <c r="M4754" s="17">
        <v>31.802906448683</v>
      </c>
    </row>
    <row r="4755" spans="2:13" ht="17.25" customHeight="1" x14ac:dyDescent="0.25">
      <c r="B4755" s="4" t="s">
        <v>1598</v>
      </c>
      <c r="C4755" s="14" t="s">
        <v>5771</v>
      </c>
      <c r="D4755" s="14" t="s">
        <v>2437</v>
      </c>
      <c r="E4755" s="14" t="s">
        <v>3286</v>
      </c>
      <c r="F4755" s="14" t="s">
        <v>4284</v>
      </c>
      <c r="G4755" s="14" t="s">
        <v>142</v>
      </c>
      <c r="H4755" s="102" t="s">
        <v>562</v>
      </c>
      <c r="I4755" s="29">
        <v>3298</v>
      </c>
      <c r="J4755" s="29">
        <v>107655</v>
      </c>
      <c r="K4755" s="72">
        <v>251454.06</v>
      </c>
      <c r="L4755" s="17">
        <v>76.244408732565205</v>
      </c>
      <c r="M4755" s="17">
        <v>32.642510612492401</v>
      </c>
    </row>
    <row r="4756" spans="2:13" ht="17.25" customHeight="1" x14ac:dyDescent="0.25">
      <c r="B4756" s="4" t="s">
        <v>1598</v>
      </c>
      <c r="C4756" s="14" t="s">
        <v>5771</v>
      </c>
      <c r="D4756" s="14" t="s">
        <v>2437</v>
      </c>
      <c r="E4756" s="14" t="s">
        <v>3025</v>
      </c>
      <c r="F4756" s="14" t="s">
        <v>4284</v>
      </c>
      <c r="G4756" s="14" t="s">
        <v>142</v>
      </c>
      <c r="H4756" s="102" t="s">
        <v>562</v>
      </c>
      <c r="I4756" s="29">
        <v>3935</v>
      </c>
      <c r="J4756" s="29">
        <v>124270</v>
      </c>
      <c r="K4756" s="72">
        <v>337252.8</v>
      </c>
      <c r="L4756" s="17">
        <v>85.705921219822102</v>
      </c>
      <c r="M4756" s="17">
        <v>31.580686149936501</v>
      </c>
    </row>
    <row r="4757" spans="2:13" ht="17.25" customHeight="1" x14ac:dyDescent="0.25">
      <c r="B4757" s="4" t="s">
        <v>10956</v>
      </c>
      <c r="C4757" s="14" t="s">
        <v>11171</v>
      </c>
      <c r="D4757" s="14" t="s">
        <v>3753</v>
      </c>
      <c r="E4757" s="14"/>
      <c r="F4757" s="14" t="s">
        <v>11172</v>
      </c>
      <c r="G4757" s="14" t="s">
        <v>253</v>
      </c>
      <c r="H4757" s="102" t="s">
        <v>833</v>
      </c>
      <c r="I4757" s="29">
        <v>124</v>
      </c>
      <c r="J4757" s="29">
        <v>128</v>
      </c>
      <c r="K4757" s="72">
        <v>4833.28</v>
      </c>
      <c r="L4757" s="17">
        <v>38.978064516129002</v>
      </c>
      <c r="M4757" s="17">
        <v>1.0322580645161299</v>
      </c>
    </row>
    <row r="4758" spans="2:13" ht="17.25" customHeight="1" x14ac:dyDescent="0.25">
      <c r="B4758" s="4" t="s">
        <v>1551</v>
      </c>
      <c r="C4758" s="14" t="s">
        <v>5772</v>
      </c>
      <c r="D4758" s="14" t="s">
        <v>2848</v>
      </c>
      <c r="E4758" s="14" t="s">
        <v>3779</v>
      </c>
      <c r="F4758" s="14" t="s">
        <v>2483</v>
      </c>
      <c r="G4758" s="14" t="s">
        <v>549</v>
      </c>
      <c r="H4758" s="102" t="s">
        <v>550</v>
      </c>
      <c r="I4758" s="29">
        <v>122</v>
      </c>
      <c r="J4758" s="29">
        <v>13800</v>
      </c>
      <c r="K4758" s="72">
        <v>614.1</v>
      </c>
      <c r="L4758" s="17">
        <v>5.0336065573770501</v>
      </c>
      <c r="M4758" s="17">
        <v>113.114754098361</v>
      </c>
    </row>
    <row r="4759" spans="2:13" ht="17.25" customHeight="1" x14ac:dyDescent="0.25">
      <c r="B4759" s="4" t="s">
        <v>1551</v>
      </c>
      <c r="C4759" s="14" t="s">
        <v>10318</v>
      </c>
      <c r="D4759" s="14" t="s">
        <v>2575</v>
      </c>
      <c r="E4759" s="14" t="s">
        <v>10319</v>
      </c>
      <c r="F4759" s="14" t="s">
        <v>2680</v>
      </c>
      <c r="G4759" s="14" t="s">
        <v>549</v>
      </c>
      <c r="H4759" s="102" t="s">
        <v>550</v>
      </c>
      <c r="I4759" s="29">
        <v>35</v>
      </c>
      <c r="J4759" s="29">
        <v>4300</v>
      </c>
      <c r="K4759" s="72">
        <v>3775.8</v>
      </c>
      <c r="L4759" s="17">
        <v>107.88</v>
      </c>
      <c r="M4759" s="17">
        <v>122.857142857143</v>
      </c>
    </row>
    <row r="4760" spans="2:13" ht="17.25" customHeight="1" x14ac:dyDescent="0.25">
      <c r="B4760" s="4" t="s">
        <v>1551</v>
      </c>
      <c r="C4760" s="14" t="s">
        <v>1551</v>
      </c>
      <c r="D4760" s="14" t="s">
        <v>2443</v>
      </c>
      <c r="E4760" s="14" t="s">
        <v>2591</v>
      </c>
      <c r="F4760" s="14" t="s">
        <v>2589</v>
      </c>
      <c r="G4760" s="14" t="s">
        <v>549</v>
      </c>
      <c r="H4760" s="102" t="s">
        <v>550</v>
      </c>
      <c r="I4760" s="29">
        <v>1715</v>
      </c>
      <c r="J4760" s="29">
        <v>12352</v>
      </c>
      <c r="K4760" s="72">
        <v>69865.100000000006</v>
      </c>
      <c r="L4760" s="17">
        <v>40.737667638483998</v>
      </c>
      <c r="M4760" s="17">
        <v>7.2023323615160404</v>
      </c>
    </row>
    <row r="4761" spans="2:13" ht="17.25" customHeight="1" x14ac:dyDescent="0.25">
      <c r="B4761" s="4" t="s">
        <v>1551</v>
      </c>
      <c r="C4761" s="14" t="s">
        <v>1551</v>
      </c>
      <c r="D4761" s="14" t="s">
        <v>2848</v>
      </c>
      <c r="E4761" s="14" t="s">
        <v>2753</v>
      </c>
      <c r="F4761" s="14" t="s">
        <v>2483</v>
      </c>
      <c r="G4761" s="14" t="s">
        <v>549</v>
      </c>
      <c r="H4761" s="102" t="s">
        <v>550</v>
      </c>
      <c r="I4761" s="29">
        <v>2167</v>
      </c>
      <c r="J4761" s="29">
        <v>256065</v>
      </c>
      <c r="K4761" s="72">
        <v>17874.16</v>
      </c>
      <c r="L4761" s="17">
        <v>8.2483433317951107</v>
      </c>
      <c r="M4761" s="17">
        <v>118.16566682048899</v>
      </c>
    </row>
    <row r="4762" spans="2:13" ht="17.25" customHeight="1" x14ac:dyDescent="0.25">
      <c r="B4762" s="4" t="s">
        <v>1551</v>
      </c>
      <c r="C4762" s="14" t="s">
        <v>1551</v>
      </c>
      <c r="D4762" s="14" t="s">
        <v>2575</v>
      </c>
      <c r="E4762" s="14" t="s">
        <v>10319</v>
      </c>
      <c r="F4762" s="14" t="s">
        <v>2680</v>
      </c>
      <c r="G4762" s="14" t="s">
        <v>549</v>
      </c>
      <c r="H4762" s="102" t="s">
        <v>550</v>
      </c>
      <c r="I4762" s="29">
        <v>35</v>
      </c>
      <c r="J4762" s="29">
        <v>4200</v>
      </c>
      <c r="K4762" s="72">
        <v>3506.1</v>
      </c>
      <c r="L4762" s="17">
        <v>100.174285714286</v>
      </c>
      <c r="M4762" s="17">
        <v>120</v>
      </c>
    </row>
    <row r="4763" spans="2:13" ht="17.25" customHeight="1" x14ac:dyDescent="0.25">
      <c r="B4763" s="4" t="s">
        <v>1551</v>
      </c>
      <c r="C4763" s="14" t="s">
        <v>1551</v>
      </c>
      <c r="D4763" s="14" t="s">
        <v>2575</v>
      </c>
      <c r="E4763" s="14" t="s">
        <v>3779</v>
      </c>
      <c r="F4763" s="14" t="s">
        <v>2680</v>
      </c>
      <c r="G4763" s="14" t="s">
        <v>549</v>
      </c>
      <c r="H4763" s="102" t="s">
        <v>550</v>
      </c>
      <c r="I4763" s="29">
        <v>464</v>
      </c>
      <c r="J4763" s="29">
        <v>50566</v>
      </c>
      <c r="K4763" s="72">
        <v>3625.05</v>
      </c>
      <c r="L4763" s="17">
        <v>7.8126077586206897</v>
      </c>
      <c r="M4763" s="17">
        <v>108.97844827586199</v>
      </c>
    </row>
    <row r="4764" spans="2:13" ht="17.25" customHeight="1" x14ac:dyDescent="0.25">
      <c r="B4764" s="4" t="s">
        <v>1551</v>
      </c>
      <c r="C4764" s="14" t="s">
        <v>1551</v>
      </c>
      <c r="D4764" s="14" t="s">
        <v>2437</v>
      </c>
      <c r="E4764" s="14" t="s">
        <v>5773</v>
      </c>
      <c r="F4764" s="14"/>
      <c r="G4764" s="14" t="s">
        <v>549</v>
      </c>
      <c r="H4764" s="102" t="s">
        <v>550</v>
      </c>
      <c r="I4764" s="29">
        <v>4665</v>
      </c>
      <c r="J4764" s="29">
        <v>329099</v>
      </c>
      <c r="K4764" s="72">
        <v>32170.19</v>
      </c>
      <c r="L4764" s="17">
        <v>6.8960750267952804</v>
      </c>
      <c r="M4764" s="17">
        <v>70.546409431940006</v>
      </c>
    </row>
    <row r="4765" spans="2:13" ht="17.25" customHeight="1" x14ac:dyDescent="0.25">
      <c r="B4765" s="4" t="s">
        <v>1551</v>
      </c>
      <c r="C4765" s="14" t="s">
        <v>1551</v>
      </c>
      <c r="D4765" s="14" t="s">
        <v>2437</v>
      </c>
      <c r="E4765" s="14" t="s">
        <v>2492</v>
      </c>
      <c r="F4765" s="14"/>
      <c r="G4765" s="14" t="s">
        <v>549</v>
      </c>
      <c r="H4765" s="102" t="s">
        <v>550</v>
      </c>
      <c r="I4765" s="29">
        <v>489</v>
      </c>
      <c r="J4765" s="29">
        <v>22020</v>
      </c>
      <c r="K4765" s="72">
        <v>14155.71</v>
      </c>
      <c r="L4765" s="17">
        <v>28.948282208588999</v>
      </c>
      <c r="M4765" s="17">
        <v>45.0306748466258</v>
      </c>
    </row>
    <row r="4766" spans="2:13" ht="17.25" customHeight="1" x14ac:dyDescent="0.25">
      <c r="B4766" s="4" t="s">
        <v>1551</v>
      </c>
      <c r="C4766" s="14" t="s">
        <v>1551</v>
      </c>
      <c r="D4766" s="14" t="s">
        <v>2437</v>
      </c>
      <c r="E4766" s="14" t="s">
        <v>2667</v>
      </c>
      <c r="F4766" s="14"/>
      <c r="G4766" s="14" t="s">
        <v>549</v>
      </c>
      <c r="H4766" s="102" t="s">
        <v>550</v>
      </c>
      <c r="I4766" s="29">
        <v>3819</v>
      </c>
      <c r="J4766" s="29">
        <v>200645.5</v>
      </c>
      <c r="K4766" s="72">
        <v>19396.86</v>
      </c>
      <c r="L4766" s="17">
        <v>5.0790416339355904</v>
      </c>
      <c r="M4766" s="17">
        <v>52.538753600419</v>
      </c>
    </row>
    <row r="4767" spans="2:13" ht="17.25" customHeight="1" x14ac:dyDescent="0.25">
      <c r="B4767" s="4" t="s">
        <v>1551</v>
      </c>
      <c r="C4767" s="14" t="s">
        <v>1551</v>
      </c>
      <c r="D4767" s="14" t="s">
        <v>2437</v>
      </c>
      <c r="E4767" s="14" t="s">
        <v>2627</v>
      </c>
      <c r="F4767" s="14"/>
      <c r="G4767" s="14" t="s">
        <v>549</v>
      </c>
      <c r="H4767" s="102" t="s">
        <v>550</v>
      </c>
      <c r="I4767" s="29">
        <v>6609</v>
      </c>
      <c r="J4767" s="29">
        <v>396920.5</v>
      </c>
      <c r="K4767" s="72">
        <v>2477008.73</v>
      </c>
      <c r="L4767" s="17">
        <v>374.79327129671702</v>
      </c>
      <c r="M4767" s="17">
        <v>60.057573006506303</v>
      </c>
    </row>
    <row r="4768" spans="2:13" ht="17.25" customHeight="1" x14ac:dyDescent="0.25">
      <c r="B4768" s="4" t="s">
        <v>1564</v>
      </c>
      <c r="C4768" s="14" t="s">
        <v>5774</v>
      </c>
      <c r="D4768" s="14" t="s">
        <v>2443</v>
      </c>
      <c r="E4768" s="14" t="s">
        <v>2679</v>
      </c>
      <c r="F4768" s="14" t="s">
        <v>2589</v>
      </c>
      <c r="G4768" s="14" t="s">
        <v>551</v>
      </c>
      <c r="H4768" s="102" t="s">
        <v>552</v>
      </c>
      <c r="I4768" s="29">
        <v>274</v>
      </c>
      <c r="J4768" s="29">
        <v>1046</v>
      </c>
      <c r="K4768" s="72">
        <v>5258.98</v>
      </c>
      <c r="L4768" s="17">
        <v>19.193357664233599</v>
      </c>
      <c r="M4768" s="17">
        <v>3.8175182481751802</v>
      </c>
    </row>
    <row r="4769" spans="2:13" ht="17.25" customHeight="1" x14ac:dyDescent="0.25">
      <c r="B4769" s="4" t="s">
        <v>1564</v>
      </c>
      <c r="C4769" s="14" t="s">
        <v>5774</v>
      </c>
      <c r="D4769" s="14" t="s">
        <v>2443</v>
      </c>
      <c r="E4769" s="14" t="s">
        <v>2664</v>
      </c>
      <c r="F4769" s="14" t="s">
        <v>2589</v>
      </c>
      <c r="G4769" s="14" t="s">
        <v>551</v>
      </c>
      <c r="H4769" s="102" t="s">
        <v>552</v>
      </c>
      <c r="I4769" s="29">
        <v>104</v>
      </c>
      <c r="J4769" s="29">
        <v>376</v>
      </c>
      <c r="K4769" s="72">
        <v>1433.21</v>
      </c>
      <c r="L4769" s="17">
        <v>13.780865384615399</v>
      </c>
      <c r="M4769" s="17">
        <v>3.6153846153846199</v>
      </c>
    </row>
    <row r="4770" spans="2:13" ht="17.25" customHeight="1" x14ac:dyDescent="0.25">
      <c r="B4770" s="4" t="s">
        <v>1564</v>
      </c>
      <c r="C4770" s="14" t="s">
        <v>1564</v>
      </c>
      <c r="D4770" s="14" t="s">
        <v>2443</v>
      </c>
      <c r="E4770" s="14" t="s">
        <v>2679</v>
      </c>
      <c r="F4770" s="14" t="s">
        <v>2589</v>
      </c>
      <c r="G4770" s="14" t="s">
        <v>551</v>
      </c>
      <c r="H4770" s="102" t="s">
        <v>552</v>
      </c>
      <c r="I4770" s="29">
        <v>54</v>
      </c>
      <c r="J4770" s="29">
        <v>212</v>
      </c>
      <c r="K4770" s="72">
        <v>1035.7</v>
      </c>
      <c r="L4770" s="17">
        <v>19.179629629629598</v>
      </c>
      <c r="M4770" s="17">
        <v>3.92592592592593</v>
      </c>
    </row>
    <row r="4771" spans="2:13" ht="17.25" customHeight="1" x14ac:dyDescent="0.25">
      <c r="B4771" s="4" t="s">
        <v>1564</v>
      </c>
      <c r="C4771" s="14" t="s">
        <v>1564</v>
      </c>
      <c r="D4771" s="14" t="s">
        <v>2443</v>
      </c>
      <c r="E4771" s="14" t="s">
        <v>2664</v>
      </c>
      <c r="F4771" s="14" t="s">
        <v>2589</v>
      </c>
      <c r="G4771" s="14" t="s">
        <v>551</v>
      </c>
      <c r="H4771" s="102" t="s">
        <v>552</v>
      </c>
      <c r="I4771" s="29">
        <v>27</v>
      </c>
      <c r="J4771" s="29">
        <v>97</v>
      </c>
      <c r="K4771" s="72">
        <v>350.71</v>
      </c>
      <c r="L4771" s="17">
        <v>12.989259259259301</v>
      </c>
      <c r="M4771" s="17">
        <v>3.5925925925925899</v>
      </c>
    </row>
    <row r="4772" spans="2:13" ht="17.25" customHeight="1" x14ac:dyDescent="0.25">
      <c r="B4772" s="4" t="s">
        <v>2147</v>
      </c>
      <c r="C4772" s="14" t="s">
        <v>5775</v>
      </c>
      <c r="D4772" s="14" t="s">
        <v>2470</v>
      </c>
      <c r="E4772" s="14"/>
      <c r="F4772" s="14" t="s">
        <v>5776</v>
      </c>
      <c r="G4772" s="14" t="s">
        <v>765</v>
      </c>
      <c r="H4772" s="102" t="s">
        <v>766</v>
      </c>
      <c r="I4772" s="29">
        <v>100</v>
      </c>
      <c r="J4772" s="29">
        <v>1180</v>
      </c>
      <c r="K4772" s="72">
        <v>381.14</v>
      </c>
      <c r="L4772" s="17">
        <v>3.8113999999999999</v>
      </c>
      <c r="M4772" s="17">
        <v>11.8</v>
      </c>
    </row>
    <row r="4773" spans="2:13" ht="17.25" customHeight="1" x14ac:dyDescent="0.25">
      <c r="B4773" s="4" t="s">
        <v>2366</v>
      </c>
      <c r="C4773" s="14" t="s">
        <v>2147</v>
      </c>
      <c r="D4773" s="14" t="s">
        <v>2437</v>
      </c>
      <c r="E4773" s="14" t="s">
        <v>2692</v>
      </c>
      <c r="F4773" s="14"/>
      <c r="G4773" s="14" t="s">
        <v>840</v>
      </c>
      <c r="H4773" s="102" t="s">
        <v>841</v>
      </c>
      <c r="I4773" s="29">
        <v>1</v>
      </c>
      <c r="J4773" s="29">
        <v>14</v>
      </c>
      <c r="K4773" s="72">
        <v>4.03</v>
      </c>
      <c r="L4773" s="17">
        <v>4.03</v>
      </c>
      <c r="M4773" s="17">
        <v>14</v>
      </c>
    </row>
    <row r="4774" spans="2:13" ht="17.25" customHeight="1" x14ac:dyDescent="0.25">
      <c r="B4774" s="4" t="s">
        <v>933</v>
      </c>
      <c r="C4774" s="14" t="s">
        <v>5777</v>
      </c>
      <c r="D4774" s="14"/>
      <c r="E4774" s="14"/>
      <c r="F4774" s="14" t="s">
        <v>5778</v>
      </c>
      <c r="G4774" s="14" t="s">
        <v>933</v>
      </c>
      <c r="H4774" s="102" t="s">
        <v>934</v>
      </c>
      <c r="I4774" s="29">
        <v>9</v>
      </c>
      <c r="J4774" s="29">
        <v>19</v>
      </c>
      <c r="K4774" s="72">
        <v>99.01</v>
      </c>
      <c r="L4774" s="17">
        <v>11.001111111111101</v>
      </c>
      <c r="M4774" s="17">
        <v>2.1111111111111098</v>
      </c>
    </row>
    <row r="4775" spans="2:13" ht="17.25" customHeight="1" x14ac:dyDescent="0.25">
      <c r="B4775" s="4" t="s">
        <v>933</v>
      </c>
      <c r="C4775" s="14" t="s">
        <v>5779</v>
      </c>
      <c r="D4775" s="14"/>
      <c r="E4775" s="14"/>
      <c r="F4775" s="14"/>
      <c r="G4775" s="14" t="s">
        <v>933</v>
      </c>
      <c r="H4775" s="102" t="s">
        <v>934</v>
      </c>
      <c r="I4775" s="29">
        <v>27</v>
      </c>
      <c r="J4775" s="29">
        <v>49</v>
      </c>
      <c r="K4775" s="72">
        <v>221.46</v>
      </c>
      <c r="L4775" s="17">
        <v>8.2022222222222201</v>
      </c>
      <c r="M4775" s="17">
        <v>1.81481481481481</v>
      </c>
    </row>
    <row r="4776" spans="2:13" ht="17.25" customHeight="1" x14ac:dyDescent="0.25">
      <c r="B4776" s="4" t="s">
        <v>933</v>
      </c>
      <c r="C4776" s="14" t="s">
        <v>5780</v>
      </c>
      <c r="D4776" s="14"/>
      <c r="E4776" s="14"/>
      <c r="F4776" s="14"/>
      <c r="G4776" s="14" t="s">
        <v>933</v>
      </c>
      <c r="H4776" s="102" t="s">
        <v>934</v>
      </c>
      <c r="I4776" s="29">
        <v>7</v>
      </c>
      <c r="J4776" s="29">
        <v>13</v>
      </c>
      <c r="K4776" s="72">
        <v>81.8</v>
      </c>
      <c r="L4776" s="17">
        <v>11.685714285714299</v>
      </c>
      <c r="M4776" s="17">
        <v>1.8571428571428601</v>
      </c>
    </row>
    <row r="4777" spans="2:13" ht="17.25" customHeight="1" x14ac:dyDescent="0.25">
      <c r="B4777" s="4" t="s">
        <v>933</v>
      </c>
      <c r="C4777" s="14" t="s">
        <v>11898</v>
      </c>
      <c r="D4777" s="14"/>
      <c r="E4777" s="14"/>
      <c r="F4777" s="14" t="s">
        <v>11899</v>
      </c>
      <c r="G4777" s="14" t="s">
        <v>933</v>
      </c>
      <c r="H4777" s="102" t="s">
        <v>934</v>
      </c>
      <c r="I4777" s="29">
        <v>1</v>
      </c>
      <c r="J4777" s="29">
        <v>2</v>
      </c>
      <c r="K4777" s="72">
        <v>10.98</v>
      </c>
      <c r="L4777" s="17">
        <v>10.98</v>
      </c>
      <c r="M4777" s="17">
        <v>2</v>
      </c>
    </row>
    <row r="4778" spans="2:13" ht="17.25" customHeight="1" x14ac:dyDescent="0.25">
      <c r="B4778" s="4" t="s">
        <v>933</v>
      </c>
      <c r="C4778" s="14" t="s">
        <v>5781</v>
      </c>
      <c r="D4778" s="14"/>
      <c r="E4778" s="98"/>
      <c r="F4778" s="14"/>
      <c r="G4778" s="14" t="s">
        <v>933</v>
      </c>
      <c r="H4778" s="102" t="s">
        <v>934</v>
      </c>
      <c r="I4778" s="29">
        <v>1012</v>
      </c>
      <c r="J4778" s="29">
        <v>1027</v>
      </c>
      <c r="K4778" s="72">
        <v>2495.61</v>
      </c>
      <c r="L4778" s="17">
        <v>2.46601778656126</v>
      </c>
      <c r="M4778" s="17">
        <v>1.01482213438735</v>
      </c>
    </row>
    <row r="4779" spans="2:13" ht="17.25" customHeight="1" x14ac:dyDescent="0.25">
      <c r="B4779" s="4" t="s">
        <v>933</v>
      </c>
      <c r="C4779" s="14" t="s">
        <v>5782</v>
      </c>
      <c r="D4779" s="14"/>
      <c r="E4779" s="14"/>
      <c r="F4779" s="14"/>
      <c r="G4779" s="14" t="s">
        <v>933</v>
      </c>
      <c r="H4779" s="102" t="s">
        <v>934</v>
      </c>
      <c r="I4779" s="29">
        <v>426</v>
      </c>
      <c r="J4779" s="29">
        <v>436</v>
      </c>
      <c r="K4779" s="72">
        <v>566.79999999999995</v>
      </c>
      <c r="L4779" s="17">
        <v>1.3305164319248799</v>
      </c>
      <c r="M4779" s="17">
        <v>1.02347417840376</v>
      </c>
    </row>
    <row r="4780" spans="2:13" ht="17.25" customHeight="1" x14ac:dyDescent="0.25">
      <c r="B4780" s="4" t="s">
        <v>933</v>
      </c>
      <c r="C4780" s="14" t="s">
        <v>5783</v>
      </c>
      <c r="D4780" s="14"/>
      <c r="E4780" s="14"/>
      <c r="F4780" s="14" t="s">
        <v>5784</v>
      </c>
      <c r="G4780" s="14" t="s">
        <v>933</v>
      </c>
      <c r="H4780" s="102" t="s">
        <v>934</v>
      </c>
      <c r="I4780" s="29">
        <v>6099</v>
      </c>
      <c r="J4780" s="29">
        <v>6132</v>
      </c>
      <c r="K4780" s="72">
        <v>34768.44</v>
      </c>
      <c r="L4780" s="17">
        <v>5.7006787998032502</v>
      </c>
      <c r="M4780" s="17">
        <v>1.0054107230693601</v>
      </c>
    </row>
    <row r="4781" spans="2:13" ht="17.25" customHeight="1" x14ac:dyDescent="0.25">
      <c r="B4781" s="4" t="s">
        <v>933</v>
      </c>
      <c r="C4781" s="14" t="s">
        <v>5785</v>
      </c>
      <c r="D4781" s="14"/>
      <c r="E4781" s="98"/>
      <c r="F4781" s="14"/>
      <c r="G4781" s="14" t="s">
        <v>933</v>
      </c>
      <c r="H4781" s="102" t="s">
        <v>934</v>
      </c>
      <c r="I4781" s="29">
        <v>1</v>
      </c>
      <c r="J4781" s="29">
        <v>1</v>
      </c>
      <c r="K4781" s="72">
        <v>0.4</v>
      </c>
      <c r="L4781" s="17">
        <v>0.4</v>
      </c>
      <c r="M4781" s="17">
        <v>1</v>
      </c>
    </row>
    <row r="4782" spans="2:13" ht="17.25" customHeight="1" x14ac:dyDescent="0.25">
      <c r="B4782" s="4" t="s">
        <v>933</v>
      </c>
      <c r="C4782" s="14" t="s">
        <v>5786</v>
      </c>
      <c r="D4782" s="14"/>
      <c r="E4782" s="14"/>
      <c r="F4782" s="14"/>
      <c r="G4782" s="14" t="s">
        <v>933</v>
      </c>
      <c r="H4782" s="102" t="s">
        <v>934</v>
      </c>
      <c r="I4782" s="29">
        <v>15</v>
      </c>
      <c r="J4782" s="29">
        <v>20</v>
      </c>
      <c r="K4782" s="72">
        <v>187.4</v>
      </c>
      <c r="L4782" s="17">
        <v>12.4933333333333</v>
      </c>
      <c r="M4782" s="17">
        <v>1.3333333333333299</v>
      </c>
    </row>
    <row r="4783" spans="2:13" ht="17.25" customHeight="1" x14ac:dyDescent="0.25">
      <c r="B4783" s="4" t="s">
        <v>1255</v>
      </c>
      <c r="C4783" s="14" t="s">
        <v>5787</v>
      </c>
      <c r="D4783" s="14" t="s">
        <v>2437</v>
      </c>
      <c r="E4783" s="14" t="s">
        <v>2454</v>
      </c>
      <c r="F4783" s="14" t="s">
        <v>5788</v>
      </c>
      <c r="G4783" s="14" t="s">
        <v>10845</v>
      </c>
      <c r="H4783" s="102" t="s">
        <v>439</v>
      </c>
      <c r="I4783" s="29">
        <v>801</v>
      </c>
      <c r="J4783" s="29">
        <v>890</v>
      </c>
      <c r="K4783" s="72">
        <v>18785</v>
      </c>
      <c r="L4783" s="17">
        <v>23.451935081148601</v>
      </c>
      <c r="M4783" s="17">
        <v>1.1111111111111101</v>
      </c>
    </row>
    <row r="4784" spans="2:13" ht="17.25" customHeight="1" x14ac:dyDescent="0.25">
      <c r="B4784" s="4" t="s">
        <v>1255</v>
      </c>
      <c r="C4784" s="14" t="s">
        <v>5789</v>
      </c>
      <c r="D4784" s="14"/>
      <c r="E4784" s="14"/>
      <c r="F4784" s="14" t="s">
        <v>5544</v>
      </c>
      <c r="G4784" s="14" t="s">
        <v>10845</v>
      </c>
      <c r="H4784" s="102" t="s">
        <v>439</v>
      </c>
      <c r="I4784" s="29">
        <v>5</v>
      </c>
      <c r="J4784" s="29">
        <v>9</v>
      </c>
      <c r="K4784" s="72">
        <v>177.75</v>
      </c>
      <c r="L4784" s="17">
        <v>35.549999999999997</v>
      </c>
      <c r="M4784" s="17">
        <v>1.8</v>
      </c>
    </row>
    <row r="4785" spans="2:13" ht="17.25" customHeight="1" x14ac:dyDescent="0.25">
      <c r="B4785" s="4" t="s">
        <v>1255</v>
      </c>
      <c r="C4785" s="14" t="s">
        <v>5790</v>
      </c>
      <c r="D4785" s="14"/>
      <c r="E4785" s="14"/>
      <c r="F4785" s="14" t="s">
        <v>5544</v>
      </c>
      <c r="G4785" s="14" t="s">
        <v>10845</v>
      </c>
      <c r="H4785" s="102" t="s">
        <v>439</v>
      </c>
      <c r="I4785" s="29">
        <v>990</v>
      </c>
      <c r="J4785" s="29">
        <v>990</v>
      </c>
      <c r="K4785" s="72">
        <v>21148.2</v>
      </c>
      <c r="L4785" s="17">
        <v>21.361818181818201</v>
      </c>
      <c r="M4785" s="17">
        <v>1</v>
      </c>
    </row>
    <row r="4786" spans="2:13" ht="17.25" customHeight="1" x14ac:dyDescent="0.25">
      <c r="B4786" s="4" t="s">
        <v>1425</v>
      </c>
      <c r="C4786" s="14" t="s">
        <v>5791</v>
      </c>
      <c r="D4786" s="14" t="s">
        <v>2443</v>
      </c>
      <c r="E4786" s="14" t="s">
        <v>4268</v>
      </c>
      <c r="F4786" s="14" t="s">
        <v>5792</v>
      </c>
      <c r="G4786" s="14" t="s">
        <v>508</v>
      </c>
      <c r="H4786" s="102" t="s">
        <v>509</v>
      </c>
      <c r="I4786" s="29">
        <v>9</v>
      </c>
      <c r="J4786" s="29">
        <v>126</v>
      </c>
      <c r="K4786" s="72">
        <v>563.22</v>
      </c>
      <c r="L4786" s="17">
        <v>62.58</v>
      </c>
      <c r="M4786" s="17">
        <v>14</v>
      </c>
    </row>
    <row r="4787" spans="2:13" ht="17.25" customHeight="1" x14ac:dyDescent="0.25">
      <c r="B4787" s="4" t="s">
        <v>1425</v>
      </c>
      <c r="C4787" s="14" t="s">
        <v>5793</v>
      </c>
      <c r="D4787" s="14" t="s">
        <v>2443</v>
      </c>
      <c r="E4787" s="14" t="s">
        <v>3973</v>
      </c>
      <c r="F4787" s="14" t="s">
        <v>5792</v>
      </c>
      <c r="G4787" s="14" t="s">
        <v>508</v>
      </c>
      <c r="H4787" s="102" t="s">
        <v>509</v>
      </c>
      <c r="I4787" s="29">
        <v>11</v>
      </c>
      <c r="J4787" s="29">
        <v>105</v>
      </c>
      <c r="K4787" s="72">
        <v>155.93</v>
      </c>
      <c r="L4787" s="17">
        <v>14.1754545454545</v>
      </c>
      <c r="M4787" s="17">
        <v>9.5454545454545396</v>
      </c>
    </row>
    <row r="4788" spans="2:13" ht="17.25" customHeight="1" x14ac:dyDescent="0.25">
      <c r="B4788" s="4" t="s">
        <v>1425</v>
      </c>
      <c r="C4788" s="14" t="s">
        <v>5793</v>
      </c>
      <c r="D4788" s="14" t="s">
        <v>2443</v>
      </c>
      <c r="E4788" s="14" t="s">
        <v>4262</v>
      </c>
      <c r="F4788" s="14" t="s">
        <v>5792</v>
      </c>
      <c r="G4788" s="14" t="s">
        <v>508</v>
      </c>
      <c r="H4788" s="102" t="s">
        <v>509</v>
      </c>
      <c r="I4788" s="29">
        <v>6</v>
      </c>
      <c r="J4788" s="29">
        <v>80</v>
      </c>
      <c r="K4788" s="72">
        <v>477.54</v>
      </c>
      <c r="L4788" s="17">
        <v>79.59</v>
      </c>
      <c r="M4788" s="17">
        <v>13.3333333333333</v>
      </c>
    </row>
    <row r="4789" spans="2:13" ht="17.25" customHeight="1" x14ac:dyDescent="0.25">
      <c r="B4789" s="4" t="s">
        <v>1425</v>
      </c>
      <c r="C4789" s="14" t="s">
        <v>5793</v>
      </c>
      <c r="D4789" s="14" t="s">
        <v>2443</v>
      </c>
      <c r="E4789" s="14" t="s">
        <v>4990</v>
      </c>
      <c r="F4789" s="14" t="s">
        <v>5792</v>
      </c>
      <c r="G4789" s="14" t="s">
        <v>508</v>
      </c>
      <c r="H4789" s="102" t="s">
        <v>509</v>
      </c>
      <c r="I4789" s="29">
        <v>4</v>
      </c>
      <c r="J4789" s="29">
        <v>80</v>
      </c>
      <c r="K4789" s="72">
        <v>567.04</v>
      </c>
      <c r="L4789" s="17">
        <v>141.76</v>
      </c>
      <c r="M4789" s="17">
        <v>20</v>
      </c>
    </row>
    <row r="4790" spans="2:13" ht="17.25" customHeight="1" x14ac:dyDescent="0.25">
      <c r="B4790" s="4" t="s">
        <v>1425</v>
      </c>
      <c r="C4790" s="14" t="s">
        <v>5793</v>
      </c>
      <c r="D4790" s="14" t="s">
        <v>2443</v>
      </c>
      <c r="E4790" s="14" t="s">
        <v>3974</v>
      </c>
      <c r="F4790" s="14" t="s">
        <v>5792</v>
      </c>
      <c r="G4790" s="14" t="s">
        <v>508</v>
      </c>
      <c r="H4790" s="102" t="s">
        <v>509</v>
      </c>
      <c r="I4790" s="29">
        <v>11</v>
      </c>
      <c r="J4790" s="29">
        <v>109</v>
      </c>
      <c r="K4790" s="72">
        <v>827.18</v>
      </c>
      <c r="L4790" s="17">
        <v>75.198181818181794</v>
      </c>
      <c r="M4790" s="17">
        <v>9.9090909090909101</v>
      </c>
    </row>
    <row r="4791" spans="2:13" ht="17.25" customHeight="1" x14ac:dyDescent="0.25">
      <c r="B4791" s="4" t="s">
        <v>1425</v>
      </c>
      <c r="C4791" s="14" t="s">
        <v>5793</v>
      </c>
      <c r="D4791" s="14" t="s">
        <v>2443</v>
      </c>
      <c r="E4791" s="14" t="s">
        <v>3974</v>
      </c>
      <c r="F4791" s="14" t="s">
        <v>2665</v>
      </c>
      <c r="G4791" s="14" t="s">
        <v>508</v>
      </c>
      <c r="H4791" s="102" t="s">
        <v>509</v>
      </c>
      <c r="I4791" s="29">
        <v>5</v>
      </c>
      <c r="J4791" s="29">
        <v>45</v>
      </c>
      <c r="K4791" s="72">
        <v>380.7</v>
      </c>
      <c r="L4791" s="17">
        <v>76.14</v>
      </c>
      <c r="M4791" s="17">
        <v>9</v>
      </c>
    </row>
    <row r="4792" spans="2:13" ht="17.25" customHeight="1" x14ac:dyDescent="0.25">
      <c r="B4792" s="4" t="s">
        <v>1425</v>
      </c>
      <c r="C4792" s="14" t="s">
        <v>5793</v>
      </c>
      <c r="D4792" s="14" t="s">
        <v>2443</v>
      </c>
      <c r="E4792" s="14" t="s">
        <v>4268</v>
      </c>
      <c r="F4792" s="14" t="s">
        <v>5792</v>
      </c>
      <c r="G4792" s="14" t="s">
        <v>508</v>
      </c>
      <c r="H4792" s="102" t="s">
        <v>509</v>
      </c>
      <c r="I4792" s="29">
        <v>44</v>
      </c>
      <c r="J4792" s="29">
        <v>837</v>
      </c>
      <c r="K4792" s="72">
        <v>3037.83</v>
      </c>
      <c r="L4792" s="17">
        <v>69.0415909090909</v>
      </c>
      <c r="M4792" s="17">
        <v>19.022727272727298</v>
      </c>
    </row>
    <row r="4793" spans="2:13" ht="17.25" customHeight="1" x14ac:dyDescent="0.25">
      <c r="B4793" s="4" t="s">
        <v>1425</v>
      </c>
      <c r="C4793" s="14" t="s">
        <v>5793</v>
      </c>
      <c r="D4793" s="14" t="s">
        <v>2443</v>
      </c>
      <c r="E4793" s="14" t="s">
        <v>4268</v>
      </c>
      <c r="F4793" s="14" t="s">
        <v>2665</v>
      </c>
      <c r="G4793" s="14" t="s">
        <v>508</v>
      </c>
      <c r="H4793" s="102" t="s">
        <v>509</v>
      </c>
      <c r="I4793" s="29">
        <v>17</v>
      </c>
      <c r="J4793" s="29">
        <v>160</v>
      </c>
      <c r="K4793" s="72">
        <v>598.57000000000005</v>
      </c>
      <c r="L4793" s="17">
        <v>35.21</v>
      </c>
      <c r="M4793" s="17">
        <v>9.4117647058823497</v>
      </c>
    </row>
    <row r="4794" spans="2:13" ht="17.25" customHeight="1" x14ac:dyDescent="0.25">
      <c r="B4794" s="4" t="s">
        <v>1425</v>
      </c>
      <c r="C4794" s="14" t="s">
        <v>5793</v>
      </c>
      <c r="D4794" s="14" t="s">
        <v>2693</v>
      </c>
      <c r="E4794" s="14" t="s">
        <v>5794</v>
      </c>
      <c r="F4794" s="14" t="s">
        <v>5795</v>
      </c>
      <c r="G4794" s="14" t="s">
        <v>508</v>
      </c>
      <c r="H4794" s="102" t="s">
        <v>509</v>
      </c>
      <c r="I4794" s="29">
        <v>324</v>
      </c>
      <c r="J4794" s="29">
        <v>4905</v>
      </c>
      <c r="K4794" s="72">
        <v>7581.28</v>
      </c>
      <c r="L4794" s="17">
        <v>23.399012345679001</v>
      </c>
      <c r="M4794" s="17">
        <v>15.1388888888889</v>
      </c>
    </row>
    <row r="4795" spans="2:13" ht="17.25" customHeight="1" x14ac:dyDescent="0.25">
      <c r="B4795" s="4" t="s">
        <v>1425</v>
      </c>
      <c r="C4795" s="14" t="s">
        <v>5793</v>
      </c>
      <c r="D4795" s="14" t="s">
        <v>2693</v>
      </c>
      <c r="E4795" s="14" t="s">
        <v>3374</v>
      </c>
      <c r="F4795" s="14" t="s">
        <v>5795</v>
      </c>
      <c r="G4795" s="14" t="s">
        <v>508</v>
      </c>
      <c r="H4795" s="102" t="s">
        <v>509</v>
      </c>
      <c r="I4795" s="29">
        <v>1258</v>
      </c>
      <c r="J4795" s="29">
        <v>16874</v>
      </c>
      <c r="K4795" s="72">
        <v>24959.279999999999</v>
      </c>
      <c r="L4795" s="17">
        <v>19.8404451510334</v>
      </c>
      <c r="M4795" s="17">
        <v>13.4133545310016</v>
      </c>
    </row>
    <row r="4796" spans="2:13" ht="17.25" customHeight="1" x14ac:dyDescent="0.25">
      <c r="B4796" s="4" t="s">
        <v>2322</v>
      </c>
      <c r="C4796" s="14" t="s">
        <v>2322</v>
      </c>
      <c r="D4796" s="14" t="s">
        <v>2477</v>
      </c>
      <c r="E4796" s="14" t="s">
        <v>3778</v>
      </c>
      <c r="F4796" s="14"/>
      <c r="G4796" s="14" t="s">
        <v>251</v>
      </c>
      <c r="H4796" s="102" t="s">
        <v>832</v>
      </c>
      <c r="I4796" s="29">
        <v>326</v>
      </c>
      <c r="J4796" s="29">
        <v>17700</v>
      </c>
      <c r="K4796" s="72">
        <v>1408.47</v>
      </c>
      <c r="L4796" s="17">
        <v>4.3204601226993899</v>
      </c>
      <c r="M4796" s="17">
        <v>54.294478527607403</v>
      </c>
    </row>
    <row r="4797" spans="2:13" ht="17.25" customHeight="1" x14ac:dyDescent="0.25">
      <c r="B4797" s="4" t="s">
        <v>2322</v>
      </c>
      <c r="C4797" s="14" t="s">
        <v>2322</v>
      </c>
      <c r="D4797" s="14" t="s">
        <v>2513</v>
      </c>
      <c r="E4797" s="14" t="s">
        <v>3778</v>
      </c>
      <c r="F4797" s="14"/>
      <c r="G4797" s="14" t="s">
        <v>251</v>
      </c>
      <c r="H4797" s="102" t="s">
        <v>832</v>
      </c>
      <c r="I4797" s="29">
        <v>184</v>
      </c>
      <c r="J4797" s="29">
        <v>11950</v>
      </c>
      <c r="K4797" s="72">
        <v>953.61</v>
      </c>
      <c r="L4797" s="17">
        <v>5.1826630434782599</v>
      </c>
      <c r="M4797" s="17">
        <v>64.945652173913004</v>
      </c>
    </row>
    <row r="4798" spans="2:13" ht="17.25" customHeight="1" x14ac:dyDescent="0.25">
      <c r="B4798" s="4" t="s">
        <v>2322</v>
      </c>
      <c r="C4798" s="14" t="s">
        <v>5796</v>
      </c>
      <c r="D4798" s="14" t="s">
        <v>2477</v>
      </c>
      <c r="E4798" s="14" t="s">
        <v>3778</v>
      </c>
      <c r="F4798" s="14"/>
      <c r="G4798" s="14" t="s">
        <v>251</v>
      </c>
      <c r="H4798" s="102" t="s">
        <v>832</v>
      </c>
      <c r="I4798" s="29">
        <v>2553</v>
      </c>
      <c r="J4798" s="29">
        <v>153700</v>
      </c>
      <c r="K4798" s="72">
        <v>12225.36</v>
      </c>
      <c r="L4798" s="17">
        <v>4.7886251468860204</v>
      </c>
      <c r="M4798" s="17">
        <v>60.203681942812402</v>
      </c>
    </row>
    <row r="4799" spans="2:13" ht="17.25" customHeight="1" x14ac:dyDescent="0.25">
      <c r="B4799" s="4" t="s">
        <v>2322</v>
      </c>
      <c r="C4799" s="14" t="s">
        <v>5796</v>
      </c>
      <c r="D4799" s="14" t="s">
        <v>2513</v>
      </c>
      <c r="E4799" s="14" t="s">
        <v>3778</v>
      </c>
      <c r="F4799" s="14"/>
      <c r="G4799" s="14" t="s">
        <v>251</v>
      </c>
      <c r="H4799" s="102" t="s">
        <v>832</v>
      </c>
      <c r="I4799" s="29">
        <v>1267</v>
      </c>
      <c r="J4799" s="29">
        <v>90200</v>
      </c>
      <c r="K4799" s="72">
        <v>7189.98</v>
      </c>
      <c r="L4799" s="17">
        <v>5.6748066298342499</v>
      </c>
      <c r="M4799" s="17">
        <v>71.191791633780596</v>
      </c>
    </row>
    <row r="4800" spans="2:13" ht="17.25" customHeight="1" x14ac:dyDescent="0.25">
      <c r="B4800" s="4" t="s">
        <v>2326</v>
      </c>
      <c r="C4800" s="14" t="s">
        <v>5797</v>
      </c>
      <c r="D4800" s="14" t="s">
        <v>3753</v>
      </c>
      <c r="E4800" s="14"/>
      <c r="F4800" s="14" t="s">
        <v>5798</v>
      </c>
      <c r="G4800" s="14" t="s">
        <v>253</v>
      </c>
      <c r="H4800" s="102" t="s">
        <v>833</v>
      </c>
      <c r="I4800" s="29">
        <v>14</v>
      </c>
      <c r="J4800" s="29">
        <v>20</v>
      </c>
      <c r="K4800" s="72">
        <v>623.6</v>
      </c>
      <c r="L4800" s="17">
        <v>44.542857142857102</v>
      </c>
      <c r="M4800" s="17">
        <v>1.4285714285714299</v>
      </c>
    </row>
    <row r="4801" spans="2:13" ht="17.25" customHeight="1" x14ac:dyDescent="0.25">
      <c r="B4801" s="4" t="s">
        <v>2326</v>
      </c>
      <c r="C4801" s="14" t="s">
        <v>5799</v>
      </c>
      <c r="D4801" s="14" t="s">
        <v>3753</v>
      </c>
      <c r="E4801" s="14"/>
      <c r="F4801" s="14" t="s">
        <v>5800</v>
      </c>
      <c r="G4801" s="14" t="s">
        <v>253</v>
      </c>
      <c r="H4801" s="102" t="s">
        <v>833</v>
      </c>
      <c r="I4801" s="29">
        <v>123</v>
      </c>
      <c r="J4801" s="29">
        <v>289</v>
      </c>
      <c r="K4801" s="72">
        <v>9593.68</v>
      </c>
      <c r="L4801" s="17">
        <v>77.9973983739837</v>
      </c>
      <c r="M4801" s="17">
        <v>2.3495934959349598</v>
      </c>
    </row>
    <row r="4802" spans="2:13" ht="17.25" customHeight="1" x14ac:dyDescent="0.25">
      <c r="B4802" s="4" t="s">
        <v>2326</v>
      </c>
      <c r="C4802" s="14" t="s">
        <v>5799</v>
      </c>
      <c r="D4802" s="14" t="s">
        <v>3753</v>
      </c>
      <c r="E4802" s="14"/>
      <c r="F4802" s="14" t="s">
        <v>5801</v>
      </c>
      <c r="G4802" s="14" t="s">
        <v>253</v>
      </c>
      <c r="H4802" s="102" t="s">
        <v>833</v>
      </c>
      <c r="I4802" s="29">
        <v>1</v>
      </c>
      <c r="J4802" s="29">
        <v>1</v>
      </c>
      <c r="K4802" s="72">
        <v>20.79</v>
      </c>
      <c r="L4802" s="17">
        <v>20.79</v>
      </c>
      <c r="M4802" s="17">
        <v>1</v>
      </c>
    </row>
    <row r="4803" spans="2:13" ht="17.25" customHeight="1" x14ac:dyDescent="0.25">
      <c r="B4803" s="4" t="s">
        <v>2327</v>
      </c>
      <c r="C4803" s="14" t="s">
        <v>5802</v>
      </c>
      <c r="D4803" s="14" t="s">
        <v>3753</v>
      </c>
      <c r="E4803" s="14"/>
      <c r="F4803" s="14" t="s">
        <v>5803</v>
      </c>
      <c r="G4803" s="14" t="s">
        <v>253</v>
      </c>
      <c r="H4803" s="102" t="s">
        <v>833</v>
      </c>
      <c r="I4803" s="29">
        <v>798</v>
      </c>
      <c r="J4803" s="29">
        <v>826</v>
      </c>
      <c r="K4803" s="72">
        <v>29394.720000000001</v>
      </c>
      <c r="L4803" s="17">
        <v>36.835488721804502</v>
      </c>
      <c r="M4803" s="17">
        <v>1.0350877192982499</v>
      </c>
    </row>
    <row r="4804" spans="2:13" ht="17.25" customHeight="1" x14ac:dyDescent="0.25">
      <c r="B4804" s="4" t="s">
        <v>2328</v>
      </c>
      <c r="C4804" s="14" t="s">
        <v>5804</v>
      </c>
      <c r="D4804" s="14" t="s">
        <v>3753</v>
      </c>
      <c r="E4804" s="14" t="s">
        <v>5805</v>
      </c>
      <c r="F4804" s="14" t="s">
        <v>2678</v>
      </c>
      <c r="G4804" s="14" t="s">
        <v>253</v>
      </c>
      <c r="H4804" s="102" t="s">
        <v>833</v>
      </c>
      <c r="I4804" s="29">
        <v>3269</v>
      </c>
      <c r="J4804" s="29">
        <v>3284</v>
      </c>
      <c r="K4804" s="72">
        <v>71306.759999999995</v>
      </c>
      <c r="L4804" s="17">
        <v>21.813019271948601</v>
      </c>
      <c r="M4804" s="17">
        <v>1.00458855919241</v>
      </c>
    </row>
    <row r="4805" spans="2:13" ht="17.25" customHeight="1" x14ac:dyDescent="0.25">
      <c r="B4805" s="4" t="s">
        <v>2328</v>
      </c>
      <c r="C4805" s="14" t="s">
        <v>5806</v>
      </c>
      <c r="D4805" s="14" t="s">
        <v>3753</v>
      </c>
      <c r="E4805" s="14"/>
      <c r="F4805" s="14" t="s">
        <v>2678</v>
      </c>
      <c r="G4805" s="14" t="s">
        <v>253</v>
      </c>
      <c r="H4805" s="102" t="s">
        <v>833</v>
      </c>
      <c r="I4805" s="29">
        <v>488</v>
      </c>
      <c r="J4805" s="29">
        <v>572</v>
      </c>
      <c r="K4805" s="72">
        <v>9541.98</v>
      </c>
      <c r="L4805" s="17">
        <v>19.553237704918001</v>
      </c>
      <c r="M4805" s="17">
        <v>1.1721311475409799</v>
      </c>
    </row>
    <row r="4806" spans="2:13" ht="17.25" customHeight="1" x14ac:dyDescent="0.25">
      <c r="B4806" s="4" t="s">
        <v>2328</v>
      </c>
      <c r="C4806" s="14" t="s">
        <v>5807</v>
      </c>
      <c r="D4806" s="14" t="s">
        <v>3753</v>
      </c>
      <c r="E4806" s="14"/>
      <c r="F4806" s="14" t="s">
        <v>2678</v>
      </c>
      <c r="G4806" s="14" t="s">
        <v>253</v>
      </c>
      <c r="H4806" s="102" t="s">
        <v>833</v>
      </c>
      <c r="I4806" s="29">
        <v>1440</v>
      </c>
      <c r="J4806" s="29">
        <v>1565</v>
      </c>
      <c r="K4806" s="72">
        <v>34516.71</v>
      </c>
      <c r="L4806" s="17">
        <v>23.9699375</v>
      </c>
      <c r="M4806" s="17">
        <v>1.08680555555556</v>
      </c>
    </row>
    <row r="4807" spans="2:13" ht="17.25" customHeight="1" x14ac:dyDescent="0.25">
      <c r="B4807" s="4" t="s">
        <v>2328</v>
      </c>
      <c r="C4807" s="14" t="s">
        <v>5808</v>
      </c>
      <c r="D4807" s="14" t="s">
        <v>3753</v>
      </c>
      <c r="E4807" s="14" t="s">
        <v>5805</v>
      </c>
      <c r="F4807" s="14" t="s">
        <v>2678</v>
      </c>
      <c r="G4807" s="14" t="s">
        <v>253</v>
      </c>
      <c r="H4807" s="102" t="s">
        <v>833</v>
      </c>
      <c r="I4807" s="29">
        <v>5</v>
      </c>
      <c r="J4807" s="29">
        <v>6</v>
      </c>
      <c r="K4807" s="72">
        <v>130.32</v>
      </c>
      <c r="L4807" s="17">
        <v>26.064</v>
      </c>
      <c r="M4807" s="17">
        <v>1.2</v>
      </c>
    </row>
    <row r="4808" spans="2:13" ht="17.25" customHeight="1" x14ac:dyDescent="0.25">
      <c r="B4808" s="4" t="s">
        <v>2328</v>
      </c>
      <c r="C4808" s="14" t="s">
        <v>5808</v>
      </c>
      <c r="D4808" s="14" t="s">
        <v>3753</v>
      </c>
      <c r="E4808" s="14"/>
      <c r="F4808" s="14" t="s">
        <v>2678</v>
      </c>
      <c r="G4808" s="14" t="s">
        <v>253</v>
      </c>
      <c r="H4808" s="102" t="s">
        <v>833</v>
      </c>
      <c r="I4808" s="29">
        <v>180</v>
      </c>
      <c r="J4808" s="29">
        <v>231</v>
      </c>
      <c r="K4808" s="72">
        <v>4821.83</v>
      </c>
      <c r="L4808" s="17">
        <v>26.787944444444399</v>
      </c>
      <c r="M4808" s="17">
        <v>1.2833333333333301</v>
      </c>
    </row>
    <row r="4809" spans="2:13" ht="17.25" customHeight="1" x14ac:dyDescent="0.25">
      <c r="B4809" s="4" t="s">
        <v>2328</v>
      </c>
      <c r="C4809" s="14" t="s">
        <v>5809</v>
      </c>
      <c r="D4809" s="14" t="s">
        <v>3753</v>
      </c>
      <c r="E4809" s="14"/>
      <c r="F4809" s="14" t="s">
        <v>10667</v>
      </c>
      <c r="G4809" s="14" t="s">
        <v>253</v>
      </c>
      <c r="H4809" s="102" t="s">
        <v>833</v>
      </c>
      <c r="I4809" s="29">
        <v>359</v>
      </c>
      <c r="J4809" s="29">
        <v>385</v>
      </c>
      <c r="K4809" s="72">
        <v>6950.4</v>
      </c>
      <c r="L4809" s="17">
        <v>19.360445682451299</v>
      </c>
      <c r="M4809" s="17">
        <v>1.0724233983286899</v>
      </c>
    </row>
    <row r="4810" spans="2:13" ht="17.25" customHeight="1" x14ac:dyDescent="0.25">
      <c r="B4810" s="4" t="s">
        <v>2328</v>
      </c>
      <c r="C4810" s="14" t="s">
        <v>5809</v>
      </c>
      <c r="D4810" s="14" t="s">
        <v>3753</v>
      </c>
      <c r="E4810" s="14"/>
      <c r="F4810" s="14" t="s">
        <v>5810</v>
      </c>
      <c r="G4810" s="14" t="s">
        <v>253</v>
      </c>
      <c r="H4810" s="102" t="s">
        <v>833</v>
      </c>
      <c r="I4810" s="29">
        <v>315</v>
      </c>
      <c r="J4810" s="29">
        <v>319</v>
      </c>
      <c r="K4810" s="72">
        <v>4702.0600000000004</v>
      </c>
      <c r="L4810" s="17">
        <v>14.927174603174601</v>
      </c>
      <c r="M4810" s="17">
        <v>1.01269841269841</v>
      </c>
    </row>
    <row r="4811" spans="2:13" ht="17.25" customHeight="1" x14ac:dyDescent="0.25">
      <c r="B4811" s="4" t="s">
        <v>2329</v>
      </c>
      <c r="C4811" s="14" t="s">
        <v>5811</v>
      </c>
      <c r="D4811" s="14" t="s">
        <v>3753</v>
      </c>
      <c r="E4811" s="14" t="s">
        <v>3290</v>
      </c>
      <c r="F4811" s="14" t="s">
        <v>5810</v>
      </c>
      <c r="G4811" s="14" t="s">
        <v>253</v>
      </c>
      <c r="H4811" s="102" t="s">
        <v>833</v>
      </c>
      <c r="I4811" s="29">
        <v>93</v>
      </c>
      <c r="J4811" s="29">
        <v>165</v>
      </c>
      <c r="K4811" s="72">
        <v>1508.52</v>
      </c>
      <c r="L4811" s="17">
        <v>16.2206451612903</v>
      </c>
      <c r="M4811" s="17">
        <v>1.7741935483871001</v>
      </c>
    </row>
    <row r="4812" spans="2:13" ht="17.25" customHeight="1" x14ac:dyDescent="0.25">
      <c r="B4812" s="4" t="s">
        <v>2329</v>
      </c>
      <c r="C4812" s="14" t="s">
        <v>5811</v>
      </c>
      <c r="D4812" s="14" t="s">
        <v>3753</v>
      </c>
      <c r="E4812" s="14" t="s">
        <v>3290</v>
      </c>
      <c r="F4812" s="14" t="s">
        <v>2819</v>
      </c>
      <c r="G4812" s="14" t="s">
        <v>253</v>
      </c>
      <c r="H4812" s="102" t="s">
        <v>833</v>
      </c>
      <c r="I4812" s="29">
        <v>622</v>
      </c>
      <c r="J4812" s="29">
        <v>1367</v>
      </c>
      <c r="K4812" s="72">
        <v>17589.28</v>
      </c>
      <c r="L4812" s="17">
        <v>28.2785852090032</v>
      </c>
      <c r="M4812" s="17">
        <v>2.1977491961414799</v>
      </c>
    </row>
    <row r="4813" spans="2:13" ht="17.25" customHeight="1" x14ac:dyDescent="0.25">
      <c r="B4813" s="4" t="s">
        <v>2329</v>
      </c>
      <c r="C4813" s="14" t="s">
        <v>5812</v>
      </c>
      <c r="D4813" s="14" t="s">
        <v>3753</v>
      </c>
      <c r="E4813" s="14" t="s">
        <v>4280</v>
      </c>
      <c r="F4813" s="14" t="s">
        <v>5798</v>
      </c>
      <c r="G4813" s="14" t="s">
        <v>253</v>
      </c>
      <c r="H4813" s="102" t="s">
        <v>833</v>
      </c>
      <c r="I4813" s="29">
        <v>58</v>
      </c>
      <c r="J4813" s="29">
        <v>132</v>
      </c>
      <c r="K4813" s="72">
        <v>5029.2</v>
      </c>
      <c r="L4813" s="17">
        <v>86.710344827586198</v>
      </c>
      <c r="M4813" s="17">
        <v>2.27586206896552</v>
      </c>
    </row>
    <row r="4814" spans="2:13" ht="17.25" customHeight="1" x14ac:dyDescent="0.25">
      <c r="B4814" s="4" t="s">
        <v>2329</v>
      </c>
      <c r="C4814" s="14" t="s">
        <v>5813</v>
      </c>
      <c r="D4814" s="14" t="s">
        <v>3753</v>
      </c>
      <c r="E4814" s="14" t="s">
        <v>5814</v>
      </c>
      <c r="F4814" s="14" t="s">
        <v>5815</v>
      </c>
      <c r="G4814" s="14" t="s">
        <v>253</v>
      </c>
      <c r="H4814" s="102" t="s">
        <v>833</v>
      </c>
      <c r="I4814" s="29">
        <v>23</v>
      </c>
      <c r="J4814" s="29">
        <v>37</v>
      </c>
      <c r="K4814" s="72">
        <v>451.4</v>
      </c>
      <c r="L4814" s="17">
        <v>19.6260869565217</v>
      </c>
      <c r="M4814" s="17">
        <v>1.60869565217391</v>
      </c>
    </row>
    <row r="4815" spans="2:13" ht="17.25" customHeight="1" x14ac:dyDescent="0.25">
      <c r="B4815" s="4" t="s">
        <v>2329</v>
      </c>
      <c r="C4815" s="14" t="s">
        <v>5813</v>
      </c>
      <c r="D4815" s="14" t="s">
        <v>3753</v>
      </c>
      <c r="E4815" s="14" t="s">
        <v>5814</v>
      </c>
      <c r="F4815" s="14" t="s">
        <v>5816</v>
      </c>
      <c r="G4815" s="14" t="s">
        <v>253</v>
      </c>
      <c r="H4815" s="102" t="s">
        <v>833</v>
      </c>
      <c r="I4815" s="29">
        <v>8</v>
      </c>
      <c r="J4815" s="29">
        <v>16</v>
      </c>
      <c r="K4815" s="72">
        <v>143.19999999999999</v>
      </c>
      <c r="L4815" s="17">
        <v>17.899999999999999</v>
      </c>
      <c r="M4815" s="17">
        <v>2</v>
      </c>
    </row>
    <row r="4816" spans="2:13" ht="17.25" customHeight="1" x14ac:dyDescent="0.25">
      <c r="B4816" s="4" t="s">
        <v>2329</v>
      </c>
      <c r="C4816" s="14" t="s">
        <v>5813</v>
      </c>
      <c r="D4816" s="14" t="s">
        <v>3753</v>
      </c>
      <c r="E4816" s="14" t="s">
        <v>4280</v>
      </c>
      <c r="F4816" s="14" t="s">
        <v>2665</v>
      </c>
      <c r="G4816" s="14" t="s">
        <v>253</v>
      </c>
      <c r="H4816" s="102" t="s">
        <v>833</v>
      </c>
      <c r="I4816" s="29">
        <v>157</v>
      </c>
      <c r="J4816" s="29">
        <v>279</v>
      </c>
      <c r="K4816" s="72">
        <v>7617.6</v>
      </c>
      <c r="L4816" s="17">
        <v>48.519745222929899</v>
      </c>
      <c r="M4816" s="17">
        <v>1.77707006369427</v>
      </c>
    </row>
    <row r="4817" spans="2:13" ht="17.25" customHeight="1" x14ac:dyDescent="0.25">
      <c r="B4817" s="4" t="s">
        <v>2329</v>
      </c>
      <c r="C4817" s="14" t="s">
        <v>5817</v>
      </c>
      <c r="D4817" s="14" t="s">
        <v>3753</v>
      </c>
      <c r="E4817" s="14" t="s">
        <v>5814</v>
      </c>
      <c r="F4817" s="14" t="s">
        <v>5815</v>
      </c>
      <c r="G4817" s="14" t="s">
        <v>253</v>
      </c>
      <c r="H4817" s="102" t="s">
        <v>833</v>
      </c>
      <c r="I4817" s="29">
        <v>6</v>
      </c>
      <c r="J4817" s="29">
        <v>17</v>
      </c>
      <c r="K4817" s="72">
        <v>207.4</v>
      </c>
      <c r="L4817" s="17">
        <v>34.566666666666698</v>
      </c>
      <c r="M4817" s="17">
        <v>2.8333333333333299</v>
      </c>
    </row>
    <row r="4818" spans="2:13" ht="17.25" customHeight="1" x14ac:dyDescent="0.25">
      <c r="B4818" s="4" t="s">
        <v>2329</v>
      </c>
      <c r="C4818" s="14" t="s">
        <v>5817</v>
      </c>
      <c r="D4818" s="14" t="s">
        <v>3753</v>
      </c>
      <c r="E4818" s="14" t="s">
        <v>5814</v>
      </c>
      <c r="F4818" s="14" t="s">
        <v>5816</v>
      </c>
      <c r="G4818" s="14" t="s">
        <v>253</v>
      </c>
      <c r="H4818" s="102" t="s">
        <v>833</v>
      </c>
      <c r="I4818" s="29">
        <v>5</v>
      </c>
      <c r="J4818" s="29">
        <v>9</v>
      </c>
      <c r="K4818" s="72">
        <v>80.55</v>
      </c>
      <c r="L4818" s="17">
        <v>16.11</v>
      </c>
      <c r="M4818" s="17">
        <v>1.8</v>
      </c>
    </row>
    <row r="4819" spans="2:13" ht="17.25" customHeight="1" x14ac:dyDescent="0.25">
      <c r="B4819" s="4" t="s">
        <v>2329</v>
      </c>
      <c r="C4819" s="14" t="s">
        <v>5817</v>
      </c>
      <c r="D4819" s="14" t="s">
        <v>3753</v>
      </c>
      <c r="E4819" s="14" t="s">
        <v>3290</v>
      </c>
      <c r="F4819" s="14" t="s">
        <v>5810</v>
      </c>
      <c r="G4819" s="14" t="s">
        <v>253</v>
      </c>
      <c r="H4819" s="102" t="s">
        <v>833</v>
      </c>
      <c r="I4819" s="29">
        <v>16</v>
      </c>
      <c r="J4819" s="29">
        <v>32</v>
      </c>
      <c r="K4819" s="72">
        <v>309.44</v>
      </c>
      <c r="L4819" s="17">
        <v>19.34</v>
      </c>
      <c r="M4819" s="17">
        <v>2</v>
      </c>
    </row>
    <row r="4820" spans="2:13" ht="17.25" customHeight="1" x14ac:dyDescent="0.25">
      <c r="B4820" s="4" t="s">
        <v>2329</v>
      </c>
      <c r="C4820" s="14" t="s">
        <v>5817</v>
      </c>
      <c r="D4820" s="14" t="s">
        <v>3753</v>
      </c>
      <c r="E4820" s="14" t="s">
        <v>3290</v>
      </c>
      <c r="F4820" s="14" t="s">
        <v>2819</v>
      </c>
      <c r="G4820" s="14" t="s">
        <v>253</v>
      </c>
      <c r="H4820" s="102" t="s">
        <v>833</v>
      </c>
      <c r="I4820" s="29">
        <v>87</v>
      </c>
      <c r="J4820" s="29">
        <v>154</v>
      </c>
      <c r="K4820" s="72">
        <v>1987.6</v>
      </c>
      <c r="L4820" s="17">
        <v>22.845977011494298</v>
      </c>
      <c r="M4820" s="17">
        <v>1.7701149425287399</v>
      </c>
    </row>
    <row r="4821" spans="2:13" ht="17.25" customHeight="1" x14ac:dyDescent="0.25">
      <c r="B4821" s="4" t="s">
        <v>2329</v>
      </c>
      <c r="C4821" s="14" t="s">
        <v>5817</v>
      </c>
      <c r="D4821" s="14" t="s">
        <v>3753</v>
      </c>
      <c r="E4821" s="14" t="s">
        <v>4280</v>
      </c>
      <c r="F4821" s="14" t="s">
        <v>2665</v>
      </c>
      <c r="G4821" s="14" t="s">
        <v>253</v>
      </c>
      <c r="H4821" s="102" t="s">
        <v>833</v>
      </c>
      <c r="I4821" s="29">
        <v>14</v>
      </c>
      <c r="J4821" s="29">
        <v>47</v>
      </c>
      <c r="K4821" s="72">
        <v>1297.2</v>
      </c>
      <c r="L4821" s="17">
        <v>92.657142857142901</v>
      </c>
      <c r="M4821" s="17">
        <v>3.3571428571428599</v>
      </c>
    </row>
    <row r="4822" spans="2:13" ht="17.25" customHeight="1" x14ac:dyDescent="0.25">
      <c r="B4822" s="4" t="s">
        <v>363</v>
      </c>
      <c r="C4822" s="14" t="s">
        <v>5818</v>
      </c>
      <c r="D4822" s="14"/>
      <c r="E4822" s="14"/>
      <c r="F4822" s="14" t="s">
        <v>5819</v>
      </c>
      <c r="G4822" s="14" t="s">
        <v>363</v>
      </c>
      <c r="H4822" s="102" t="s">
        <v>985</v>
      </c>
      <c r="I4822" s="29">
        <v>80</v>
      </c>
      <c r="J4822" s="29">
        <v>102</v>
      </c>
      <c r="K4822" s="72">
        <v>3765.33</v>
      </c>
      <c r="L4822" s="17">
        <v>47.066625000000002</v>
      </c>
      <c r="M4822" s="17">
        <v>1.2749999999999999</v>
      </c>
    </row>
    <row r="4823" spans="2:13" ht="17.25" customHeight="1" x14ac:dyDescent="0.25">
      <c r="B4823" s="4" t="s">
        <v>2330</v>
      </c>
      <c r="C4823" s="14" t="s">
        <v>5820</v>
      </c>
      <c r="D4823" s="14" t="s">
        <v>3753</v>
      </c>
      <c r="E4823" s="14"/>
      <c r="F4823" s="14" t="s">
        <v>5821</v>
      </c>
      <c r="G4823" s="14" t="s">
        <v>253</v>
      </c>
      <c r="H4823" s="102" t="s">
        <v>833</v>
      </c>
      <c r="I4823" s="29">
        <v>32</v>
      </c>
      <c r="J4823" s="29">
        <v>63</v>
      </c>
      <c r="K4823" s="72">
        <v>6297.48</v>
      </c>
      <c r="L4823" s="17">
        <v>196.79624999999999</v>
      </c>
      <c r="M4823" s="17">
        <v>1.96875</v>
      </c>
    </row>
    <row r="4824" spans="2:13" ht="17.25" customHeight="1" x14ac:dyDescent="0.25">
      <c r="B4824" s="4" t="s">
        <v>2214</v>
      </c>
      <c r="C4824" s="14" t="s">
        <v>2214</v>
      </c>
      <c r="D4824" s="14" t="s">
        <v>2693</v>
      </c>
      <c r="E4824" s="14"/>
      <c r="F4824" s="14" t="s">
        <v>4388</v>
      </c>
      <c r="G4824" s="14" t="s">
        <v>10908</v>
      </c>
      <c r="H4824" s="102" t="s">
        <v>786</v>
      </c>
      <c r="I4824" s="29">
        <v>3</v>
      </c>
      <c r="J4824" s="29">
        <v>600</v>
      </c>
      <c r="K4824" s="72">
        <v>8.76</v>
      </c>
      <c r="L4824" s="17">
        <v>2.92</v>
      </c>
      <c r="M4824" s="17">
        <v>200</v>
      </c>
    </row>
    <row r="4825" spans="2:13" ht="17.25" customHeight="1" x14ac:dyDescent="0.25">
      <c r="B4825" s="4" t="s">
        <v>2214</v>
      </c>
      <c r="C4825" s="14" t="s">
        <v>5822</v>
      </c>
      <c r="D4825" s="14" t="s">
        <v>2693</v>
      </c>
      <c r="E4825" s="14"/>
      <c r="F4825" s="14" t="s">
        <v>4388</v>
      </c>
      <c r="G4825" s="14" t="s">
        <v>10908</v>
      </c>
      <c r="H4825" s="102" t="s">
        <v>786</v>
      </c>
      <c r="I4825" s="29">
        <v>118</v>
      </c>
      <c r="J4825" s="29">
        <v>27600</v>
      </c>
      <c r="K4825" s="72">
        <v>400.04</v>
      </c>
      <c r="L4825" s="17">
        <v>3.3901694915254201</v>
      </c>
      <c r="M4825" s="17">
        <v>233.898305084746</v>
      </c>
    </row>
    <row r="4826" spans="2:13" ht="17.25" customHeight="1" x14ac:dyDescent="0.25">
      <c r="B4826" s="4" t="s">
        <v>2367</v>
      </c>
      <c r="C4826" s="14" t="s">
        <v>5823</v>
      </c>
      <c r="D4826" s="14" t="s">
        <v>2477</v>
      </c>
      <c r="E4826" s="14"/>
      <c r="F4826" s="14" t="s">
        <v>5824</v>
      </c>
      <c r="G4826" s="14" t="s">
        <v>840</v>
      </c>
      <c r="H4826" s="102" t="s">
        <v>841</v>
      </c>
      <c r="I4826" s="29">
        <v>12</v>
      </c>
      <c r="J4826" s="29">
        <v>680</v>
      </c>
      <c r="K4826" s="72">
        <v>117.17</v>
      </c>
      <c r="L4826" s="17">
        <v>9.7641666666666698</v>
      </c>
      <c r="M4826" s="17">
        <v>56.6666666666667</v>
      </c>
    </row>
    <row r="4827" spans="2:13" ht="17.25" customHeight="1" x14ac:dyDescent="0.25">
      <c r="B4827" s="4" t="s">
        <v>2367</v>
      </c>
      <c r="C4827" s="14" t="s">
        <v>5823</v>
      </c>
      <c r="D4827" s="14" t="s">
        <v>5825</v>
      </c>
      <c r="E4827" s="14"/>
      <c r="F4827" s="14" t="s">
        <v>5826</v>
      </c>
      <c r="G4827" s="14" t="s">
        <v>840</v>
      </c>
      <c r="H4827" s="102" t="s">
        <v>841</v>
      </c>
      <c r="I4827" s="29">
        <v>1</v>
      </c>
      <c r="J4827" s="29">
        <v>14</v>
      </c>
      <c r="K4827" s="72">
        <v>12.27</v>
      </c>
      <c r="L4827" s="17">
        <v>12.27</v>
      </c>
      <c r="M4827" s="17">
        <v>14</v>
      </c>
    </row>
    <row r="4828" spans="2:13" ht="17.25" customHeight="1" x14ac:dyDescent="0.25">
      <c r="B4828" s="4" t="s">
        <v>2367</v>
      </c>
      <c r="C4828" s="14" t="s">
        <v>5823</v>
      </c>
      <c r="D4828" s="14" t="s">
        <v>2470</v>
      </c>
      <c r="E4828" s="14"/>
      <c r="F4828" s="14" t="s">
        <v>5827</v>
      </c>
      <c r="G4828" s="14" t="s">
        <v>528</v>
      </c>
      <c r="H4828" s="102" t="s">
        <v>529</v>
      </c>
      <c r="I4828" s="29">
        <v>1</v>
      </c>
      <c r="J4828" s="29">
        <v>10</v>
      </c>
      <c r="K4828" s="72">
        <v>9.5</v>
      </c>
      <c r="L4828" s="17">
        <v>9.5</v>
      </c>
      <c r="M4828" s="17">
        <v>10</v>
      </c>
    </row>
    <row r="4829" spans="2:13" ht="17.25" customHeight="1" x14ac:dyDescent="0.25">
      <c r="B4829" s="4" t="s">
        <v>2367</v>
      </c>
      <c r="C4829" s="14" t="s">
        <v>5823</v>
      </c>
      <c r="D4829" s="14" t="s">
        <v>3708</v>
      </c>
      <c r="E4829" s="14"/>
      <c r="F4829" s="14" t="s">
        <v>5828</v>
      </c>
      <c r="G4829" s="14" t="s">
        <v>840</v>
      </c>
      <c r="H4829" s="102" t="s">
        <v>841</v>
      </c>
      <c r="I4829" s="29">
        <v>2</v>
      </c>
      <c r="J4829" s="29">
        <v>14</v>
      </c>
      <c r="K4829" s="72">
        <v>17.239999999999998</v>
      </c>
      <c r="L4829" s="17">
        <v>8.6199999999999992</v>
      </c>
      <c r="M4829" s="17">
        <v>7</v>
      </c>
    </row>
    <row r="4830" spans="2:13" ht="17.25" customHeight="1" x14ac:dyDescent="0.25">
      <c r="B4830" s="4" t="s">
        <v>2367</v>
      </c>
      <c r="C4830" s="14" t="s">
        <v>5823</v>
      </c>
      <c r="D4830" s="14" t="s">
        <v>3708</v>
      </c>
      <c r="E4830" s="14"/>
      <c r="F4830" s="14" t="s">
        <v>5826</v>
      </c>
      <c r="G4830" s="14" t="s">
        <v>840</v>
      </c>
      <c r="H4830" s="102" t="s">
        <v>841</v>
      </c>
      <c r="I4830" s="29">
        <v>10</v>
      </c>
      <c r="J4830" s="29">
        <v>436</v>
      </c>
      <c r="K4830" s="72">
        <v>178.82</v>
      </c>
      <c r="L4830" s="17">
        <v>17.882000000000001</v>
      </c>
      <c r="M4830" s="17">
        <v>43.6</v>
      </c>
    </row>
    <row r="4831" spans="2:13" ht="17.25" customHeight="1" x14ac:dyDescent="0.25">
      <c r="B4831" s="4" t="s">
        <v>2367</v>
      </c>
      <c r="C4831" s="14" t="s">
        <v>5823</v>
      </c>
      <c r="D4831" s="14" t="s">
        <v>2479</v>
      </c>
      <c r="E4831" s="14"/>
      <c r="F4831" s="14" t="s">
        <v>5824</v>
      </c>
      <c r="G4831" s="14" t="s">
        <v>840</v>
      </c>
      <c r="H4831" s="102" t="s">
        <v>841</v>
      </c>
      <c r="I4831" s="29">
        <v>2</v>
      </c>
      <c r="J4831" s="29">
        <v>80</v>
      </c>
      <c r="K4831" s="72">
        <v>14.92</v>
      </c>
      <c r="L4831" s="17">
        <v>7.46</v>
      </c>
      <c r="M4831" s="17">
        <v>40</v>
      </c>
    </row>
    <row r="4832" spans="2:13" ht="17.25" customHeight="1" x14ac:dyDescent="0.25">
      <c r="B4832" s="4" t="s">
        <v>2367</v>
      </c>
      <c r="C4832" s="14" t="s">
        <v>5823</v>
      </c>
      <c r="D4832" s="14" t="s">
        <v>2750</v>
      </c>
      <c r="E4832" s="14"/>
      <c r="F4832" s="14" t="s">
        <v>5828</v>
      </c>
      <c r="G4832" s="14" t="s">
        <v>840</v>
      </c>
      <c r="H4832" s="102" t="s">
        <v>841</v>
      </c>
      <c r="I4832" s="29">
        <v>1</v>
      </c>
      <c r="J4832" s="29">
        <v>1</v>
      </c>
      <c r="K4832" s="72">
        <v>10.5</v>
      </c>
      <c r="L4832" s="17">
        <v>10.5</v>
      </c>
      <c r="M4832" s="17">
        <v>1</v>
      </c>
    </row>
    <row r="4833" spans="2:13" ht="17.25" customHeight="1" x14ac:dyDescent="0.25">
      <c r="B4833" s="4" t="s">
        <v>2367</v>
      </c>
      <c r="C4833" s="14" t="s">
        <v>5823</v>
      </c>
      <c r="D4833" s="14" t="s">
        <v>2750</v>
      </c>
      <c r="E4833" s="14"/>
      <c r="F4833" s="14" t="s">
        <v>5826</v>
      </c>
      <c r="G4833" s="14" t="s">
        <v>840</v>
      </c>
      <c r="H4833" s="102" t="s">
        <v>841</v>
      </c>
      <c r="I4833" s="29">
        <v>6</v>
      </c>
      <c r="J4833" s="29">
        <v>6</v>
      </c>
      <c r="K4833" s="72">
        <v>67.349999999999994</v>
      </c>
      <c r="L4833" s="17">
        <v>11.225</v>
      </c>
      <c r="M4833" s="17">
        <v>1</v>
      </c>
    </row>
    <row r="4834" spans="2:13" ht="17.25" customHeight="1" x14ac:dyDescent="0.25">
      <c r="B4834" s="4" t="s">
        <v>2367</v>
      </c>
      <c r="C4834" s="14" t="s">
        <v>5823</v>
      </c>
      <c r="D4834" s="14" t="s">
        <v>2437</v>
      </c>
      <c r="E4834" s="99"/>
      <c r="F4834" s="14" t="s">
        <v>5828</v>
      </c>
      <c r="G4834" s="14" t="s">
        <v>840</v>
      </c>
      <c r="H4834" s="102" t="s">
        <v>841</v>
      </c>
      <c r="I4834" s="29">
        <v>25</v>
      </c>
      <c r="J4834" s="29">
        <v>385</v>
      </c>
      <c r="K4834" s="72">
        <v>324.42</v>
      </c>
      <c r="L4834" s="17">
        <v>12.976800000000001</v>
      </c>
      <c r="M4834" s="17">
        <v>15.4</v>
      </c>
    </row>
    <row r="4835" spans="2:13" ht="17.25" customHeight="1" x14ac:dyDescent="0.25">
      <c r="B4835" s="4" t="s">
        <v>2367</v>
      </c>
      <c r="C4835" s="14" t="s">
        <v>5823</v>
      </c>
      <c r="D4835" s="14" t="s">
        <v>2437</v>
      </c>
      <c r="E4835" s="99"/>
      <c r="F4835" s="14" t="s">
        <v>5826</v>
      </c>
      <c r="G4835" s="14" t="s">
        <v>840</v>
      </c>
      <c r="H4835" s="102" t="s">
        <v>841</v>
      </c>
      <c r="I4835" s="29">
        <v>160</v>
      </c>
      <c r="J4835" s="29">
        <v>2044</v>
      </c>
      <c r="K4835" s="72">
        <v>1352.52</v>
      </c>
      <c r="L4835" s="17">
        <v>8.4532500000000006</v>
      </c>
      <c r="M4835" s="17">
        <v>12.775</v>
      </c>
    </row>
    <row r="4836" spans="2:13" ht="17.25" customHeight="1" x14ac:dyDescent="0.25">
      <c r="B4836" s="4" t="s">
        <v>2367</v>
      </c>
      <c r="C4836" s="14" t="s">
        <v>5823</v>
      </c>
      <c r="D4836" s="14" t="s">
        <v>2437</v>
      </c>
      <c r="E4836" s="99"/>
      <c r="F4836" s="14" t="s">
        <v>11900</v>
      </c>
      <c r="G4836" s="14" t="s">
        <v>840</v>
      </c>
      <c r="H4836" s="102" t="s">
        <v>841</v>
      </c>
      <c r="I4836" s="29">
        <v>5</v>
      </c>
      <c r="J4836" s="29">
        <v>70</v>
      </c>
      <c r="K4836" s="72">
        <v>61.7</v>
      </c>
      <c r="L4836" s="17">
        <v>12.34</v>
      </c>
      <c r="M4836" s="17">
        <v>14</v>
      </c>
    </row>
    <row r="4837" spans="2:13" ht="17.25" customHeight="1" x14ac:dyDescent="0.25">
      <c r="B4837" s="4" t="s">
        <v>2367</v>
      </c>
      <c r="C4837" s="14" t="s">
        <v>5823</v>
      </c>
      <c r="D4837" s="14" t="s">
        <v>2437</v>
      </c>
      <c r="E4837" s="99"/>
      <c r="F4837" s="14" t="s">
        <v>5829</v>
      </c>
      <c r="G4837" s="14" t="s">
        <v>840</v>
      </c>
      <c r="H4837" s="102" t="s">
        <v>841</v>
      </c>
      <c r="I4837" s="29">
        <v>7</v>
      </c>
      <c r="J4837" s="29">
        <v>56</v>
      </c>
      <c r="K4837" s="72">
        <v>66.87</v>
      </c>
      <c r="L4837" s="17">
        <v>9.5528571428571407</v>
      </c>
      <c r="M4837" s="17">
        <v>8</v>
      </c>
    </row>
    <row r="4838" spans="2:13" ht="17.25" customHeight="1" x14ac:dyDescent="0.25">
      <c r="B4838" s="4" t="s">
        <v>2331</v>
      </c>
      <c r="C4838" s="14" t="s">
        <v>5830</v>
      </c>
      <c r="D4838" s="14" t="s">
        <v>3753</v>
      </c>
      <c r="E4838" s="14"/>
      <c r="F4838" s="14" t="s">
        <v>2678</v>
      </c>
      <c r="G4838" s="14" t="s">
        <v>253</v>
      </c>
      <c r="H4838" s="102" t="s">
        <v>833</v>
      </c>
      <c r="I4838" s="29">
        <v>150</v>
      </c>
      <c r="J4838" s="29">
        <v>196</v>
      </c>
      <c r="K4838" s="72">
        <v>16867.5</v>
      </c>
      <c r="L4838" s="17">
        <v>112.45</v>
      </c>
      <c r="M4838" s="17">
        <v>1.30666666666667</v>
      </c>
    </row>
    <row r="4839" spans="2:13" ht="17.25" customHeight="1" x14ac:dyDescent="0.25">
      <c r="B4839" s="4" t="s">
        <v>11667</v>
      </c>
      <c r="C4839" s="14" t="s">
        <v>11901</v>
      </c>
      <c r="D4839" s="14" t="s">
        <v>2443</v>
      </c>
      <c r="E4839" s="14" t="s">
        <v>2734</v>
      </c>
      <c r="F4839" s="14" t="s">
        <v>2678</v>
      </c>
      <c r="G4839" s="14" t="s">
        <v>742</v>
      </c>
      <c r="H4839" s="102" t="s">
        <v>758</v>
      </c>
      <c r="I4839" s="29">
        <v>1</v>
      </c>
      <c r="J4839" s="29">
        <v>10</v>
      </c>
      <c r="K4839" s="72">
        <v>370</v>
      </c>
      <c r="L4839" s="17">
        <v>370</v>
      </c>
      <c r="M4839" s="17">
        <v>10</v>
      </c>
    </row>
    <row r="4840" spans="2:13" ht="17.25" customHeight="1" x14ac:dyDescent="0.25">
      <c r="B4840" s="4" t="s">
        <v>1358</v>
      </c>
      <c r="C4840" s="14" t="s">
        <v>1358</v>
      </c>
      <c r="D4840" s="14" t="s">
        <v>2443</v>
      </c>
      <c r="E4840" s="14" t="s">
        <v>2807</v>
      </c>
      <c r="F4840" s="14" t="s">
        <v>2589</v>
      </c>
      <c r="G4840" s="14" t="s">
        <v>491</v>
      </c>
      <c r="H4840" s="102" t="s">
        <v>492</v>
      </c>
      <c r="I4840" s="29">
        <v>1</v>
      </c>
      <c r="J4840" s="29">
        <v>20</v>
      </c>
      <c r="K4840" s="72">
        <v>296.68</v>
      </c>
      <c r="L4840" s="17">
        <v>296.68</v>
      </c>
      <c r="M4840" s="17">
        <v>20</v>
      </c>
    </row>
    <row r="4841" spans="2:13" ht="17.25" customHeight="1" x14ac:dyDescent="0.25">
      <c r="B4841" s="4" t="s">
        <v>1358</v>
      </c>
      <c r="C4841" s="14" t="s">
        <v>1358</v>
      </c>
      <c r="D4841" s="14" t="s">
        <v>2437</v>
      </c>
      <c r="E4841" s="14" t="s">
        <v>2493</v>
      </c>
      <c r="F4841" s="14"/>
      <c r="G4841" s="14" t="s">
        <v>491</v>
      </c>
      <c r="H4841" s="102" t="s">
        <v>492</v>
      </c>
      <c r="I4841" s="29">
        <v>5985</v>
      </c>
      <c r="J4841" s="29">
        <v>525176</v>
      </c>
      <c r="K4841" s="72">
        <v>46808.4</v>
      </c>
      <c r="L4841" s="17">
        <v>7.82095238095238</v>
      </c>
      <c r="M4841" s="17">
        <v>87.748705096073493</v>
      </c>
    </row>
    <row r="4842" spans="2:13" ht="17.25" customHeight="1" x14ac:dyDescent="0.25">
      <c r="B4842" s="4" t="s">
        <v>1358</v>
      </c>
      <c r="C4842" s="14" t="s">
        <v>1358</v>
      </c>
      <c r="D4842" s="14" t="s">
        <v>2437</v>
      </c>
      <c r="E4842" s="14" t="s">
        <v>2454</v>
      </c>
      <c r="F4842" s="14"/>
      <c r="G4842" s="14" t="s">
        <v>491</v>
      </c>
      <c r="H4842" s="102" t="s">
        <v>492</v>
      </c>
      <c r="I4842" s="29">
        <v>3312</v>
      </c>
      <c r="J4842" s="29">
        <v>325190</v>
      </c>
      <c r="K4842" s="72">
        <v>58039.63</v>
      </c>
      <c r="L4842" s="17">
        <v>17.524042874396098</v>
      </c>
      <c r="M4842" s="17">
        <v>98.18538647343</v>
      </c>
    </row>
    <row r="4843" spans="2:13" ht="17.25" customHeight="1" x14ac:dyDescent="0.25">
      <c r="B4843" s="4" t="s">
        <v>1866</v>
      </c>
      <c r="C4843" s="14" t="s">
        <v>10320</v>
      </c>
      <c r="D4843" s="14" t="s">
        <v>2455</v>
      </c>
      <c r="E4843" s="14" t="s">
        <v>5349</v>
      </c>
      <c r="F4843" s="14" t="s">
        <v>10321</v>
      </c>
      <c r="G4843" s="14" t="s">
        <v>646</v>
      </c>
      <c r="H4843" s="102" t="s">
        <v>647</v>
      </c>
      <c r="I4843" s="29">
        <v>112</v>
      </c>
      <c r="J4843" s="29">
        <v>14868</v>
      </c>
      <c r="K4843" s="72">
        <v>10035.9</v>
      </c>
      <c r="L4843" s="17">
        <v>89.606250000000003</v>
      </c>
      <c r="M4843" s="17">
        <v>132.75</v>
      </c>
    </row>
    <row r="4844" spans="2:13" ht="17.25" customHeight="1" x14ac:dyDescent="0.25">
      <c r="B4844" s="4" t="s">
        <v>1866</v>
      </c>
      <c r="C4844" s="14" t="s">
        <v>10320</v>
      </c>
      <c r="D4844" s="14" t="s">
        <v>2455</v>
      </c>
      <c r="E4844" s="14" t="s">
        <v>2462</v>
      </c>
      <c r="F4844" s="14" t="s">
        <v>10321</v>
      </c>
      <c r="G4844" s="14" t="s">
        <v>646</v>
      </c>
      <c r="H4844" s="102" t="s">
        <v>647</v>
      </c>
      <c r="I4844" s="29">
        <v>217</v>
      </c>
      <c r="J4844" s="29">
        <v>22468</v>
      </c>
      <c r="K4844" s="72">
        <v>30331.8</v>
      </c>
      <c r="L4844" s="17">
        <v>139.77788018433199</v>
      </c>
      <c r="M4844" s="17">
        <v>103.539170506912</v>
      </c>
    </row>
    <row r="4845" spans="2:13" ht="17.25" customHeight="1" x14ac:dyDescent="0.25">
      <c r="B4845" s="4" t="s">
        <v>1866</v>
      </c>
      <c r="C4845" s="14" t="s">
        <v>10320</v>
      </c>
      <c r="D4845" s="14" t="s">
        <v>2455</v>
      </c>
      <c r="E4845" s="14" t="s">
        <v>3024</v>
      </c>
      <c r="F4845" s="14" t="s">
        <v>10321</v>
      </c>
      <c r="G4845" s="14" t="s">
        <v>646</v>
      </c>
      <c r="H4845" s="102" t="s">
        <v>647</v>
      </c>
      <c r="I4845" s="29">
        <v>187</v>
      </c>
      <c r="J4845" s="29">
        <v>20418</v>
      </c>
      <c r="K4845" s="72">
        <v>55128.6</v>
      </c>
      <c r="L4845" s="17">
        <v>294.80534759358301</v>
      </c>
      <c r="M4845" s="17">
        <v>109.187165775401</v>
      </c>
    </row>
    <row r="4846" spans="2:13" ht="17.25" customHeight="1" x14ac:dyDescent="0.25">
      <c r="B4846" s="4" t="s">
        <v>1866</v>
      </c>
      <c r="C4846" s="14" t="s">
        <v>10320</v>
      </c>
      <c r="D4846" s="14" t="s">
        <v>2455</v>
      </c>
      <c r="E4846" s="14" t="s">
        <v>2667</v>
      </c>
      <c r="F4846" s="14" t="s">
        <v>10321</v>
      </c>
      <c r="G4846" s="14" t="s">
        <v>646</v>
      </c>
      <c r="H4846" s="102" t="s">
        <v>647</v>
      </c>
      <c r="I4846" s="29">
        <v>25</v>
      </c>
      <c r="J4846" s="29">
        <v>2354</v>
      </c>
      <c r="K4846" s="72">
        <v>15889.5</v>
      </c>
      <c r="L4846" s="17">
        <v>635.58000000000004</v>
      </c>
      <c r="M4846" s="17">
        <v>94.16</v>
      </c>
    </row>
    <row r="4847" spans="2:13" ht="17.25" customHeight="1" x14ac:dyDescent="0.25">
      <c r="B4847" s="4" t="s">
        <v>1866</v>
      </c>
      <c r="C4847" s="14" t="s">
        <v>11173</v>
      </c>
      <c r="D4847" s="14" t="s">
        <v>2477</v>
      </c>
      <c r="E4847" s="14" t="s">
        <v>2519</v>
      </c>
      <c r="F4847" s="14"/>
      <c r="G4847" s="14" t="s">
        <v>233</v>
      </c>
      <c r="H4847" s="102" t="s">
        <v>794</v>
      </c>
      <c r="I4847" s="29">
        <v>1539</v>
      </c>
      <c r="J4847" s="29">
        <v>33000</v>
      </c>
      <c r="K4847" s="72">
        <v>6138.27</v>
      </c>
      <c r="L4847" s="17">
        <v>3.9884795321637401</v>
      </c>
      <c r="M4847" s="17">
        <v>21.442495126705701</v>
      </c>
    </row>
    <row r="4848" spans="2:13" ht="17.25" customHeight="1" x14ac:dyDescent="0.25">
      <c r="B4848" s="4" t="s">
        <v>1866</v>
      </c>
      <c r="C4848" s="14" t="s">
        <v>5831</v>
      </c>
      <c r="D4848" s="14" t="s">
        <v>2477</v>
      </c>
      <c r="E4848" s="14" t="s">
        <v>2519</v>
      </c>
      <c r="F4848" s="14"/>
      <c r="G4848" s="14" t="s">
        <v>233</v>
      </c>
      <c r="H4848" s="102" t="s">
        <v>794</v>
      </c>
      <c r="I4848" s="29">
        <v>425</v>
      </c>
      <c r="J4848" s="29">
        <v>15030</v>
      </c>
      <c r="K4848" s="72">
        <v>1180.6600000000001</v>
      </c>
      <c r="L4848" s="17">
        <v>2.7780235294117599</v>
      </c>
      <c r="M4848" s="17">
        <v>35.364705882352901</v>
      </c>
    </row>
    <row r="4849" spans="2:13" ht="17.25" customHeight="1" x14ac:dyDescent="0.25">
      <c r="B4849" s="4" t="s">
        <v>1866</v>
      </c>
      <c r="C4849" s="14" t="s">
        <v>11902</v>
      </c>
      <c r="D4849" s="14" t="s">
        <v>2455</v>
      </c>
      <c r="E4849" s="14" t="s">
        <v>2492</v>
      </c>
      <c r="F4849" s="14"/>
      <c r="G4849" s="14" t="s">
        <v>646</v>
      </c>
      <c r="H4849" s="102" t="s">
        <v>647</v>
      </c>
      <c r="I4849" s="29">
        <v>7</v>
      </c>
      <c r="J4849" s="29">
        <v>646</v>
      </c>
      <c r="K4849" s="72">
        <v>3553</v>
      </c>
      <c r="L4849" s="17">
        <v>507.57142857142901</v>
      </c>
      <c r="M4849" s="17">
        <v>92.285714285714306</v>
      </c>
    </row>
    <row r="4850" spans="2:13" ht="17.25" customHeight="1" x14ac:dyDescent="0.25">
      <c r="B4850" s="4" t="s">
        <v>1866</v>
      </c>
      <c r="C4850" s="14" t="s">
        <v>11902</v>
      </c>
      <c r="D4850" s="14" t="s">
        <v>2455</v>
      </c>
      <c r="E4850" s="14" t="s">
        <v>2667</v>
      </c>
      <c r="F4850" s="14"/>
      <c r="G4850" s="14" t="s">
        <v>646</v>
      </c>
      <c r="H4850" s="102" t="s">
        <v>647</v>
      </c>
      <c r="I4850" s="29">
        <v>1</v>
      </c>
      <c r="J4850" s="29">
        <v>14</v>
      </c>
      <c r="K4850" s="72">
        <v>37.799999999999997</v>
      </c>
      <c r="L4850" s="17">
        <v>37.799999999999997</v>
      </c>
      <c r="M4850" s="17">
        <v>14</v>
      </c>
    </row>
    <row r="4851" spans="2:13" ht="17.25" customHeight="1" x14ac:dyDescent="0.25">
      <c r="B4851" s="4" t="s">
        <v>1866</v>
      </c>
      <c r="C4851" s="14" t="s">
        <v>1866</v>
      </c>
      <c r="D4851" s="14" t="s">
        <v>2455</v>
      </c>
      <c r="E4851" s="14" t="s">
        <v>5349</v>
      </c>
      <c r="F4851" s="14" t="s">
        <v>10321</v>
      </c>
      <c r="G4851" s="14" t="s">
        <v>646</v>
      </c>
      <c r="H4851" s="102" t="s">
        <v>647</v>
      </c>
      <c r="I4851" s="29">
        <v>20</v>
      </c>
      <c r="J4851" s="29">
        <v>1551</v>
      </c>
      <c r="K4851" s="72">
        <v>1046.94</v>
      </c>
      <c r="L4851" s="17">
        <v>52.347000000000001</v>
      </c>
      <c r="M4851" s="17">
        <v>77.55</v>
      </c>
    </row>
    <row r="4852" spans="2:13" ht="17.25" customHeight="1" x14ac:dyDescent="0.25">
      <c r="B4852" s="4" t="s">
        <v>1866</v>
      </c>
      <c r="C4852" s="14" t="s">
        <v>1866</v>
      </c>
      <c r="D4852" s="14" t="s">
        <v>2455</v>
      </c>
      <c r="E4852" s="14" t="s">
        <v>2462</v>
      </c>
      <c r="F4852" s="14" t="s">
        <v>10321</v>
      </c>
      <c r="G4852" s="14" t="s">
        <v>646</v>
      </c>
      <c r="H4852" s="102" t="s">
        <v>647</v>
      </c>
      <c r="I4852" s="29">
        <v>30</v>
      </c>
      <c r="J4852" s="29">
        <v>2355</v>
      </c>
      <c r="K4852" s="72">
        <v>3179.25</v>
      </c>
      <c r="L4852" s="17">
        <v>105.97499999999999</v>
      </c>
      <c r="M4852" s="17">
        <v>78.5</v>
      </c>
    </row>
    <row r="4853" spans="2:13" ht="17.25" customHeight="1" x14ac:dyDescent="0.25">
      <c r="B4853" s="4" t="s">
        <v>1866</v>
      </c>
      <c r="C4853" s="14" t="s">
        <v>1866</v>
      </c>
      <c r="D4853" s="14" t="s">
        <v>2455</v>
      </c>
      <c r="E4853" s="14" t="s">
        <v>3024</v>
      </c>
      <c r="F4853" s="14" t="s">
        <v>10321</v>
      </c>
      <c r="G4853" s="14" t="s">
        <v>646</v>
      </c>
      <c r="H4853" s="102" t="s">
        <v>647</v>
      </c>
      <c r="I4853" s="29">
        <v>13</v>
      </c>
      <c r="J4853" s="29">
        <v>1386</v>
      </c>
      <c r="K4853" s="72">
        <v>3742.2</v>
      </c>
      <c r="L4853" s="17">
        <v>287.86153846153798</v>
      </c>
      <c r="M4853" s="17">
        <v>106.615384615385</v>
      </c>
    </row>
    <row r="4854" spans="2:13" ht="17.25" customHeight="1" x14ac:dyDescent="0.25">
      <c r="B4854" s="4" t="s">
        <v>1866</v>
      </c>
      <c r="C4854" s="14" t="s">
        <v>1866</v>
      </c>
      <c r="D4854" s="14" t="s">
        <v>2455</v>
      </c>
      <c r="E4854" s="14" t="s">
        <v>2667</v>
      </c>
      <c r="F4854" s="14" t="s">
        <v>10321</v>
      </c>
      <c r="G4854" s="14" t="s">
        <v>646</v>
      </c>
      <c r="H4854" s="102" t="s">
        <v>647</v>
      </c>
      <c r="I4854" s="29">
        <v>2</v>
      </c>
      <c r="J4854" s="29">
        <v>130</v>
      </c>
      <c r="K4854" s="72">
        <v>877.5</v>
      </c>
      <c r="L4854" s="17">
        <v>438.75</v>
      </c>
      <c r="M4854" s="17">
        <v>65</v>
      </c>
    </row>
    <row r="4855" spans="2:13" ht="17.25" customHeight="1" x14ac:dyDescent="0.25">
      <c r="B4855" s="4" t="s">
        <v>1866</v>
      </c>
      <c r="C4855" s="14" t="s">
        <v>1866</v>
      </c>
      <c r="D4855" s="14" t="s">
        <v>2477</v>
      </c>
      <c r="E4855" s="14" t="s">
        <v>2740</v>
      </c>
      <c r="F4855" s="14"/>
      <c r="G4855" s="14" t="s">
        <v>233</v>
      </c>
      <c r="H4855" s="102" t="s">
        <v>794</v>
      </c>
      <c r="I4855" s="29">
        <v>9380</v>
      </c>
      <c r="J4855" s="29">
        <v>231615</v>
      </c>
      <c r="K4855" s="72">
        <v>21407.8</v>
      </c>
      <c r="L4855" s="17">
        <v>2.2822814498933899</v>
      </c>
      <c r="M4855" s="17">
        <v>24.692430703624701</v>
      </c>
    </row>
    <row r="4856" spans="2:13" ht="17.25" customHeight="1" x14ac:dyDescent="0.25">
      <c r="B4856" s="4" t="s">
        <v>1866</v>
      </c>
      <c r="C4856" s="14" t="s">
        <v>1866</v>
      </c>
      <c r="D4856" s="14" t="s">
        <v>2477</v>
      </c>
      <c r="E4856" s="14" t="s">
        <v>2741</v>
      </c>
      <c r="F4856" s="14" t="s">
        <v>5832</v>
      </c>
      <c r="G4856" s="14" t="s">
        <v>233</v>
      </c>
      <c r="H4856" s="102" t="s">
        <v>794</v>
      </c>
      <c r="I4856" s="29">
        <v>6</v>
      </c>
      <c r="J4856" s="29">
        <v>390</v>
      </c>
      <c r="K4856" s="72">
        <v>22.23</v>
      </c>
      <c r="L4856" s="17">
        <v>3.7050000000000001</v>
      </c>
      <c r="M4856" s="17">
        <v>65</v>
      </c>
    </row>
    <row r="4857" spans="2:13" ht="17.25" customHeight="1" x14ac:dyDescent="0.25">
      <c r="B4857" s="4" t="s">
        <v>1866</v>
      </c>
      <c r="C4857" s="14" t="s">
        <v>1866</v>
      </c>
      <c r="D4857" s="14" t="s">
        <v>2477</v>
      </c>
      <c r="E4857" s="14" t="s">
        <v>2741</v>
      </c>
      <c r="F4857" s="14"/>
      <c r="G4857" s="14" t="s">
        <v>233</v>
      </c>
      <c r="H4857" s="102" t="s">
        <v>794</v>
      </c>
      <c r="I4857" s="29">
        <v>236771</v>
      </c>
      <c r="J4857" s="29">
        <v>6929400</v>
      </c>
      <c r="K4857" s="72">
        <v>597691.5</v>
      </c>
      <c r="L4857" s="17">
        <v>2.5243441975579799</v>
      </c>
      <c r="M4857" s="17">
        <v>29.266253046192301</v>
      </c>
    </row>
    <row r="4858" spans="2:13" ht="17.25" customHeight="1" x14ac:dyDescent="0.25">
      <c r="B4858" s="4" t="s">
        <v>1866</v>
      </c>
      <c r="C4858" s="14" t="s">
        <v>1866</v>
      </c>
      <c r="D4858" s="14" t="s">
        <v>2477</v>
      </c>
      <c r="E4858" s="14" t="s">
        <v>5833</v>
      </c>
      <c r="F4858" s="14"/>
      <c r="G4858" s="14" t="s">
        <v>233</v>
      </c>
      <c r="H4858" s="102" t="s">
        <v>794</v>
      </c>
      <c r="I4858" s="29">
        <v>498</v>
      </c>
      <c r="J4858" s="29">
        <v>15945</v>
      </c>
      <c r="K4858" s="72">
        <v>52140.36</v>
      </c>
      <c r="L4858" s="17">
        <v>104.699518072289</v>
      </c>
      <c r="M4858" s="17">
        <v>32.018072289156599</v>
      </c>
    </row>
    <row r="4859" spans="2:13" ht="17.25" customHeight="1" x14ac:dyDescent="0.25">
      <c r="B4859" s="4" t="s">
        <v>1866</v>
      </c>
      <c r="C4859" s="14" t="s">
        <v>1866</v>
      </c>
      <c r="D4859" s="14" t="s">
        <v>2479</v>
      </c>
      <c r="E4859" s="14" t="s">
        <v>2740</v>
      </c>
      <c r="F4859" s="14"/>
      <c r="G4859" s="14" t="s">
        <v>233</v>
      </c>
      <c r="H4859" s="102" t="s">
        <v>794</v>
      </c>
      <c r="I4859" s="29">
        <v>4256</v>
      </c>
      <c r="J4859" s="29">
        <v>98880</v>
      </c>
      <c r="K4859" s="72">
        <v>286220</v>
      </c>
      <c r="L4859" s="17">
        <v>67.250939849624103</v>
      </c>
      <c r="M4859" s="17">
        <v>23.233082706766901</v>
      </c>
    </row>
    <row r="4860" spans="2:13" ht="17.25" customHeight="1" x14ac:dyDescent="0.25">
      <c r="B4860" s="4" t="s">
        <v>1866</v>
      </c>
      <c r="C4860" s="14" t="s">
        <v>1866</v>
      </c>
      <c r="D4860" s="14" t="s">
        <v>2479</v>
      </c>
      <c r="E4860" s="14" t="s">
        <v>2741</v>
      </c>
      <c r="F4860" s="14"/>
      <c r="G4860" s="14" t="s">
        <v>233</v>
      </c>
      <c r="H4860" s="102" t="s">
        <v>794</v>
      </c>
      <c r="I4860" s="29">
        <v>46016</v>
      </c>
      <c r="J4860" s="29">
        <v>1626300</v>
      </c>
      <c r="K4860" s="72">
        <v>218793.07</v>
      </c>
      <c r="L4860" s="17">
        <v>4.7547172722531297</v>
      </c>
      <c r="M4860" s="17">
        <v>35.342054937413103</v>
      </c>
    </row>
    <row r="4861" spans="2:13" ht="17.25" customHeight="1" x14ac:dyDescent="0.25">
      <c r="B4861" s="4" t="s">
        <v>1866</v>
      </c>
      <c r="C4861" s="14" t="s">
        <v>1866</v>
      </c>
      <c r="D4861" s="14" t="s">
        <v>2479</v>
      </c>
      <c r="E4861" s="14" t="s">
        <v>5833</v>
      </c>
      <c r="F4861" s="14"/>
      <c r="G4861" s="14" t="s">
        <v>233</v>
      </c>
      <c r="H4861" s="102" t="s">
        <v>794</v>
      </c>
      <c r="I4861" s="29">
        <v>252</v>
      </c>
      <c r="J4861" s="29">
        <v>8910</v>
      </c>
      <c r="K4861" s="72">
        <v>15207.94</v>
      </c>
      <c r="L4861" s="17">
        <v>60.348968253968302</v>
      </c>
      <c r="M4861" s="17">
        <v>35.357142857142897</v>
      </c>
    </row>
    <row r="4862" spans="2:13" ht="17.25" customHeight="1" x14ac:dyDescent="0.25">
      <c r="B4862" s="4" t="s">
        <v>1866</v>
      </c>
      <c r="C4862" s="14" t="s">
        <v>1866</v>
      </c>
      <c r="D4862" s="14" t="s">
        <v>2481</v>
      </c>
      <c r="E4862" s="14" t="s">
        <v>2684</v>
      </c>
      <c r="F4862" s="14" t="s">
        <v>3956</v>
      </c>
      <c r="G4862" s="14" t="s">
        <v>646</v>
      </c>
      <c r="H4862" s="102" t="s">
        <v>647</v>
      </c>
      <c r="I4862" s="29">
        <v>145</v>
      </c>
      <c r="J4862" s="29">
        <v>47400</v>
      </c>
      <c r="K4862" s="72">
        <v>23799.08</v>
      </c>
      <c r="L4862" s="17">
        <v>164.131586206897</v>
      </c>
      <c r="M4862" s="17">
        <v>326.89655172413802</v>
      </c>
    </row>
    <row r="4863" spans="2:13" ht="17.25" customHeight="1" x14ac:dyDescent="0.25">
      <c r="B4863" s="4" t="s">
        <v>1866</v>
      </c>
      <c r="C4863" s="14" t="s">
        <v>1866</v>
      </c>
      <c r="D4863" s="14" t="s">
        <v>2437</v>
      </c>
      <c r="E4863" s="14" t="s">
        <v>2492</v>
      </c>
      <c r="F4863" s="14" t="s">
        <v>3166</v>
      </c>
      <c r="G4863" s="14" t="s">
        <v>646</v>
      </c>
      <c r="H4863" s="102" t="s">
        <v>647</v>
      </c>
      <c r="I4863" s="29">
        <v>125</v>
      </c>
      <c r="J4863" s="29">
        <v>9766</v>
      </c>
      <c r="K4863" s="72">
        <v>15229.54</v>
      </c>
      <c r="L4863" s="17">
        <v>121.83632</v>
      </c>
      <c r="M4863" s="17">
        <v>78.128</v>
      </c>
    </row>
    <row r="4864" spans="2:13" ht="17.25" customHeight="1" x14ac:dyDescent="0.25">
      <c r="B4864" s="4" t="s">
        <v>1866</v>
      </c>
      <c r="C4864" s="14" t="s">
        <v>1866</v>
      </c>
      <c r="D4864" s="14" t="s">
        <v>2437</v>
      </c>
      <c r="E4864" s="14" t="s">
        <v>2492</v>
      </c>
      <c r="F4864" s="14"/>
      <c r="G4864" s="14" t="s">
        <v>646</v>
      </c>
      <c r="H4864" s="102" t="s">
        <v>647</v>
      </c>
      <c r="I4864" s="29">
        <v>41463</v>
      </c>
      <c r="J4864" s="29">
        <v>3396962.2</v>
      </c>
      <c r="K4864" s="72">
        <v>312601.03000000003</v>
      </c>
      <c r="L4864" s="17">
        <v>7.5392767045317504</v>
      </c>
      <c r="M4864" s="17">
        <v>81.927554687311599</v>
      </c>
    </row>
    <row r="4865" spans="2:13" ht="17.25" customHeight="1" x14ac:dyDescent="0.25">
      <c r="B4865" s="4" t="s">
        <v>1866</v>
      </c>
      <c r="C4865" s="14" t="s">
        <v>1866</v>
      </c>
      <c r="D4865" s="14" t="s">
        <v>2437</v>
      </c>
      <c r="E4865" s="14" t="s">
        <v>2755</v>
      </c>
      <c r="F4865" s="14"/>
      <c r="G4865" s="14" t="s">
        <v>646</v>
      </c>
      <c r="H4865" s="102" t="s">
        <v>647</v>
      </c>
      <c r="I4865" s="29">
        <v>67</v>
      </c>
      <c r="J4865" s="29">
        <v>2559</v>
      </c>
      <c r="K4865" s="72">
        <v>1768.34</v>
      </c>
      <c r="L4865" s="17">
        <v>26.393134328358201</v>
      </c>
      <c r="M4865" s="17">
        <v>38.194029850746297</v>
      </c>
    </row>
    <row r="4866" spans="2:13" ht="17.25" customHeight="1" x14ac:dyDescent="0.25">
      <c r="B4866" s="4" t="s">
        <v>1866</v>
      </c>
      <c r="C4866" s="14" t="s">
        <v>1866</v>
      </c>
      <c r="D4866" s="14" t="s">
        <v>2437</v>
      </c>
      <c r="E4866" s="14" t="s">
        <v>2597</v>
      </c>
      <c r="F4866" s="14" t="s">
        <v>5834</v>
      </c>
      <c r="G4866" s="14" t="s">
        <v>10906</v>
      </c>
      <c r="H4866" s="102" t="s">
        <v>782</v>
      </c>
      <c r="I4866" s="29">
        <v>2141</v>
      </c>
      <c r="J4866" s="29">
        <v>75456</v>
      </c>
      <c r="K4866" s="72">
        <v>33360.410000000003</v>
      </c>
      <c r="L4866" s="17">
        <v>15.5816954694068</v>
      </c>
      <c r="M4866" s="17">
        <v>35.2433442316674</v>
      </c>
    </row>
    <row r="4867" spans="2:13" ht="17.25" customHeight="1" x14ac:dyDescent="0.25">
      <c r="B4867" s="4" t="s">
        <v>1866</v>
      </c>
      <c r="C4867" s="14" t="s">
        <v>1866</v>
      </c>
      <c r="D4867" s="14" t="s">
        <v>2437</v>
      </c>
      <c r="E4867" s="14" t="s">
        <v>2597</v>
      </c>
      <c r="F4867" s="14"/>
      <c r="G4867" s="14" t="s">
        <v>646</v>
      </c>
      <c r="H4867" s="102" t="s">
        <v>647</v>
      </c>
      <c r="I4867" s="29">
        <v>139</v>
      </c>
      <c r="J4867" s="29">
        <v>9854</v>
      </c>
      <c r="K4867" s="72">
        <v>5431.45</v>
      </c>
      <c r="L4867" s="17">
        <v>39.075179856115099</v>
      </c>
      <c r="M4867" s="17">
        <v>70.8920863309353</v>
      </c>
    </row>
    <row r="4868" spans="2:13" ht="17.25" customHeight="1" x14ac:dyDescent="0.25">
      <c r="B4868" s="4" t="s">
        <v>1866</v>
      </c>
      <c r="C4868" s="14" t="s">
        <v>1866</v>
      </c>
      <c r="D4868" s="14" t="s">
        <v>2437</v>
      </c>
      <c r="E4868" s="14" t="s">
        <v>2807</v>
      </c>
      <c r="F4868" s="14"/>
      <c r="G4868" s="14" t="s">
        <v>646</v>
      </c>
      <c r="H4868" s="102" t="s">
        <v>647</v>
      </c>
      <c r="I4868" s="29">
        <v>3849</v>
      </c>
      <c r="J4868" s="29">
        <v>185249</v>
      </c>
      <c r="K4868" s="72">
        <v>23364.81</v>
      </c>
      <c r="L4868" s="17">
        <v>6.0703585346843303</v>
      </c>
      <c r="M4868" s="17">
        <v>48.129124447908502</v>
      </c>
    </row>
    <row r="4869" spans="2:13" ht="17.25" customHeight="1" x14ac:dyDescent="0.25">
      <c r="B4869" s="4" t="s">
        <v>1866</v>
      </c>
      <c r="C4869" s="14" t="s">
        <v>1866</v>
      </c>
      <c r="D4869" s="14" t="s">
        <v>2437</v>
      </c>
      <c r="E4869" s="14" t="s">
        <v>2667</v>
      </c>
      <c r="F4869" s="14"/>
      <c r="G4869" s="14" t="s">
        <v>646</v>
      </c>
      <c r="H4869" s="102" t="s">
        <v>647</v>
      </c>
      <c r="I4869" s="29">
        <v>735</v>
      </c>
      <c r="J4869" s="29">
        <v>49969.3</v>
      </c>
      <c r="K4869" s="72">
        <v>26600.67</v>
      </c>
      <c r="L4869" s="17">
        <v>36.191387755101999</v>
      </c>
      <c r="M4869" s="17">
        <v>67.985442176870706</v>
      </c>
    </row>
    <row r="4870" spans="2:13" ht="17.25" customHeight="1" x14ac:dyDescent="0.25">
      <c r="B4870" s="4" t="s">
        <v>1866</v>
      </c>
      <c r="C4870" s="14" t="s">
        <v>5835</v>
      </c>
      <c r="D4870" s="14" t="s">
        <v>2455</v>
      </c>
      <c r="E4870" s="14" t="s">
        <v>2492</v>
      </c>
      <c r="F4870" s="14"/>
      <c r="G4870" s="14" t="s">
        <v>646</v>
      </c>
      <c r="H4870" s="102" t="s">
        <v>647</v>
      </c>
      <c r="I4870" s="29">
        <v>6</v>
      </c>
      <c r="J4870" s="29">
        <v>288</v>
      </c>
      <c r="K4870" s="72">
        <v>1584</v>
      </c>
      <c r="L4870" s="17">
        <v>264</v>
      </c>
      <c r="M4870" s="17">
        <v>48</v>
      </c>
    </row>
    <row r="4871" spans="2:13" ht="17.25" customHeight="1" x14ac:dyDescent="0.25">
      <c r="B4871" s="4" t="s">
        <v>1866</v>
      </c>
      <c r="C4871" s="14" t="s">
        <v>5835</v>
      </c>
      <c r="D4871" s="14" t="s">
        <v>2455</v>
      </c>
      <c r="E4871" s="14" t="s">
        <v>2667</v>
      </c>
      <c r="F4871" s="14"/>
      <c r="G4871" s="14" t="s">
        <v>646</v>
      </c>
      <c r="H4871" s="102" t="s">
        <v>647</v>
      </c>
      <c r="I4871" s="29">
        <v>5</v>
      </c>
      <c r="J4871" s="29">
        <v>170</v>
      </c>
      <c r="K4871" s="72">
        <v>459</v>
      </c>
      <c r="L4871" s="17">
        <v>91.8</v>
      </c>
      <c r="M4871" s="17">
        <v>34</v>
      </c>
    </row>
    <row r="4872" spans="2:13" ht="17.25" customHeight="1" x14ac:dyDescent="0.25">
      <c r="B4872" s="4" t="s">
        <v>1866</v>
      </c>
      <c r="C4872" s="14" t="s">
        <v>5835</v>
      </c>
      <c r="D4872" s="14" t="s">
        <v>2437</v>
      </c>
      <c r="E4872" s="14" t="s">
        <v>2807</v>
      </c>
      <c r="F4872" s="14"/>
      <c r="G4872" s="14" t="s">
        <v>646</v>
      </c>
      <c r="H4872" s="102" t="s">
        <v>647</v>
      </c>
      <c r="I4872" s="29">
        <v>26</v>
      </c>
      <c r="J4872" s="29">
        <v>1772</v>
      </c>
      <c r="K4872" s="72">
        <v>14176</v>
      </c>
      <c r="L4872" s="17">
        <v>545.23076923076906</v>
      </c>
      <c r="M4872" s="17">
        <v>68.153846153846203</v>
      </c>
    </row>
    <row r="4873" spans="2:13" ht="17.25" customHeight="1" x14ac:dyDescent="0.25">
      <c r="B4873" s="4" t="s">
        <v>1866</v>
      </c>
      <c r="C4873" s="14" t="s">
        <v>5835</v>
      </c>
      <c r="D4873" s="14" t="s">
        <v>2437</v>
      </c>
      <c r="E4873" s="14" t="s">
        <v>2667</v>
      </c>
      <c r="F4873" s="14"/>
      <c r="G4873" s="14" t="s">
        <v>646</v>
      </c>
      <c r="H4873" s="102" t="s">
        <v>647</v>
      </c>
      <c r="I4873" s="29">
        <v>4</v>
      </c>
      <c r="J4873" s="29">
        <v>436</v>
      </c>
      <c r="K4873" s="72">
        <v>1387.1</v>
      </c>
      <c r="L4873" s="17">
        <v>346.77499999999998</v>
      </c>
      <c r="M4873" s="17">
        <v>109</v>
      </c>
    </row>
    <row r="4874" spans="2:13" ht="17.25" customHeight="1" x14ac:dyDescent="0.25">
      <c r="B4874" s="4" t="s">
        <v>1866</v>
      </c>
      <c r="C4874" s="14" t="s">
        <v>5836</v>
      </c>
      <c r="D4874" s="14" t="s">
        <v>2470</v>
      </c>
      <c r="E4874" s="14" t="s">
        <v>11174</v>
      </c>
      <c r="F4874" s="14" t="s">
        <v>6681</v>
      </c>
      <c r="G4874" s="14" t="s">
        <v>760</v>
      </c>
      <c r="H4874" s="102" t="s">
        <v>761</v>
      </c>
      <c r="I4874" s="29">
        <v>241</v>
      </c>
      <c r="J4874" s="29">
        <v>11356</v>
      </c>
      <c r="K4874" s="72">
        <v>4094.13</v>
      </c>
      <c r="L4874" s="17">
        <v>16.9880912863071</v>
      </c>
      <c r="M4874" s="17">
        <v>47.1203319502075</v>
      </c>
    </row>
    <row r="4875" spans="2:13" ht="17.25" customHeight="1" x14ac:dyDescent="0.25">
      <c r="B4875" s="4" t="s">
        <v>1866</v>
      </c>
      <c r="C4875" s="14" t="s">
        <v>5836</v>
      </c>
      <c r="D4875" s="14" t="s">
        <v>2443</v>
      </c>
      <c r="E4875" s="14" t="s">
        <v>2679</v>
      </c>
      <c r="F4875" s="14" t="s">
        <v>2589</v>
      </c>
      <c r="G4875" s="14" t="s">
        <v>646</v>
      </c>
      <c r="H4875" s="102" t="s">
        <v>647</v>
      </c>
      <c r="I4875" s="29">
        <v>2053</v>
      </c>
      <c r="J4875" s="29">
        <v>8718</v>
      </c>
      <c r="K4875" s="72">
        <v>18189.599999999999</v>
      </c>
      <c r="L4875" s="17">
        <v>8.8600097418412105</v>
      </c>
      <c r="M4875" s="17">
        <v>4.2464685825621</v>
      </c>
    </row>
    <row r="4876" spans="2:13" ht="17.25" customHeight="1" x14ac:dyDescent="0.25">
      <c r="B4876" s="4" t="s">
        <v>1866</v>
      </c>
      <c r="C4876" s="14" t="s">
        <v>5837</v>
      </c>
      <c r="D4876" s="14" t="s">
        <v>2443</v>
      </c>
      <c r="E4876" s="14" t="s">
        <v>2453</v>
      </c>
      <c r="F4876" s="14" t="s">
        <v>5838</v>
      </c>
      <c r="G4876" s="14" t="s">
        <v>646</v>
      </c>
      <c r="H4876" s="102" t="s">
        <v>647</v>
      </c>
      <c r="I4876" s="29">
        <v>93</v>
      </c>
      <c r="J4876" s="29">
        <v>239</v>
      </c>
      <c r="K4876" s="72">
        <v>274.92</v>
      </c>
      <c r="L4876" s="17">
        <v>2.95612903225806</v>
      </c>
      <c r="M4876" s="17">
        <v>2.56989247311828</v>
      </c>
    </row>
    <row r="4877" spans="2:13" ht="17.25" customHeight="1" x14ac:dyDescent="0.25">
      <c r="B4877" s="4" t="s">
        <v>1866</v>
      </c>
      <c r="C4877" s="14" t="s">
        <v>5837</v>
      </c>
      <c r="D4877" s="14" t="s">
        <v>2443</v>
      </c>
      <c r="E4877" s="14" t="s">
        <v>2453</v>
      </c>
      <c r="F4877" s="14" t="s">
        <v>5839</v>
      </c>
      <c r="G4877" s="14" t="s">
        <v>646</v>
      </c>
      <c r="H4877" s="102" t="s">
        <v>647</v>
      </c>
      <c r="I4877" s="29">
        <v>196</v>
      </c>
      <c r="J4877" s="29">
        <v>1019</v>
      </c>
      <c r="K4877" s="72">
        <v>932.58</v>
      </c>
      <c r="L4877" s="17">
        <v>4.7580612244897997</v>
      </c>
      <c r="M4877" s="17">
        <v>5.1989795918367303</v>
      </c>
    </row>
    <row r="4878" spans="2:13" ht="17.25" customHeight="1" x14ac:dyDescent="0.25">
      <c r="B4878" s="4" t="s">
        <v>1866</v>
      </c>
      <c r="C4878" s="14" t="s">
        <v>5840</v>
      </c>
      <c r="D4878" s="14" t="s">
        <v>2477</v>
      </c>
      <c r="E4878" s="14" t="s">
        <v>2741</v>
      </c>
      <c r="F4878" s="14"/>
      <c r="G4878" s="14" t="s">
        <v>233</v>
      </c>
      <c r="H4878" s="102" t="s">
        <v>794</v>
      </c>
      <c r="I4878" s="29">
        <v>409</v>
      </c>
      <c r="J4878" s="29">
        <v>19860</v>
      </c>
      <c r="K4878" s="72">
        <v>1125.18</v>
      </c>
      <c r="L4878" s="17">
        <v>2.7510513447432801</v>
      </c>
      <c r="M4878" s="17">
        <v>48.557457212713899</v>
      </c>
    </row>
    <row r="4879" spans="2:13" ht="17.25" customHeight="1" x14ac:dyDescent="0.25">
      <c r="B4879" s="4" t="s">
        <v>1866</v>
      </c>
      <c r="C4879" s="14" t="s">
        <v>5841</v>
      </c>
      <c r="D4879" s="14" t="s">
        <v>2437</v>
      </c>
      <c r="E4879" s="14" t="s">
        <v>2807</v>
      </c>
      <c r="F4879" s="14"/>
      <c r="G4879" s="14" t="s">
        <v>646</v>
      </c>
      <c r="H4879" s="102" t="s">
        <v>647</v>
      </c>
      <c r="I4879" s="29">
        <v>96</v>
      </c>
      <c r="J4879" s="29">
        <v>4740</v>
      </c>
      <c r="K4879" s="72">
        <v>37920</v>
      </c>
      <c r="L4879" s="17">
        <v>395</v>
      </c>
      <c r="M4879" s="17">
        <v>49.375</v>
      </c>
    </row>
    <row r="4880" spans="2:13" ht="17.25" customHeight="1" x14ac:dyDescent="0.25">
      <c r="B4880" s="4" t="s">
        <v>1866</v>
      </c>
      <c r="C4880" s="14" t="s">
        <v>5841</v>
      </c>
      <c r="D4880" s="14" t="s">
        <v>2437</v>
      </c>
      <c r="E4880" s="14" t="s">
        <v>2667</v>
      </c>
      <c r="F4880" s="14"/>
      <c r="G4880" s="14" t="s">
        <v>646</v>
      </c>
      <c r="H4880" s="102" t="s">
        <v>647</v>
      </c>
      <c r="I4880" s="29">
        <v>96</v>
      </c>
      <c r="J4880" s="29">
        <v>8985</v>
      </c>
      <c r="K4880" s="72">
        <v>43092.25</v>
      </c>
      <c r="L4880" s="17">
        <v>448.87760416666703</v>
      </c>
      <c r="M4880" s="17">
        <v>93.59375</v>
      </c>
    </row>
    <row r="4881" spans="2:13" ht="17.25" customHeight="1" x14ac:dyDescent="0.25">
      <c r="B4881" s="4" t="s">
        <v>1866</v>
      </c>
      <c r="C4881" s="14" t="s">
        <v>11175</v>
      </c>
      <c r="D4881" s="14" t="s">
        <v>2470</v>
      </c>
      <c r="E4881" s="14" t="s">
        <v>11174</v>
      </c>
      <c r="F4881" s="14" t="s">
        <v>6681</v>
      </c>
      <c r="G4881" s="14" t="s">
        <v>760</v>
      </c>
      <c r="H4881" s="102" t="s">
        <v>761</v>
      </c>
      <c r="I4881" s="29">
        <v>2441</v>
      </c>
      <c r="J4881" s="29">
        <v>114656.4</v>
      </c>
      <c r="K4881" s="72">
        <v>41870.589999999997</v>
      </c>
      <c r="L4881" s="17">
        <v>17.153047931175699</v>
      </c>
      <c r="M4881" s="17">
        <v>46.971077427283902</v>
      </c>
    </row>
    <row r="4882" spans="2:13" ht="17.25" customHeight="1" x14ac:dyDescent="0.25">
      <c r="B4882" s="4" t="s">
        <v>1866</v>
      </c>
      <c r="C4882" s="14" t="s">
        <v>5842</v>
      </c>
      <c r="D4882" s="14" t="s">
        <v>2443</v>
      </c>
      <c r="E4882" s="14" t="s">
        <v>2453</v>
      </c>
      <c r="F4882" s="14" t="s">
        <v>5838</v>
      </c>
      <c r="G4882" s="14" t="s">
        <v>646</v>
      </c>
      <c r="H4882" s="102" t="s">
        <v>647</v>
      </c>
      <c r="I4882" s="29">
        <v>736</v>
      </c>
      <c r="J4882" s="29">
        <v>1966</v>
      </c>
      <c r="K4882" s="72">
        <v>2275.92</v>
      </c>
      <c r="L4882" s="17">
        <v>3.0922826086956499</v>
      </c>
      <c r="M4882" s="17">
        <v>2.67119565217391</v>
      </c>
    </row>
    <row r="4883" spans="2:13" ht="17.25" customHeight="1" x14ac:dyDescent="0.25">
      <c r="B4883" s="4" t="s">
        <v>1866</v>
      </c>
      <c r="C4883" s="14" t="s">
        <v>5842</v>
      </c>
      <c r="D4883" s="14" t="s">
        <v>2443</v>
      </c>
      <c r="E4883" s="14" t="s">
        <v>2453</v>
      </c>
      <c r="F4883" s="14" t="s">
        <v>5839</v>
      </c>
      <c r="G4883" s="14" t="s">
        <v>646</v>
      </c>
      <c r="H4883" s="102" t="s">
        <v>647</v>
      </c>
      <c r="I4883" s="29">
        <v>180</v>
      </c>
      <c r="J4883" s="29">
        <v>1042</v>
      </c>
      <c r="K4883" s="72">
        <v>932.6</v>
      </c>
      <c r="L4883" s="17">
        <v>5.1811111111111101</v>
      </c>
      <c r="M4883" s="17">
        <v>5.7888888888888896</v>
      </c>
    </row>
    <row r="4884" spans="2:13" ht="17.25" customHeight="1" x14ac:dyDescent="0.25">
      <c r="B4884" s="4" t="s">
        <v>2247</v>
      </c>
      <c r="C4884" s="14" t="s">
        <v>5843</v>
      </c>
      <c r="D4884" s="14" t="s">
        <v>2477</v>
      </c>
      <c r="E4884" s="14"/>
      <c r="F4884" s="14"/>
      <c r="G4884" s="14" t="s">
        <v>233</v>
      </c>
      <c r="H4884" s="102" t="s">
        <v>794</v>
      </c>
      <c r="I4884" s="29">
        <v>1564</v>
      </c>
      <c r="J4884" s="29">
        <v>49410</v>
      </c>
      <c r="K4884" s="72">
        <v>7113.26</v>
      </c>
      <c r="L4884" s="17">
        <v>4.5481202046035802</v>
      </c>
      <c r="M4884" s="17">
        <v>31.5920716112532</v>
      </c>
    </row>
    <row r="4885" spans="2:13" ht="17.25" customHeight="1" x14ac:dyDescent="0.25">
      <c r="B4885" s="4" t="s">
        <v>2248</v>
      </c>
      <c r="C4885" s="14" t="s">
        <v>2248</v>
      </c>
      <c r="D4885" s="14" t="s">
        <v>2477</v>
      </c>
      <c r="E4885" s="14" t="s">
        <v>2519</v>
      </c>
      <c r="F4885" s="14" t="s">
        <v>5832</v>
      </c>
      <c r="G4885" s="14" t="s">
        <v>233</v>
      </c>
      <c r="H4885" s="102" t="s">
        <v>794</v>
      </c>
      <c r="I4885" s="29">
        <v>111</v>
      </c>
      <c r="J4885" s="29">
        <v>14030</v>
      </c>
      <c r="K4885" s="72">
        <v>725.49</v>
      </c>
      <c r="L4885" s="17">
        <v>6.5359459459459499</v>
      </c>
      <c r="M4885" s="17">
        <v>126.396396396396</v>
      </c>
    </row>
    <row r="4886" spans="2:13" ht="17.25" customHeight="1" x14ac:dyDescent="0.25">
      <c r="B4886" s="4" t="s">
        <v>2248</v>
      </c>
      <c r="C4886" s="14" t="s">
        <v>2248</v>
      </c>
      <c r="D4886" s="14" t="s">
        <v>2477</v>
      </c>
      <c r="E4886" s="14" t="s">
        <v>2519</v>
      </c>
      <c r="F4886" s="14"/>
      <c r="G4886" s="14" t="s">
        <v>233</v>
      </c>
      <c r="H4886" s="102" t="s">
        <v>794</v>
      </c>
      <c r="I4886" s="29">
        <v>53</v>
      </c>
      <c r="J4886" s="29">
        <v>5220</v>
      </c>
      <c r="K4886" s="72">
        <v>252.9</v>
      </c>
      <c r="L4886" s="17">
        <v>4.7716981132075498</v>
      </c>
      <c r="M4886" s="17">
        <v>98.490566037735803</v>
      </c>
    </row>
    <row r="4887" spans="2:13" ht="17.25" customHeight="1" x14ac:dyDescent="0.25">
      <c r="B4887" s="4" t="s">
        <v>2248</v>
      </c>
      <c r="C4887" s="14" t="s">
        <v>2248</v>
      </c>
      <c r="D4887" s="14" t="s">
        <v>3952</v>
      </c>
      <c r="E4887" s="14" t="s">
        <v>2519</v>
      </c>
      <c r="F4887" s="14" t="s">
        <v>3794</v>
      </c>
      <c r="G4887" s="14" t="s">
        <v>233</v>
      </c>
      <c r="H4887" s="102" t="s">
        <v>794</v>
      </c>
      <c r="I4887" s="29">
        <v>7</v>
      </c>
      <c r="J4887" s="29">
        <v>700</v>
      </c>
      <c r="K4887" s="72">
        <v>41.37</v>
      </c>
      <c r="L4887" s="17">
        <v>5.91</v>
      </c>
      <c r="M4887" s="17">
        <v>100</v>
      </c>
    </row>
    <row r="4888" spans="2:13" ht="17.25" customHeight="1" x14ac:dyDescent="0.25">
      <c r="B4888" s="4" t="s">
        <v>2248</v>
      </c>
      <c r="C4888" s="14" t="s">
        <v>2248</v>
      </c>
      <c r="D4888" s="14" t="s">
        <v>2612</v>
      </c>
      <c r="E4888" s="14" t="s">
        <v>2519</v>
      </c>
      <c r="F4888" s="14" t="s">
        <v>3165</v>
      </c>
      <c r="G4888" s="14" t="s">
        <v>233</v>
      </c>
      <c r="H4888" s="102" t="s">
        <v>794</v>
      </c>
      <c r="I4888" s="29">
        <v>41</v>
      </c>
      <c r="J4888" s="29">
        <v>4100</v>
      </c>
      <c r="K4888" s="72">
        <v>259.54000000000002</v>
      </c>
      <c r="L4888" s="17">
        <v>6.3302439024390296</v>
      </c>
      <c r="M4888" s="17">
        <v>100</v>
      </c>
    </row>
    <row r="4889" spans="2:13" ht="17.25" customHeight="1" x14ac:dyDescent="0.25">
      <c r="B4889" s="4" t="s">
        <v>2248</v>
      </c>
      <c r="C4889" s="14" t="s">
        <v>2248</v>
      </c>
      <c r="D4889" s="14" t="s">
        <v>2479</v>
      </c>
      <c r="E4889" s="14" t="s">
        <v>2519</v>
      </c>
      <c r="F4889" s="14"/>
      <c r="G4889" s="14" t="s">
        <v>233</v>
      </c>
      <c r="H4889" s="102" t="s">
        <v>794</v>
      </c>
      <c r="I4889" s="29">
        <v>20</v>
      </c>
      <c r="J4889" s="29">
        <v>2830</v>
      </c>
      <c r="K4889" s="72">
        <v>134.71</v>
      </c>
      <c r="L4889" s="17">
        <v>6.7355</v>
      </c>
      <c r="M4889" s="17">
        <v>141.5</v>
      </c>
    </row>
    <row r="4890" spans="2:13" ht="17.25" customHeight="1" x14ac:dyDescent="0.25">
      <c r="B4890" s="4" t="s">
        <v>2248</v>
      </c>
      <c r="C4890" s="14" t="s">
        <v>5844</v>
      </c>
      <c r="D4890" s="14" t="s">
        <v>2477</v>
      </c>
      <c r="E4890" s="14" t="s">
        <v>2519</v>
      </c>
      <c r="F4890" s="14"/>
      <c r="G4890" s="14" t="s">
        <v>233</v>
      </c>
      <c r="H4890" s="102" t="s">
        <v>794</v>
      </c>
      <c r="I4890" s="29">
        <v>726</v>
      </c>
      <c r="J4890" s="29">
        <v>73520</v>
      </c>
      <c r="K4890" s="72">
        <v>3589.21</v>
      </c>
      <c r="L4890" s="17">
        <v>4.9438154269972499</v>
      </c>
      <c r="M4890" s="17">
        <v>101.26721763085401</v>
      </c>
    </row>
    <row r="4891" spans="2:13" ht="17.25" customHeight="1" x14ac:dyDescent="0.25">
      <c r="B4891" s="4" t="s">
        <v>2248</v>
      </c>
      <c r="C4891" s="14" t="s">
        <v>5844</v>
      </c>
      <c r="D4891" s="14" t="s">
        <v>2612</v>
      </c>
      <c r="E4891" s="14" t="s">
        <v>2519</v>
      </c>
      <c r="F4891" s="14" t="s">
        <v>3165</v>
      </c>
      <c r="G4891" s="14" t="s">
        <v>233</v>
      </c>
      <c r="H4891" s="102" t="s">
        <v>794</v>
      </c>
      <c r="I4891" s="29">
        <v>562</v>
      </c>
      <c r="J4891" s="29">
        <v>58500</v>
      </c>
      <c r="K4891" s="72">
        <v>3968.23</v>
      </c>
      <c r="L4891" s="17">
        <v>7.0609074733096104</v>
      </c>
      <c r="M4891" s="17">
        <v>104.092526690391</v>
      </c>
    </row>
    <row r="4892" spans="2:13" ht="17.25" customHeight="1" x14ac:dyDescent="0.25">
      <c r="B4892" s="4" t="s">
        <v>2248</v>
      </c>
      <c r="C4892" s="14" t="s">
        <v>5844</v>
      </c>
      <c r="D4892" s="14" t="s">
        <v>2479</v>
      </c>
      <c r="E4892" s="14" t="s">
        <v>2519</v>
      </c>
      <c r="F4892" s="14"/>
      <c r="G4892" s="14" t="s">
        <v>233</v>
      </c>
      <c r="H4892" s="102" t="s">
        <v>794</v>
      </c>
      <c r="I4892" s="29">
        <v>203</v>
      </c>
      <c r="J4892" s="29">
        <v>21220</v>
      </c>
      <c r="K4892" s="72">
        <v>1031.8399999999999</v>
      </c>
      <c r="L4892" s="17">
        <v>5.0829556650246301</v>
      </c>
      <c r="M4892" s="17">
        <v>104.532019704433</v>
      </c>
    </row>
    <row r="4893" spans="2:13" ht="17.25" customHeight="1" x14ac:dyDescent="0.25">
      <c r="B4893" s="4" t="s">
        <v>2248</v>
      </c>
      <c r="C4893" s="14" t="s">
        <v>5845</v>
      </c>
      <c r="D4893" s="14" t="s">
        <v>3952</v>
      </c>
      <c r="E4893" s="14" t="s">
        <v>2519</v>
      </c>
      <c r="F4893" s="14" t="s">
        <v>3794</v>
      </c>
      <c r="G4893" s="14" t="s">
        <v>233</v>
      </c>
      <c r="H4893" s="102" t="s">
        <v>794</v>
      </c>
      <c r="I4893" s="29">
        <v>723</v>
      </c>
      <c r="J4893" s="29">
        <v>82400</v>
      </c>
      <c r="K4893" s="72">
        <v>4822.5600000000004</v>
      </c>
      <c r="L4893" s="17">
        <v>6.6702074688796698</v>
      </c>
      <c r="M4893" s="17">
        <v>113.969571230982</v>
      </c>
    </row>
    <row r="4894" spans="2:13" ht="17.25" customHeight="1" x14ac:dyDescent="0.25">
      <c r="B4894" s="4" t="s">
        <v>2248</v>
      </c>
      <c r="C4894" s="14" t="s">
        <v>5846</v>
      </c>
      <c r="D4894" s="14" t="s">
        <v>2477</v>
      </c>
      <c r="E4894" s="14" t="s">
        <v>2519</v>
      </c>
      <c r="F4894" s="14"/>
      <c r="G4894" s="14" t="s">
        <v>233</v>
      </c>
      <c r="H4894" s="102" t="s">
        <v>794</v>
      </c>
      <c r="I4894" s="29">
        <v>572</v>
      </c>
      <c r="J4894" s="29">
        <v>66470</v>
      </c>
      <c r="K4894" s="72">
        <v>3401.56</v>
      </c>
      <c r="L4894" s="17">
        <v>5.9467832167832197</v>
      </c>
      <c r="M4894" s="17">
        <v>116.20629370629401</v>
      </c>
    </row>
    <row r="4895" spans="2:13" ht="17.25" customHeight="1" x14ac:dyDescent="0.25">
      <c r="B4895" s="4" t="s">
        <v>2249</v>
      </c>
      <c r="C4895" s="14" t="s">
        <v>5847</v>
      </c>
      <c r="D4895" s="14" t="s">
        <v>2477</v>
      </c>
      <c r="E4895" s="14"/>
      <c r="F4895" s="14"/>
      <c r="G4895" s="14" t="s">
        <v>233</v>
      </c>
      <c r="H4895" s="102" t="s">
        <v>794</v>
      </c>
      <c r="I4895" s="29">
        <v>33514</v>
      </c>
      <c r="J4895" s="29">
        <v>1087455</v>
      </c>
      <c r="K4895" s="72">
        <v>97553.56</v>
      </c>
      <c r="L4895" s="17">
        <v>2.9108301008533699</v>
      </c>
      <c r="M4895" s="17">
        <v>32.447783016053002</v>
      </c>
    </row>
    <row r="4896" spans="2:13" ht="17.25" customHeight="1" x14ac:dyDescent="0.25">
      <c r="B4896" s="4" t="s">
        <v>2249</v>
      </c>
      <c r="C4896" s="14" t="s">
        <v>10668</v>
      </c>
      <c r="D4896" s="14" t="s">
        <v>2477</v>
      </c>
      <c r="E4896" s="14"/>
      <c r="F4896" s="14"/>
      <c r="G4896" s="14" t="s">
        <v>233</v>
      </c>
      <c r="H4896" s="102" t="s">
        <v>794</v>
      </c>
      <c r="I4896" s="29">
        <v>61898</v>
      </c>
      <c r="J4896" s="29">
        <v>1806210</v>
      </c>
      <c r="K4896" s="72">
        <v>192846.12</v>
      </c>
      <c r="L4896" s="17">
        <v>3.1155468674270601</v>
      </c>
      <c r="M4896" s="17">
        <v>29.180425861901799</v>
      </c>
    </row>
    <row r="4897" spans="2:13" ht="17.25" customHeight="1" x14ac:dyDescent="0.25">
      <c r="B4897" s="4" t="s">
        <v>2250</v>
      </c>
      <c r="C4897" s="14" t="s">
        <v>5848</v>
      </c>
      <c r="D4897" s="14" t="s">
        <v>2477</v>
      </c>
      <c r="E4897" s="14"/>
      <c r="F4897" s="14"/>
      <c r="G4897" s="14" t="s">
        <v>233</v>
      </c>
      <c r="H4897" s="102" t="s">
        <v>794</v>
      </c>
      <c r="I4897" s="29">
        <v>50964</v>
      </c>
      <c r="J4897" s="29">
        <v>1735260</v>
      </c>
      <c r="K4897" s="72">
        <v>346869.95</v>
      </c>
      <c r="L4897" s="17">
        <v>6.8061759281061098</v>
      </c>
      <c r="M4897" s="17">
        <v>34.048740287261602</v>
      </c>
    </row>
    <row r="4898" spans="2:13" ht="17.25" customHeight="1" x14ac:dyDescent="0.25">
      <c r="B4898" s="4" t="s">
        <v>1310</v>
      </c>
      <c r="C4898" s="14" t="s">
        <v>5849</v>
      </c>
      <c r="D4898" s="14" t="s">
        <v>2465</v>
      </c>
      <c r="E4898" s="14"/>
      <c r="F4898" s="14"/>
      <c r="G4898" s="14" t="s">
        <v>10872</v>
      </c>
      <c r="H4898" s="102" t="s">
        <v>472</v>
      </c>
      <c r="I4898" s="29">
        <v>1</v>
      </c>
      <c r="J4898" s="29">
        <v>1</v>
      </c>
      <c r="K4898" s="72">
        <v>5.2</v>
      </c>
      <c r="L4898" s="17">
        <v>5.2</v>
      </c>
      <c r="M4898" s="17">
        <v>1</v>
      </c>
    </row>
    <row r="4899" spans="2:13" ht="17.25" customHeight="1" x14ac:dyDescent="0.25">
      <c r="B4899" s="4" t="s">
        <v>1310</v>
      </c>
      <c r="C4899" s="14" t="s">
        <v>5850</v>
      </c>
      <c r="D4899" s="14" t="s">
        <v>2465</v>
      </c>
      <c r="E4899" s="14"/>
      <c r="F4899" s="14"/>
      <c r="G4899" s="14" t="s">
        <v>10872</v>
      </c>
      <c r="H4899" s="102" t="s">
        <v>472</v>
      </c>
      <c r="I4899" s="29">
        <v>16</v>
      </c>
      <c r="J4899" s="29">
        <v>16</v>
      </c>
      <c r="K4899" s="72">
        <v>97.76</v>
      </c>
      <c r="L4899" s="17">
        <v>6.11</v>
      </c>
      <c r="M4899" s="17">
        <v>1</v>
      </c>
    </row>
    <row r="4900" spans="2:13" ht="17.25" customHeight="1" x14ac:dyDescent="0.25">
      <c r="B4900" s="4" t="s">
        <v>2251</v>
      </c>
      <c r="C4900" s="14" t="s">
        <v>5851</v>
      </c>
      <c r="D4900" s="14" t="s">
        <v>2477</v>
      </c>
      <c r="E4900" s="14"/>
      <c r="F4900" s="14"/>
      <c r="G4900" s="14" t="s">
        <v>233</v>
      </c>
      <c r="H4900" s="102" t="s">
        <v>794</v>
      </c>
      <c r="I4900" s="29">
        <v>32958</v>
      </c>
      <c r="J4900" s="29">
        <v>1154790</v>
      </c>
      <c r="K4900" s="72">
        <v>95571.18</v>
      </c>
      <c r="L4900" s="17">
        <v>2.8997870016384502</v>
      </c>
      <c r="M4900" s="17">
        <v>35.038230475150201</v>
      </c>
    </row>
    <row r="4901" spans="2:13" ht="17.25" customHeight="1" x14ac:dyDescent="0.25">
      <c r="B4901" s="4" t="s">
        <v>2251</v>
      </c>
      <c r="C4901" s="14" t="s">
        <v>5851</v>
      </c>
      <c r="D4901" s="14" t="s">
        <v>2479</v>
      </c>
      <c r="E4901" s="14"/>
      <c r="F4901" s="14"/>
      <c r="G4901" s="14" t="s">
        <v>233</v>
      </c>
      <c r="H4901" s="102" t="s">
        <v>794</v>
      </c>
      <c r="I4901" s="29">
        <v>39722</v>
      </c>
      <c r="J4901" s="29">
        <v>1345650</v>
      </c>
      <c r="K4901" s="72">
        <v>111592.5</v>
      </c>
      <c r="L4901" s="17">
        <v>2.8093373948945199</v>
      </c>
      <c r="M4901" s="17">
        <v>33.876693016464401</v>
      </c>
    </row>
    <row r="4902" spans="2:13" ht="17.25" customHeight="1" x14ac:dyDescent="0.25">
      <c r="B4902" s="4" t="s">
        <v>2251</v>
      </c>
      <c r="C4902" s="14" t="s">
        <v>5852</v>
      </c>
      <c r="D4902" s="14" t="s">
        <v>2477</v>
      </c>
      <c r="E4902" s="14"/>
      <c r="F4902" s="14"/>
      <c r="G4902" s="14" t="s">
        <v>233</v>
      </c>
      <c r="H4902" s="102" t="s">
        <v>794</v>
      </c>
      <c r="I4902" s="29">
        <v>924</v>
      </c>
      <c r="J4902" s="29">
        <v>24420</v>
      </c>
      <c r="K4902" s="72">
        <v>5869.71</v>
      </c>
      <c r="L4902" s="17">
        <v>6.3525</v>
      </c>
      <c r="M4902" s="17">
        <v>26.428571428571399</v>
      </c>
    </row>
    <row r="4903" spans="2:13" ht="17.25" customHeight="1" x14ac:dyDescent="0.25">
      <c r="B4903" s="4" t="s">
        <v>2251</v>
      </c>
      <c r="C4903" s="14" t="s">
        <v>5853</v>
      </c>
      <c r="D4903" s="14" t="s">
        <v>2477</v>
      </c>
      <c r="E4903" s="14"/>
      <c r="F4903" s="14" t="s">
        <v>10669</v>
      </c>
      <c r="G4903" s="14" t="s">
        <v>233</v>
      </c>
      <c r="H4903" s="102" t="s">
        <v>794</v>
      </c>
      <c r="I4903" s="29">
        <v>64157</v>
      </c>
      <c r="J4903" s="29">
        <v>1979295</v>
      </c>
      <c r="K4903" s="72">
        <v>200165.58</v>
      </c>
      <c r="L4903" s="17">
        <v>3.1199336003865499</v>
      </c>
      <c r="M4903" s="17">
        <v>30.850803497669801</v>
      </c>
    </row>
    <row r="4904" spans="2:13" ht="17.25" customHeight="1" x14ac:dyDescent="0.25">
      <c r="B4904" s="4" t="s">
        <v>2251</v>
      </c>
      <c r="C4904" s="14" t="s">
        <v>5853</v>
      </c>
      <c r="D4904" s="14" t="s">
        <v>2479</v>
      </c>
      <c r="E4904" s="99"/>
      <c r="F4904" s="14"/>
      <c r="G4904" s="14" t="s">
        <v>233</v>
      </c>
      <c r="H4904" s="102" t="s">
        <v>794</v>
      </c>
      <c r="I4904" s="29">
        <v>1272</v>
      </c>
      <c r="J4904" s="29">
        <v>43440</v>
      </c>
      <c r="K4904" s="72">
        <v>3597.5</v>
      </c>
      <c r="L4904" s="17">
        <v>2.8282232704402501</v>
      </c>
      <c r="M4904" s="17">
        <v>34.150943396226403</v>
      </c>
    </row>
    <row r="4905" spans="2:13" ht="17.25" customHeight="1" x14ac:dyDescent="0.25">
      <c r="B4905" s="4" t="s">
        <v>10163</v>
      </c>
      <c r="C4905" s="14" t="s">
        <v>10322</v>
      </c>
      <c r="D4905" s="14" t="s">
        <v>2470</v>
      </c>
      <c r="E4905" s="14"/>
      <c r="F4905" s="14" t="s">
        <v>3723</v>
      </c>
      <c r="G4905" s="14" t="s">
        <v>774</v>
      </c>
      <c r="H4905" s="102" t="s">
        <v>775</v>
      </c>
      <c r="I4905" s="29">
        <v>536</v>
      </c>
      <c r="J4905" s="29">
        <v>5700</v>
      </c>
      <c r="K4905" s="72">
        <v>4216.7</v>
      </c>
      <c r="L4905" s="17">
        <v>7.8669776119402997</v>
      </c>
      <c r="M4905" s="17">
        <v>10.634328358209</v>
      </c>
    </row>
    <row r="4906" spans="2:13" ht="17.25" customHeight="1" x14ac:dyDescent="0.25">
      <c r="B4906" s="4" t="s">
        <v>2252</v>
      </c>
      <c r="C4906" s="14" t="s">
        <v>5854</v>
      </c>
      <c r="D4906" s="14" t="s">
        <v>2479</v>
      </c>
      <c r="E4906" s="99"/>
      <c r="F4906" s="14" t="s">
        <v>3794</v>
      </c>
      <c r="G4906" s="14" t="s">
        <v>233</v>
      </c>
      <c r="H4906" s="102" t="s">
        <v>794</v>
      </c>
      <c r="I4906" s="29">
        <v>1875</v>
      </c>
      <c r="J4906" s="29">
        <v>69450</v>
      </c>
      <c r="K4906" s="72">
        <v>11598.15</v>
      </c>
      <c r="L4906" s="17">
        <v>6.1856799999999996</v>
      </c>
      <c r="M4906" s="17">
        <v>37.04</v>
      </c>
    </row>
    <row r="4907" spans="2:13" ht="17.25" customHeight="1" x14ac:dyDescent="0.25">
      <c r="B4907" s="4" t="s">
        <v>2253</v>
      </c>
      <c r="C4907" s="14" t="s">
        <v>5855</v>
      </c>
      <c r="D4907" s="14" t="s">
        <v>2477</v>
      </c>
      <c r="E4907" s="98" t="s">
        <v>2740</v>
      </c>
      <c r="F4907" s="14"/>
      <c r="G4907" s="14" t="s">
        <v>233</v>
      </c>
      <c r="H4907" s="102" t="s">
        <v>794</v>
      </c>
      <c r="I4907" s="29">
        <v>250</v>
      </c>
      <c r="J4907" s="29">
        <v>8850</v>
      </c>
      <c r="K4907" s="72">
        <v>784.7</v>
      </c>
      <c r="L4907" s="17">
        <v>3.1387999999999998</v>
      </c>
      <c r="M4907" s="17">
        <v>35.4</v>
      </c>
    </row>
    <row r="4908" spans="2:13" ht="17.25" customHeight="1" x14ac:dyDescent="0.25">
      <c r="B4908" s="4" t="s">
        <v>2253</v>
      </c>
      <c r="C4908" s="14" t="s">
        <v>5855</v>
      </c>
      <c r="D4908" s="14" t="s">
        <v>2479</v>
      </c>
      <c r="E4908" s="98" t="s">
        <v>2741</v>
      </c>
      <c r="F4908" s="14"/>
      <c r="G4908" s="14" t="s">
        <v>233</v>
      </c>
      <c r="H4908" s="102" t="s">
        <v>794</v>
      </c>
      <c r="I4908" s="29">
        <v>136</v>
      </c>
      <c r="J4908" s="29">
        <v>5160</v>
      </c>
      <c r="K4908" s="72">
        <v>457.52</v>
      </c>
      <c r="L4908" s="17">
        <v>3.3641176470588201</v>
      </c>
      <c r="M4908" s="17">
        <v>37.941176470588204</v>
      </c>
    </row>
    <row r="4909" spans="2:13" ht="17.25" customHeight="1" x14ac:dyDescent="0.25">
      <c r="B4909" s="4" t="s">
        <v>2253</v>
      </c>
      <c r="C4909" s="14" t="s">
        <v>5856</v>
      </c>
      <c r="D4909" s="14" t="s">
        <v>2477</v>
      </c>
      <c r="E4909" s="99" t="s">
        <v>2740</v>
      </c>
      <c r="F4909" s="14"/>
      <c r="G4909" s="14" t="s">
        <v>233</v>
      </c>
      <c r="H4909" s="102" t="s">
        <v>794</v>
      </c>
      <c r="I4909" s="29">
        <v>135</v>
      </c>
      <c r="J4909" s="29">
        <v>4860</v>
      </c>
      <c r="K4909" s="72">
        <v>1324.71</v>
      </c>
      <c r="L4909" s="17">
        <v>9.8126666666666704</v>
      </c>
      <c r="M4909" s="17">
        <v>36</v>
      </c>
    </row>
    <row r="4910" spans="2:13" ht="17.25" customHeight="1" x14ac:dyDescent="0.25">
      <c r="B4910" s="4" t="s">
        <v>2253</v>
      </c>
      <c r="C4910" s="14" t="s">
        <v>5856</v>
      </c>
      <c r="D4910" s="14" t="s">
        <v>2479</v>
      </c>
      <c r="E4910" s="99" t="s">
        <v>2741</v>
      </c>
      <c r="F4910" s="14"/>
      <c r="G4910" s="14" t="s">
        <v>233</v>
      </c>
      <c r="H4910" s="102" t="s">
        <v>794</v>
      </c>
      <c r="I4910" s="29">
        <v>81</v>
      </c>
      <c r="J4910" s="29">
        <v>2880</v>
      </c>
      <c r="K4910" s="72">
        <v>892.24</v>
      </c>
      <c r="L4910" s="17">
        <v>11.015308641975301</v>
      </c>
      <c r="M4910" s="17">
        <v>35.5555555555556</v>
      </c>
    </row>
    <row r="4911" spans="2:13" ht="17.25" customHeight="1" x14ac:dyDescent="0.25">
      <c r="B4911" s="4" t="s">
        <v>2254</v>
      </c>
      <c r="C4911" s="14" t="s">
        <v>5857</v>
      </c>
      <c r="D4911" s="14" t="s">
        <v>2477</v>
      </c>
      <c r="E4911" s="98"/>
      <c r="F4911" s="14"/>
      <c r="G4911" s="14" t="s">
        <v>233</v>
      </c>
      <c r="H4911" s="102" t="s">
        <v>794</v>
      </c>
      <c r="I4911" s="29">
        <v>51557</v>
      </c>
      <c r="J4911" s="29">
        <v>1763700</v>
      </c>
      <c r="K4911" s="72">
        <v>167601.72</v>
      </c>
      <c r="L4911" s="17">
        <v>3.25080435246426</v>
      </c>
      <c r="M4911" s="17">
        <v>34.208739841340702</v>
      </c>
    </row>
    <row r="4912" spans="2:13" ht="17.25" customHeight="1" x14ac:dyDescent="0.25">
      <c r="B4912" s="4" t="s">
        <v>2215</v>
      </c>
      <c r="C4912" s="14" t="s">
        <v>5858</v>
      </c>
      <c r="D4912" s="14" t="s">
        <v>2477</v>
      </c>
      <c r="E4912" s="99" t="s">
        <v>2741</v>
      </c>
      <c r="F4912" s="14"/>
      <c r="G4912" s="14" t="s">
        <v>10909</v>
      </c>
      <c r="H4912" s="102" t="s">
        <v>820</v>
      </c>
      <c r="I4912" s="29">
        <v>820</v>
      </c>
      <c r="J4912" s="29">
        <v>31370</v>
      </c>
      <c r="K4912" s="72">
        <v>9462.2000000000007</v>
      </c>
      <c r="L4912" s="17">
        <v>11.5392682926829</v>
      </c>
      <c r="M4912" s="17">
        <v>38.256097560975597</v>
      </c>
    </row>
    <row r="4913" spans="2:13" ht="17.25" customHeight="1" x14ac:dyDescent="0.25">
      <c r="B4913" s="4" t="s">
        <v>2215</v>
      </c>
      <c r="C4913" s="14" t="s">
        <v>2215</v>
      </c>
      <c r="D4913" s="14" t="s">
        <v>2477</v>
      </c>
      <c r="E4913" s="14" t="s">
        <v>2741</v>
      </c>
      <c r="F4913" s="14"/>
      <c r="G4913" s="14" t="s">
        <v>10909</v>
      </c>
      <c r="H4913" s="102" t="s">
        <v>820</v>
      </c>
      <c r="I4913" s="29">
        <v>1205</v>
      </c>
      <c r="J4913" s="29">
        <v>48360</v>
      </c>
      <c r="K4913" s="72">
        <v>14025.34</v>
      </c>
      <c r="L4913" s="17">
        <v>11.639286307053901</v>
      </c>
      <c r="M4913" s="17">
        <v>40.132780082987601</v>
      </c>
    </row>
    <row r="4914" spans="2:13" ht="17.25" customHeight="1" x14ac:dyDescent="0.25">
      <c r="B4914" s="4" t="s">
        <v>2215</v>
      </c>
      <c r="C4914" s="14" t="s">
        <v>2215</v>
      </c>
      <c r="D4914" s="14" t="s">
        <v>2693</v>
      </c>
      <c r="E4914" s="14" t="s">
        <v>5859</v>
      </c>
      <c r="F4914" s="14" t="s">
        <v>4388</v>
      </c>
      <c r="G4914" s="14" t="s">
        <v>10908</v>
      </c>
      <c r="H4914" s="102" t="s">
        <v>786</v>
      </c>
      <c r="I4914" s="29">
        <v>27</v>
      </c>
      <c r="J4914" s="29">
        <v>11100</v>
      </c>
      <c r="K4914" s="72">
        <v>108.78</v>
      </c>
      <c r="L4914" s="17">
        <v>4.0288888888888899</v>
      </c>
      <c r="M4914" s="17">
        <v>411.11111111111097</v>
      </c>
    </row>
    <row r="4915" spans="2:13" ht="17.25" customHeight="1" x14ac:dyDescent="0.25">
      <c r="B4915" s="4" t="s">
        <v>2215</v>
      </c>
      <c r="C4915" s="14" t="s">
        <v>2215</v>
      </c>
      <c r="D4915" s="14" t="s">
        <v>2693</v>
      </c>
      <c r="E4915" s="14" t="s">
        <v>2480</v>
      </c>
      <c r="F4915" s="14" t="s">
        <v>5860</v>
      </c>
      <c r="G4915" s="14" t="s">
        <v>10913</v>
      </c>
      <c r="H4915" s="102" t="s">
        <v>828</v>
      </c>
      <c r="I4915" s="29">
        <v>23</v>
      </c>
      <c r="J4915" s="29">
        <v>6400</v>
      </c>
      <c r="K4915" s="72">
        <v>19.53</v>
      </c>
      <c r="L4915" s="17">
        <v>0.84913043478260897</v>
      </c>
      <c r="M4915" s="17">
        <v>278.26086956521698</v>
      </c>
    </row>
    <row r="4916" spans="2:13" ht="17.25" customHeight="1" x14ac:dyDescent="0.25">
      <c r="B4916" s="4" t="s">
        <v>2215</v>
      </c>
      <c r="C4916" s="14" t="s">
        <v>2215</v>
      </c>
      <c r="D4916" s="14" t="s">
        <v>2693</v>
      </c>
      <c r="E4916" s="14" t="s">
        <v>5861</v>
      </c>
      <c r="F4916" s="14" t="s">
        <v>5862</v>
      </c>
      <c r="G4916" s="14" t="s">
        <v>10913</v>
      </c>
      <c r="H4916" s="102" t="s">
        <v>828</v>
      </c>
      <c r="I4916" s="29">
        <v>1185</v>
      </c>
      <c r="J4916" s="29">
        <v>399400</v>
      </c>
      <c r="K4916" s="72">
        <v>1310.52</v>
      </c>
      <c r="L4916" s="17">
        <v>1.10592405063291</v>
      </c>
      <c r="M4916" s="17">
        <v>337.04641350211</v>
      </c>
    </row>
    <row r="4917" spans="2:13" ht="17.25" customHeight="1" x14ac:dyDescent="0.25">
      <c r="B4917" s="4" t="s">
        <v>2215</v>
      </c>
      <c r="C4917" s="14" t="s">
        <v>2215</v>
      </c>
      <c r="D4917" s="14" t="s">
        <v>2693</v>
      </c>
      <c r="E4917" s="14" t="s">
        <v>11903</v>
      </c>
      <c r="F4917" s="14" t="s">
        <v>11904</v>
      </c>
      <c r="G4917" s="14" t="s">
        <v>10913</v>
      </c>
      <c r="H4917" s="102" t="s">
        <v>828</v>
      </c>
      <c r="I4917" s="29">
        <v>1</v>
      </c>
      <c r="J4917" s="29">
        <v>200</v>
      </c>
      <c r="K4917" s="72">
        <v>0.72</v>
      </c>
      <c r="L4917" s="17">
        <v>0.72</v>
      </c>
      <c r="M4917" s="17">
        <v>200</v>
      </c>
    </row>
    <row r="4918" spans="2:13" ht="17.25" customHeight="1" x14ac:dyDescent="0.25">
      <c r="B4918" s="4" t="s">
        <v>2215</v>
      </c>
      <c r="C4918" s="14" t="s">
        <v>5863</v>
      </c>
      <c r="D4918" s="14" t="s">
        <v>2693</v>
      </c>
      <c r="E4918" s="14" t="s">
        <v>5859</v>
      </c>
      <c r="F4918" s="14" t="s">
        <v>4388</v>
      </c>
      <c r="G4918" s="14" t="s">
        <v>10908</v>
      </c>
      <c r="H4918" s="102" t="s">
        <v>786</v>
      </c>
      <c r="I4918" s="29">
        <v>18</v>
      </c>
      <c r="J4918" s="29">
        <v>7200</v>
      </c>
      <c r="K4918" s="72">
        <v>70.56</v>
      </c>
      <c r="L4918" s="17">
        <v>3.92</v>
      </c>
      <c r="M4918" s="17">
        <v>400</v>
      </c>
    </row>
    <row r="4919" spans="2:13" ht="17.25" customHeight="1" x14ac:dyDescent="0.25">
      <c r="B4919" s="4" t="s">
        <v>1630</v>
      </c>
      <c r="C4919" s="14" t="s">
        <v>1630</v>
      </c>
      <c r="D4919" s="14" t="s">
        <v>2455</v>
      </c>
      <c r="E4919" s="14" t="s">
        <v>5864</v>
      </c>
      <c r="F4919" s="14"/>
      <c r="G4919" s="14" t="s">
        <v>567</v>
      </c>
      <c r="H4919" s="102" t="s">
        <v>568</v>
      </c>
      <c r="I4919" s="29">
        <v>47</v>
      </c>
      <c r="J4919" s="29">
        <v>4348</v>
      </c>
      <c r="K4919" s="72">
        <v>684.82</v>
      </c>
      <c r="L4919" s="17">
        <v>14.5706382978723</v>
      </c>
      <c r="M4919" s="17">
        <v>92.510638297872305</v>
      </c>
    </row>
    <row r="4920" spans="2:13" ht="17.25" customHeight="1" x14ac:dyDescent="0.25">
      <c r="B4920" s="4" t="s">
        <v>1630</v>
      </c>
      <c r="C4920" s="14" t="s">
        <v>1630</v>
      </c>
      <c r="D4920" s="14" t="s">
        <v>2455</v>
      </c>
      <c r="E4920" s="14" t="s">
        <v>5865</v>
      </c>
      <c r="F4920" s="14"/>
      <c r="G4920" s="14" t="s">
        <v>567</v>
      </c>
      <c r="H4920" s="102" t="s">
        <v>568</v>
      </c>
      <c r="I4920" s="29">
        <v>14</v>
      </c>
      <c r="J4920" s="29">
        <v>1052</v>
      </c>
      <c r="K4920" s="72">
        <v>331.38</v>
      </c>
      <c r="L4920" s="17">
        <v>23.67</v>
      </c>
      <c r="M4920" s="17">
        <v>75.142857142857096</v>
      </c>
    </row>
    <row r="4921" spans="2:13" ht="17.25" customHeight="1" x14ac:dyDescent="0.25">
      <c r="B4921" s="4" t="s">
        <v>1630</v>
      </c>
      <c r="C4921" s="14" t="s">
        <v>5866</v>
      </c>
      <c r="D4921" s="14" t="s">
        <v>2455</v>
      </c>
      <c r="E4921" s="14" t="s">
        <v>3158</v>
      </c>
      <c r="F4921" s="14"/>
      <c r="G4921" s="14" t="s">
        <v>567</v>
      </c>
      <c r="H4921" s="102" t="s">
        <v>568</v>
      </c>
      <c r="I4921" s="29">
        <v>1</v>
      </c>
      <c r="J4921" s="29">
        <v>56</v>
      </c>
      <c r="K4921" s="72">
        <v>106.53</v>
      </c>
      <c r="L4921" s="17">
        <v>106.53</v>
      </c>
      <c r="M4921" s="17">
        <v>56</v>
      </c>
    </row>
    <row r="4922" spans="2:13" ht="17.25" customHeight="1" x14ac:dyDescent="0.25">
      <c r="B4922" s="4" t="s">
        <v>1630</v>
      </c>
      <c r="C4922" s="14" t="s">
        <v>5866</v>
      </c>
      <c r="D4922" s="14" t="s">
        <v>2455</v>
      </c>
      <c r="E4922" s="98" t="s">
        <v>3024</v>
      </c>
      <c r="F4922" s="14"/>
      <c r="G4922" s="14" t="s">
        <v>567</v>
      </c>
      <c r="H4922" s="102" t="s">
        <v>568</v>
      </c>
      <c r="I4922" s="29">
        <v>40</v>
      </c>
      <c r="J4922" s="29">
        <v>2328</v>
      </c>
      <c r="K4922" s="72">
        <v>872.17</v>
      </c>
      <c r="L4922" s="17">
        <v>21.80425</v>
      </c>
      <c r="M4922" s="17">
        <v>58.2</v>
      </c>
    </row>
    <row r="4923" spans="2:13" ht="17.25" customHeight="1" x14ac:dyDescent="0.25">
      <c r="B4923" s="4" t="s">
        <v>1630</v>
      </c>
      <c r="C4923" s="14" t="s">
        <v>5866</v>
      </c>
      <c r="D4923" s="14" t="s">
        <v>2455</v>
      </c>
      <c r="E4923" s="14" t="s">
        <v>5570</v>
      </c>
      <c r="F4923" s="14"/>
      <c r="G4923" s="14" t="s">
        <v>567</v>
      </c>
      <c r="H4923" s="102" t="s">
        <v>568</v>
      </c>
      <c r="I4923" s="29">
        <v>2</v>
      </c>
      <c r="J4923" s="29">
        <v>112</v>
      </c>
      <c r="K4923" s="72">
        <v>319.64</v>
      </c>
      <c r="L4923" s="17">
        <v>159.82</v>
      </c>
      <c r="M4923" s="17">
        <v>56</v>
      </c>
    </row>
    <row r="4924" spans="2:13" ht="17.25" customHeight="1" x14ac:dyDescent="0.25">
      <c r="B4924" s="4" t="s">
        <v>1630</v>
      </c>
      <c r="C4924" s="14" t="s">
        <v>5866</v>
      </c>
      <c r="D4924" s="14" t="s">
        <v>2455</v>
      </c>
      <c r="E4924" s="14" t="s">
        <v>3025</v>
      </c>
      <c r="F4924" s="14"/>
      <c r="G4924" s="14" t="s">
        <v>567</v>
      </c>
      <c r="H4924" s="102" t="s">
        <v>568</v>
      </c>
      <c r="I4924" s="29">
        <v>41</v>
      </c>
      <c r="J4924" s="29">
        <v>2352</v>
      </c>
      <c r="K4924" s="72">
        <v>1150.01</v>
      </c>
      <c r="L4924" s="17">
        <v>28.0490243902439</v>
      </c>
      <c r="M4924" s="17">
        <v>57.365853658536601</v>
      </c>
    </row>
    <row r="4925" spans="2:13" ht="17.25" customHeight="1" x14ac:dyDescent="0.25">
      <c r="B4925" s="4" t="s">
        <v>1630</v>
      </c>
      <c r="C4925" s="14" t="s">
        <v>5866</v>
      </c>
      <c r="D4925" s="14" t="s">
        <v>2455</v>
      </c>
      <c r="E4925" s="14" t="s">
        <v>2504</v>
      </c>
      <c r="F4925" s="14"/>
      <c r="G4925" s="14" t="s">
        <v>567</v>
      </c>
      <c r="H4925" s="102" t="s">
        <v>568</v>
      </c>
      <c r="I4925" s="29">
        <v>25</v>
      </c>
      <c r="J4925" s="29">
        <v>2320</v>
      </c>
      <c r="K4925" s="72">
        <v>2211.15</v>
      </c>
      <c r="L4925" s="17">
        <v>88.445999999999998</v>
      </c>
      <c r="M4925" s="17">
        <v>92.8</v>
      </c>
    </row>
    <row r="4926" spans="2:13" ht="17.25" customHeight="1" x14ac:dyDescent="0.25">
      <c r="B4926" s="4" t="s">
        <v>1630</v>
      </c>
      <c r="C4926" s="14" t="s">
        <v>5867</v>
      </c>
      <c r="D4926" s="14" t="s">
        <v>2455</v>
      </c>
      <c r="E4926" s="14" t="s">
        <v>5864</v>
      </c>
      <c r="F4926" s="14"/>
      <c r="G4926" s="14" t="s">
        <v>567</v>
      </c>
      <c r="H4926" s="102" t="s">
        <v>568</v>
      </c>
      <c r="I4926" s="29">
        <v>592</v>
      </c>
      <c r="J4926" s="29">
        <v>43842</v>
      </c>
      <c r="K4926" s="72">
        <v>6887.53</v>
      </c>
      <c r="L4926" s="17">
        <v>11.6343412162162</v>
      </c>
      <c r="M4926" s="17">
        <v>74.057432432432407</v>
      </c>
    </row>
    <row r="4927" spans="2:13" ht="17.25" customHeight="1" x14ac:dyDescent="0.25">
      <c r="B4927" s="4" t="s">
        <v>1630</v>
      </c>
      <c r="C4927" s="14" t="s">
        <v>5867</v>
      </c>
      <c r="D4927" s="14" t="s">
        <v>2455</v>
      </c>
      <c r="E4927" s="98" t="s">
        <v>5865</v>
      </c>
      <c r="F4927" s="14"/>
      <c r="G4927" s="14" t="s">
        <v>567</v>
      </c>
      <c r="H4927" s="102" t="s">
        <v>568</v>
      </c>
      <c r="I4927" s="29">
        <v>225</v>
      </c>
      <c r="J4927" s="29">
        <v>29176</v>
      </c>
      <c r="K4927" s="72">
        <v>9190.44</v>
      </c>
      <c r="L4927" s="17">
        <v>40.846400000000003</v>
      </c>
      <c r="M4927" s="17">
        <v>129.671111111111</v>
      </c>
    </row>
    <row r="4928" spans="2:13" ht="17.25" customHeight="1" x14ac:dyDescent="0.25">
      <c r="B4928" s="4" t="s">
        <v>1630</v>
      </c>
      <c r="C4928" s="14" t="s">
        <v>5868</v>
      </c>
      <c r="D4928" s="14" t="s">
        <v>2455</v>
      </c>
      <c r="E4928" s="98" t="s">
        <v>3158</v>
      </c>
      <c r="F4928" s="14"/>
      <c r="G4928" s="14" t="s">
        <v>567</v>
      </c>
      <c r="H4928" s="102" t="s">
        <v>568</v>
      </c>
      <c r="I4928" s="29">
        <v>50</v>
      </c>
      <c r="J4928" s="29">
        <v>2800</v>
      </c>
      <c r="K4928" s="72">
        <v>5219.97</v>
      </c>
      <c r="L4928" s="17">
        <v>104.3994</v>
      </c>
      <c r="M4928" s="17">
        <v>56</v>
      </c>
    </row>
    <row r="4929" spans="2:13" ht="17.25" customHeight="1" x14ac:dyDescent="0.25">
      <c r="B4929" s="4" t="s">
        <v>1630</v>
      </c>
      <c r="C4929" s="14" t="s">
        <v>5868</v>
      </c>
      <c r="D4929" s="14" t="s">
        <v>2455</v>
      </c>
      <c r="E4929" s="14" t="s">
        <v>3024</v>
      </c>
      <c r="F4929" s="14"/>
      <c r="G4929" s="14" t="s">
        <v>567</v>
      </c>
      <c r="H4929" s="102" t="s">
        <v>568</v>
      </c>
      <c r="I4929" s="29">
        <v>408</v>
      </c>
      <c r="J4929" s="29">
        <v>26691</v>
      </c>
      <c r="K4929" s="72">
        <v>9935.57</v>
      </c>
      <c r="L4929" s="17">
        <v>24.351887254902</v>
      </c>
      <c r="M4929" s="17">
        <v>65.419117647058798</v>
      </c>
    </row>
    <row r="4930" spans="2:13" ht="17.25" customHeight="1" x14ac:dyDescent="0.25">
      <c r="B4930" s="4" t="s">
        <v>1630</v>
      </c>
      <c r="C4930" s="14" t="s">
        <v>5868</v>
      </c>
      <c r="D4930" s="14" t="s">
        <v>2455</v>
      </c>
      <c r="E4930" s="14" t="s">
        <v>5570</v>
      </c>
      <c r="F4930" s="14"/>
      <c r="G4930" s="14" t="s">
        <v>567</v>
      </c>
      <c r="H4930" s="102" t="s">
        <v>568</v>
      </c>
      <c r="I4930" s="29">
        <v>64</v>
      </c>
      <c r="J4930" s="29">
        <v>5040</v>
      </c>
      <c r="K4930" s="72">
        <v>14383.8</v>
      </c>
      <c r="L4930" s="17">
        <v>224.74687499999999</v>
      </c>
      <c r="M4930" s="17">
        <v>78.75</v>
      </c>
    </row>
    <row r="4931" spans="2:13" ht="17.25" customHeight="1" x14ac:dyDescent="0.25">
      <c r="B4931" s="4" t="s">
        <v>1630</v>
      </c>
      <c r="C4931" s="14" t="s">
        <v>5868</v>
      </c>
      <c r="D4931" s="14" t="s">
        <v>2455</v>
      </c>
      <c r="E4931" s="14" t="s">
        <v>3025</v>
      </c>
      <c r="F4931" s="14"/>
      <c r="G4931" s="14" t="s">
        <v>567</v>
      </c>
      <c r="H4931" s="102" t="s">
        <v>568</v>
      </c>
      <c r="I4931" s="29">
        <v>430</v>
      </c>
      <c r="J4931" s="29">
        <v>24656</v>
      </c>
      <c r="K4931" s="72">
        <v>12615.24</v>
      </c>
      <c r="L4931" s="17">
        <v>29.3377674418605</v>
      </c>
      <c r="M4931" s="17">
        <v>57.339534883720901</v>
      </c>
    </row>
    <row r="4932" spans="2:13" ht="17.25" customHeight="1" x14ac:dyDescent="0.25">
      <c r="B4932" s="4" t="s">
        <v>1630</v>
      </c>
      <c r="C4932" s="14" t="s">
        <v>5868</v>
      </c>
      <c r="D4932" s="14" t="s">
        <v>2455</v>
      </c>
      <c r="E4932" s="99" t="s">
        <v>2504</v>
      </c>
      <c r="F4932" s="14"/>
      <c r="G4932" s="14" t="s">
        <v>567</v>
      </c>
      <c r="H4932" s="102" t="s">
        <v>568</v>
      </c>
      <c r="I4932" s="29">
        <v>277</v>
      </c>
      <c r="J4932" s="29">
        <v>19474</v>
      </c>
      <c r="K4932" s="72">
        <v>19025.14</v>
      </c>
      <c r="L4932" s="17">
        <v>68.682815884476497</v>
      </c>
      <c r="M4932" s="17">
        <v>70.3032490974729</v>
      </c>
    </row>
    <row r="4933" spans="2:13" ht="17.25" customHeight="1" x14ac:dyDescent="0.25">
      <c r="B4933" s="4" t="s">
        <v>1999</v>
      </c>
      <c r="C4933" s="14" t="s">
        <v>1999</v>
      </c>
      <c r="D4933" s="14" t="s">
        <v>2443</v>
      </c>
      <c r="E4933" s="99" t="s">
        <v>2753</v>
      </c>
      <c r="F4933" s="14" t="s">
        <v>2589</v>
      </c>
      <c r="G4933" s="14" t="s">
        <v>704</v>
      </c>
      <c r="H4933" s="102" t="s">
        <v>705</v>
      </c>
      <c r="I4933" s="29">
        <v>223268</v>
      </c>
      <c r="J4933" s="29">
        <v>584018.59</v>
      </c>
      <c r="K4933" s="72">
        <v>1241344.31</v>
      </c>
      <c r="L4933" s="17">
        <v>5.5598845781751098</v>
      </c>
      <c r="M4933" s="17">
        <v>2.6157738233871402</v>
      </c>
    </row>
    <row r="4934" spans="2:13" ht="17.25" customHeight="1" x14ac:dyDescent="0.25">
      <c r="B4934" s="4" t="s">
        <v>1961</v>
      </c>
      <c r="C4934" s="14" t="s">
        <v>5869</v>
      </c>
      <c r="D4934" s="14" t="s">
        <v>2455</v>
      </c>
      <c r="E4934" s="99" t="s">
        <v>2445</v>
      </c>
      <c r="F4934" s="14"/>
      <c r="G4934" s="14" t="s">
        <v>689</v>
      </c>
      <c r="H4934" s="102" t="s">
        <v>690</v>
      </c>
      <c r="I4934" s="29">
        <v>52</v>
      </c>
      <c r="J4934" s="29">
        <v>4750</v>
      </c>
      <c r="K4934" s="72">
        <v>459.23</v>
      </c>
      <c r="L4934" s="17">
        <v>8.83134615384615</v>
      </c>
      <c r="M4934" s="17">
        <v>91.346153846153797</v>
      </c>
    </row>
    <row r="4935" spans="2:13" ht="17.25" customHeight="1" x14ac:dyDescent="0.25">
      <c r="B4935" s="4" t="s">
        <v>1961</v>
      </c>
      <c r="C4935" s="14" t="s">
        <v>1961</v>
      </c>
      <c r="D4935" s="14" t="s">
        <v>2455</v>
      </c>
      <c r="E4935" s="99" t="s">
        <v>2445</v>
      </c>
      <c r="F4935" s="14"/>
      <c r="G4935" s="14" t="s">
        <v>689</v>
      </c>
      <c r="H4935" s="102" t="s">
        <v>690</v>
      </c>
      <c r="I4935" s="29">
        <v>10605</v>
      </c>
      <c r="J4935" s="29">
        <v>744253.01</v>
      </c>
      <c r="K4935" s="72">
        <v>97509.46</v>
      </c>
      <c r="L4935" s="17">
        <v>9.1946685525695404</v>
      </c>
      <c r="M4935" s="17">
        <v>70.179444601602995</v>
      </c>
    </row>
    <row r="4936" spans="2:13" ht="17.25" customHeight="1" x14ac:dyDescent="0.25">
      <c r="B4936" s="4" t="s">
        <v>1961</v>
      </c>
      <c r="C4936" s="14" t="s">
        <v>1961</v>
      </c>
      <c r="D4936" s="14" t="s">
        <v>2437</v>
      </c>
      <c r="E4936" s="99" t="s">
        <v>2698</v>
      </c>
      <c r="F4936" s="14"/>
      <c r="G4936" s="14" t="s">
        <v>10895</v>
      </c>
      <c r="H4936" s="102" t="s">
        <v>706</v>
      </c>
      <c r="I4936" s="29">
        <v>8</v>
      </c>
      <c r="J4936" s="29">
        <v>446</v>
      </c>
      <c r="K4936" s="72">
        <v>7433.33</v>
      </c>
      <c r="L4936" s="17">
        <v>929.16624999999999</v>
      </c>
      <c r="M4936" s="17">
        <v>55.75</v>
      </c>
    </row>
    <row r="4937" spans="2:13" ht="17.25" customHeight="1" x14ac:dyDescent="0.25">
      <c r="B4937" s="4" t="s">
        <v>1961</v>
      </c>
      <c r="C4937" s="14" t="s">
        <v>1961</v>
      </c>
      <c r="D4937" s="14" t="s">
        <v>2437</v>
      </c>
      <c r="E4937" s="99" t="s">
        <v>2453</v>
      </c>
      <c r="F4937" s="14"/>
      <c r="G4937" s="14" t="s">
        <v>10895</v>
      </c>
      <c r="H4937" s="102" t="s">
        <v>706</v>
      </c>
      <c r="I4937" s="29">
        <v>7</v>
      </c>
      <c r="J4937" s="29">
        <v>544</v>
      </c>
      <c r="K4937" s="72">
        <v>906.67</v>
      </c>
      <c r="L4937" s="17">
        <v>129.52428571428601</v>
      </c>
      <c r="M4937" s="17">
        <v>77.714285714285694</v>
      </c>
    </row>
    <row r="4938" spans="2:13" ht="17.25" customHeight="1" x14ac:dyDescent="0.25">
      <c r="B4938" s="4" t="s">
        <v>1961</v>
      </c>
      <c r="C4938" s="14" t="s">
        <v>5870</v>
      </c>
      <c r="D4938" s="14" t="s">
        <v>2437</v>
      </c>
      <c r="E4938" s="99" t="s">
        <v>2698</v>
      </c>
      <c r="F4938" s="14"/>
      <c r="G4938" s="14" t="s">
        <v>10895</v>
      </c>
      <c r="H4938" s="102" t="s">
        <v>706</v>
      </c>
      <c r="I4938" s="29">
        <v>24</v>
      </c>
      <c r="J4938" s="29">
        <v>990</v>
      </c>
      <c r="K4938" s="72">
        <v>16500</v>
      </c>
      <c r="L4938" s="17">
        <v>687.5</v>
      </c>
      <c r="M4938" s="17">
        <v>41.25</v>
      </c>
    </row>
    <row r="4939" spans="2:13" ht="17.25" customHeight="1" x14ac:dyDescent="0.25">
      <c r="B4939" s="4" t="s">
        <v>2114</v>
      </c>
      <c r="C4939" s="14" t="s">
        <v>2114</v>
      </c>
      <c r="D4939" s="14" t="s">
        <v>2437</v>
      </c>
      <c r="E4939" s="99" t="s">
        <v>2456</v>
      </c>
      <c r="F4939" s="14"/>
      <c r="G4939" s="14" t="s">
        <v>750</v>
      </c>
      <c r="H4939" s="102" t="s">
        <v>751</v>
      </c>
      <c r="I4939" s="29">
        <v>121735</v>
      </c>
      <c r="J4939" s="29">
        <v>8042661.0999999996</v>
      </c>
      <c r="K4939" s="72">
        <v>580878.63</v>
      </c>
      <c r="L4939" s="17">
        <v>4.7716649279172003</v>
      </c>
      <c r="M4939" s="17">
        <v>66.066957736066001</v>
      </c>
    </row>
    <row r="4940" spans="2:13" ht="17.25" customHeight="1" x14ac:dyDescent="0.25">
      <c r="B4940" s="4" t="s">
        <v>2114</v>
      </c>
      <c r="C4940" s="14" t="s">
        <v>2114</v>
      </c>
      <c r="D4940" s="14" t="s">
        <v>2437</v>
      </c>
      <c r="E4940" s="99" t="s">
        <v>2438</v>
      </c>
      <c r="F4940" s="14"/>
      <c r="G4940" s="14" t="s">
        <v>750</v>
      </c>
      <c r="H4940" s="102" t="s">
        <v>751</v>
      </c>
      <c r="I4940" s="29">
        <v>1151</v>
      </c>
      <c r="J4940" s="29">
        <v>53568</v>
      </c>
      <c r="K4940" s="72">
        <v>25749.24</v>
      </c>
      <c r="L4940" s="17">
        <v>22.371190269330999</v>
      </c>
      <c r="M4940" s="17">
        <v>46.540399652476097</v>
      </c>
    </row>
    <row r="4941" spans="2:13" ht="17.25" customHeight="1" x14ac:dyDescent="0.25">
      <c r="B4941" s="4" t="s">
        <v>2180</v>
      </c>
      <c r="C4941" s="14" t="s">
        <v>5871</v>
      </c>
      <c r="D4941" s="14" t="s">
        <v>2470</v>
      </c>
      <c r="E4941" s="99" t="s">
        <v>5872</v>
      </c>
      <c r="F4941" s="14"/>
      <c r="G4941" s="14" t="s">
        <v>10902</v>
      </c>
      <c r="H4941" s="102" t="s">
        <v>770</v>
      </c>
      <c r="I4941" s="29">
        <v>1088</v>
      </c>
      <c r="J4941" s="29">
        <v>76980</v>
      </c>
      <c r="K4941" s="72">
        <v>35799.21</v>
      </c>
      <c r="L4941" s="17">
        <v>32.903685661764698</v>
      </c>
      <c r="M4941" s="17">
        <v>70.753676470588204</v>
      </c>
    </row>
    <row r="4942" spans="2:13" ht="17.25" customHeight="1" x14ac:dyDescent="0.25">
      <c r="B4942" s="4" t="s">
        <v>1503</v>
      </c>
      <c r="C4942" s="14" t="s">
        <v>5873</v>
      </c>
      <c r="D4942" s="14" t="s">
        <v>2437</v>
      </c>
      <c r="E4942" s="14" t="s">
        <v>2492</v>
      </c>
      <c r="F4942" s="14"/>
      <c r="G4942" s="14" t="s">
        <v>532</v>
      </c>
      <c r="H4942" s="102" t="s">
        <v>533</v>
      </c>
      <c r="I4942" s="29">
        <v>561</v>
      </c>
      <c r="J4942" s="29">
        <v>30977</v>
      </c>
      <c r="K4942" s="72">
        <v>495.23</v>
      </c>
      <c r="L4942" s="17">
        <v>0.88276292335115902</v>
      </c>
      <c r="M4942" s="17">
        <v>55.217468805704101</v>
      </c>
    </row>
    <row r="4943" spans="2:13" ht="17.25" customHeight="1" x14ac:dyDescent="0.25">
      <c r="B4943" s="4" t="s">
        <v>1503</v>
      </c>
      <c r="C4943" s="14" t="s">
        <v>5873</v>
      </c>
      <c r="D4943" s="14" t="s">
        <v>2437</v>
      </c>
      <c r="E4943" s="14" t="s">
        <v>2493</v>
      </c>
      <c r="F4943" s="14"/>
      <c r="G4943" s="14" t="s">
        <v>532</v>
      </c>
      <c r="H4943" s="102" t="s">
        <v>533</v>
      </c>
      <c r="I4943" s="29">
        <v>19</v>
      </c>
      <c r="J4943" s="29">
        <v>854</v>
      </c>
      <c r="K4943" s="72">
        <v>20.399999999999999</v>
      </c>
      <c r="L4943" s="17">
        <v>1.07368421052632</v>
      </c>
      <c r="M4943" s="17">
        <v>44.947368421052602</v>
      </c>
    </row>
    <row r="4944" spans="2:13" ht="17.25" customHeight="1" x14ac:dyDescent="0.25">
      <c r="B4944" s="4" t="s">
        <v>1503</v>
      </c>
      <c r="C4944" s="14" t="s">
        <v>1503</v>
      </c>
      <c r="D4944" s="14" t="s">
        <v>2437</v>
      </c>
      <c r="E4944" s="14" t="s">
        <v>2492</v>
      </c>
      <c r="F4944" s="14"/>
      <c r="G4944" s="14" t="s">
        <v>532</v>
      </c>
      <c r="H4944" s="102" t="s">
        <v>533</v>
      </c>
      <c r="I4944" s="29">
        <v>12959</v>
      </c>
      <c r="J4944" s="29">
        <v>797651</v>
      </c>
      <c r="K4944" s="72">
        <v>20506.87</v>
      </c>
      <c r="L4944" s="17">
        <v>1.5824423180800999</v>
      </c>
      <c r="M4944" s="17">
        <v>61.551894436299101</v>
      </c>
    </row>
    <row r="4945" spans="2:13" ht="17.25" customHeight="1" x14ac:dyDescent="0.25">
      <c r="B4945" s="4" t="s">
        <v>1503</v>
      </c>
      <c r="C4945" s="14" t="s">
        <v>1503</v>
      </c>
      <c r="D4945" s="14" t="s">
        <v>2437</v>
      </c>
      <c r="E4945" s="14" t="s">
        <v>2493</v>
      </c>
      <c r="F4945" s="14"/>
      <c r="G4945" s="14" t="s">
        <v>532</v>
      </c>
      <c r="H4945" s="102" t="s">
        <v>533</v>
      </c>
      <c r="I4945" s="29">
        <v>44837</v>
      </c>
      <c r="J4945" s="29">
        <v>2107476</v>
      </c>
      <c r="K4945" s="72">
        <v>84829</v>
      </c>
      <c r="L4945" s="17">
        <v>1.89194192296541</v>
      </c>
      <c r="M4945" s="17">
        <v>47.003055512188602</v>
      </c>
    </row>
    <row r="4946" spans="2:13" ht="17.25" customHeight="1" x14ac:dyDescent="0.25">
      <c r="B4946" s="4" t="s">
        <v>1250</v>
      </c>
      <c r="C4946" s="14" t="s">
        <v>5874</v>
      </c>
      <c r="D4946" s="14" t="s">
        <v>2443</v>
      </c>
      <c r="E4946" s="14" t="s">
        <v>5018</v>
      </c>
      <c r="F4946" s="14" t="s">
        <v>2589</v>
      </c>
      <c r="G4946" s="14" t="s">
        <v>10844</v>
      </c>
      <c r="H4946" s="102" t="s">
        <v>438</v>
      </c>
      <c r="I4946" s="29">
        <v>18270</v>
      </c>
      <c r="J4946" s="29">
        <v>184692</v>
      </c>
      <c r="K4946" s="72">
        <v>53639.23</v>
      </c>
      <c r="L4946" s="17">
        <v>2.9359184455391398</v>
      </c>
      <c r="M4946" s="17">
        <v>10.109031198686401</v>
      </c>
    </row>
    <row r="4947" spans="2:13" ht="17.25" customHeight="1" x14ac:dyDescent="0.25">
      <c r="B4947" s="4" t="s">
        <v>1250</v>
      </c>
      <c r="C4947" s="14" t="s">
        <v>5874</v>
      </c>
      <c r="D4947" s="14" t="s">
        <v>2437</v>
      </c>
      <c r="E4947" s="14" t="s">
        <v>2492</v>
      </c>
      <c r="F4947" s="14"/>
      <c r="G4947" s="14" t="s">
        <v>10844</v>
      </c>
      <c r="H4947" s="102" t="s">
        <v>438</v>
      </c>
      <c r="I4947" s="29">
        <v>34859</v>
      </c>
      <c r="J4947" s="29">
        <v>3033769</v>
      </c>
      <c r="K4947" s="72">
        <v>161953.24</v>
      </c>
      <c r="L4947" s="17">
        <v>4.64595197796839</v>
      </c>
      <c r="M4947" s="17">
        <v>87.029719728047297</v>
      </c>
    </row>
    <row r="4948" spans="2:13" ht="17.25" customHeight="1" x14ac:dyDescent="0.25">
      <c r="B4948" s="4" t="s">
        <v>1250</v>
      </c>
      <c r="C4948" s="14" t="s">
        <v>5875</v>
      </c>
      <c r="D4948" s="14" t="s">
        <v>2437</v>
      </c>
      <c r="E4948" s="14" t="s">
        <v>2492</v>
      </c>
      <c r="F4948" s="14"/>
      <c r="G4948" s="14" t="s">
        <v>10844</v>
      </c>
      <c r="H4948" s="102" t="s">
        <v>438</v>
      </c>
      <c r="I4948" s="29">
        <v>345</v>
      </c>
      <c r="J4948" s="29">
        <v>15984</v>
      </c>
      <c r="K4948" s="72">
        <v>2191.5500000000002</v>
      </c>
      <c r="L4948" s="17">
        <v>6.3523188405797102</v>
      </c>
      <c r="M4948" s="17">
        <v>46.330434782608698</v>
      </c>
    </row>
    <row r="4949" spans="2:13" ht="17.25" customHeight="1" x14ac:dyDescent="0.25">
      <c r="B4949" s="4" t="s">
        <v>1250</v>
      </c>
      <c r="C4949" s="14" t="s">
        <v>5876</v>
      </c>
      <c r="D4949" s="14" t="s">
        <v>2437</v>
      </c>
      <c r="E4949" s="14" t="s">
        <v>2492</v>
      </c>
      <c r="F4949" s="14"/>
      <c r="G4949" s="14" t="s">
        <v>10844</v>
      </c>
      <c r="H4949" s="102" t="s">
        <v>438</v>
      </c>
      <c r="I4949" s="29">
        <v>345</v>
      </c>
      <c r="J4949" s="29">
        <v>19938</v>
      </c>
      <c r="K4949" s="72">
        <v>2542.21</v>
      </c>
      <c r="L4949" s="17">
        <v>7.3687246376811597</v>
      </c>
      <c r="M4949" s="17">
        <v>57.791304347826099</v>
      </c>
    </row>
    <row r="4950" spans="2:13" ht="17.25" customHeight="1" x14ac:dyDescent="0.25">
      <c r="B4950" s="4" t="s">
        <v>1250</v>
      </c>
      <c r="C4950" s="14" t="s">
        <v>1250</v>
      </c>
      <c r="D4950" s="14" t="s">
        <v>2443</v>
      </c>
      <c r="E4950" s="14" t="s">
        <v>5018</v>
      </c>
      <c r="F4950" s="14" t="s">
        <v>2589</v>
      </c>
      <c r="G4950" s="14" t="s">
        <v>10844</v>
      </c>
      <c r="H4950" s="102" t="s">
        <v>438</v>
      </c>
      <c r="I4950" s="29">
        <v>9490</v>
      </c>
      <c r="J4950" s="29">
        <v>105176</v>
      </c>
      <c r="K4950" s="72">
        <v>30416.23</v>
      </c>
      <c r="L4950" s="17">
        <v>3.2050821917808201</v>
      </c>
      <c r="M4950" s="17">
        <v>11.082824025289799</v>
      </c>
    </row>
    <row r="4951" spans="2:13" ht="17.25" customHeight="1" x14ac:dyDescent="0.25">
      <c r="B4951" s="4" t="s">
        <v>1250</v>
      </c>
      <c r="C4951" s="14" t="s">
        <v>1250</v>
      </c>
      <c r="D4951" s="14" t="s">
        <v>2437</v>
      </c>
      <c r="E4951" s="14" t="s">
        <v>2492</v>
      </c>
      <c r="F4951" s="14"/>
      <c r="G4951" s="14" t="s">
        <v>10844</v>
      </c>
      <c r="H4951" s="102" t="s">
        <v>438</v>
      </c>
      <c r="I4951" s="29">
        <v>236959</v>
      </c>
      <c r="J4951" s="29">
        <v>21813465.199999999</v>
      </c>
      <c r="K4951" s="72">
        <v>1940872.05</v>
      </c>
      <c r="L4951" s="17">
        <v>8.1907505095818305</v>
      </c>
      <c r="M4951" s="17">
        <v>92.055862828590605</v>
      </c>
    </row>
    <row r="4952" spans="2:13" ht="17.25" customHeight="1" x14ac:dyDescent="0.25">
      <c r="B4952" s="4" t="s">
        <v>1610</v>
      </c>
      <c r="C4952" s="14" t="s">
        <v>1610</v>
      </c>
      <c r="D4952" s="14" t="s">
        <v>2443</v>
      </c>
      <c r="E4952" s="14" t="s">
        <v>2815</v>
      </c>
      <c r="F4952" s="14" t="s">
        <v>2589</v>
      </c>
      <c r="G4952" s="14" t="s">
        <v>836</v>
      </c>
      <c r="H4952" s="102" t="s">
        <v>837</v>
      </c>
      <c r="I4952" s="29">
        <v>152</v>
      </c>
      <c r="J4952" s="29">
        <v>2836</v>
      </c>
      <c r="K4952" s="72">
        <v>13474.6</v>
      </c>
      <c r="L4952" s="17">
        <v>88.648684210526298</v>
      </c>
      <c r="M4952" s="17">
        <v>18.657894736842099</v>
      </c>
    </row>
    <row r="4953" spans="2:13" ht="17.25" customHeight="1" x14ac:dyDescent="0.25">
      <c r="B4953" s="4" t="s">
        <v>1610</v>
      </c>
      <c r="C4953" s="14" t="s">
        <v>1610</v>
      </c>
      <c r="D4953" s="14" t="s">
        <v>2443</v>
      </c>
      <c r="E4953" s="99" t="s">
        <v>2816</v>
      </c>
      <c r="F4953" s="14" t="s">
        <v>2589</v>
      </c>
      <c r="G4953" s="14" t="s">
        <v>836</v>
      </c>
      <c r="H4953" s="102" t="s">
        <v>837</v>
      </c>
      <c r="I4953" s="29">
        <v>19</v>
      </c>
      <c r="J4953" s="29">
        <v>217</v>
      </c>
      <c r="K4953" s="72">
        <v>1817.72</v>
      </c>
      <c r="L4953" s="17">
        <v>95.669473684210502</v>
      </c>
      <c r="M4953" s="17">
        <v>11.421052631578901</v>
      </c>
    </row>
    <row r="4954" spans="2:13" ht="17.25" customHeight="1" x14ac:dyDescent="0.25">
      <c r="B4954" s="4" t="s">
        <v>1610</v>
      </c>
      <c r="C4954" s="14" t="s">
        <v>1610</v>
      </c>
      <c r="D4954" s="14" t="s">
        <v>2437</v>
      </c>
      <c r="E4954" s="98" t="s">
        <v>3360</v>
      </c>
      <c r="F4954" s="14" t="s">
        <v>4221</v>
      </c>
      <c r="G4954" s="14" t="s">
        <v>145</v>
      </c>
      <c r="H4954" s="102" t="s">
        <v>565</v>
      </c>
      <c r="I4954" s="29">
        <v>65</v>
      </c>
      <c r="J4954" s="29">
        <v>4272</v>
      </c>
      <c r="K4954" s="72">
        <v>708.42</v>
      </c>
      <c r="L4954" s="17">
        <v>10.898769230769201</v>
      </c>
      <c r="M4954" s="17">
        <v>65.723076923076903</v>
      </c>
    </row>
    <row r="4955" spans="2:13" ht="17.25" customHeight="1" x14ac:dyDescent="0.25">
      <c r="B4955" s="4" t="s">
        <v>1610</v>
      </c>
      <c r="C4955" s="14" t="s">
        <v>1610</v>
      </c>
      <c r="D4955" s="14" t="s">
        <v>2437</v>
      </c>
      <c r="E4955" s="14" t="s">
        <v>3360</v>
      </c>
      <c r="F4955" s="14"/>
      <c r="G4955" s="14" t="s">
        <v>145</v>
      </c>
      <c r="H4955" s="102" t="s">
        <v>565</v>
      </c>
      <c r="I4955" s="29">
        <v>4028</v>
      </c>
      <c r="J4955" s="29">
        <v>102755</v>
      </c>
      <c r="K4955" s="72">
        <v>15751.67</v>
      </c>
      <c r="L4955" s="17">
        <v>3.9105436941410101</v>
      </c>
      <c r="M4955" s="17">
        <v>25.510178748758701</v>
      </c>
    </row>
    <row r="4956" spans="2:13" ht="17.25" customHeight="1" x14ac:dyDescent="0.25">
      <c r="B4956" s="4" t="s">
        <v>1610</v>
      </c>
      <c r="C4956" s="14" t="s">
        <v>1610</v>
      </c>
      <c r="D4956" s="14" t="s">
        <v>2437</v>
      </c>
      <c r="E4956" s="14" t="s">
        <v>5284</v>
      </c>
      <c r="F4956" s="14"/>
      <c r="G4956" s="14" t="s">
        <v>145</v>
      </c>
      <c r="H4956" s="102" t="s">
        <v>565</v>
      </c>
      <c r="I4956" s="29">
        <v>12253</v>
      </c>
      <c r="J4956" s="29">
        <v>519938</v>
      </c>
      <c r="K4956" s="72">
        <v>79647.75</v>
      </c>
      <c r="L4956" s="17">
        <v>6.5002652411654296</v>
      </c>
      <c r="M4956" s="17">
        <v>42.433526483310203</v>
      </c>
    </row>
    <row r="4957" spans="2:13" ht="17.25" customHeight="1" x14ac:dyDescent="0.25">
      <c r="B4957" s="4" t="s">
        <v>1610</v>
      </c>
      <c r="C4957" s="14" t="s">
        <v>5877</v>
      </c>
      <c r="D4957" s="14" t="s">
        <v>2437</v>
      </c>
      <c r="E4957" s="98" t="s">
        <v>3360</v>
      </c>
      <c r="F4957" s="14" t="s">
        <v>4221</v>
      </c>
      <c r="G4957" s="14" t="s">
        <v>145</v>
      </c>
      <c r="H4957" s="102" t="s">
        <v>565</v>
      </c>
      <c r="I4957" s="29">
        <v>16</v>
      </c>
      <c r="J4957" s="29">
        <v>448</v>
      </c>
      <c r="K4957" s="72">
        <v>74.28</v>
      </c>
      <c r="L4957" s="17">
        <v>4.6425000000000001</v>
      </c>
      <c r="M4957" s="17">
        <v>28</v>
      </c>
    </row>
    <row r="4958" spans="2:13" ht="17.25" customHeight="1" x14ac:dyDescent="0.25">
      <c r="B4958" s="4" t="s">
        <v>1610</v>
      </c>
      <c r="C4958" s="14" t="s">
        <v>5877</v>
      </c>
      <c r="D4958" s="14" t="s">
        <v>2437</v>
      </c>
      <c r="E4958" s="98" t="s">
        <v>3360</v>
      </c>
      <c r="F4958" s="14"/>
      <c r="G4958" s="14" t="s">
        <v>145</v>
      </c>
      <c r="H4958" s="102" t="s">
        <v>565</v>
      </c>
      <c r="I4958" s="29">
        <v>62</v>
      </c>
      <c r="J4958" s="29">
        <v>4134</v>
      </c>
      <c r="K4958" s="72">
        <v>512.29999999999995</v>
      </c>
      <c r="L4958" s="17">
        <v>8.2629032258064505</v>
      </c>
      <c r="M4958" s="17">
        <v>66.677419354838705</v>
      </c>
    </row>
    <row r="4959" spans="2:13" ht="17.25" customHeight="1" x14ac:dyDescent="0.25">
      <c r="B4959" s="4" t="s">
        <v>1610</v>
      </c>
      <c r="C4959" s="14" t="s">
        <v>5878</v>
      </c>
      <c r="D4959" s="14" t="s">
        <v>2437</v>
      </c>
      <c r="E4959" s="99" t="s">
        <v>5284</v>
      </c>
      <c r="F4959" s="14"/>
      <c r="G4959" s="14" t="s">
        <v>145</v>
      </c>
      <c r="H4959" s="102" t="s">
        <v>565</v>
      </c>
      <c r="I4959" s="29">
        <v>379</v>
      </c>
      <c r="J4959" s="29">
        <v>23461</v>
      </c>
      <c r="K4959" s="72">
        <v>3265.09</v>
      </c>
      <c r="L4959" s="17">
        <v>8.6150131926121407</v>
      </c>
      <c r="M4959" s="17">
        <v>61.902374670184699</v>
      </c>
    </row>
    <row r="4960" spans="2:13" ht="17.25" customHeight="1" x14ac:dyDescent="0.25">
      <c r="B4960" s="4" t="s">
        <v>1610</v>
      </c>
      <c r="C4960" s="14" t="s">
        <v>5879</v>
      </c>
      <c r="D4960" s="14" t="s">
        <v>2437</v>
      </c>
      <c r="E4960" s="98" t="s">
        <v>3360</v>
      </c>
      <c r="F4960" s="14"/>
      <c r="G4960" s="14" t="s">
        <v>145</v>
      </c>
      <c r="H4960" s="102" t="s">
        <v>565</v>
      </c>
      <c r="I4960" s="29">
        <v>136</v>
      </c>
      <c r="J4960" s="29">
        <v>8072</v>
      </c>
      <c r="K4960" s="72">
        <v>1235.98</v>
      </c>
      <c r="L4960" s="17">
        <v>9.0880882352941192</v>
      </c>
      <c r="M4960" s="17">
        <v>59.352941176470601</v>
      </c>
    </row>
    <row r="4961" spans="2:13" ht="17.25" customHeight="1" x14ac:dyDescent="0.25">
      <c r="B4961" s="4" t="s">
        <v>1611</v>
      </c>
      <c r="C4961" s="14" t="s">
        <v>1611</v>
      </c>
      <c r="D4961" s="14" t="s">
        <v>3330</v>
      </c>
      <c r="E4961" s="98"/>
      <c r="F4961" s="14" t="s">
        <v>5880</v>
      </c>
      <c r="G4961" s="14" t="s">
        <v>145</v>
      </c>
      <c r="H4961" s="102" t="s">
        <v>565</v>
      </c>
      <c r="I4961" s="29">
        <v>1405</v>
      </c>
      <c r="J4961" s="29">
        <v>12410</v>
      </c>
      <c r="K4961" s="72">
        <v>78790.14</v>
      </c>
      <c r="L4961" s="17">
        <v>56.078391459074702</v>
      </c>
      <c r="M4961" s="17">
        <v>8.8327402135231292</v>
      </c>
    </row>
    <row r="4962" spans="2:13" ht="17.25" customHeight="1" x14ac:dyDescent="0.25">
      <c r="B4962" s="4" t="s">
        <v>1611</v>
      </c>
      <c r="C4962" s="14" t="s">
        <v>5881</v>
      </c>
      <c r="D4962" s="14" t="s">
        <v>3330</v>
      </c>
      <c r="E4962" s="98"/>
      <c r="F4962" s="14" t="s">
        <v>5880</v>
      </c>
      <c r="G4962" s="14" t="s">
        <v>145</v>
      </c>
      <c r="H4962" s="102" t="s">
        <v>565</v>
      </c>
      <c r="I4962" s="29">
        <v>12069</v>
      </c>
      <c r="J4962" s="29">
        <v>123128</v>
      </c>
      <c r="K4962" s="72">
        <v>790719.93</v>
      </c>
      <c r="L4962" s="17">
        <v>65.516607009694297</v>
      </c>
      <c r="M4962" s="17">
        <v>10.2020051371282</v>
      </c>
    </row>
    <row r="4963" spans="2:13" ht="17.25" customHeight="1" x14ac:dyDescent="0.25">
      <c r="B4963" s="4" t="s">
        <v>2368</v>
      </c>
      <c r="C4963" s="14" t="s">
        <v>2368</v>
      </c>
      <c r="D4963" s="14" t="s">
        <v>2477</v>
      </c>
      <c r="E4963" s="99"/>
      <c r="F4963" s="14"/>
      <c r="G4963" s="14" t="s">
        <v>840</v>
      </c>
      <c r="H4963" s="102" t="s">
        <v>841</v>
      </c>
      <c r="I4963" s="29">
        <v>5</v>
      </c>
      <c r="J4963" s="29">
        <v>210</v>
      </c>
      <c r="K4963" s="72">
        <v>20.37</v>
      </c>
      <c r="L4963" s="17">
        <v>4.0739999999999998</v>
      </c>
      <c r="M4963" s="17">
        <v>42</v>
      </c>
    </row>
    <row r="4964" spans="2:13" ht="17.25" customHeight="1" x14ac:dyDescent="0.25">
      <c r="B4964" s="4" t="s">
        <v>2369</v>
      </c>
      <c r="C4964" s="14" t="s">
        <v>2369</v>
      </c>
      <c r="D4964" s="14" t="s">
        <v>2437</v>
      </c>
      <c r="E4964" s="14" t="s">
        <v>2503</v>
      </c>
      <c r="F4964" s="14"/>
      <c r="G4964" s="14" t="s">
        <v>840</v>
      </c>
      <c r="H4964" s="102" t="s">
        <v>841</v>
      </c>
      <c r="I4964" s="29">
        <v>10</v>
      </c>
      <c r="J4964" s="29">
        <v>1250</v>
      </c>
      <c r="K4964" s="72">
        <v>40.5</v>
      </c>
      <c r="L4964" s="17">
        <v>4.05</v>
      </c>
      <c r="M4964" s="17">
        <v>125</v>
      </c>
    </row>
    <row r="4965" spans="2:13" ht="17.25" customHeight="1" x14ac:dyDescent="0.25">
      <c r="B4965" s="4" t="s">
        <v>919</v>
      </c>
      <c r="C4965" s="14" t="s">
        <v>5882</v>
      </c>
      <c r="D4965" s="14"/>
      <c r="E4965" s="14"/>
      <c r="F4965" s="14" t="s">
        <v>5883</v>
      </c>
      <c r="G4965" s="14" t="s">
        <v>919</v>
      </c>
      <c r="H4965" s="102" t="s">
        <v>920</v>
      </c>
      <c r="I4965" s="29">
        <v>27405</v>
      </c>
      <c r="J4965" s="29">
        <v>2925817</v>
      </c>
      <c r="K4965" s="72">
        <v>84668.93</v>
      </c>
      <c r="L4965" s="17">
        <v>3.0895431490603902</v>
      </c>
      <c r="M4965" s="17">
        <v>106.762160189746</v>
      </c>
    </row>
    <row r="4966" spans="2:13" ht="17.25" customHeight="1" x14ac:dyDescent="0.25">
      <c r="B4966" s="4" t="s">
        <v>919</v>
      </c>
      <c r="C4966" s="14" t="s">
        <v>5884</v>
      </c>
      <c r="D4966" s="14"/>
      <c r="E4966" s="14"/>
      <c r="F4966" s="14" t="s">
        <v>5885</v>
      </c>
      <c r="G4966" s="14" t="s">
        <v>919</v>
      </c>
      <c r="H4966" s="102" t="s">
        <v>920</v>
      </c>
      <c r="I4966" s="29">
        <v>3968</v>
      </c>
      <c r="J4966" s="29">
        <v>492087.2</v>
      </c>
      <c r="K4966" s="72">
        <v>19402.060000000001</v>
      </c>
      <c r="L4966" s="17">
        <v>4.8896320564516103</v>
      </c>
      <c r="M4966" s="17">
        <v>124.01391129032299</v>
      </c>
    </row>
    <row r="4967" spans="2:13" ht="17.25" customHeight="1" x14ac:dyDescent="0.25">
      <c r="B4967" s="4" t="s">
        <v>919</v>
      </c>
      <c r="C4967" s="14" t="s">
        <v>5886</v>
      </c>
      <c r="D4967" s="14"/>
      <c r="E4967" s="14"/>
      <c r="F4967" s="14"/>
      <c r="G4967" s="14" t="s">
        <v>919</v>
      </c>
      <c r="H4967" s="102" t="s">
        <v>920</v>
      </c>
      <c r="I4967" s="29">
        <v>2</v>
      </c>
      <c r="J4967" s="29">
        <v>200</v>
      </c>
      <c r="K4967" s="72">
        <v>10.98</v>
      </c>
      <c r="L4967" s="17">
        <v>5.49</v>
      </c>
      <c r="M4967" s="17">
        <v>100</v>
      </c>
    </row>
    <row r="4968" spans="2:13" ht="17.25" customHeight="1" x14ac:dyDescent="0.25">
      <c r="B4968" s="4" t="s">
        <v>919</v>
      </c>
      <c r="C4968" s="14" t="s">
        <v>5887</v>
      </c>
      <c r="D4968" s="14"/>
      <c r="E4968" s="14"/>
      <c r="F4968" s="14"/>
      <c r="G4968" s="14" t="s">
        <v>919</v>
      </c>
      <c r="H4968" s="102" t="s">
        <v>920</v>
      </c>
      <c r="I4968" s="29">
        <v>3681</v>
      </c>
      <c r="J4968" s="29">
        <v>735240</v>
      </c>
      <c r="K4968" s="72">
        <v>19793.57</v>
      </c>
      <c r="L4968" s="17">
        <v>5.3772262972018501</v>
      </c>
      <c r="M4968" s="17">
        <v>199.73920130399301</v>
      </c>
    </row>
    <row r="4969" spans="2:13" ht="17.25" customHeight="1" x14ac:dyDescent="0.25">
      <c r="B4969" s="4" t="s">
        <v>919</v>
      </c>
      <c r="C4969" s="14" t="s">
        <v>5888</v>
      </c>
      <c r="D4969" s="14"/>
      <c r="E4969" s="14"/>
      <c r="F4969" s="14"/>
      <c r="G4969" s="14" t="s">
        <v>919</v>
      </c>
      <c r="H4969" s="102" t="s">
        <v>920</v>
      </c>
      <c r="I4969" s="29">
        <v>310</v>
      </c>
      <c r="J4969" s="29">
        <v>364</v>
      </c>
      <c r="K4969" s="72">
        <v>8975</v>
      </c>
      <c r="L4969" s="17">
        <v>28.951612903225801</v>
      </c>
      <c r="M4969" s="17">
        <v>1.1741935483871</v>
      </c>
    </row>
    <row r="4970" spans="2:13" ht="17.25" customHeight="1" x14ac:dyDescent="0.25">
      <c r="B4970" s="4" t="s">
        <v>919</v>
      </c>
      <c r="C4970" s="14" t="s">
        <v>5889</v>
      </c>
      <c r="D4970" s="14"/>
      <c r="E4970" s="14"/>
      <c r="F4970" s="14"/>
      <c r="G4970" s="14" t="s">
        <v>919</v>
      </c>
      <c r="H4970" s="102" t="s">
        <v>920</v>
      </c>
      <c r="I4970" s="29">
        <v>135</v>
      </c>
      <c r="J4970" s="29">
        <v>18850</v>
      </c>
      <c r="K4970" s="72">
        <v>1105.1600000000001</v>
      </c>
      <c r="L4970" s="17">
        <v>8.1863703703703692</v>
      </c>
      <c r="M4970" s="17">
        <v>139.62962962962999</v>
      </c>
    </row>
    <row r="4971" spans="2:13" ht="17.25" customHeight="1" x14ac:dyDescent="0.25">
      <c r="B4971" s="4" t="s">
        <v>919</v>
      </c>
      <c r="C4971" s="14" t="s">
        <v>11905</v>
      </c>
      <c r="D4971" s="14"/>
      <c r="E4971" s="14"/>
      <c r="F4971" s="14" t="s">
        <v>11178</v>
      </c>
      <c r="G4971" s="14" t="s">
        <v>299</v>
      </c>
      <c r="H4971" s="102" t="s">
        <v>10139</v>
      </c>
      <c r="I4971" s="29">
        <v>1</v>
      </c>
      <c r="J4971" s="29">
        <v>100</v>
      </c>
      <c r="K4971" s="72">
        <v>9.9499999999999993</v>
      </c>
      <c r="L4971" s="17">
        <v>9.9499999999999993</v>
      </c>
      <c r="M4971" s="17">
        <v>100</v>
      </c>
    </row>
    <row r="4972" spans="2:13" ht="17.25" customHeight="1" x14ac:dyDescent="0.25">
      <c r="B4972" s="4" t="s">
        <v>919</v>
      </c>
      <c r="C4972" s="14" t="s">
        <v>5890</v>
      </c>
      <c r="D4972" s="14"/>
      <c r="E4972" s="14"/>
      <c r="F4972" s="14"/>
      <c r="G4972" s="14" t="s">
        <v>919</v>
      </c>
      <c r="H4972" s="102" t="s">
        <v>920</v>
      </c>
      <c r="I4972" s="29">
        <v>13728</v>
      </c>
      <c r="J4972" s="29">
        <v>2713221.2</v>
      </c>
      <c r="K4972" s="72">
        <v>60748.33</v>
      </c>
      <c r="L4972" s="17">
        <v>4.4251405885780901</v>
      </c>
      <c r="M4972" s="17">
        <v>197.641404428904</v>
      </c>
    </row>
    <row r="4973" spans="2:13" ht="17.25" customHeight="1" x14ac:dyDescent="0.25">
      <c r="B4973" s="4" t="s">
        <v>919</v>
      </c>
      <c r="C4973" s="14" t="s">
        <v>5891</v>
      </c>
      <c r="D4973" s="14"/>
      <c r="E4973" s="14"/>
      <c r="F4973" s="14"/>
      <c r="G4973" s="14" t="s">
        <v>919</v>
      </c>
      <c r="H4973" s="102" t="s">
        <v>920</v>
      </c>
      <c r="I4973" s="29">
        <v>117</v>
      </c>
      <c r="J4973" s="29">
        <v>142</v>
      </c>
      <c r="K4973" s="72">
        <v>2468.17</v>
      </c>
      <c r="L4973" s="17">
        <v>21.095470085470101</v>
      </c>
      <c r="M4973" s="17">
        <v>1.21367521367521</v>
      </c>
    </row>
    <row r="4974" spans="2:13" ht="17.25" customHeight="1" x14ac:dyDescent="0.25">
      <c r="B4974" s="4" t="s">
        <v>919</v>
      </c>
      <c r="C4974" s="14" t="s">
        <v>5892</v>
      </c>
      <c r="D4974" s="14"/>
      <c r="E4974" s="14"/>
      <c r="F4974" s="14"/>
      <c r="G4974" s="14" t="s">
        <v>919</v>
      </c>
      <c r="H4974" s="102" t="s">
        <v>920</v>
      </c>
      <c r="I4974" s="29">
        <v>114</v>
      </c>
      <c r="J4974" s="29">
        <v>150</v>
      </c>
      <c r="K4974" s="72">
        <v>2631.86</v>
      </c>
      <c r="L4974" s="17">
        <v>23.086491228070201</v>
      </c>
      <c r="M4974" s="17">
        <v>1.31578947368421</v>
      </c>
    </row>
    <row r="4975" spans="2:13" ht="17.25" customHeight="1" x14ac:dyDescent="0.25">
      <c r="B4975" s="4" t="s">
        <v>919</v>
      </c>
      <c r="C4975" s="14" t="s">
        <v>5893</v>
      </c>
      <c r="D4975" s="14"/>
      <c r="E4975" s="14"/>
      <c r="F4975" s="14"/>
      <c r="G4975" s="14" t="s">
        <v>919</v>
      </c>
      <c r="H4975" s="102" t="s">
        <v>920</v>
      </c>
      <c r="I4975" s="29">
        <v>7937</v>
      </c>
      <c r="J4975" s="29">
        <v>961574</v>
      </c>
      <c r="K4975" s="72">
        <v>239918.5</v>
      </c>
      <c r="L4975" s="17">
        <v>30.2278568728739</v>
      </c>
      <c r="M4975" s="17">
        <v>121.150812649616</v>
      </c>
    </row>
    <row r="4976" spans="2:13" ht="17.25" customHeight="1" x14ac:dyDescent="0.25">
      <c r="B4976" s="4" t="s">
        <v>919</v>
      </c>
      <c r="C4976" s="14" t="s">
        <v>5894</v>
      </c>
      <c r="D4976" s="14"/>
      <c r="E4976" s="14"/>
      <c r="F4976" s="14" t="s">
        <v>5895</v>
      </c>
      <c r="G4976" s="14" t="s">
        <v>919</v>
      </c>
      <c r="H4976" s="102" t="s">
        <v>920</v>
      </c>
      <c r="I4976" s="29">
        <v>19864</v>
      </c>
      <c r="J4976" s="29">
        <v>2458332</v>
      </c>
      <c r="K4976" s="72">
        <v>122386.57</v>
      </c>
      <c r="L4976" s="17">
        <v>6.1612248288360902</v>
      </c>
      <c r="M4976" s="17">
        <v>123.758155457108</v>
      </c>
    </row>
    <row r="4977" spans="2:13" ht="17.25" customHeight="1" x14ac:dyDescent="0.25">
      <c r="B4977" s="4" t="s">
        <v>919</v>
      </c>
      <c r="C4977" s="14" t="s">
        <v>11906</v>
      </c>
      <c r="D4977" s="14"/>
      <c r="E4977" s="14"/>
      <c r="F4977" s="14" t="s">
        <v>5895</v>
      </c>
      <c r="G4977" s="14" t="s">
        <v>919</v>
      </c>
      <c r="H4977" s="102" t="s">
        <v>920</v>
      </c>
      <c r="I4977" s="29">
        <v>35226</v>
      </c>
      <c r="J4977" s="29">
        <v>4806867.0999999996</v>
      </c>
      <c r="K4977" s="72">
        <v>239553.17</v>
      </c>
      <c r="L4977" s="17">
        <v>6.8004647135638399</v>
      </c>
      <c r="M4977" s="17">
        <v>136.45793164140099</v>
      </c>
    </row>
    <row r="4978" spans="2:13" ht="17.25" customHeight="1" x14ac:dyDescent="0.25">
      <c r="B4978" s="4" t="s">
        <v>919</v>
      </c>
      <c r="C4978" s="14" t="s">
        <v>5896</v>
      </c>
      <c r="D4978" s="14"/>
      <c r="E4978" s="14"/>
      <c r="F4978" s="14" t="s">
        <v>5897</v>
      </c>
      <c r="G4978" s="14" t="s">
        <v>919</v>
      </c>
      <c r="H4978" s="102" t="s">
        <v>920</v>
      </c>
      <c r="I4978" s="29">
        <v>883</v>
      </c>
      <c r="J4978" s="29">
        <v>88496</v>
      </c>
      <c r="K4978" s="72">
        <v>11765.24</v>
      </c>
      <c r="L4978" s="17">
        <v>13.324167610419</v>
      </c>
      <c r="M4978" s="17">
        <v>100.221970554926</v>
      </c>
    </row>
    <row r="4979" spans="2:13" ht="17.25" customHeight="1" x14ac:dyDescent="0.25">
      <c r="B4979" s="4" t="s">
        <v>919</v>
      </c>
      <c r="C4979" s="14" t="s">
        <v>5896</v>
      </c>
      <c r="D4979" s="14"/>
      <c r="E4979" s="14"/>
      <c r="F4979" s="14" t="s">
        <v>5898</v>
      </c>
      <c r="G4979" s="14" t="s">
        <v>919</v>
      </c>
      <c r="H4979" s="102" t="s">
        <v>920</v>
      </c>
      <c r="I4979" s="29">
        <v>516</v>
      </c>
      <c r="J4979" s="29">
        <v>53532</v>
      </c>
      <c r="K4979" s="72">
        <v>7087.8</v>
      </c>
      <c r="L4979" s="17">
        <v>13.736046511627899</v>
      </c>
      <c r="M4979" s="17">
        <v>103.744186046512</v>
      </c>
    </row>
    <row r="4980" spans="2:13" ht="17.25" customHeight="1" x14ac:dyDescent="0.25">
      <c r="B4980" s="4" t="s">
        <v>919</v>
      </c>
      <c r="C4980" s="14" t="s">
        <v>5899</v>
      </c>
      <c r="D4980" s="14"/>
      <c r="E4980" s="14"/>
      <c r="F4980" s="14" t="s">
        <v>5900</v>
      </c>
      <c r="G4980" s="14" t="s">
        <v>919</v>
      </c>
      <c r="H4980" s="102" t="s">
        <v>920</v>
      </c>
      <c r="I4980" s="29">
        <v>95023</v>
      </c>
      <c r="J4980" s="29">
        <v>10798317.9</v>
      </c>
      <c r="K4980" s="72">
        <v>429873.96</v>
      </c>
      <c r="L4980" s="17">
        <v>4.5238937941340502</v>
      </c>
      <c r="M4980" s="17">
        <v>113.63899161255701</v>
      </c>
    </row>
    <row r="4981" spans="2:13" ht="17.25" customHeight="1" x14ac:dyDescent="0.25">
      <c r="B4981" s="4" t="s">
        <v>919</v>
      </c>
      <c r="C4981" s="14" t="s">
        <v>11907</v>
      </c>
      <c r="D4981" s="14"/>
      <c r="E4981" s="14"/>
      <c r="F4981" s="14"/>
      <c r="G4981" s="14" t="s">
        <v>299</v>
      </c>
      <c r="H4981" s="102" t="s">
        <v>10139</v>
      </c>
      <c r="I4981" s="29">
        <v>2</v>
      </c>
      <c r="J4981" s="29">
        <v>400</v>
      </c>
      <c r="K4981" s="72">
        <v>11.4</v>
      </c>
      <c r="L4981" s="17">
        <v>5.7</v>
      </c>
      <c r="M4981" s="17">
        <v>200</v>
      </c>
    </row>
    <row r="4982" spans="2:13" ht="17.25" customHeight="1" x14ac:dyDescent="0.25">
      <c r="B4982" s="4" t="s">
        <v>919</v>
      </c>
      <c r="C4982" s="14" t="s">
        <v>5901</v>
      </c>
      <c r="D4982" s="14"/>
      <c r="E4982" s="14"/>
      <c r="F4982" s="14"/>
      <c r="G4982" s="14" t="s">
        <v>919</v>
      </c>
      <c r="H4982" s="102" t="s">
        <v>920</v>
      </c>
      <c r="I4982" s="29">
        <v>37</v>
      </c>
      <c r="J4982" s="29">
        <v>3908</v>
      </c>
      <c r="K4982" s="72">
        <v>138.99</v>
      </c>
      <c r="L4982" s="17">
        <v>3.75648648648649</v>
      </c>
      <c r="M4982" s="17">
        <v>105.621621621622</v>
      </c>
    </row>
    <row r="4983" spans="2:13" ht="17.25" customHeight="1" x14ac:dyDescent="0.25">
      <c r="B4983" s="4" t="s">
        <v>919</v>
      </c>
      <c r="C4983" s="14" t="s">
        <v>5902</v>
      </c>
      <c r="D4983" s="14"/>
      <c r="E4983" s="14"/>
      <c r="F4983" s="14"/>
      <c r="G4983" s="14" t="s">
        <v>919</v>
      </c>
      <c r="H4983" s="102" t="s">
        <v>920</v>
      </c>
      <c r="I4983" s="29">
        <v>20437</v>
      </c>
      <c r="J4983" s="29">
        <v>2199472.5099999998</v>
      </c>
      <c r="K4983" s="72">
        <v>64570.57</v>
      </c>
      <c r="L4983" s="17">
        <v>3.1594935655918199</v>
      </c>
      <c r="M4983" s="17">
        <v>107.62208298674</v>
      </c>
    </row>
    <row r="4984" spans="2:13" ht="17.25" customHeight="1" x14ac:dyDescent="0.25">
      <c r="B4984" s="4" t="s">
        <v>919</v>
      </c>
      <c r="C4984" s="14" t="s">
        <v>5903</v>
      </c>
      <c r="D4984" s="14"/>
      <c r="E4984" s="14"/>
      <c r="F4984" s="14"/>
      <c r="G4984" s="14" t="s">
        <v>919</v>
      </c>
      <c r="H4984" s="102" t="s">
        <v>920</v>
      </c>
      <c r="I4984" s="29">
        <v>174</v>
      </c>
      <c r="J4984" s="29">
        <v>9575</v>
      </c>
      <c r="K4984" s="72">
        <v>386.53</v>
      </c>
      <c r="L4984" s="17">
        <v>2.2214367816092002</v>
      </c>
      <c r="M4984" s="17">
        <v>55.028735632183903</v>
      </c>
    </row>
    <row r="4985" spans="2:13" ht="17.25" customHeight="1" x14ac:dyDescent="0.25">
      <c r="B4985" s="4" t="s">
        <v>919</v>
      </c>
      <c r="C4985" s="14" t="s">
        <v>5904</v>
      </c>
      <c r="D4985" s="14"/>
      <c r="E4985" s="14"/>
      <c r="F4985" s="14"/>
      <c r="G4985" s="14" t="s">
        <v>919</v>
      </c>
      <c r="H4985" s="102" t="s">
        <v>920</v>
      </c>
      <c r="I4985" s="29">
        <v>15</v>
      </c>
      <c r="J4985" s="29">
        <v>2200</v>
      </c>
      <c r="K4985" s="72">
        <v>75.900000000000006</v>
      </c>
      <c r="L4985" s="17">
        <v>5.0599999999999996</v>
      </c>
      <c r="M4985" s="17">
        <v>146.666666666667</v>
      </c>
    </row>
    <row r="4986" spans="2:13" ht="17.25" customHeight="1" x14ac:dyDescent="0.25">
      <c r="B4986" s="4" t="s">
        <v>919</v>
      </c>
      <c r="C4986" s="14" t="s">
        <v>5905</v>
      </c>
      <c r="D4986" s="14"/>
      <c r="E4986" s="14"/>
      <c r="F4986" s="14"/>
      <c r="G4986" s="14" t="s">
        <v>919</v>
      </c>
      <c r="H4986" s="102" t="s">
        <v>920</v>
      </c>
      <c r="I4986" s="29">
        <v>5</v>
      </c>
      <c r="J4986" s="29">
        <v>600</v>
      </c>
      <c r="K4986" s="72">
        <v>13.14</v>
      </c>
      <c r="L4986" s="17">
        <v>2.6280000000000001</v>
      </c>
      <c r="M4986" s="17">
        <v>120</v>
      </c>
    </row>
    <row r="4987" spans="2:13" ht="17.25" customHeight="1" x14ac:dyDescent="0.25">
      <c r="B4987" s="4" t="s">
        <v>919</v>
      </c>
      <c r="C4987" s="14" t="s">
        <v>11908</v>
      </c>
      <c r="D4987" s="14"/>
      <c r="E4987" s="14"/>
      <c r="F4987" s="14" t="s">
        <v>5900</v>
      </c>
      <c r="G4987" s="14" t="s">
        <v>919</v>
      </c>
      <c r="H4987" s="102" t="s">
        <v>920</v>
      </c>
      <c r="I4987" s="29">
        <v>1</v>
      </c>
      <c r="J4987" s="29">
        <v>200</v>
      </c>
      <c r="K4987" s="72">
        <v>46</v>
      </c>
      <c r="L4987" s="17">
        <v>46</v>
      </c>
      <c r="M4987" s="17">
        <v>200</v>
      </c>
    </row>
    <row r="4988" spans="2:13" ht="17.25" customHeight="1" x14ac:dyDescent="0.25">
      <c r="B4988" s="4" t="s">
        <v>919</v>
      </c>
      <c r="C4988" s="14" t="s">
        <v>5906</v>
      </c>
      <c r="D4988" s="14"/>
      <c r="E4988" s="14"/>
      <c r="F4988" s="14"/>
      <c r="G4988" s="14" t="s">
        <v>919</v>
      </c>
      <c r="H4988" s="102" t="s">
        <v>920</v>
      </c>
      <c r="I4988" s="29">
        <v>38505</v>
      </c>
      <c r="J4988" s="29">
        <v>8172486</v>
      </c>
      <c r="K4988" s="72">
        <v>235522.7</v>
      </c>
      <c r="L4988" s="17">
        <v>6.11667835346059</v>
      </c>
      <c r="M4988" s="17">
        <v>212.24479937670401</v>
      </c>
    </row>
    <row r="4989" spans="2:13" ht="17.25" customHeight="1" x14ac:dyDescent="0.25">
      <c r="B4989" s="4" t="s">
        <v>919</v>
      </c>
      <c r="C4989" s="14" t="s">
        <v>5907</v>
      </c>
      <c r="D4989" s="14"/>
      <c r="E4989" s="99"/>
      <c r="F4989" s="14"/>
      <c r="G4989" s="14" t="s">
        <v>919</v>
      </c>
      <c r="H4989" s="102" t="s">
        <v>920</v>
      </c>
      <c r="I4989" s="29">
        <v>3769</v>
      </c>
      <c r="J4989" s="29">
        <v>759934</v>
      </c>
      <c r="K4989" s="72">
        <v>28823.19</v>
      </c>
      <c r="L4989" s="17">
        <v>7.6474369859379099</v>
      </c>
      <c r="M4989" s="17">
        <v>201.62748739718799</v>
      </c>
    </row>
    <row r="4990" spans="2:13" ht="17.25" customHeight="1" x14ac:dyDescent="0.25">
      <c r="B4990" s="4" t="s">
        <v>919</v>
      </c>
      <c r="C4990" s="14" t="s">
        <v>5908</v>
      </c>
      <c r="D4990" s="14"/>
      <c r="E4990" s="14"/>
      <c r="F4990" s="14"/>
      <c r="G4990" s="14" t="s">
        <v>919</v>
      </c>
      <c r="H4990" s="102" t="s">
        <v>920</v>
      </c>
      <c r="I4990" s="29">
        <v>8</v>
      </c>
      <c r="J4990" s="29">
        <v>1001</v>
      </c>
      <c r="K4990" s="72">
        <v>36.04</v>
      </c>
      <c r="L4990" s="17">
        <v>4.5049999999999999</v>
      </c>
      <c r="M4990" s="17">
        <v>125.125</v>
      </c>
    </row>
    <row r="4991" spans="2:13" ht="17.25" customHeight="1" x14ac:dyDescent="0.25">
      <c r="B4991" s="4" t="s">
        <v>919</v>
      </c>
      <c r="C4991" s="14" t="s">
        <v>5909</v>
      </c>
      <c r="D4991" s="14"/>
      <c r="E4991" s="14"/>
      <c r="F4991" s="14"/>
      <c r="G4991" s="14" t="s">
        <v>919</v>
      </c>
      <c r="H4991" s="102" t="s">
        <v>920</v>
      </c>
      <c r="I4991" s="29">
        <v>793</v>
      </c>
      <c r="J4991" s="29">
        <v>102871</v>
      </c>
      <c r="K4991" s="72">
        <v>6073.23</v>
      </c>
      <c r="L4991" s="17">
        <v>7.6585498108448897</v>
      </c>
      <c r="M4991" s="17">
        <v>129.723833543506</v>
      </c>
    </row>
    <row r="4992" spans="2:13" ht="17.25" customHeight="1" x14ac:dyDescent="0.25">
      <c r="B4992" s="4" t="s">
        <v>919</v>
      </c>
      <c r="C4992" s="14" t="s">
        <v>5910</v>
      </c>
      <c r="D4992" s="14"/>
      <c r="E4992" s="14"/>
      <c r="F4992" s="14"/>
      <c r="G4992" s="14" t="s">
        <v>919</v>
      </c>
      <c r="H4992" s="102" t="s">
        <v>920</v>
      </c>
      <c r="I4992" s="29">
        <v>92</v>
      </c>
      <c r="J4992" s="29">
        <v>14520</v>
      </c>
      <c r="K4992" s="72">
        <v>529.86</v>
      </c>
      <c r="L4992" s="17">
        <v>5.7593478260869597</v>
      </c>
      <c r="M4992" s="17">
        <v>157.826086956522</v>
      </c>
    </row>
    <row r="4993" spans="2:13" ht="17.25" customHeight="1" x14ac:dyDescent="0.25">
      <c r="B4993" s="4" t="s">
        <v>919</v>
      </c>
      <c r="C4993" s="14" t="s">
        <v>5911</v>
      </c>
      <c r="D4993" s="14"/>
      <c r="E4993" s="14"/>
      <c r="F4993" s="14"/>
      <c r="G4993" s="14" t="s">
        <v>919</v>
      </c>
      <c r="H4993" s="102" t="s">
        <v>920</v>
      </c>
      <c r="I4993" s="29">
        <v>11965</v>
      </c>
      <c r="J4993" s="29">
        <v>1613867</v>
      </c>
      <c r="K4993" s="72">
        <v>55013.95</v>
      </c>
      <c r="L4993" s="17">
        <v>4.5979063936481399</v>
      </c>
      <c r="M4993" s="17">
        <v>134.882323443377</v>
      </c>
    </row>
    <row r="4994" spans="2:13" ht="17.25" customHeight="1" x14ac:dyDescent="0.25">
      <c r="B4994" s="4" t="s">
        <v>919</v>
      </c>
      <c r="C4994" s="14" t="s">
        <v>5912</v>
      </c>
      <c r="D4994" s="14"/>
      <c r="E4994" s="14"/>
      <c r="F4994" s="14" t="s">
        <v>5913</v>
      </c>
      <c r="G4994" s="14" t="s">
        <v>919</v>
      </c>
      <c r="H4994" s="102" t="s">
        <v>920</v>
      </c>
      <c r="I4994" s="29">
        <v>17554</v>
      </c>
      <c r="J4994" s="29">
        <v>2080461</v>
      </c>
      <c r="K4994" s="72">
        <v>57130.29</v>
      </c>
      <c r="L4994" s="17">
        <v>3.25454540275721</v>
      </c>
      <c r="M4994" s="17">
        <v>118.517773726786</v>
      </c>
    </row>
    <row r="4995" spans="2:13" ht="17.25" customHeight="1" x14ac:dyDescent="0.25">
      <c r="B4995" s="4" t="s">
        <v>919</v>
      </c>
      <c r="C4995" s="14" t="s">
        <v>5914</v>
      </c>
      <c r="D4995" s="14"/>
      <c r="E4995" s="14"/>
      <c r="F4995" s="14" t="s">
        <v>5900</v>
      </c>
      <c r="G4995" s="14" t="s">
        <v>919</v>
      </c>
      <c r="H4995" s="102" t="s">
        <v>920</v>
      </c>
      <c r="I4995" s="29">
        <v>6622</v>
      </c>
      <c r="J4995" s="29">
        <v>823467</v>
      </c>
      <c r="K4995" s="72">
        <v>22615.21</v>
      </c>
      <c r="L4995" s="17">
        <v>3.41516309272123</v>
      </c>
      <c r="M4995" s="17">
        <v>124.35321655089101</v>
      </c>
    </row>
    <row r="4996" spans="2:13" ht="17.25" customHeight="1" x14ac:dyDescent="0.25">
      <c r="B4996" s="4" t="s">
        <v>919</v>
      </c>
      <c r="C4996" s="14" t="s">
        <v>11909</v>
      </c>
      <c r="D4996" s="14"/>
      <c r="E4996" s="14"/>
      <c r="F4996" s="14" t="s">
        <v>11178</v>
      </c>
      <c r="G4996" s="14" t="s">
        <v>299</v>
      </c>
      <c r="H4996" s="102" t="s">
        <v>10139</v>
      </c>
      <c r="I4996" s="29">
        <v>17</v>
      </c>
      <c r="J4996" s="29">
        <v>1620</v>
      </c>
      <c r="K4996" s="72">
        <v>323.19</v>
      </c>
      <c r="L4996" s="17">
        <v>19.0111764705882</v>
      </c>
      <c r="M4996" s="17">
        <v>95.294117647058798</v>
      </c>
    </row>
    <row r="4997" spans="2:13" ht="17.25" customHeight="1" x14ac:dyDescent="0.25">
      <c r="B4997" s="4" t="s">
        <v>919</v>
      </c>
      <c r="C4997" s="14" t="s">
        <v>5915</v>
      </c>
      <c r="D4997" s="14"/>
      <c r="E4997" s="14"/>
      <c r="F4997" s="14"/>
      <c r="G4997" s="14" t="s">
        <v>919</v>
      </c>
      <c r="H4997" s="102" t="s">
        <v>920</v>
      </c>
      <c r="I4997" s="29">
        <v>37203</v>
      </c>
      <c r="J4997" s="29">
        <v>4679384</v>
      </c>
      <c r="K4997" s="72">
        <v>210216.95</v>
      </c>
      <c r="L4997" s="17">
        <v>5.6505375910544897</v>
      </c>
      <c r="M4997" s="17">
        <v>125.779748944978</v>
      </c>
    </row>
    <row r="4998" spans="2:13" ht="17.25" customHeight="1" x14ac:dyDescent="0.25">
      <c r="B4998" s="4" t="s">
        <v>919</v>
      </c>
      <c r="C4998" s="14" t="s">
        <v>5916</v>
      </c>
      <c r="D4998" s="14"/>
      <c r="E4998" s="14"/>
      <c r="F4998" s="14"/>
      <c r="G4998" s="14" t="s">
        <v>919</v>
      </c>
      <c r="H4998" s="102" t="s">
        <v>920</v>
      </c>
      <c r="I4998" s="29">
        <v>4676</v>
      </c>
      <c r="J4998" s="29">
        <v>613540</v>
      </c>
      <c r="K4998" s="72">
        <v>27600.3</v>
      </c>
      <c r="L4998" s="17">
        <v>5.9025449101796399</v>
      </c>
      <c r="M4998" s="17">
        <v>131.21043627031699</v>
      </c>
    </row>
    <row r="4999" spans="2:13" ht="17.25" customHeight="1" x14ac:dyDescent="0.25">
      <c r="B4999" s="4" t="s">
        <v>919</v>
      </c>
      <c r="C4999" s="14" t="s">
        <v>5917</v>
      </c>
      <c r="D4999" s="14"/>
      <c r="E4999" s="14"/>
      <c r="F4999" s="14"/>
      <c r="G4999" s="14" t="s">
        <v>919</v>
      </c>
      <c r="H4999" s="102" t="s">
        <v>920</v>
      </c>
      <c r="I4999" s="29">
        <v>19205</v>
      </c>
      <c r="J4999" s="29">
        <v>3805188</v>
      </c>
      <c r="K4999" s="72">
        <v>85187.46</v>
      </c>
      <c r="L4999" s="17">
        <v>4.4356917469408996</v>
      </c>
      <c r="M4999" s="17">
        <v>198.135277271544</v>
      </c>
    </row>
    <row r="5000" spans="2:13" ht="17.25" customHeight="1" x14ac:dyDescent="0.25">
      <c r="B5000" s="4" t="s">
        <v>919</v>
      </c>
      <c r="C5000" s="14" t="s">
        <v>5918</v>
      </c>
      <c r="D5000" s="14"/>
      <c r="E5000" s="14"/>
      <c r="F5000" s="14"/>
      <c r="G5000" s="14" t="s">
        <v>919</v>
      </c>
      <c r="H5000" s="102" t="s">
        <v>920</v>
      </c>
      <c r="I5000" s="29">
        <v>5397</v>
      </c>
      <c r="J5000" s="29">
        <v>610835</v>
      </c>
      <c r="K5000" s="72">
        <v>33414.519999999997</v>
      </c>
      <c r="L5000" s="17">
        <v>6.1913136927922903</v>
      </c>
      <c r="M5000" s="17">
        <v>113.180470631833</v>
      </c>
    </row>
    <row r="5001" spans="2:13" ht="17.25" customHeight="1" x14ac:dyDescent="0.25">
      <c r="B5001" s="4" t="s">
        <v>919</v>
      </c>
      <c r="C5001" s="14" t="s">
        <v>10323</v>
      </c>
      <c r="D5001" s="14"/>
      <c r="E5001" s="14"/>
      <c r="F5001" s="14" t="s">
        <v>10324</v>
      </c>
      <c r="G5001" s="14" t="s">
        <v>919</v>
      </c>
      <c r="H5001" s="102" t="s">
        <v>920</v>
      </c>
      <c r="I5001" s="29">
        <v>356</v>
      </c>
      <c r="J5001" s="29">
        <v>38850</v>
      </c>
      <c r="K5001" s="72">
        <v>5018.1400000000003</v>
      </c>
      <c r="L5001" s="17">
        <v>14.095898876404499</v>
      </c>
      <c r="M5001" s="17">
        <v>109.129213483146</v>
      </c>
    </row>
    <row r="5002" spans="2:13" ht="17.25" customHeight="1" x14ac:dyDescent="0.25">
      <c r="B5002" s="4" t="s">
        <v>919</v>
      </c>
      <c r="C5002" s="14" t="s">
        <v>5919</v>
      </c>
      <c r="D5002" s="14"/>
      <c r="E5002" s="14"/>
      <c r="F5002" s="14"/>
      <c r="G5002" s="14" t="s">
        <v>919</v>
      </c>
      <c r="H5002" s="102" t="s">
        <v>920</v>
      </c>
      <c r="I5002" s="29">
        <v>12</v>
      </c>
      <c r="J5002" s="29">
        <v>2400</v>
      </c>
      <c r="K5002" s="72">
        <v>59.88</v>
      </c>
      <c r="L5002" s="17">
        <v>4.99</v>
      </c>
      <c r="M5002" s="17">
        <v>200</v>
      </c>
    </row>
    <row r="5003" spans="2:13" ht="17.25" customHeight="1" x14ac:dyDescent="0.25">
      <c r="B5003" s="4" t="s">
        <v>919</v>
      </c>
      <c r="C5003" s="14" t="s">
        <v>11910</v>
      </c>
      <c r="D5003" s="14"/>
      <c r="E5003" s="14"/>
      <c r="F5003" s="14"/>
      <c r="G5003" s="14" t="s">
        <v>919</v>
      </c>
      <c r="H5003" s="102" t="s">
        <v>920</v>
      </c>
      <c r="I5003" s="29">
        <v>215</v>
      </c>
      <c r="J5003" s="29">
        <v>27850</v>
      </c>
      <c r="K5003" s="72">
        <v>763.13</v>
      </c>
      <c r="L5003" s="17">
        <v>3.5494418604651199</v>
      </c>
      <c r="M5003" s="17">
        <v>129.53488372093</v>
      </c>
    </row>
    <row r="5004" spans="2:13" ht="17.25" customHeight="1" x14ac:dyDescent="0.25">
      <c r="B5004" s="4" t="s">
        <v>919</v>
      </c>
      <c r="C5004" s="14" t="s">
        <v>5920</v>
      </c>
      <c r="D5004" s="14"/>
      <c r="E5004" s="14"/>
      <c r="F5004" s="14"/>
      <c r="G5004" s="14" t="s">
        <v>919</v>
      </c>
      <c r="H5004" s="102" t="s">
        <v>920</v>
      </c>
      <c r="I5004" s="29">
        <v>78</v>
      </c>
      <c r="J5004" s="29">
        <v>8500</v>
      </c>
      <c r="K5004" s="72">
        <v>255</v>
      </c>
      <c r="L5004" s="17">
        <v>3.2692307692307701</v>
      </c>
      <c r="M5004" s="17">
        <v>108.97435897435901</v>
      </c>
    </row>
    <row r="5005" spans="2:13" ht="17.25" customHeight="1" x14ac:dyDescent="0.25">
      <c r="B5005" s="4" t="s">
        <v>919</v>
      </c>
      <c r="C5005" s="14" t="s">
        <v>5921</v>
      </c>
      <c r="D5005" s="14"/>
      <c r="E5005" s="14"/>
      <c r="F5005" s="14"/>
      <c r="G5005" s="14" t="s">
        <v>919</v>
      </c>
      <c r="H5005" s="102" t="s">
        <v>920</v>
      </c>
      <c r="I5005" s="29">
        <v>2</v>
      </c>
      <c r="J5005" s="29">
        <v>200</v>
      </c>
      <c r="K5005" s="72">
        <v>10.7</v>
      </c>
      <c r="L5005" s="17">
        <v>5.35</v>
      </c>
      <c r="M5005" s="17">
        <v>100</v>
      </c>
    </row>
    <row r="5006" spans="2:13" ht="17.25" customHeight="1" x14ac:dyDescent="0.25">
      <c r="B5006" s="4" t="s">
        <v>919</v>
      </c>
      <c r="C5006" s="14" t="s">
        <v>5922</v>
      </c>
      <c r="D5006" s="14"/>
      <c r="E5006" s="14"/>
      <c r="F5006" s="14"/>
      <c r="G5006" s="14" t="s">
        <v>919</v>
      </c>
      <c r="H5006" s="102" t="s">
        <v>920</v>
      </c>
      <c r="I5006" s="29">
        <v>96</v>
      </c>
      <c r="J5006" s="29">
        <v>106</v>
      </c>
      <c r="K5006" s="72">
        <v>2755.02</v>
      </c>
      <c r="L5006" s="17">
        <v>28.698125000000001</v>
      </c>
      <c r="M5006" s="17">
        <v>1.1041666666666701</v>
      </c>
    </row>
    <row r="5007" spans="2:13" ht="17.25" customHeight="1" x14ac:dyDescent="0.25">
      <c r="B5007" s="4" t="s">
        <v>919</v>
      </c>
      <c r="C5007" s="14" t="s">
        <v>5923</v>
      </c>
      <c r="D5007" s="14"/>
      <c r="E5007" s="14"/>
      <c r="F5007" s="14"/>
      <c r="G5007" s="14" t="s">
        <v>919</v>
      </c>
      <c r="H5007" s="102" t="s">
        <v>920</v>
      </c>
      <c r="I5007" s="29">
        <v>1238</v>
      </c>
      <c r="J5007" s="29">
        <v>1452</v>
      </c>
      <c r="K5007" s="72">
        <v>39029.449999999997</v>
      </c>
      <c r="L5007" s="17">
        <v>31.526211631664001</v>
      </c>
      <c r="M5007" s="17">
        <v>1.1728594507269801</v>
      </c>
    </row>
    <row r="5008" spans="2:13" ht="17.25" customHeight="1" x14ac:dyDescent="0.25">
      <c r="B5008" s="4" t="s">
        <v>919</v>
      </c>
      <c r="C5008" s="14" t="s">
        <v>5924</v>
      </c>
      <c r="D5008" s="14"/>
      <c r="E5008" s="14"/>
      <c r="F5008" s="14" t="s">
        <v>5925</v>
      </c>
      <c r="G5008" s="14" t="s">
        <v>919</v>
      </c>
      <c r="H5008" s="102" t="s">
        <v>920</v>
      </c>
      <c r="I5008" s="29">
        <v>39</v>
      </c>
      <c r="J5008" s="29">
        <v>4100</v>
      </c>
      <c r="K5008" s="72">
        <v>129.24</v>
      </c>
      <c r="L5008" s="17">
        <v>3.3138461538461499</v>
      </c>
      <c r="M5008" s="17">
        <v>105.128205128205</v>
      </c>
    </row>
    <row r="5009" spans="2:13" ht="17.25" customHeight="1" x14ac:dyDescent="0.25">
      <c r="B5009" s="4" t="s">
        <v>919</v>
      </c>
      <c r="C5009" s="14" t="s">
        <v>5926</v>
      </c>
      <c r="D5009" s="14"/>
      <c r="E5009" s="14"/>
      <c r="F5009" s="14" t="s">
        <v>5927</v>
      </c>
      <c r="G5009" s="14" t="s">
        <v>919</v>
      </c>
      <c r="H5009" s="102" t="s">
        <v>920</v>
      </c>
      <c r="I5009" s="29">
        <v>5</v>
      </c>
      <c r="J5009" s="29">
        <v>37</v>
      </c>
      <c r="K5009" s="72">
        <v>444</v>
      </c>
      <c r="L5009" s="17">
        <v>88.8</v>
      </c>
      <c r="M5009" s="17">
        <v>7.4</v>
      </c>
    </row>
    <row r="5010" spans="2:13" ht="17.25" customHeight="1" x14ac:dyDescent="0.25">
      <c r="B5010" s="4" t="s">
        <v>919</v>
      </c>
      <c r="C5010" s="14" t="s">
        <v>5928</v>
      </c>
      <c r="D5010" s="14"/>
      <c r="E5010" s="14"/>
      <c r="F5010" s="14" t="s">
        <v>5927</v>
      </c>
      <c r="G5010" s="14" t="s">
        <v>919</v>
      </c>
      <c r="H5010" s="102" t="s">
        <v>920</v>
      </c>
      <c r="I5010" s="29">
        <v>12</v>
      </c>
      <c r="J5010" s="29">
        <v>32</v>
      </c>
      <c r="K5010" s="72">
        <v>480</v>
      </c>
      <c r="L5010" s="17">
        <v>40</v>
      </c>
      <c r="M5010" s="17">
        <v>2.6666666666666701</v>
      </c>
    </row>
    <row r="5011" spans="2:13" ht="17.25" customHeight="1" x14ac:dyDescent="0.25">
      <c r="B5011" s="4" t="s">
        <v>919</v>
      </c>
      <c r="C5011" s="14" t="s">
        <v>11176</v>
      </c>
      <c r="D5011" s="14"/>
      <c r="E5011" s="14"/>
      <c r="F5011" s="14" t="s">
        <v>5927</v>
      </c>
      <c r="G5011" s="14" t="s">
        <v>919</v>
      </c>
      <c r="H5011" s="102" t="s">
        <v>920</v>
      </c>
      <c r="I5011" s="29">
        <v>4</v>
      </c>
      <c r="J5011" s="29">
        <v>4</v>
      </c>
      <c r="K5011" s="72">
        <v>360</v>
      </c>
      <c r="L5011" s="17">
        <v>90</v>
      </c>
      <c r="M5011" s="17">
        <v>1</v>
      </c>
    </row>
    <row r="5012" spans="2:13" ht="17.25" customHeight="1" x14ac:dyDescent="0.25">
      <c r="B5012" s="4" t="s">
        <v>919</v>
      </c>
      <c r="C5012" s="14" t="s">
        <v>5929</v>
      </c>
      <c r="D5012" s="14"/>
      <c r="E5012" s="14"/>
      <c r="F5012" s="14" t="s">
        <v>5927</v>
      </c>
      <c r="G5012" s="14" t="s">
        <v>919</v>
      </c>
      <c r="H5012" s="102" t="s">
        <v>920</v>
      </c>
      <c r="I5012" s="29">
        <v>15</v>
      </c>
      <c r="J5012" s="29">
        <v>49</v>
      </c>
      <c r="K5012" s="72">
        <v>588</v>
      </c>
      <c r="L5012" s="17">
        <v>39.200000000000003</v>
      </c>
      <c r="M5012" s="17">
        <v>3.2666666666666702</v>
      </c>
    </row>
    <row r="5013" spans="2:13" ht="17.25" customHeight="1" x14ac:dyDescent="0.25">
      <c r="B5013" s="4" t="s">
        <v>919</v>
      </c>
      <c r="C5013" s="14" t="s">
        <v>5930</v>
      </c>
      <c r="D5013" s="14"/>
      <c r="E5013" s="14"/>
      <c r="F5013" s="14"/>
      <c r="G5013" s="14" t="s">
        <v>919</v>
      </c>
      <c r="H5013" s="102" t="s">
        <v>920</v>
      </c>
      <c r="I5013" s="29">
        <v>993</v>
      </c>
      <c r="J5013" s="29">
        <v>121399</v>
      </c>
      <c r="K5013" s="72">
        <v>7723.16</v>
      </c>
      <c r="L5013" s="17">
        <v>7.7776032225579099</v>
      </c>
      <c r="M5013" s="17">
        <v>122.254783484391</v>
      </c>
    </row>
    <row r="5014" spans="2:13" ht="17.25" customHeight="1" x14ac:dyDescent="0.25">
      <c r="B5014" s="4" t="s">
        <v>919</v>
      </c>
      <c r="C5014" s="14" t="s">
        <v>10670</v>
      </c>
      <c r="D5014" s="14"/>
      <c r="E5014" s="14"/>
      <c r="F5014" s="14"/>
      <c r="G5014" s="14" t="s">
        <v>299</v>
      </c>
      <c r="H5014" s="102" t="s">
        <v>10139</v>
      </c>
      <c r="I5014" s="29">
        <v>182</v>
      </c>
      <c r="J5014" s="29">
        <v>21620</v>
      </c>
      <c r="K5014" s="72">
        <v>538.33000000000004</v>
      </c>
      <c r="L5014" s="17">
        <v>2.9578571428571401</v>
      </c>
      <c r="M5014" s="17">
        <v>118.791208791209</v>
      </c>
    </row>
    <row r="5015" spans="2:13" ht="17.25" customHeight="1" x14ac:dyDescent="0.25">
      <c r="B5015" s="4" t="s">
        <v>919</v>
      </c>
      <c r="C5015" s="14" t="s">
        <v>5931</v>
      </c>
      <c r="D5015" s="14"/>
      <c r="E5015" s="14"/>
      <c r="F5015" s="14"/>
      <c r="G5015" s="14" t="s">
        <v>919</v>
      </c>
      <c r="H5015" s="102" t="s">
        <v>920</v>
      </c>
      <c r="I5015" s="29">
        <v>54</v>
      </c>
      <c r="J5015" s="29">
        <v>60</v>
      </c>
      <c r="K5015" s="72">
        <v>1560</v>
      </c>
      <c r="L5015" s="17">
        <v>28.8888888888889</v>
      </c>
      <c r="M5015" s="17">
        <v>1.1111111111111101</v>
      </c>
    </row>
    <row r="5016" spans="2:13" ht="17.25" customHeight="1" x14ac:dyDescent="0.25">
      <c r="B5016" s="4" t="s">
        <v>919</v>
      </c>
      <c r="C5016" s="14" t="s">
        <v>5932</v>
      </c>
      <c r="D5016" s="14"/>
      <c r="E5016" s="14"/>
      <c r="F5016" s="14" t="s">
        <v>5897</v>
      </c>
      <c r="G5016" s="14" t="s">
        <v>919</v>
      </c>
      <c r="H5016" s="102" t="s">
        <v>920</v>
      </c>
      <c r="I5016" s="29">
        <v>35</v>
      </c>
      <c r="J5016" s="29">
        <v>2535</v>
      </c>
      <c r="K5016" s="72">
        <v>334.62</v>
      </c>
      <c r="L5016" s="17">
        <v>9.5605714285714303</v>
      </c>
      <c r="M5016" s="17">
        <v>72.428571428571402</v>
      </c>
    </row>
    <row r="5017" spans="2:13" ht="17.25" customHeight="1" x14ac:dyDescent="0.25">
      <c r="B5017" s="4" t="s">
        <v>919</v>
      </c>
      <c r="C5017" s="14" t="s">
        <v>5932</v>
      </c>
      <c r="D5017" s="14"/>
      <c r="E5017" s="14"/>
      <c r="F5017" s="14" t="s">
        <v>5898</v>
      </c>
      <c r="G5017" s="14" t="s">
        <v>919</v>
      </c>
      <c r="H5017" s="102" t="s">
        <v>920</v>
      </c>
      <c r="I5017" s="29">
        <v>9</v>
      </c>
      <c r="J5017" s="29">
        <v>730</v>
      </c>
      <c r="K5017" s="72">
        <v>96.36</v>
      </c>
      <c r="L5017" s="17">
        <v>10.706666666666701</v>
      </c>
      <c r="M5017" s="17">
        <v>81.1111111111111</v>
      </c>
    </row>
    <row r="5018" spans="2:13" ht="17.25" customHeight="1" x14ac:dyDescent="0.25">
      <c r="B5018" s="4" t="s">
        <v>919</v>
      </c>
      <c r="C5018" s="14" t="s">
        <v>10325</v>
      </c>
      <c r="D5018" s="14"/>
      <c r="E5018" s="14"/>
      <c r="F5018" s="14"/>
      <c r="G5018" s="14" t="s">
        <v>919</v>
      </c>
      <c r="H5018" s="102" t="s">
        <v>920</v>
      </c>
      <c r="I5018" s="29">
        <v>124</v>
      </c>
      <c r="J5018" s="29">
        <v>14458</v>
      </c>
      <c r="K5018" s="72">
        <v>412.03</v>
      </c>
      <c r="L5018" s="17">
        <v>3.3228225806451599</v>
      </c>
      <c r="M5018" s="17">
        <v>116.596774193548</v>
      </c>
    </row>
    <row r="5019" spans="2:13" ht="17.25" customHeight="1" x14ac:dyDescent="0.25">
      <c r="B5019" s="4" t="s">
        <v>919</v>
      </c>
      <c r="C5019" s="14" t="s">
        <v>11911</v>
      </c>
      <c r="D5019" s="14"/>
      <c r="E5019" s="14"/>
      <c r="F5019" s="14" t="s">
        <v>11185</v>
      </c>
      <c r="G5019" s="14" t="s">
        <v>299</v>
      </c>
      <c r="H5019" s="102" t="s">
        <v>10139</v>
      </c>
      <c r="I5019" s="29">
        <v>429</v>
      </c>
      <c r="J5019" s="29">
        <v>72633</v>
      </c>
      <c r="K5019" s="72">
        <v>1400.15</v>
      </c>
      <c r="L5019" s="17">
        <v>3.26375291375291</v>
      </c>
      <c r="M5019" s="17">
        <v>169.30769230769201</v>
      </c>
    </row>
    <row r="5020" spans="2:13" ht="17.25" customHeight="1" x14ac:dyDescent="0.25">
      <c r="B5020" s="4" t="s">
        <v>919</v>
      </c>
      <c r="C5020" s="14" t="s">
        <v>11177</v>
      </c>
      <c r="D5020" s="14"/>
      <c r="E5020" s="14"/>
      <c r="F5020" s="14" t="s">
        <v>11178</v>
      </c>
      <c r="G5020" s="14" t="s">
        <v>299</v>
      </c>
      <c r="H5020" s="102" t="s">
        <v>10139</v>
      </c>
      <c r="I5020" s="29">
        <v>14</v>
      </c>
      <c r="J5020" s="29">
        <v>1600</v>
      </c>
      <c r="K5020" s="72">
        <v>55.84</v>
      </c>
      <c r="L5020" s="17">
        <v>3.9885714285714302</v>
      </c>
      <c r="M5020" s="17">
        <v>114.28571428571399</v>
      </c>
    </row>
    <row r="5021" spans="2:13" ht="17.25" customHeight="1" x14ac:dyDescent="0.25">
      <c r="B5021" s="4" t="s">
        <v>919</v>
      </c>
      <c r="C5021" s="14" t="s">
        <v>11912</v>
      </c>
      <c r="D5021" s="14"/>
      <c r="E5021" s="14"/>
      <c r="F5021" s="14"/>
      <c r="G5021" s="14" t="s">
        <v>919</v>
      </c>
      <c r="H5021" s="102" t="s">
        <v>920</v>
      </c>
      <c r="I5021" s="29">
        <v>1</v>
      </c>
      <c r="J5021" s="29">
        <v>100</v>
      </c>
      <c r="K5021" s="72">
        <v>3.6</v>
      </c>
      <c r="L5021" s="17">
        <v>3.6</v>
      </c>
      <c r="M5021" s="17">
        <v>100</v>
      </c>
    </row>
    <row r="5022" spans="2:13" ht="17.25" customHeight="1" x14ac:dyDescent="0.25">
      <c r="B5022" s="4" t="s">
        <v>919</v>
      </c>
      <c r="C5022" s="14" t="s">
        <v>5933</v>
      </c>
      <c r="D5022" s="14"/>
      <c r="E5022" s="14"/>
      <c r="F5022" s="14"/>
      <c r="G5022" s="14" t="s">
        <v>919</v>
      </c>
      <c r="H5022" s="102" t="s">
        <v>920</v>
      </c>
      <c r="I5022" s="29">
        <v>2</v>
      </c>
      <c r="J5022" s="29">
        <v>300</v>
      </c>
      <c r="K5022" s="72">
        <v>10.83</v>
      </c>
      <c r="L5022" s="17">
        <v>5.415</v>
      </c>
      <c r="M5022" s="17">
        <v>150</v>
      </c>
    </row>
    <row r="5023" spans="2:13" ht="17.25" customHeight="1" x14ac:dyDescent="0.25">
      <c r="B5023" s="4" t="s">
        <v>919</v>
      </c>
      <c r="C5023" s="14" t="s">
        <v>5934</v>
      </c>
      <c r="D5023" s="14"/>
      <c r="E5023" s="14"/>
      <c r="F5023" s="14"/>
      <c r="G5023" s="14" t="s">
        <v>919</v>
      </c>
      <c r="H5023" s="102" t="s">
        <v>920</v>
      </c>
      <c r="I5023" s="29">
        <v>29</v>
      </c>
      <c r="J5023" s="29">
        <v>3300</v>
      </c>
      <c r="K5023" s="72">
        <v>163.35</v>
      </c>
      <c r="L5023" s="17">
        <v>5.6327586206896596</v>
      </c>
      <c r="M5023" s="17">
        <v>113.793103448276</v>
      </c>
    </row>
    <row r="5024" spans="2:13" ht="17.25" customHeight="1" x14ac:dyDescent="0.25">
      <c r="B5024" s="4" t="s">
        <v>919</v>
      </c>
      <c r="C5024" s="14" t="s">
        <v>11179</v>
      </c>
      <c r="D5024" s="14"/>
      <c r="E5024" s="14"/>
      <c r="F5024" s="14" t="s">
        <v>5885</v>
      </c>
      <c r="G5024" s="14" t="s">
        <v>919</v>
      </c>
      <c r="H5024" s="102" t="s">
        <v>920</v>
      </c>
      <c r="I5024" s="29">
        <v>10</v>
      </c>
      <c r="J5024" s="29">
        <v>2800</v>
      </c>
      <c r="K5024" s="72">
        <v>642.6</v>
      </c>
      <c r="L5024" s="17">
        <v>64.260000000000005</v>
      </c>
      <c r="M5024" s="17">
        <v>280</v>
      </c>
    </row>
    <row r="5025" spans="2:13" ht="17.25" customHeight="1" x14ac:dyDescent="0.25">
      <c r="B5025" s="4" t="s">
        <v>919</v>
      </c>
      <c r="C5025" s="14" t="s">
        <v>10671</v>
      </c>
      <c r="D5025" s="14"/>
      <c r="E5025" s="14"/>
      <c r="F5025" s="14"/>
      <c r="G5025" s="14" t="s">
        <v>919</v>
      </c>
      <c r="H5025" s="102" t="s">
        <v>920</v>
      </c>
      <c r="I5025" s="29">
        <v>7</v>
      </c>
      <c r="J5025" s="29">
        <v>1400</v>
      </c>
      <c r="K5025" s="72">
        <v>66.5</v>
      </c>
      <c r="L5025" s="17">
        <v>9.5</v>
      </c>
      <c r="M5025" s="17">
        <v>200</v>
      </c>
    </row>
    <row r="5026" spans="2:13" ht="17.25" customHeight="1" x14ac:dyDescent="0.25">
      <c r="B5026" s="4" t="s">
        <v>919</v>
      </c>
      <c r="C5026" s="14" t="s">
        <v>5935</v>
      </c>
      <c r="D5026" s="14"/>
      <c r="E5026" s="14"/>
      <c r="F5026" s="14"/>
      <c r="G5026" s="14" t="s">
        <v>919</v>
      </c>
      <c r="H5026" s="102" t="s">
        <v>920</v>
      </c>
      <c r="I5026" s="29">
        <v>839</v>
      </c>
      <c r="J5026" s="29">
        <v>121400</v>
      </c>
      <c r="K5026" s="72">
        <v>3615</v>
      </c>
      <c r="L5026" s="17">
        <v>4.3087008343265802</v>
      </c>
      <c r="M5026" s="17">
        <v>144.69606674612601</v>
      </c>
    </row>
    <row r="5027" spans="2:13" ht="17.25" customHeight="1" x14ac:dyDescent="0.25">
      <c r="B5027" s="4" t="s">
        <v>919</v>
      </c>
      <c r="C5027" s="14" t="s">
        <v>5936</v>
      </c>
      <c r="D5027" s="14"/>
      <c r="E5027" s="14"/>
      <c r="F5027" s="14"/>
      <c r="G5027" s="14" t="s">
        <v>919</v>
      </c>
      <c r="H5027" s="102" t="s">
        <v>920</v>
      </c>
      <c r="I5027" s="29">
        <v>12</v>
      </c>
      <c r="J5027" s="29">
        <v>1900</v>
      </c>
      <c r="K5027" s="72">
        <v>90.25</v>
      </c>
      <c r="L5027" s="17">
        <v>7.5208333333333304</v>
      </c>
      <c r="M5027" s="17">
        <v>158.333333333333</v>
      </c>
    </row>
    <row r="5028" spans="2:13" ht="17.25" customHeight="1" x14ac:dyDescent="0.25">
      <c r="B5028" s="4" t="s">
        <v>919</v>
      </c>
      <c r="C5028" s="14" t="s">
        <v>10326</v>
      </c>
      <c r="D5028" s="14"/>
      <c r="E5028" s="14"/>
      <c r="F5028" s="14" t="s">
        <v>10324</v>
      </c>
      <c r="G5028" s="14" t="s">
        <v>919</v>
      </c>
      <c r="H5028" s="102" t="s">
        <v>920</v>
      </c>
      <c r="I5028" s="29">
        <v>3</v>
      </c>
      <c r="J5028" s="29">
        <v>300</v>
      </c>
      <c r="K5028" s="72">
        <v>8.2200000000000006</v>
      </c>
      <c r="L5028" s="17">
        <v>2.74</v>
      </c>
      <c r="M5028" s="17">
        <v>100</v>
      </c>
    </row>
    <row r="5029" spans="2:13" ht="17.25" customHeight="1" x14ac:dyDescent="0.25">
      <c r="B5029" s="4" t="s">
        <v>919</v>
      </c>
      <c r="C5029" s="14" t="s">
        <v>10327</v>
      </c>
      <c r="D5029" s="14"/>
      <c r="E5029" s="14"/>
      <c r="F5029" s="14" t="s">
        <v>5900</v>
      </c>
      <c r="G5029" s="14" t="s">
        <v>919</v>
      </c>
      <c r="H5029" s="102" t="s">
        <v>920</v>
      </c>
      <c r="I5029" s="29">
        <v>9</v>
      </c>
      <c r="J5029" s="29">
        <v>1000</v>
      </c>
      <c r="K5029" s="72">
        <v>128.9</v>
      </c>
      <c r="L5029" s="17">
        <v>14.3222222222222</v>
      </c>
      <c r="M5029" s="17">
        <v>111.111111111111</v>
      </c>
    </row>
    <row r="5030" spans="2:13" ht="17.25" customHeight="1" x14ac:dyDescent="0.25">
      <c r="B5030" s="4" t="s">
        <v>919</v>
      </c>
      <c r="C5030" s="14" t="s">
        <v>5937</v>
      </c>
      <c r="D5030" s="14"/>
      <c r="E5030" s="14"/>
      <c r="F5030" s="14"/>
      <c r="G5030" s="14" t="s">
        <v>919</v>
      </c>
      <c r="H5030" s="102" t="s">
        <v>920</v>
      </c>
      <c r="I5030" s="29">
        <v>9395</v>
      </c>
      <c r="J5030" s="29">
        <v>1277985.1000000001</v>
      </c>
      <c r="K5030" s="72">
        <v>27847.759999999998</v>
      </c>
      <c r="L5030" s="17">
        <v>2.96410431080362</v>
      </c>
      <c r="M5030" s="17">
        <v>136.028217136775</v>
      </c>
    </row>
    <row r="5031" spans="2:13" ht="17.25" customHeight="1" x14ac:dyDescent="0.25">
      <c r="B5031" s="4" t="s">
        <v>919</v>
      </c>
      <c r="C5031" s="14" t="s">
        <v>11180</v>
      </c>
      <c r="D5031" s="14"/>
      <c r="E5031" s="14"/>
      <c r="F5031" s="14"/>
      <c r="G5031" s="14" t="s">
        <v>919</v>
      </c>
      <c r="H5031" s="102" t="s">
        <v>920</v>
      </c>
      <c r="I5031" s="29">
        <v>1</v>
      </c>
      <c r="J5031" s="29">
        <v>200</v>
      </c>
      <c r="K5031" s="72">
        <v>9.5</v>
      </c>
      <c r="L5031" s="17">
        <v>9.5</v>
      </c>
      <c r="M5031" s="17">
        <v>200</v>
      </c>
    </row>
    <row r="5032" spans="2:13" ht="17.25" customHeight="1" x14ac:dyDescent="0.25">
      <c r="B5032" s="4" t="s">
        <v>919</v>
      </c>
      <c r="C5032" s="14" t="s">
        <v>10328</v>
      </c>
      <c r="D5032" s="14"/>
      <c r="E5032" s="14"/>
      <c r="F5032" s="14" t="s">
        <v>5900</v>
      </c>
      <c r="G5032" s="14" t="s">
        <v>919</v>
      </c>
      <c r="H5032" s="102" t="s">
        <v>920</v>
      </c>
      <c r="I5032" s="29">
        <v>8</v>
      </c>
      <c r="J5032" s="29">
        <v>1000</v>
      </c>
      <c r="K5032" s="72">
        <v>170</v>
      </c>
      <c r="L5032" s="17">
        <v>21.25</v>
      </c>
      <c r="M5032" s="17">
        <v>125</v>
      </c>
    </row>
    <row r="5033" spans="2:13" ht="17.25" customHeight="1" x14ac:dyDescent="0.25">
      <c r="B5033" s="4" t="s">
        <v>919</v>
      </c>
      <c r="C5033" s="14" t="s">
        <v>5938</v>
      </c>
      <c r="D5033" s="14"/>
      <c r="E5033" s="14"/>
      <c r="F5033" s="14"/>
      <c r="G5033" s="14" t="s">
        <v>919</v>
      </c>
      <c r="H5033" s="102" t="s">
        <v>920</v>
      </c>
      <c r="I5033" s="29">
        <v>5</v>
      </c>
      <c r="J5033" s="29">
        <v>1000</v>
      </c>
      <c r="K5033" s="72">
        <v>47.5</v>
      </c>
      <c r="L5033" s="17">
        <v>9.5</v>
      </c>
      <c r="M5033" s="17">
        <v>200</v>
      </c>
    </row>
    <row r="5034" spans="2:13" ht="17.25" customHeight="1" x14ac:dyDescent="0.25">
      <c r="B5034" s="4" t="s">
        <v>919</v>
      </c>
      <c r="C5034" s="14" t="s">
        <v>5939</v>
      </c>
      <c r="D5034" s="14"/>
      <c r="E5034" s="14"/>
      <c r="F5034" s="14"/>
      <c r="G5034" s="14" t="s">
        <v>919</v>
      </c>
      <c r="H5034" s="102" t="s">
        <v>920</v>
      </c>
      <c r="I5034" s="29">
        <v>14207</v>
      </c>
      <c r="J5034" s="29">
        <v>1766264</v>
      </c>
      <c r="K5034" s="72">
        <v>66586.62</v>
      </c>
      <c r="L5034" s="17">
        <v>4.6868881537270397</v>
      </c>
      <c r="M5034" s="17">
        <v>124.32350249876799</v>
      </c>
    </row>
    <row r="5035" spans="2:13" ht="17.25" customHeight="1" x14ac:dyDescent="0.25">
      <c r="B5035" s="4" t="s">
        <v>919</v>
      </c>
      <c r="C5035" s="14" t="s">
        <v>5940</v>
      </c>
      <c r="D5035" s="14"/>
      <c r="E5035" s="14"/>
      <c r="F5035" s="14"/>
      <c r="G5035" s="14" t="s">
        <v>919</v>
      </c>
      <c r="H5035" s="102" t="s">
        <v>920</v>
      </c>
      <c r="I5035" s="29">
        <v>3064</v>
      </c>
      <c r="J5035" s="29">
        <v>351440</v>
      </c>
      <c r="K5035" s="72">
        <v>66640.600000000006</v>
      </c>
      <c r="L5035" s="17">
        <v>21.749543080940001</v>
      </c>
      <c r="M5035" s="17">
        <v>114.69973890339401</v>
      </c>
    </row>
    <row r="5036" spans="2:13" ht="17.25" customHeight="1" x14ac:dyDescent="0.25">
      <c r="B5036" s="4" t="s">
        <v>919</v>
      </c>
      <c r="C5036" s="14" t="s">
        <v>5941</v>
      </c>
      <c r="D5036" s="14"/>
      <c r="E5036" s="14"/>
      <c r="F5036" s="14"/>
      <c r="G5036" s="14" t="s">
        <v>919</v>
      </c>
      <c r="H5036" s="102" t="s">
        <v>920</v>
      </c>
      <c r="I5036" s="29">
        <v>2651</v>
      </c>
      <c r="J5036" s="29">
        <v>333929</v>
      </c>
      <c r="K5036" s="72">
        <v>30320.73</v>
      </c>
      <c r="L5036" s="17">
        <v>11.437468879668</v>
      </c>
      <c r="M5036" s="17">
        <v>125.963410033949</v>
      </c>
    </row>
    <row r="5037" spans="2:13" ht="17.25" customHeight="1" x14ac:dyDescent="0.25">
      <c r="B5037" s="4" t="s">
        <v>919</v>
      </c>
      <c r="C5037" s="14" t="s">
        <v>5942</v>
      </c>
      <c r="D5037" s="14"/>
      <c r="E5037" s="14"/>
      <c r="F5037" s="14"/>
      <c r="G5037" s="14" t="s">
        <v>919</v>
      </c>
      <c r="H5037" s="102" t="s">
        <v>920</v>
      </c>
      <c r="I5037" s="29">
        <v>45</v>
      </c>
      <c r="J5037" s="29">
        <v>8900</v>
      </c>
      <c r="K5037" s="72">
        <v>239.25</v>
      </c>
      <c r="L5037" s="17">
        <v>5.31666666666667</v>
      </c>
      <c r="M5037" s="17">
        <v>197.777777777778</v>
      </c>
    </row>
    <row r="5038" spans="2:13" ht="17.25" customHeight="1" x14ac:dyDescent="0.25">
      <c r="B5038" s="4" t="s">
        <v>919</v>
      </c>
      <c r="C5038" s="14" t="s">
        <v>5943</v>
      </c>
      <c r="D5038" s="14"/>
      <c r="E5038" s="14"/>
      <c r="F5038" s="14"/>
      <c r="G5038" s="14" t="s">
        <v>919</v>
      </c>
      <c r="H5038" s="102" t="s">
        <v>920</v>
      </c>
      <c r="I5038" s="29">
        <v>19146</v>
      </c>
      <c r="J5038" s="29">
        <v>2248506.1</v>
      </c>
      <c r="K5038" s="72">
        <v>80319.05</v>
      </c>
      <c r="L5038" s="17">
        <v>4.1950825237647598</v>
      </c>
      <c r="M5038" s="17">
        <v>117.439992687768</v>
      </c>
    </row>
    <row r="5039" spans="2:13" ht="17.25" customHeight="1" x14ac:dyDescent="0.25">
      <c r="B5039" s="4" t="s">
        <v>919</v>
      </c>
      <c r="C5039" s="14" t="s">
        <v>5944</v>
      </c>
      <c r="D5039" s="14"/>
      <c r="E5039" s="14"/>
      <c r="F5039" s="14"/>
      <c r="G5039" s="14" t="s">
        <v>919</v>
      </c>
      <c r="H5039" s="102" t="s">
        <v>920</v>
      </c>
      <c r="I5039" s="29">
        <v>26</v>
      </c>
      <c r="J5039" s="29">
        <v>4700</v>
      </c>
      <c r="K5039" s="72">
        <v>282</v>
      </c>
      <c r="L5039" s="17">
        <v>10.846153846153801</v>
      </c>
      <c r="M5039" s="17">
        <v>180.769230769231</v>
      </c>
    </row>
    <row r="5040" spans="2:13" ht="17.25" customHeight="1" x14ac:dyDescent="0.25">
      <c r="B5040" s="4" t="s">
        <v>919</v>
      </c>
      <c r="C5040" s="14" t="s">
        <v>5945</v>
      </c>
      <c r="D5040" s="14"/>
      <c r="E5040" s="14"/>
      <c r="F5040" s="14"/>
      <c r="G5040" s="14" t="s">
        <v>919</v>
      </c>
      <c r="H5040" s="102" t="s">
        <v>920</v>
      </c>
      <c r="I5040" s="29">
        <v>18</v>
      </c>
      <c r="J5040" s="29">
        <v>4700</v>
      </c>
      <c r="K5040" s="72">
        <v>282</v>
      </c>
      <c r="L5040" s="17">
        <v>15.6666666666667</v>
      </c>
      <c r="M5040" s="17">
        <v>261.11111111111097</v>
      </c>
    </row>
    <row r="5041" spans="2:13" ht="17.25" customHeight="1" x14ac:dyDescent="0.25">
      <c r="B5041" s="4" t="s">
        <v>919</v>
      </c>
      <c r="C5041" s="14" t="s">
        <v>5946</v>
      </c>
      <c r="D5041" s="14"/>
      <c r="E5041" s="14"/>
      <c r="F5041" s="14" t="s">
        <v>5947</v>
      </c>
      <c r="G5041" s="14" t="s">
        <v>919</v>
      </c>
      <c r="H5041" s="102" t="s">
        <v>920</v>
      </c>
      <c r="I5041" s="29">
        <v>5</v>
      </c>
      <c r="J5041" s="29">
        <v>6</v>
      </c>
      <c r="K5041" s="72">
        <v>4.5</v>
      </c>
      <c r="L5041" s="17">
        <v>0.9</v>
      </c>
      <c r="M5041" s="17">
        <v>1.2</v>
      </c>
    </row>
    <row r="5042" spans="2:13" ht="17.25" customHeight="1" x14ac:dyDescent="0.25">
      <c r="B5042" s="4" t="s">
        <v>919</v>
      </c>
      <c r="C5042" s="14" t="s">
        <v>5948</v>
      </c>
      <c r="D5042" s="14"/>
      <c r="E5042" s="14"/>
      <c r="F5042" s="14"/>
      <c r="G5042" s="14" t="s">
        <v>919</v>
      </c>
      <c r="H5042" s="102" t="s">
        <v>920</v>
      </c>
      <c r="I5042" s="29">
        <v>949</v>
      </c>
      <c r="J5042" s="29">
        <v>126600</v>
      </c>
      <c r="K5042" s="72">
        <v>9606.4</v>
      </c>
      <c r="L5042" s="17">
        <v>10.122655426765</v>
      </c>
      <c r="M5042" s="17">
        <v>133.40358271865099</v>
      </c>
    </row>
    <row r="5043" spans="2:13" ht="17.25" customHeight="1" x14ac:dyDescent="0.25">
      <c r="B5043" s="4" t="s">
        <v>919</v>
      </c>
      <c r="C5043" s="14" t="s">
        <v>5949</v>
      </c>
      <c r="D5043" s="14"/>
      <c r="E5043" s="14"/>
      <c r="F5043" s="14"/>
      <c r="G5043" s="14" t="s">
        <v>919</v>
      </c>
      <c r="H5043" s="102" t="s">
        <v>920</v>
      </c>
      <c r="I5043" s="29">
        <v>8279</v>
      </c>
      <c r="J5043" s="29">
        <v>8638</v>
      </c>
      <c r="K5043" s="72">
        <v>13318.4</v>
      </c>
      <c r="L5043" s="17">
        <v>1.6086967025003001</v>
      </c>
      <c r="M5043" s="17">
        <v>1.0433627249667801</v>
      </c>
    </row>
    <row r="5044" spans="2:13" ht="17.25" customHeight="1" x14ac:dyDescent="0.25">
      <c r="B5044" s="4" t="s">
        <v>919</v>
      </c>
      <c r="C5044" s="14" t="s">
        <v>5950</v>
      </c>
      <c r="D5044" s="14"/>
      <c r="E5044" s="14"/>
      <c r="F5044" s="14"/>
      <c r="G5044" s="14" t="s">
        <v>919</v>
      </c>
      <c r="H5044" s="102" t="s">
        <v>920</v>
      </c>
      <c r="I5044" s="29">
        <v>26</v>
      </c>
      <c r="J5044" s="29">
        <v>2602</v>
      </c>
      <c r="K5044" s="72">
        <v>180.84</v>
      </c>
      <c r="L5044" s="17">
        <v>6.9553846153846202</v>
      </c>
      <c r="M5044" s="17">
        <v>100.07692307692299</v>
      </c>
    </row>
    <row r="5045" spans="2:13" ht="17.25" customHeight="1" x14ac:dyDescent="0.25">
      <c r="B5045" s="4" t="s">
        <v>919</v>
      </c>
      <c r="C5045" s="14" t="s">
        <v>5951</v>
      </c>
      <c r="D5045" s="14"/>
      <c r="E5045" s="14"/>
      <c r="F5045" s="14" t="s">
        <v>5900</v>
      </c>
      <c r="G5045" s="14" t="s">
        <v>919</v>
      </c>
      <c r="H5045" s="102" t="s">
        <v>920</v>
      </c>
      <c r="I5045" s="29">
        <v>197</v>
      </c>
      <c r="J5045" s="29">
        <v>22890</v>
      </c>
      <c r="K5045" s="72">
        <v>1030.05</v>
      </c>
      <c r="L5045" s="17">
        <v>5.2286802030456796</v>
      </c>
      <c r="M5045" s="17">
        <v>116.192893401015</v>
      </c>
    </row>
    <row r="5046" spans="2:13" ht="17.25" customHeight="1" x14ac:dyDescent="0.25">
      <c r="B5046" s="4" t="s">
        <v>919</v>
      </c>
      <c r="C5046" s="14" t="s">
        <v>10329</v>
      </c>
      <c r="D5046" s="14"/>
      <c r="E5046" s="14"/>
      <c r="F5046" s="14"/>
      <c r="G5046" s="14" t="s">
        <v>919</v>
      </c>
      <c r="H5046" s="102" t="s">
        <v>920</v>
      </c>
      <c r="I5046" s="29">
        <v>18</v>
      </c>
      <c r="J5046" s="29">
        <v>2000</v>
      </c>
      <c r="K5046" s="72">
        <v>59.8</v>
      </c>
      <c r="L5046" s="17">
        <v>3.3222222222222202</v>
      </c>
      <c r="M5046" s="17">
        <v>111.111111111111</v>
      </c>
    </row>
    <row r="5047" spans="2:13" ht="17.25" customHeight="1" x14ac:dyDescent="0.25">
      <c r="B5047" s="4" t="s">
        <v>919</v>
      </c>
      <c r="C5047" s="14" t="s">
        <v>5952</v>
      </c>
      <c r="D5047" s="14"/>
      <c r="E5047" s="14"/>
      <c r="F5047" s="14" t="s">
        <v>5900</v>
      </c>
      <c r="G5047" s="14" t="s">
        <v>919</v>
      </c>
      <c r="H5047" s="102" t="s">
        <v>920</v>
      </c>
      <c r="I5047" s="29">
        <v>1</v>
      </c>
      <c r="J5047" s="29">
        <v>100</v>
      </c>
      <c r="K5047" s="72">
        <v>14.89</v>
      </c>
      <c r="L5047" s="17">
        <v>14.89</v>
      </c>
      <c r="M5047" s="17">
        <v>100</v>
      </c>
    </row>
    <row r="5048" spans="2:13" ht="17.25" customHeight="1" x14ac:dyDescent="0.25">
      <c r="B5048" s="4" t="s">
        <v>919</v>
      </c>
      <c r="C5048" s="14" t="s">
        <v>5953</v>
      </c>
      <c r="D5048" s="14"/>
      <c r="E5048" s="14"/>
      <c r="F5048" s="14" t="s">
        <v>5900</v>
      </c>
      <c r="G5048" s="14" t="s">
        <v>919</v>
      </c>
      <c r="H5048" s="102" t="s">
        <v>920</v>
      </c>
      <c r="I5048" s="29">
        <v>73</v>
      </c>
      <c r="J5048" s="29">
        <v>8400</v>
      </c>
      <c r="K5048" s="72">
        <v>378</v>
      </c>
      <c r="L5048" s="17">
        <v>5.1780821917808204</v>
      </c>
      <c r="M5048" s="17">
        <v>115.068493150685</v>
      </c>
    </row>
    <row r="5049" spans="2:13" ht="17.25" customHeight="1" x14ac:dyDescent="0.25">
      <c r="B5049" s="4" t="s">
        <v>919</v>
      </c>
      <c r="C5049" s="14" t="s">
        <v>5954</v>
      </c>
      <c r="D5049" s="14"/>
      <c r="E5049" s="14"/>
      <c r="F5049" s="14" t="s">
        <v>5955</v>
      </c>
      <c r="G5049" s="14" t="s">
        <v>919</v>
      </c>
      <c r="H5049" s="102" t="s">
        <v>920</v>
      </c>
      <c r="I5049" s="29">
        <v>52</v>
      </c>
      <c r="J5049" s="29">
        <v>1753</v>
      </c>
      <c r="K5049" s="72">
        <v>8681.07</v>
      </c>
      <c r="L5049" s="17">
        <v>166.94365384615401</v>
      </c>
      <c r="M5049" s="17">
        <v>33.711538461538503</v>
      </c>
    </row>
    <row r="5050" spans="2:13" ht="17.25" customHeight="1" x14ac:dyDescent="0.25">
      <c r="B5050" s="4" t="s">
        <v>919</v>
      </c>
      <c r="C5050" s="14" t="s">
        <v>5956</v>
      </c>
      <c r="D5050" s="14"/>
      <c r="E5050" s="14"/>
      <c r="F5050" s="14" t="s">
        <v>5955</v>
      </c>
      <c r="G5050" s="14" t="s">
        <v>919</v>
      </c>
      <c r="H5050" s="102" t="s">
        <v>920</v>
      </c>
      <c r="I5050" s="29">
        <v>684</v>
      </c>
      <c r="J5050" s="29">
        <v>25154</v>
      </c>
      <c r="K5050" s="72">
        <v>178534.9</v>
      </c>
      <c r="L5050" s="17">
        <v>261.01593567251501</v>
      </c>
      <c r="M5050" s="17">
        <v>36.774853801169598</v>
      </c>
    </row>
    <row r="5051" spans="2:13" ht="17.25" customHeight="1" x14ac:dyDescent="0.25">
      <c r="B5051" s="4" t="s">
        <v>919</v>
      </c>
      <c r="C5051" s="14" t="s">
        <v>5957</v>
      </c>
      <c r="D5051" s="14"/>
      <c r="E5051" s="14"/>
      <c r="F5051" s="14" t="s">
        <v>5955</v>
      </c>
      <c r="G5051" s="14" t="s">
        <v>919</v>
      </c>
      <c r="H5051" s="102" t="s">
        <v>920</v>
      </c>
      <c r="I5051" s="29">
        <v>1</v>
      </c>
      <c r="J5051" s="29">
        <v>40</v>
      </c>
      <c r="K5051" s="72">
        <v>384.12</v>
      </c>
      <c r="L5051" s="17">
        <v>384.12</v>
      </c>
      <c r="M5051" s="17">
        <v>40</v>
      </c>
    </row>
    <row r="5052" spans="2:13" ht="17.25" customHeight="1" x14ac:dyDescent="0.25">
      <c r="B5052" s="4" t="s">
        <v>919</v>
      </c>
      <c r="C5052" s="14" t="s">
        <v>11181</v>
      </c>
      <c r="D5052" s="14"/>
      <c r="E5052" s="14"/>
      <c r="F5052" s="14" t="s">
        <v>5955</v>
      </c>
      <c r="G5052" s="14" t="s">
        <v>919</v>
      </c>
      <c r="H5052" s="102" t="s">
        <v>920</v>
      </c>
      <c r="I5052" s="29">
        <v>1</v>
      </c>
      <c r="J5052" s="29">
        <v>10</v>
      </c>
      <c r="K5052" s="72">
        <v>72.3</v>
      </c>
      <c r="L5052" s="17">
        <v>72.3</v>
      </c>
      <c r="M5052" s="17">
        <v>10</v>
      </c>
    </row>
    <row r="5053" spans="2:13" ht="17.25" customHeight="1" x14ac:dyDescent="0.25">
      <c r="B5053" s="4" t="s">
        <v>919</v>
      </c>
      <c r="C5053" s="14" t="s">
        <v>5958</v>
      </c>
      <c r="D5053" s="14"/>
      <c r="E5053" s="14"/>
      <c r="F5053" s="14" t="s">
        <v>5955</v>
      </c>
      <c r="G5053" s="14" t="s">
        <v>919</v>
      </c>
      <c r="H5053" s="102" t="s">
        <v>920</v>
      </c>
      <c r="I5053" s="29">
        <v>5</v>
      </c>
      <c r="J5053" s="29">
        <v>36</v>
      </c>
      <c r="K5053" s="72">
        <v>257.76</v>
      </c>
      <c r="L5053" s="17">
        <v>51.552</v>
      </c>
      <c r="M5053" s="17">
        <v>7.2</v>
      </c>
    </row>
    <row r="5054" spans="2:13" ht="17.25" customHeight="1" x14ac:dyDescent="0.25">
      <c r="B5054" s="4" t="s">
        <v>919</v>
      </c>
      <c r="C5054" s="14" t="s">
        <v>5959</v>
      </c>
      <c r="D5054" s="14"/>
      <c r="E5054" s="14"/>
      <c r="F5054" s="14" t="s">
        <v>5895</v>
      </c>
      <c r="G5054" s="14" t="s">
        <v>919</v>
      </c>
      <c r="H5054" s="102" t="s">
        <v>920</v>
      </c>
      <c r="I5054" s="29">
        <v>858</v>
      </c>
      <c r="J5054" s="29">
        <v>103681</v>
      </c>
      <c r="K5054" s="72">
        <v>23055.57</v>
      </c>
      <c r="L5054" s="17">
        <v>26.871293706293699</v>
      </c>
      <c r="M5054" s="17">
        <v>120.840326340326</v>
      </c>
    </row>
    <row r="5055" spans="2:13" ht="17.25" customHeight="1" x14ac:dyDescent="0.25">
      <c r="B5055" s="4" t="s">
        <v>919</v>
      </c>
      <c r="C5055" s="14" t="s">
        <v>5960</v>
      </c>
      <c r="D5055" s="14"/>
      <c r="E5055" s="14"/>
      <c r="F5055" s="14" t="s">
        <v>5895</v>
      </c>
      <c r="G5055" s="14" t="s">
        <v>919</v>
      </c>
      <c r="H5055" s="102" t="s">
        <v>920</v>
      </c>
      <c r="I5055" s="29">
        <v>7978</v>
      </c>
      <c r="J5055" s="29">
        <v>943950</v>
      </c>
      <c r="K5055" s="72">
        <v>108648.54</v>
      </c>
      <c r="L5055" s="17">
        <v>13.618518425670599</v>
      </c>
      <c r="M5055" s="17">
        <v>118.31912760090199</v>
      </c>
    </row>
    <row r="5056" spans="2:13" ht="17.25" customHeight="1" x14ac:dyDescent="0.25">
      <c r="B5056" s="4" t="s">
        <v>919</v>
      </c>
      <c r="C5056" s="14" t="s">
        <v>5961</v>
      </c>
      <c r="D5056" s="14"/>
      <c r="E5056" s="14"/>
      <c r="F5056" s="14"/>
      <c r="G5056" s="14" t="s">
        <v>919</v>
      </c>
      <c r="H5056" s="102" t="s">
        <v>920</v>
      </c>
      <c r="I5056" s="29">
        <v>1364</v>
      </c>
      <c r="J5056" s="29">
        <v>1596</v>
      </c>
      <c r="K5056" s="72">
        <v>42653.68</v>
      </c>
      <c r="L5056" s="17">
        <v>31.2710263929619</v>
      </c>
      <c r="M5056" s="17">
        <v>1.17008797653959</v>
      </c>
    </row>
    <row r="5057" spans="2:13" ht="17.25" customHeight="1" x14ac:dyDescent="0.25">
      <c r="B5057" s="4" t="s">
        <v>919</v>
      </c>
      <c r="C5057" s="14" t="s">
        <v>11182</v>
      </c>
      <c r="D5057" s="14"/>
      <c r="E5057" s="14"/>
      <c r="F5057" s="14" t="s">
        <v>11183</v>
      </c>
      <c r="G5057" s="14" t="s">
        <v>299</v>
      </c>
      <c r="H5057" s="102" t="s">
        <v>10139</v>
      </c>
      <c r="I5057" s="29">
        <v>1448</v>
      </c>
      <c r="J5057" s="29">
        <v>1668</v>
      </c>
      <c r="K5057" s="72">
        <v>44614.46</v>
      </c>
      <c r="L5057" s="17">
        <v>30.811091160221</v>
      </c>
      <c r="M5057" s="17">
        <v>1.15193370165746</v>
      </c>
    </row>
    <row r="5058" spans="2:13" ht="17.25" customHeight="1" x14ac:dyDescent="0.25">
      <c r="B5058" s="4" t="s">
        <v>919</v>
      </c>
      <c r="C5058" s="14" t="s">
        <v>5962</v>
      </c>
      <c r="D5058" s="14"/>
      <c r="E5058" s="14"/>
      <c r="F5058" s="14"/>
      <c r="G5058" s="14" t="s">
        <v>919</v>
      </c>
      <c r="H5058" s="102" t="s">
        <v>920</v>
      </c>
      <c r="I5058" s="29">
        <v>1645</v>
      </c>
      <c r="J5058" s="29">
        <v>1816</v>
      </c>
      <c r="K5058" s="72">
        <v>48267.42</v>
      </c>
      <c r="L5058" s="17">
        <v>29.341896656534999</v>
      </c>
      <c r="M5058" s="17">
        <v>1.1039513677811501</v>
      </c>
    </row>
    <row r="5059" spans="2:13" ht="17.25" customHeight="1" x14ac:dyDescent="0.25">
      <c r="B5059" s="4" t="s">
        <v>919</v>
      </c>
      <c r="C5059" s="14" t="s">
        <v>11184</v>
      </c>
      <c r="D5059" s="14"/>
      <c r="E5059" s="14"/>
      <c r="F5059" s="14" t="s">
        <v>11183</v>
      </c>
      <c r="G5059" s="14" t="s">
        <v>299</v>
      </c>
      <c r="H5059" s="102" t="s">
        <v>10139</v>
      </c>
      <c r="I5059" s="29">
        <v>1261</v>
      </c>
      <c r="J5059" s="29">
        <v>1393</v>
      </c>
      <c r="K5059" s="72">
        <v>37227.96</v>
      </c>
      <c r="L5059" s="17">
        <v>29.522569389373501</v>
      </c>
      <c r="M5059" s="17">
        <v>1.10467882632831</v>
      </c>
    </row>
    <row r="5060" spans="2:13" ht="17.25" customHeight="1" x14ac:dyDescent="0.25">
      <c r="B5060" s="4" t="s">
        <v>919</v>
      </c>
      <c r="C5060" s="14" t="s">
        <v>5963</v>
      </c>
      <c r="D5060" s="14"/>
      <c r="E5060" s="14"/>
      <c r="F5060" s="14" t="s">
        <v>5895</v>
      </c>
      <c r="G5060" s="14" t="s">
        <v>919</v>
      </c>
      <c r="H5060" s="102" t="s">
        <v>920</v>
      </c>
      <c r="I5060" s="29">
        <v>237</v>
      </c>
      <c r="J5060" s="29">
        <v>23973</v>
      </c>
      <c r="K5060" s="72">
        <v>3049.17</v>
      </c>
      <c r="L5060" s="17">
        <v>12.8656962025316</v>
      </c>
      <c r="M5060" s="17">
        <v>101.151898734177</v>
      </c>
    </row>
    <row r="5061" spans="2:13" ht="17.25" customHeight="1" x14ac:dyDescent="0.25">
      <c r="B5061" s="4" t="s">
        <v>919</v>
      </c>
      <c r="C5061" s="14" t="s">
        <v>5964</v>
      </c>
      <c r="D5061" s="14"/>
      <c r="E5061" s="14"/>
      <c r="F5061" s="14" t="s">
        <v>5900</v>
      </c>
      <c r="G5061" s="14" t="s">
        <v>919</v>
      </c>
      <c r="H5061" s="102" t="s">
        <v>920</v>
      </c>
      <c r="I5061" s="29">
        <v>33853</v>
      </c>
      <c r="J5061" s="29">
        <v>4156510</v>
      </c>
      <c r="K5061" s="72">
        <v>166549.32999999999</v>
      </c>
      <c r="L5061" s="17">
        <v>4.9197805216672101</v>
      </c>
      <c r="M5061" s="17">
        <v>122.781141996278</v>
      </c>
    </row>
    <row r="5062" spans="2:13" ht="17.25" customHeight="1" x14ac:dyDescent="0.25">
      <c r="B5062" s="4" t="s">
        <v>919</v>
      </c>
      <c r="C5062" s="14" t="s">
        <v>5964</v>
      </c>
      <c r="D5062" s="14"/>
      <c r="E5062" s="14"/>
      <c r="F5062" s="14" t="s">
        <v>5913</v>
      </c>
      <c r="G5062" s="14" t="s">
        <v>919</v>
      </c>
      <c r="H5062" s="102" t="s">
        <v>920</v>
      </c>
      <c r="I5062" s="29">
        <v>19732</v>
      </c>
      <c r="J5062" s="29">
        <v>2428703</v>
      </c>
      <c r="K5062" s="72">
        <v>150256.43</v>
      </c>
      <c r="L5062" s="17">
        <v>7.6148606324751702</v>
      </c>
      <c r="M5062" s="17">
        <v>123.084482059599</v>
      </c>
    </row>
    <row r="5063" spans="2:13" ht="17.25" customHeight="1" x14ac:dyDescent="0.25">
      <c r="B5063" s="4" t="s">
        <v>919</v>
      </c>
      <c r="C5063" s="14" t="s">
        <v>5965</v>
      </c>
      <c r="D5063" s="14"/>
      <c r="E5063" s="14"/>
      <c r="F5063" s="14"/>
      <c r="G5063" s="14" t="s">
        <v>919</v>
      </c>
      <c r="H5063" s="102" t="s">
        <v>920</v>
      </c>
      <c r="I5063" s="29">
        <v>42</v>
      </c>
      <c r="J5063" s="29">
        <v>8600</v>
      </c>
      <c r="K5063" s="72">
        <v>328.09</v>
      </c>
      <c r="L5063" s="17">
        <v>7.8116666666666701</v>
      </c>
      <c r="M5063" s="17">
        <v>204.76190476190499</v>
      </c>
    </row>
    <row r="5064" spans="2:13" ht="17.25" customHeight="1" x14ac:dyDescent="0.25">
      <c r="B5064" s="4" t="s">
        <v>919</v>
      </c>
      <c r="C5064" s="14" t="s">
        <v>10330</v>
      </c>
      <c r="D5064" s="14"/>
      <c r="E5064" s="14"/>
      <c r="F5064" s="14"/>
      <c r="G5064" s="14" t="s">
        <v>919</v>
      </c>
      <c r="H5064" s="102" t="s">
        <v>920</v>
      </c>
      <c r="I5064" s="29">
        <v>1665</v>
      </c>
      <c r="J5064" s="29">
        <v>331296</v>
      </c>
      <c r="K5064" s="72">
        <v>9649.67</v>
      </c>
      <c r="L5064" s="17">
        <v>5.7955975975975997</v>
      </c>
      <c r="M5064" s="17">
        <v>198.976576576577</v>
      </c>
    </row>
    <row r="5065" spans="2:13" ht="17.25" customHeight="1" x14ac:dyDescent="0.25">
      <c r="B5065" s="4" t="s">
        <v>919</v>
      </c>
      <c r="C5065" s="14" t="s">
        <v>5966</v>
      </c>
      <c r="D5065" s="14"/>
      <c r="E5065" s="14"/>
      <c r="F5065" s="14"/>
      <c r="G5065" s="14" t="s">
        <v>919</v>
      </c>
      <c r="H5065" s="102" t="s">
        <v>920</v>
      </c>
      <c r="I5065" s="29">
        <v>244</v>
      </c>
      <c r="J5065" s="29">
        <v>25758</v>
      </c>
      <c r="K5065" s="72">
        <v>962.35</v>
      </c>
      <c r="L5065" s="17">
        <v>3.9440573770491798</v>
      </c>
      <c r="M5065" s="17">
        <v>105.56557377049199</v>
      </c>
    </row>
    <row r="5066" spans="2:13" ht="17.25" customHeight="1" x14ac:dyDescent="0.25">
      <c r="B5066" s="4" t="s">
        <v>919</v>
      </c>
      <c r="C5066" s="14" t="s">
        <v>10672</v>
      </c>
      <c r="D5066" s="14"/>
      <c r="E5066" s="14"/>
      <c r="F5066" s="14"/>
      <c r="G5066" s="14" t="s">
        <v>919</v>
      </c>
      <c r="H5066" s="102" t="s">
        <v>920</v>
      </c>
      <c r="I5066" s="29">
        <v>6</v>
      </c>
      <c r="J5066" s="29">
        <v>600</v>
      </c>
      <c r="K5066" s="72">
        <v>13.63</v>
      </c>
      <c r="L5066" s="17">
        <v>2.2716666666666701</v>
      </c>
      <c r="M5066" s="17">
        <v>100</v>
      </c>
    </row>
    <row r="5067" spans="2:13" ht="17.25" customHeight="1" x14ac:dyDescent="0.25">
      <c r="B5067" s="4" t="s">
        <v>919</v>
      </c>
      <c r="C5067" s="14" t="s">
        <v>11186</v>
      </c>
      <c r="D5067" s="14"/>
      <c r="E5067" s="14"/>
      <c r="F5067" s="14" t="s">
        <v>11185</v>
      </c>
      <c r="G5067" s="14" t="s">
        <v>919</v>
      </c>
      <c r="H5067" s="102" t="s">
        <v>920</v>
      </c>
      <c r="I5067" s="29">
        <v>4</v>
      </c>
      <c r="J5067" s="29">
        <v>400</v>
      </c>
      <c r="K5067" s="72">
        <v>11.4</v>
      </c>
      <c r="L5067" s="17">
        <v>2.85</v>
      </c>
      <c r="M5067" s="17">
        <v>100</v>
      </c>
    </row>
    <row r="5068" spans="2:13" ht="17.25" customHeight="1" x14ac:dyDescent="0.25">
      <c r="B5068" s="4" t="s">
        <v>919</v>
      </c>
      <c r="C5068" s="14" t="s">
        <v>5967</v>
      </c>
      <c r="D5068" s="14"/>
      <c r="E5068" s="14"/>
      <c r="F5068" s="14" t="s">
        <v>5900</v>
      </c>
      <c r="G5068" s="14" t="s">
        <v>919</v>
      </c>
      <c r="H5068" s="102" t="s">
        <v>920</v>
      </c>
      <c r="I5068" s="29">
        <v>20</v>
      </c>
      <c r="J5068" s="29">
        <v>2600.3000000000002</v>
      </c>
      <c r="K5068" s="72">
        <v>98.81</v>
      </c>
      <c r="L5068" s="17">
        <v>4.9405000000000001</v>
      </c>
      <c r="M5068" s="17">
        <v>130.01499999999999</v>
      </c>
    </row>
    <row r="5069" spans="2:13" ht="17.25" customHeight="1" x14ac:dyDescent="0.25">
      <c r="B5069" s="4" t="s">
        <v>919</v>
      </c>
      <c r="C5069" s="14" t="s">
        <v>5968</v>
      </c>
      <c r="D5069" s="14"/>
      <c r="E5069" s="14"/>
      <c r="F5069" s="14"/>
      <c r="G5069" s="14" t="s">
        <v>919</v>
      </c>
      <c r="H5069" s="102" t="s">
        <v>920</v>
      </c>
      <c r="I5069" s="29">
        <v>37</v>
      </c>
      <c r="J5069" s="29">
        <v>8600</v>
      </c>
      <c r="K5069" s="72">
        <v>414.06</v>
      </c>
      <c r="L5069" s="17">
        <v>11.190810810810801</v>
      </c>
      <c r="M5069" s="17">
        <v>232.43243243243199</v>
      </c>
    </row>
    <row r="5070" spans="2:13" ht="17.25" customHeight="1" x14ac:dyDescent="0.25">
      <c r="B5070" s="4" t="s">
        <v>919</v>
      </c>
      <c r="C5070" s="14" t="s">
        <v>11187</v>
      </c>
      <c r="D5070" s="14"/>
      <c r="E5070" s="14"/>
      <c r="F5070" s="14"/>
      <c r="G5070" s="14" t="s">
        <v>919</v>
      </c>
      <c r="H5070" s="102" t="s">
        <v>920</v>
      </c>
      <c r="I5070" s="29">
        <v>1</v>
      </c>
      <c r="J5070" s="29">
        <v>100</v>
      </c>
      <c r="K5070" s="72">
        <v>5.46</v>
      </c>
      <c r="L5070" s="17">
        <v>5.46</v>
      </c>
      <c r="M5070" s="17">
        <v>100</v>
      </c>
    </row>
    <row r="5071" spans="2:13" ht="17.25" customHeight="1" x14ac:dyDescent="0.25">
      <c r="B5071" s="4" t="s">
        <v>919</v>
      </c>
      <c r="C5071" s="14" t="s">
        <v>5969</v>
      </c>
      <c r="D5071" s="14"/>
      <c r="E5071" s="14"/>
      <c r="F5071" s="14"/>
      <c r="G5071" s="14" t="s">
        <v>919</v>
      </c>
      <c r="H5071" s="102" t="s">
        <v>920</v>
      </c>
      <c r="I5071" s="29">
        <v>34258</v>
      </c>
      <c r="J5071" s="29">
        <v>36983</v>
      </c>
      <c r="K5071" s="72">
        <v>55085.42</v>
      </c>
      <c r="L5071" s="17">
        <v>1.6079578492614901</v>
      </c>
      <c r="M5071" s="17">
        <v>1.0795434643003099</v>
      </c>
    </row>
    <row r="5072" spans="2:13" ht="17.25" customHeight="1" x14ac:dyDescent="0.25">
      <c r="B5072" s="4" t="s">
        <v>919</v>
      </c>
      <c r="C5072" s="14" t="s">
        <v>5970</v>
      </c>
      <c r="D5072" s="14"/>
      <c r="E5072" s="14"/>
      <c r="F5072" s="14"/>
      <c r="G5072" s="14" t="s">
        <v>919</v>
      </c>
      <c r="H5072" s="102" t="s">
        <v>920</v>
      </c>
      <c r="I5072" s="29">
        <v>8101</v>
      </c>
      <c r="J5072" s="29">
        <v>8933</v>
      </c>
      <c r="K5072" s="72">
        <v>9033.0400000000009</v>
      </c>
      <c r="L5072" s="17">
        <v>1.11505246265893</v>
      </c>
      <c r="M5072" s="17">
        <v>1.10270336995433</v>
      </c>
    </row>
    <row r="5073" spans="2:13" ht="17.25" customHeight="1" x14ac:dyDescent="0.25">
      <c r="B5073" s="4" t="s">
        <v>919</v>
      </c>
      <c r="C5073" s="14" t="s">
        <v>5971</v>
      </c>
      <c r="D5073" s="14"/>
      <c r="E5073" s="14"/>
      <c r="F5073" s="14"/>
      <c r="G5073" s="14" t="s">
        <v>919</v>
      </c>
      <c r="H5073" s="102" t="s">
        <v>920</v>
      </c>
      <c r="I5073" s="29">
        <v>590</v>
      </c>
      <c r="J5073" s="29">
        <v>116705</v>
      </c>
      <c r="K5073" s="72">
        <v>4620.2</v>
      </c>
      <c r="L5073" s="17">
        <v>7.8308474576271196</v>
      </c>
      <c r="M5073" s="17">
        <v>197.805084745763</v>
      </c>
    </row>
    <row r="5074" spans="2:13" ht="17.25" customHeight="1" x14ac:dyDescent="0.25">
      <c r="B5074" s="4" t="s">
        <v>919</v>
      </c>
      <c r="C5074" s="14" t="s">
        <v>5972</v>
      </c>
      <c r="D5074" s="14"/>
      <c r="E5074" s="14"/>
      <c r="F5074" s="14"/>
      <c r="G5074" s="14" t="s">
        <v>919</v>
      </c>
      <c r="H5074" s="102" t="s">
        <v>920</v>
      </c>
      <c r="I5074" s="29">
        <v>39</v>
      </c>
      <c r="J5074" s="29">
        <v>4700</v>
      </c>
      <c r="K5074" s="72">
        <v>267.89999999999998</v>
      </c>
      <c r="L5074" s="17">
        <v>6.8692307692307697</v>
      </c>
      <c r="M5074" s="17">
        <v>120.51282051282099</v>
      </c>
    </row>
    <row r="5075" spans="2:13" ht="17.25" customHeight="1" x14ac:dyDescent="0.25">
      <c r="B5075" s="4" t="s">
        <v>919</v>
      </c>
      <c r="C5075" s="14" t="s">
        <v>5973</v>
      </c>
      <c r="D5075" s="14"/>
      <c r="E5075" s="14"/>
      <c r="F5075" s="14"/>
      <c r="G5075" s="14" t="s">
        <v>919</v>
      </c>
      <c r="H5075" s="102" t="s">
        <v>920</v>
      </c>
      <c r="I5075" s="29">
        <v>82</v>
      </c>
      <c r="J5075" s="29">
        <v>15900</v>
      </c>
      <c r="K5075" s="72">
        <v>626.46</v>
      </c>
      <c r="L5075" s="17">
        <v>7.63975609756098</v>
      </c>
      <c r="M5075" s="17">
        <v>193.90243902438999</v>
      </c>
    </row>
    <row r="5076" spans="2:13" ht="17.25" customHeight="1" x14ac:dyDescent="0.25">
      <c r="B5076" s="4" t="s">
        <v>919</v>
      </c>
      <c r="C5076" s="14" t="s">
        <v>5974</v>
      </c>
      <c r="D5076" s="14"/>
      <c r="E5076" s="14"/>
      <c r="F5076" s="14"/>
      <c r="G5076" s="14" t="s">
        <v>919</v>
      </c>
      <c r="H5076" s="102" t="s">
        <v>920</v>
      </c>
      <c r="I5076" s="29">
        <v>26929</v>
      </c>
      <c r="J5076" s="29">
        <v>3276587</v>
      </c>
      <c r="K5076" s="72">
        <v>129802.79</v>
      </c>
      <c r="L5076" s="17">
        <v>4.82018604478443</v>
      </c>
      <c r="M5076" s="17">
        <v>121.675034349586</v>
      </c>
    </row>
    <row r="5077" spans="2:13" ht="17.25" customHeight="1" x14ac:dyDescent="0.25">
      <c r="B5077" s="4" t="s">
        <v>919</v>
      </c>
      <c r="C5077" s="14" t="s">
        <v>5975</v>
      </c>
      <c r="D5077" s="14"/>
      <c r="E5077" s="14"/>
      <c r="F5077" s="14"/>
      <c r="G5077" s="14" t="s">
        <v>919</v>
      </c>
      <c r="H5077" s="102" t="s">
        <v>920</v>
      </c>
      <c r="I5077" s="29">
        <v>13053</v>
      </c>
      <c r="J5077" s="29">
        <v>1431670</v>
      </c>
      <c r="K5077" s="72">
        <v>41373.46</v>
      </c>
      <c r="L5077" s="17">
        <v>3.1696514211292399</v>
      </c>
      <c r="M5077" s="17">
        <v>109.68129931816399</v>
      </c>
    </row>
    <row r="5078" spans="2:13" ht="17.25" customHeight="1" x14ac:dyDescent="0.25">
      <c r="B5078" s="4" t="s">
        <v>919</v>
      </c>
      <c r="C5078" s="14" t="s">
        <v>5976</v>
      </c>
      <c r="D5078" s="14"/>
      <c r="E5078" s="14"/>
      <c r="F5078" s="14" t="s">
        <v>5977</v>
      </c>
      <c r="G5078" s="14" t="s">
        <v>919</v>
      </c>
      <c r="H5078" s="102" t="s">
        <v>920</v>
      </c>
      <c r="I5078" s="29">
        <v>4666</v>
      </c>
      <c r="J5078" s="29">
        <v>370986</v>
      </c>
      <c r="K5078" s="72">
        <v>57158.09</v>
      </c>
      <c r="L5078" s="17">
        <v>12.249912130304301</v>
      </c>
      <c r="M5078" s="17">
        <v>79.508358336905303</v>
      </c>
    </row>
    <row r="5079" spans="2:13" ht="17.25" customHeight="1" x14ac:dyDescent="0.25">
      <c r="B5079" s="4" t="s">
        <v>919</v>
      </c>
      <c r="C5079" s="14" t="s">
        <v>5976</v>
      </c>
      <c r="D5079" s="14"/>
      <c r="E5079" s="14"/>
      <c r="F5079" s="14" t="s">
        <v>5978</v>
      </c>
      <c r="G5079" s="14" t="s">
        <v>919</v>
      </c>
      <c r="H5079" s="102" t="s">
        <v>920</v>
      </c>
      <c r="I5079" s="29">
        <v>1299</v>
      </c>
      <c r="J5079" s="29">
        <v>112512</v>
      </c>
      <c r="K5079" s="72">
        <v>18465.14</v>
      </c>
      <c r="L5079" s="17">
        <v>14.214888375673601</v>
      </c>
      <c r="M5079" s="17">
        <v>86.614318706697503</v>
      </c>
    </row>
    <row r="5080" spans="2:13" ht="17.25" customHeight="1" x14ac:dyDescent="0.25">
      <c r="B5080" s="4" t="s">
        <v>919</v>
      </c>
      <c r="C5080" s="14" t="s">
        <v>5979</v>
      </c>
      <c r="D5080" s="14"/>
      <c r="E5080" s="14"/>
      <c r="F5080" s="14" t="s">
        <v>5895</v>
      </c>
      <c r="G5080" s="14" t="s">
        <v>919</v>
      </c>
      <c r="H5080" s="102" t="s">
        <v>920</v>
      </c>
      <c r="I5080" s="29">
        <v>3963</v>
      </c>
      <c r="J5080" s="29">
        <v>477086</v>
      </c>
      <c r="K5080" s="72">
        <v>55948.27</v>
      </c>
      <c r="L5080" s="17">
        <v>14.1176558163008</v>
      </c>
      <c r="M5080" s="17">
        <v>120.38506182185201</v>
      </c>
    </row>
    <row r="5081" spans="2:13" ht="17.25" customHeight="1" x14ac:dyDescent="0.25">
      <c r="B5081" s="4" t="s">
        <v>919</v>
      </c>
      <c r="C5081" s="14" t="s">
        <v>5980</v>
      </c>
      <c r="D5081" s="14"/>
      <c r="E5081" s="14"/>
      <c r="F5081" s="14" t="s">
        <v>5895</v>
      </c>
      <c r="G5081" s="14" t="s">
        <v>919</v>
      </c>
      <c r="H5081" s="102" t="s">
        <v>920</v>
      </c>
      <c r="I5081" s="29">
        <v>212</v>
      </c>
      <c r="J5081" s="29">
        <v>25150</v>
      </c>
      <c r="K5081" s="72">
        <v>1596.45</v>
      </c>
      <c r="L5081" s="17">
        <v>7.5304245283018902</v>
      </c>
      <c r="M5081" s="17">
        <v>118.632075471698</v>
      </c>
    </row>
    <row r="5082" spans="2:13" ht="17.25" customHeight="1" x14ac:dyDescent="0.25">
      <c r="B5082" s="4" t="s">
        <v>919</v>
      </c>
      <c r="C5082" s="14" t="s">
        <v>11188</v>
      </c>
      <c r="D5082" s="14"/>
      <c r="E5082" s="14"/>
      <c r="F5082" s="14" t="s">
        <v>5900</v>
      </c>
      <c r="G5082" s="14" t="s">
        <v>299</v>
      </c>
      <c r="H5082" s="102" t="s">
        <v>10139</v>
      </c>
      <c r="I5082" s="29">
        <v>36</v>
      </c>
      <c r="J5082" s="29">
        <v>4700</v>
      </c>
      <c r="K5082" s="72">
        <v>1085</v>
      </c>
      <c r="L5082" s="17">
        <v>30.1388888888889</v>
      </c>
      <c r="M5082" s="17">
        <v>130.555555555556</v>
      </c>
    </row>
    <row r="5083" spans="2:13" ht="17.25" customHeight="1" x14ac:dyDescent="0.25">
      <c r="B5083" s="4" t="s">
        <v>919</v>
      </c>
      <c r="C5083" s="14" t="s">
        <v>5981</v>
      </c>
      <c r="D5083" s="14"/>
      <c r="E5083" s="14"/>
      <c r="F5083" s="14"/>
      <c r="G5083" s="14" t="s">
        <v>919</v>
      </c>
      <c r="H5083" s="102" t="s">
        <v>920</v>
      </c>
      <c r="I5083" s="29">
        <v>203</v>
      </c>
      <c r="J5083" s="29">
        <v>26833</v>
      </c>
      <c r="K5083" s="72">
        <v>844.89</v>
      </c>
      <c r="L5083" s="17">
        <v>4.1620197044334999</v>
      </c>
      <c r="M5083" s="17">
        <v>132.18226600985199</v>
      </c>
    </row>
    <row r="5084" spans="2:13" ht="17.25" customHeight="1" x14ac:dyDescent="0.25">
      <c r="B5084" s="4" t="s">
        <v>919</v>
      </c>
      <c r="C5084" s="14" t="s">
        <v>5982</v>
      </c>
      <c r="D5084" s="14"/>
      <c r="E5084" s="14"/>
      <c r="F5084" s="14"/>
      <c r="G5084" s="14" t="s">
        <v>919</v>
      </c>
      <c r="H5084" s="102" t="s">
        <v>920</v>
      </c>
      <c r="I5084" s="29">
        <v>14683</v>
      </c>
      <c r="J5084" s="29">
        <v>1734915.1</v>
      </c>
      <c r="K5084" s="72">
        <v>112186.07</v>
      </c>
      <c r="L5084" s="17">
        <v>7.6405414424845102</v>
      </c>
      <c r="M5084" s="17">
        <v>118.15808077368401</v>
      </c>
    </row>
    <row r="5085" spans="2:13" ht="17.25" customHeight="1" x14ac:dyDescent="0.25">
      <c r="B5085" s="4" t="s">
        <v>919</v>
      </c>
      <c r="C5085" s="14" t="s">
        <v>5983</v>
      </c>
      <c r="D5085" s="14"/>
      <c r="E5085" s="14"/>
      <c r="F5085" s="14"/>
      <c r="G5085" s="14" t="s">
        <v>919</v>
      </c>
      <c r="H5085" s="102" t="s">
        <v>920</v>
      </c>
      <c r="I5085" s="29">
        <v>299</v>
      </c>
      <c r="J5085" s="29">
        <v>41132</v>
      </c>
      <c r="K5085" s="72">
        <v>2651.12</v>
      </c>
      <c r="L5085" s="17">
        <v>8.8666220735786005</v>
      </c>
      <c r="M5085" s="17">
        <v>137.565217391304</v>
      </c>
    </row>
    <row r="5086" spans="2:13" ht="17.25" customHeight="1" x14ac:dyDescent="0.25">
      <c r="B5086" s="4" t="s">
        <v>919</v>
      </c>
      <c r="C5086" s="14" t="s">
        <v>5984</v>
      </c>
      <c r="D5086" s="14"/>
      <c r="E5086" s="14"/>
      <c r="F5086" s="14"/>
      <c r="G5086" s="14" t="s">
        <v>919</v>
      </c>
      <c r="H5086" s="102" t="s">
        <v>920</v>
      </c>
      <c r="I5086" s="29">
        <v>925</v>
      </c>
      <c r="J5086" s="29">
        <v>119303</v>
      </c>
      <c r="K5086" s="72">
        <v>7545.49</v>
      </c>
      <c r="L5086" s="17">
        <v>8.1572864864864894</v>
      </c>
      <c r="M5086" s="17">
        <v>128.97621621621599</v>
      </c>
    </row>
    <row r="5087" spans="2:13" ht="17.25" customHeight="1" x14ac:dyDescent="0.25">
      <c r="B5087" s="4" t="s">
        <v>919</v>
      </c>
      <c r="C5087" s="14" t="s">
        <v>5985</v>
      </c>
      <c r="D5087" s="14"/>
      <c r="E5087" s="14"/>
      <c r="F5087" s="14"/>
      <c r="G5087" s="14" t="s">
        <v>919</v>
      </c>
      <c r="H5087" s="102" t="s">
        <v>920</v>
      </c>
      <c r="I5087" s="29">
        <v>1674</v>
      </c>
      <c r="J5087" s="29">
        <v>210607</v>
      </c>
      <c r="K5087" s="72">
        <v>13590.92</v>
      </c>
      <c r="L5087" s="17">
        <v>8.1188291517323794</v>
      </c>
      <c r="M5087" s="17">
        <v>125.81063321385901</v>
      </c>
    </row>
    <row r="5088" spans="2:13" ht="17.25" customHeight="1" x14ac:dyDescent="0.25">
      <c r="B5088" s="4" t="s">
        <v>919</v>
      </c>
      <c r="C5088" s="14" t="s">
        <v>5986</v>
      </c>
      <c r="D5088" s="14"/>
      <c r="E5088" s="14"/>
      <c r="F5088" s="14"/>
      <c r="G5088" s="14" t="s">
        <v>919</v>
      </c>
      <c r="H5088" s="102" t="s">
        <v>920</v>
      </c>
      <c r="I5088" s="29">
        <v>325</v>
      </c>
      <c r="J5088" s="29">
        <v>44070</v>
      </c>
      <c r="K5088" s="72">
        <v>2151.2800000000002</v>
      </c>
      <c r="L5088" s="17">
        <v>6.61932307692308</v>
      </c>
      <c r="M5088" s="17">
        <v>135.6</v>
      </c>
    </row>
    <row r="5089" spans="2:13" ht="17.25" customHeight="1" x14ac:dyDescent="0.25">
      <c r="B5089" s="4" t="s">
        <v>919</v>
      </c>
      <c r="C5089" s="14" t="s">
        <v>5987</v>
      </c>
      <c r="D5089" s="14"/>
      <c r="E5089" s="14"/>
      <c r="F5089" s="14"/>
      <c r="G5089" s="14" t="s">
        <v>919</v>
      </c>
      <c r="H5089" s="102" t="s">
        <v>920</v>
      </c>
      <c r="I5089" s="29">
        <v>12</v>
      </c>
      <c r="J5089" s="29">
        <v>2600</v>
      </c>
      <c r="K5089" s="72">
        <v>80.959999999999994</v>
      </c>
      <c r="L5089" s="17">
        <v>6.7466666666666697</v>
      </c>
      <c r="M5089" s="17">
        <v>216.666666666667</v>
      </c>
    </row>
    <row r="5090" spans="2:13" ht="17.25" customHeight="1" x14ac:dyDescent="0.25">
      <c r="B5090" s="4" t="s">
        <v>919</v>
      </c>
      <c r="C5090" s="14" t="s">
        <v>5988</v>
      </c>
      <c r="D5090" s="14"/>
      <c r="E5090" s="14"/>
      <c r="F5090" s="14"/>
      <c r="G5090" s="14" t="s">
        <v>919</v>
      </c>
      <c r="H5090" s="102" t="s">
        <v>920</v>
      </c>
      <c r="I5090" s="29">
        <v>5</v>
      </c>
      <c r="J5090" s="29">
        <v>600</v>
      </c>
      <c r="K5090" s="72">
        <v>17.55</v>
      </c>
      <c r="L5090" s="17">
        <v>3.51</v>
      </c>
      <c r="M5090" s="17">
        <v>120</v>
      </c>
    </row>
    <row r="5091" spans="2:13" ht="17.25" customHeight="1" x14ac:dyDescent="0.25">
      <c r="B5091" s="4" t="s">
        <v>919</v>
      </c>
      <c r="C5091" s="14" t="s">
        <v>11913</v>
      </c>
      <c r="D5091" s="14"/>
      <c r="E5091" s="14"/>
      <c r="F5091" s="14"/>
      <c r="G5091" s="14" t="s">
        <v>919</v>
      </c>
      <c r="H5091" s="102" t="s">
        <v>920</v>
      </c>
      <c r="I5091" s="29">
        <v>19</v>
      </c>
      <c r="J5091" s="29">
        <v>1820</v>
      </c>
      <c r="K5091" s="72">
        <v>54.42</v>
      </c>
      <c r="L5091" s="17">
        <v>2.86421052631579</v>
      </c>
      <c r="M5091" s="17">
        <v>95.789473684210506</v>
      </c>
    </row>
    <row r="5092" spans="2:13" ht="17.25" customHeight="1" x14ac:dyDescent="0.25">
      <c r="B5092" s="4" t="s">
        <v>2181</v>
      </c>
      <c r="C5092" s="14" t="s">
        <v>5989</v>
      </c>
      <c r="D5092" s="14" t="s">
        <v>2470</v>
      </c>
      <c r="E5092" s="14" t="s">
        <v>5990</v>
      </c>
      <c r="F5092" s="14" t="s">
        <v>70</v>
      </c>
      <c r="G5092" s="14" t="s">
        <v>10902</v>
      </c>
      <c r="H5092" s="102" t="s">
        <v>770</v>
      </c>
      <c r="I5092" s="29">
        <v>435</v>
      </c>
      <c r="J5092" s="29">
        <v>5950</v>
      </c>
      <c r="K5092" s="72">
        <v>2954.08</v>
      </c>
      <c r="L5092" s="17">
        <v>6.79098850574713</v>
      </c>
      <c r="M5092" s="17">
        <v>13.678160919540201</v>
      </c>
    </row>
    <row r="5093" spans="2:13" ht="17.25" customHeight="1" x14ac:dyDescent="0.25">
      <c r="B5093" s="4" t="s">
        <v>2181</v>
      </c>
      <c r="C5093" s="14" t="s">
        <v>5989</v>
      </c>
      <c r="D5093" s="14" t="s">
        <v>2470</v>
      </c>
      <c r="E5093" s="14" t="s">
        <v>5990</v>
      </c>
      <c r="F5093" s="14" t="s">
        <v>5991</v>
      </c>
      <c r="G5093" s="14" t="s">
        <v>10902</v>
      </c>
      <c r="H5093" s="102" t="s">
        <v>770</v>
      </c>
      <c r="I5093" s="29">
        <v>464</v>
      </c>
      <c r="J5093" s="29">
        <v>33240</v>
      </c>
      <c r="K5093" s="72">
        <v>18779.55</v>
      </c>
      <c r="L5093" s="17">
        <v>40.473168103448302</v>
      </c>
      <c r="M5093" s="17">
        <v>71.637931034482804</v>
      </c>
    </row>
    <row r="5094" spans="2:13" ht="17.25" customHeight="1" x14ac:dyDescent="0.25">
      <c r="B5094" s="4" t="s">
        <v>2181</v>
      </c>
      <c r="C5094" s="14" t="s">
        <v>2181</v>
      </c>
      <c r="D5094" s="14" t="s">
        <v>2470</v>
      </c>
      <c r="E5094" s="14" t="s">
        <v>3185</v>
      </c>
      <c r="F5094" s="14" t="s">
        <v>2472</v>
      </c>
      <c r="G5094" s="14" t="s">
        <v>10902</v>
      </c>
      <c r="H5094" s="102" t="s">
        <v>770</v>
      </c>
      <c r="I5094" s="29">
        <v>84</v>
      </c>
      <c r="J5094" s="29">
        <v>1080</v>
      </c>
      <c r="K5094" s="72">
        <v>3684.64</v>
      </c>
      <c r="L5094" s="17">
        <v>43.864761904761899</v>
      </c>
      <c r="M5094" s="17">
        <v>12.8571428571429</v>
      </c>
    </row>
    <row r="5095" spans="2:13" ht="17.25" customHeight="1" x14ac:dyDescent="0.25">
      <c r="B5095" s="4" t="s">
        <v>2181</v>
      </c>
      <c r="C5095" s="14" t="s">
        <v>2181</v>
      </c>
      <c r="D5095" s="14" t="s">
        <v>2470</v>
      </c>
      <c r="E5095" s="14" t="s">
        <v>3778</v>
      </c>
      <c r="F5095" s="14" t="s">
        <v>70</v>
      </c>
      <c r="G5095" s="14" t="s">
        <v>10902</v>
      </c>
      <c r="H5095" s="102" t="s">
        <v>770</v>
      </c>
      <c r="I5095" s="29">
        <v>201262</v>
      </c>
      <c r="J5095" s="29">
        <v>2573720</v>
      </c>
      <c r="K5095" s="72">
        <v>294268.3</v>
      </c>
      <c r="L5095" s="17">
        <v>1.46211555087399</v>
      </c>
      <c r="M5095" s="17">
        <v>12.7879082986356</v>
      </c>
    </row>
    <row r="5096" spans="2:13" ht="17.25" customHeight="1" x14ac:dyDescent="0.25">
      <c r="B5096" s="4" t="s">
        <v>2181</v>
      </c>
      <c r="C5096" s="14" t="s">
        <v>2181</v>
      </c>
      <c r="D5096" s="14" t="s">
        <v>2470</v>
      </c>
      <c r="E5096" s="14" t="s">
        <v>5990</v>
      </c>
      <c r="F5096" s="14" t="s">
        <v>70</v>
      </c>
      <c r="G5096" s="14" t="s">
        <v>10902</v>
      </c>
      <c r="H5096" s="102" t="s">
        <v>770</v>
      </c>
      <c r="I5096" s="29">
        <v>26</v>
      </c>
      <c r="J5096" s="29">
        <v>280</v>
      </c>
      <c r="K5096" s="72">
        <v>134.72999999999999</v>
      </c>
      <c r="L5096" s="17">
        <v>5.1819230769230797</v>
      </c>
      <c r="M5096" s="17">
        <v>10.7692307692308</v>
      </c>
    </row>
    <row r="5097" spans="2:13" ht="17.25" customHeight="1" x14ac:dyDescent="0.25">
      <c r="B5097" s="4" t="s">
        <v>2181</v>
      </c>
      <c r="C5097" s="14" t="s">
        <v>2181</v>
      </c>
      <c r="D5097" s="14" t="s">
        <v>2470</v>
      </c>
      <c r="E5097" s="14" t="s">
        <v>5990</v>
      </c>
      <c r="F5097" s="14" t="s">
        <v>5991</v>
      </c>
      <c r="G5097" s="14" t="s">
        <v>10902</v>
      </c>
      <c r="H5097" s="102" t="s">
        <v>770</v>
      </c>
      <c r="I5097" s="29">
        <v>227</v>
      </c>
      <c r="J5097" s="29">
        <v>12750</v>
      </c>
      <c r="K5097" s="72">
        <v>7168.8</v>
      </c>
      <c r="L5097" s="17">
        <v>31.5806167400881</v>
      </c>
      <c r="M5097" s="17">
        <v>56.167400881057297</v>
      </c>
    </row>
    <row r="5098" spans="2:13" ht="17.25" customHeight="1" x14ac:dyDescent="0.25">
      <c r="B5098" s="4" t="s">
        <v>2181</v>
      </c>
      <c r="C5098" s="14" t="s">
        <v>2181</v>
      </c>
      <c r="D5098" s="14" t="s">
        <v>2470</v>
      </c>
      <c r="E5098" s="14" t="s">
        <v>2740</v>
      </c>
      <c r="F5098" s="14" t="s">
        <v>70</v>
      </c>
      <c r="G5098" s="14" t="s">
        <v>10902</v>
      </c>
      <c r="H5098" s="102" t="s">
        <v>770</v>
      </c>
      <c r="I5098" s="29">
        <v>2285</v>
      </c>
      <c r="J5098" s="29">
        <v>32070</v>
      </c>
      <c r="K5098" s="72">
        <v>3725.28</v>
      </c>
      <c r="L5098" s="17">
        <v>1.63031947483589</v>
      </c>
      <c r="M5098" s="17">
        <v>14.035010940918999</v>
      </c>
    </row>
    <row r="5099" spans="2:13" ht="17.25" customHeight="1" x14ac:dyDescent="0.25">
      <c r="B5099" s="4" t="s">
        <v>2181</v>
      </c>
      <c r="C5099" s="14" t="s">
        <v>5992</v>
      </c>
      <c r="D5099" s="14" t="s">
        <v>2470</v>
      </c>
      <c r="E5099" s="14" t="s">
        <v>2740</v>
      </c>
      <c r="F5099" s="14" t="s">
        <v>70</v>
      </c>
      <c r="G5099" s="14" t="s">
        <v>10902</v>
      </c>
      <c r="H5099" s="102" t="s">
        <v>770</v>
      </c>
      <c r="I5099" s="29">
        <v>89</v>
      </c>
      <c r="J5099" s="29">
        <v>1280</v>
      </c>
      <c r="K5099" s="72">
        <v>103.68</v>
      </c>
      <c r="L5099" s="17">
        <v>1.16494382022472</v>
      </c>
      <c r="M5099" s="17">
        <v>14.3820224719101</v>
      </c>
    </row>
    <row r="5100" spans="2:13" ht="17.25" customHeight="1" x14ac:dyDescent="0.25">
      <c r="B5100" s="4" t="s">
        <v>2181</v>
      </c>
      <c r="C5100" s="14" t="s">
        <v>5993</v>
      </c>
      <c r="D5100" s="14" t="s">
        <v>2470</v>
      </c>
      <c r="E5100" s="14"/>
      <c r="F5100" s="14" t="s">
        <v>70</v>
      </c>
      <c r="G5100" s="14" t="s">
        <v>10902</v>
      </c>
      <c r="H5100" s="102" t="s">
        <v>770</v>
      </c>
      <c r="I5100" s="29">
        <v>920</v>
      </c>
      <c r="J5100" s="29">
        <v>18675</v>
      </c>
      <c r="K5100" s="72">
        <v>2351.16</v>
      </c>
      <c r="L5100" s="17">
        <v>2.55560869565217</v>
      </c>
      <c r="M5100" s="17">
        <v>20.298913043478301</v>
      </c>
    </row>
    <row r="5101" spans="2:13" ht="17.25" customHeight="1" x14ac:dyDescent="0.25">
      <c r="B5101" s="4" t="s">
        <v>2181</v>
      </c>
      <c r="C5101" s="14" t="s">
        <v>5993</v>
      </c>
      <c r="D5101" s="14" t="s">
        <v>2470</v>
      </c>
      <c r="E5101" s="14"/>
      <c r="F5101" s="14" t="s">
        <v>5994</v>
      </c>
      <c r="G5101" s="14" t="s">
        <v>10902</v>
      </c>
      <c r="H5101" s="102" t="s">
        <v>770</v>
      </c>
      <c r="I5101" s="29">
        <v>8</v>
      </c>
      <c r="J5101" s="29">
        <v>119</v>
      </c>
      <c r="K5101" s="72">
        <v>225.42</v>
      </c>
      <c r="L5101" s="17">
        <v>28.177499999999998</v>
      </c>
      <c r="M5101" s="17">
        <v>14.875</v>
      </c>
    </row>
    <row r="5102" spans="2:13" ht="17.25" customHeight="1" x14ac:dyDescent="0.25">
      <c r="B5102" s="4" t="s">
        <v>1900</v>
      </c>
      <c r="C5102" s="14" t="s">
        <v>5995</v>
      </c>
      <c r="D5102" s="14" t="s">
        <v>2437</v>
      </c>
      <c r="E5102" s="14" t="s">
        <v>2454</v>
      </c>
      <c r="F5102" s="14"/>
      <c r="G5102" s="14" t="s">
        <v>655</v>
      </c>
      <c r="H5102" s="102" t="s">
        <v>656</v>
      </c>
      <c r="I5102" s="29">
        <v>31</v>
      </c>
      <c r="J5102" s="29">
        <v>915</v>
      </c>
      <c r="K5102" s="72">
        <v>6002.79</v>
      </c>
      <c r="L5102" s="17">
        <v>193.63838709677401</v>
      </c>
      <c r="M5102" s="17">
        <v>29.5161290322581</v>
      </c>
    </row>
    <row r="5103" spans="2:13" ht="17.25" customHeight="1" x14ac:dyDescent="0.25">
      <c r="B5103" s="4" t="s">
        <v>1900</v>
      </c>
      <c r="C5103" s="14" t="s">
        <v>5996</v>
      </c>
      <c r="D5103" s="14" t="s">
        <v>2443</v>
      </c>
      <c r="E5103" s="14" t="s">
        <v>2753</v>
      </c>
      <c r="F5103" s="14" t="s">
        <v>2678</v>
      </c>
      <c r="G5103" s="14" t="s">
        <v>655</v>
      </c>
      <c r="H5103" s="102" t="s">
        <v>656</v>
      </c>
      <c r="I5103" s="29">
        <v>5</v>
      </c>
      <c r="J5103" s="29">
        <v>5</v>
      </c>
      <c r="K5103" s="72">
        <v>343.2</v>
      </c>
      <c r="L5103" s="17">
        <v>68.64</v>
      </c>
      <c r="M5103" s="17">
        <v>1</v>
      </c>
    </row>
    <row r="5104" spans="2:13" ht="17.25" customHeight="1" x14ac:dyDescent="0.25">
      <c r="B5104" s="4" t="s">
        <v>1900</v>
      </c>
      <c r="C5104" s="14" t="s">
        <v>5996</v>
      </c>
      <c r="D5104" s="14" t="s">
        <v>2437</v>
      </c>
      <c r="E5104" s="14" t="s">
        <v>2607</v>
      </c>
      <c r="F5104" s="14"/>
      <c r="G5104" s="14" t="s">
        <v>655</v>
      </c>
      <c r="H5104" s="102" t="s">
        <v>656</v>
      </c>
      <c r="I5104" s="29">
        <v>111</v>
      </c>
      <c r="J5104" s="29">
        <v>179</v>
      </c>
      <c r="K5104" s="72">
        <v>3293.6</v>
      </c>
      <c r="L5104" s="17">
        <v>29.672072072072101</v>
      </c>
      <c r="M5104" s="17">
        <v>1.6126126126126099</v>
      </c>
    </row>
    <row r="5105" spans="2:13" ht="17.25" customHeight="1" x14ac:dyDescent="0.25">
      <c r="B5105" s="4" t="s">
        <v>1900</v>
      </c>
      <c r="C5105" s="14" t="s">
        <v>5997</v>
      </c>
      <c r="D5105" s="14" t="s">
        <v>2437</v>
      </c>
      <c r="E5105" s="14" t="s">
        <v>2454</v>
      </c>
      <c r="F5105" s="14"/>
      <c r="G5105" s="14" t="s">
        <v>655</v>
      </c>
      <c r="H5105" s="102" t="s">
        <v>656</v>
      </c>
      <c r="I5105" s="29">
        <v>15</v>
      </c>
      <c r="J5105" s="29">
        <v>560</v>
      </c>
      <c r="K5105" s="72">
        <v>3490</v>
      </c>
      <c r="L5105" s="17">
        <v>232.666666666667</v>
      </c>
      <c r="M5105" s="17">
        <v>37.3333333333333</v>
      </c>
    </row>
    <row r="5106" spans="2:13" ht="17.25" customHeight="1" x14ac:dyDescent="0.25">
      <c r="B5106" s="4" t="s">
        <v>1900</v>
      </c>
      <c r="C5106" s="14" t="s">
        <v>1900</v>
      </c>
      <c r="D5106" s="14" t="s">
        <v>2443</v>
      </c>
      <c r="E5106" s="14" t="s">
        <v>2753</v>
      </c>
      <c r="F5106" s="14" t="s">
        <v>2678</v>
      </c>
      <c r="G5106" s="14" t="s">
        <v>655</v>
      </c>
      <c r="H5106" s="102" t="s">
        <v>656</v>
      </c>
      <c r="I5106" s="29">
        <v>2</v>
      </c>
      <c r="J5106" s="29">
        <v>2</v>
      </c>
      <c r="K5106" s="72">
        <v>130.6</v>
      </c>
      <c r="L5106" s="17">
        <v>65.3</v>
      </c>
      <c r="M5106" s="17">
        <v>1</v>
      </c>
    </row>
    <row r="5107" spans="2:13" ht="17.25" customHeight="1" x14ac:dyDescent="0.25">
      <c r="B5107" s="4" t="s">
        <v>1900</v>
      </c>
      <c r="C5107" s="14" t="s">
        <v>1900</v>
      </c>
      <c r="D5107" s="14" t="s">
        <v>2437</v>
      </c>
      <c r="E5107" s="14" t="s">
        <v>2607</v>
      </c>
      <c r="F5107" s="14"/>
      <c r="G5107" s="14" t="s">
        <v>655</v>
      </c>
      <c r="H5107" s="102" t="s">
        <v>656</v>
      </c>
      <c r="I5107" s="29">
        <v>3930</v>
      </c>
      <c r="J5107" s="29">
        <v>7063</v>
      </c>
      <c r="K5107" s="72">
        <v>23241.9</v>
      </c>
      <c r="L5107" s="17">
        <v>5.9139694656488597</v>
      </c>
      <c r="M5107" s="17">
        <v>1.7972010178116999</v>
      </c>
    </row>
    <row r="5108" spans="2:13" ht="17.25" customHeight="1" x14ac:dyDescent="0.25">
      <c r="B5108" s="4" t="s">
        <v>1900</v>
      </c>
      <c r="C5108" s="14" t="s">
        <v>1900</v>
      </c>
      <c r="D5108" s="14" t="s">
        <v>2437</v>
      </c>
      <c r="E5108" s="14" t="s">
        <v>2454</v>
      </c>
      <c r="F5108" s="14"/>
      <c r="G5108" s="14" t="s">
        <v>655</v>
      </c>
      <c r="H5108" s="102" t="s">
        <v>656</v>
      </c>
      <c r="I5108" s="29">
        <v>4009</v>
      </c>
      <c r="J5108" s="29">
        <v>186553</v>
      </c>
      <c r="K5108" s="72">
        <v>720134.2</v>
      </c>
      <c r="L5108" s="17">
        <v>179.62938388625599</v>
      </c>
      <c r="M5108" s="17">
        <v>46.533549513594402</v>
      </c>
    </row>
    <row r="5109" spans="2:13" ht="17.25" customHeight="1" x14ac:dyDescent="0.25">
      <c r="B5109" s="4" t="s">
        <v>2094</v>
      </c>
      <c r="C5109" s="14" t="s">
        <v>5998</v>
      </c>
      <c r="D5109" s="14" t="s">
        <v>2455</v>
      </c>
      <c r="E5109" s="14" t="s">
        <v>2456</v>
      </c>
      <c r="F5109" s="14" t="s">
        <v>3460</v>
      </c>
      <c r="G5109" s="14" t="s">
        <v>747</v>
      </c>
      <c r="H5109" s="102" t="s">
        <v>748</v>
      </c>
      <c r="I5109" s="29">
        <v>3</v>
      </c>
      <c r="J5109" s="29">
        <v>120</v>
      </c>
      <c r="K5109" s="72">
        <v>12.08</v>
      </c>
      <c r="L5109" s="17">
        <v>4.0266666666666699</v>
      </c>
      <c r="M5109" s="17">
        <v>40</v>
      </c>
    </row>
    <row r="5110" spans="2:13" ht="17.25" customHeight="1" x14ac:dyDescent="0.25">
      <c r="B5110" s="4" t="s">
        <v>2094</v>
      </c>
      <c r="C5110" s="14" t="s">
        <v>5999</v>
      </c>
      <c r="D5110" s="14" t="s">
        <v>2670</v>
      </c>
      <c r="E5110" s="14" t="s">
        <v>2475</v>
      </c>
      <c r="F5110" s="14"/>
      <c r="G5110" s="14" t="s">
        <v>747</v>
      </c>
      <c r="H5110" s="102" t="s">
        <v>748</v>
      </c>
      <c r="I5110" s="29">
        <v>200</v>
      </c>
      <c r="J5110" s="29">
        <v>9506</v>
      </c>
      <c r="K5110" s="72">
        <v>3232.04</v>
      </c>
      <c r="L5110" s="17">
        <v>16.1602</v>
      </c>
      <c r="M5110" s="17">
        <v>47.53</v>
      </c>
    </row>
    <row r="5111" spans="2:13" ht="17.25" customHeight="1" x14ac:dyDescent="0.25">
      <c r="B5111" s="4" t="s">
        <v>2094</v>
      </c>
      <c r="C5111" s="14" t="s">
        <v>5999</v>
      </c>
      <c r="D5111" s="14" t="s">
        <v>2080</v>
      </c>
      <c r="E5111" s="14" t="s">
        <v>2614</v>
      </c>
      <c r="F5111" s="14"/>
      <c r="G5111" s="14" t="s">
        <v>747</v>
      </c>
      <c r="H5111" s="102" t="s">
        <v>748</v>
      </c>
      <c r="I5111" s="29">
        <v>343</v>
      </c>
      <c r="J5111" s="29">
        <v>178350</v>
      </c>
      <c r="K5111" s="72">
        <v>3163.81</v>
      </c>
      <c r="L5111" s="17">
        <v>9.2239358600583099</v>
      </c>
      <c r="M5111" s="17">
        <v>519.97084548104999</v>
      </c>
    </row>
    <row r="5112" spans="2:13" ht="17.25" customHeight="1" x14ac:dyDescent="0.25">
      <c r="B5112" s="4" t="s">
        <v>2094</v>
      </c>
      <c r="C5112" s="14" t="s">
        <v>5999</v>
      </c>
      <c r="D5112" s="14" t="s">
        <v>2437</v>
      </c>
      <c r="E5112" s="14" t="s">
        <v>2457</v>
      </c>
      <c r="F5112" s="14"/>
      <c r="G5112" s="14" t="s">
        <v>747</v>
      </c>
      <c r="H5112" s="102" t="s">
        <v>748</v>
      </c>
      <c r="I5112" s="29">
        <v>60</v>
      </c>
      <c r="J5112" s="29">
        <v>3983</v>
      </c>
      <c r="K5112" s="72">
        <v>325.25</v>
      </c>
      <c r="L5112" s="17">
        <v>5.4208333333333298</v>
      </c>
      <c r="M5112" s="17">
        <v>66.383333333333297</v>
      </c>
    </row>
    <row r="5113" spans="2:13" ht="17.25" customHeight="1" x14ac:dyDescent="0.25">
      <c r="B5113" s="4" t="s">
        <v>2094</v>
      </c>
      <c r="C5113" s="14" t="s">
        <v>6000</v>
      </c>
      <c r="D5113" s="14" t="s">
        <v>2437</v>
      </c>
      <c r="E5113" s="14" t="s">
        <v>2486</v>
      </c>
      <c r="F5113" s="14"/>
      <c r="G5113" s="14" t="s">
        <v>747</v>
      </c>
      <c r="H5113" s="102" t="s">
        <v>748</v>
      </c>
      <c r="I5113" s="29">
        <v>1291</v>
      </c>
      <c r="J5113" s="29">
        <v>88432</v>
      </c>
      <c r="K5113" s="72">
        <v>12191.63</v>
      </c>
      <c r="L5113" s="17">
        <v>9.4435553834236998</v>
      </c>
      <c r="M5113" s="17">
        <v>68.498838109992207</v>
      </c>
    </row>
    <row r="5114" spans="2:13" ht="17.25" customHeight="1" x14ac:dyDescent="0.25">
      <c r="B5114" s="4" t="s">
        <v>2094</v>
      </c>
      <c r="C5114" s="14" t="s">
        <v>6001</v>
      </c>
      <c r="D5114" s="14" t="s">
        <v>2481</v>
      </c>
      <c r="E5114" s="14" t="s">
        <v>2614</v>
      </c>
      <c r="F5114" s="14" t="s">
        <v>2483</v>
      </c>
      <c r="G5114" s="14" t="s">
        <v>747</v>
      </c>
      <c r="H5114" s="102" t="s">
        <v>748</v>
      </c>
      <c r="I5114" s="29">
        <v>9</v>
      </c>
      <c r="J5114" s="29">
        <v>1600</v>
      </c>
      <c r="K5114" s="72">
        <v>32.47</v>
      </c>
      <c r="L5114" s="17">
        <v>3.60777777777778</v>
      </c>
      <c r="M5114" s="17">
        <v>177.777777777778</v>
      </c>
    </row>
    <row r="5115" spans="2:13" ht="17.25" customHeight="1" x14ac:dyDescent="0.25">
      <c r="B5115" s="4" t="s">
        <v>2094</v>
      </c>
      <c r="C5115" s="14" t="s">
        <v>6002</v>
      </c>
      <c r="D5115" s="14" t="s">
        <v>2513</v>
      </c>
      <c r="E5115" s="14" t="s">
        <v>2471</v>
      </c>
      <c r="F5115" s="14"/>
      <c r="G5115" s="14" t="s">
        <v>10901</v>
      </c>
      <c r="H5115" s="102" t="s">
        <v>759</v>
      </c>
      <c r="I5115" s="29">
        <v>1982</v>
      </c>
      <c r="J5115" s="29">
        <v>194100</v>
      </c>
      <c r="K5115" s="72">
        <v>12671.64</v>
      </c>
      <c r="L5115" s="17">
        <v>6.3933602421796198</v>
      </c>
      <c r="M5115" s="17">
        <v>97.931382441977803</v>
      </c>
    </row>
    <row r="5116" spans="2:13" ht="17.25" customHeight="1" x14ac:dyDescent="0.25">
      <c r="B5116" s="4" t="s">
        <v>2094</v>
      </c>
      <c r="C5116" s="14" t="s">
        <v>6003</v>
      </c>
      <c r="D5116" s="14" t="s">
        <v>2513</v>
      </c>
      <c r="E5116" s="99" t="s">
        <v>2471</v>
      </c>
      <c r="F5116" s="14"/>
      <c r="G5116" s="14" t="s">
        <v>10901</v>
      </c>
      <c r="H5116" s="102" t="s">
        <v>759</v>
      </c>
      <c r="I5116" s="29">
        <v>1495</v>
      </c>
      <c r="J5116" s="29">
        <v>154000</v>
      </c>
      <c r="K5116" s="72">
        <v>2362.8000000000002</v>
      </c>
      <c r="L5116" s="17">
        <v>1.5804682274247499</v>
      </c>
      <c r="M5116" s="17">
        <v>103.010033444816</v>
      </c>
    </row>
    <row r="5117" spans="2:13" ht="17.25" customHeight="1" x14ac:dyDescent="0.25">
      <c r="B5117" s="4" t="s">
        <v>2094</v>
      </c>
      <c r="C5117" s="14" t="s">
        <v>6004</v>
      </c>
      <c r="D5117" s="14" t="s">
        <v>2513</v>
      </c>
      <c r="E5117" s="99" t="s">
        <v>3136</v>
      </c>
      <c r="F5117" s="14"/>
      <c r="G5117" s="14" t="s">
        <v>10901</v>
      </c>
      <c r="H5117" s="102" t="s">
        <v>759</v>
      </c>
      <c r="I5117" s="29">
        <v>17232</v>
      </c>
      <c r="J5117" s="29">
        <v>1888200</v>
      </c>
      <c r="K5117" s="72">
        <v>71432.399999999994</v>
      </c>
      <c r="L5117" s="17">
        <v>4.1453342618384399</v>
      </c>
      <c r="M5117" s="17">
        <v>109.57520891364901</v>
      </c>
    </row>
    <row r="5118" spans="2:13" ht="17.25" customHeight="1" x14ac:dyDescent="0.25">
      <c r="B5118" s="4" t="s">
        <v>2094</v>
      </c>
      <c r="C5118" s="14" t="s">
        <v>6005</v>
      </c>
      <c r="D5118" s="14" t="s">
        <v>2481</v>
      </c>
      <c r="E5118" s="99" t="s">
        <v>2614</v>
      </c>
      <c r="F5118" s="14" t="s">
        <v>2483</v>
      </c>
      <c r="G5118" s="14" t="s">
        <v>747</v>
      </c>
      <c r="H5118" s="102" t="s">
        <v>748</v>
      </c>
      <c r="I5118" s="29">
        <v>3</v>
      </c>
      <c r="J5118" s="29">
        <v>2200</v>
      </c>
      <c r="K5118" s="72">
        <v>19.579999999999998</v>
      </c>
      <c r="L5118" s="17">
        <v>6.5266666666666699</v>
      </c>
      <c r="M5118" s="17">
        <v>733.33333333333303</v>
      </c>
    </row>
    <row r="5119" spans="2:13" ht="17.25" customHeight="1" x14ac:dyDescent="0.25">
      <c r="B5119" s="4" t="s">
        <v>2094</v>
      </c>
      <c r="C5119" s="14" t="s">
        <v>11189</v>
      </c>
      <c r="D5119" s="14" t="s">
        <v>2670</v>
      </c>
      <c r="E5119" s="99" t="s">
        <v>2614</v>
      </c>
      <c r="F5119" s="14" t="s">
        <v>6006</v>
      </c>
      <c r="G5119" s="14" t="s">
        <v>747</v>
      </c>
      <c r="H5119" s="102" t="s">
        <v>748</v>
      </c>
      <c r="I5119" s="29">
        <v>4</v>
      </c>
      <c r="J5119" s="29">
        <v>47</v>
      </c>
      <c r="K5119" s="72">
        <v>3.76</v>
      </c>
      <c r="L5119" s="17">
        <v>0.94</v>
      </c>
      <c r="M5119" s="17">
        <v>11.75</v>
      </c>
    </row>
    <row r="5120" spans="2:13" ht="17.25" customHeight="1" x14ac:dyDescent="0.25">
      <c r="B5120" s="4" t="s">
        <v>2094</v>
      </c>
      <c r="C5120" s="14" t="s">
        <v>6007</v>
      </c>
      <c r="D5120" s="14" t="s">
        <v>2437</v>
      </c>
      <c r="E5120" s="99" t="s">
        <v>2456</v>
      </c>
      <c r="F5120" s="14"/>
      <c r="G5120" s="14" t="s">
        <v>747</v>
      </c>
      <c r="H5120" s="102" t="s">
        <v>748</v>
      </c>
      <c r="I5120" s="29">
        <v>3</v>
      </c>
      <c r="J5120" s="29">
        <v>159</v>
      </c>
      <c r="K5120" s="72">
        <v>1.96</v>
      </c>
      <c r="L5120" s="17">
        <v>0.65333333333333299</v>
      </c>
      <c r="M5120" s="17">
        <v>53</v>
      </c>
    </row>
    <row r="5121" spans="2:13" ht="17.25" customHeight="1" x14ac:dyDescent="0.25">
      <c r="B5121" s="4" t="s">
        <v>2094</v>
      </c>
      <c r="C5121" s="14" t="s">
        <v>6007</v>
      </c>
      <c r="D5121" s="14" t="s">
        <v>2437</v>
      </c>
      <c r="E5121" s="99" t="s">
        <v>2457</v>
      </c>
      <c r="F5121" s="14"/>
      <c r="G5121" s="14" t="s">
        <v>747</v>
      </c>
      <c r="H5121" s="102" t="s">
        <v>748</v>
      </c>
      <c r="I5121" s="29">
        <v>6</v>
      </c>
      <c r="J5121" s="29">
        <v>359</v>
      </c>
      <c r="K5121" s="72">
        <v>7.86</v>
      </c>
      <c r="L5121" s="17">
        <v>1.31</v>
      </c>
      <c r="M5121" s="17">
        <v>59.8333333333333</v>
      </c>
    </row>
    <row r="5122" spans="2:13" ht="17.25" customHeight="1" x14ac:dyDescent="0.25">
      <c r="B5122" s="4" t="s">
        <v>2094</v>
      </c>
      <c r="C5122" s="14" t="s">
        <v>6008</v>
      </c>
      <c r="D5122" s="14" t="s">
        <v>2513</v>
      </c>
      <c r="E5122" s="99" t="s">
        <v>2471</v>
      </c>
      <c r="F5122" s="14"/>
      <c r="G5122" s="14" t="s">
        <v>10901</v>
      </c>
      <c r="H5122" s="102" t="s">
        <v>759</v>
      </c>
      <c r="I5122" s="29">
        <v>1333</v>
      </c>
      <c r="J5122" s="29">
        <v>147100</v>
      </c>
      <c r="K5122" s="72">
        <v>7115.07</v>
      </c>
      <c r="L5122" s="17">
        <v>5.3376369092273102</v>
      </c>
      <c r="M5122" s="17">
        <v>110.352588147037</v>
      </c>
    </row>
    <row r="5123" spans="2:13" ht="17.25" customHeight="1" x14ac:dyDescent="0.25">
      <c r="B5123" s="4" t="s">
        <v>2094</v>
      </c>
      <c r="C5123" s="14" t="s">
        <v>6009</v>
      </c>
      <c r="D5123" s="14" t="s">
        <v>2513</v>
      </c>
      <c r="E5123" s="98" t="s">
        <v>3136</v>
      </c>
      <c r="F5123" s="14"/>
      <c r="G5123" s="14" t="s">
        <v>10901</v>
      </c>
      <c r="H5123" s="102" t="s">
        <v>759</v>
      </c>
      <c r="I5123" s="29">
        <v>4267</v>
      </c>
      <c r="J5123" s="29">
        <v>478800</v>
      </c>
      <c r="K5123" s="72">
        <v>27612.51</v>
      </c>
      <c r="L5123" s="17">
        <v>6.4711764705882304</v>
      </c>
      <c r="M5123" s="17">
        <v>112.209983595032</v>
      </c>
    </row>
    <row r="5124" spans="2:13" ht="17.25" customHeight="1" x14ac:dyDescent="0.25">
      <c r="B5124" s="4" t="s">
        <v>2094</v>
      </c>
      <c r="C5124" s="14" t="s">
        <v>6010</v>
      </c>
      <c r="D5124" s="14" t="s">
        <v>2513</v>
      </c>
      <c r="E5124" s="98" t="s">
        <v>3136</v>
      </c>
      <c r="F5124" s="14" t="s">
        <v>6011</v>
      </c>
      <c r="G5124" s="14" t="s">
        <v>10901</v>
      </c>
      <c r="H5124" s="102" t="s">
        <v>759</v>
      </c>
      <c r="I5124" s="29">
        <v>2610</v>
      </c>
      <c r="J5124" s="29">
        <v>162300</v>
      </c>
      <c r="K5124" s="72">
        <v>15413.65</v>
      </c>
      <c r="L5124" s="17">
        <v>5.9056130268199203</v>
      </c>
      <c r="M5124" s="17">
        <v>62.183908045976999</v>
      </c>
    </row>
    <row r="5125" spans="2:13" ht="17.25" customHeight="1" x14ac:dyDescent="0.25">
      <c r="B5125" s="4" t="s">
        <v>2094</v>
      </c>
      <c r="C5125" s="14" t="s">
        <v>6010</v>
      </c>
      <c r="D5125" s="14" t="s">
        <v>2513</v>
      </c>
      <c r="E5125" s="99" t="s">
        <v>2471</v>
      </c>
      <c r="F5125" s="14"/>
      <c r="G5125" s="14" t="s">
        <v>10901</v>
      </c>
      <c r="H5125" s="102" t="s">
        <v>759</v>
      </c>
      <c r="I5125" s="29">
        <v>336</v>
      </c>
      <c r="J5125" s="29">
        <v>32650</v>
      </c>
      <c r="K5125" s="72">
        <v>2300.6</v>
      </c>
      <c r="L5125" s="17">
        <v>6.8470238095238098</v>
      </c>
      <c r="M5125" s="17">
        <v>97.172619047619094</v>
      </c>
    </row>
    <row r="5126" spans="2:13" ht="17.25" customHeight="1" x14ac:dyDescent="0.25">
      <c r="B5126" s="4" t="s">
        <v>2094</v>
      </c>
      <c r="C5126" s="14" t="s">
        <v>6012</v>
      </c>
      <c r="D5126" s="14" t="s">
        <v>2513</v>
      </c>
      <c r="E5126" s="14" t="s">
        <v>3136</v>
      </c>
      <c r="F5126" s="14" t="s">
        <v>6011</v>
      </c>
      <c r="G5126" s="14" t="s">
        <v>10901</v>
      </c>
      <c r="H5126" s="102" t="s">
        <v>759</v>
      </c>
      <c r="I5126" s="29">
        <v>13</v>
      </c>
      <c r="J5126" s="29">
        <v>560</v>
      </c>
      <c r="K5126" s="72">
        <v>60.48</v>
      </c>
      <c r="L5126" s="17">
        <v>4.6523076923076898</v>
      </c>
      <c r="M5126" s="17">
        <v>43.076923076923102</v>
      </c>
    </row>
    <row r="5127" spans="2:13" ht="17.25" customHeight="1" x14ac:dyDescent="0.25">
      <c r="B5127" s="4" t="s">
        <v>2094</v>
      </c>
      <c r="C5127" s="14" t="s">
        <v>6012</v>
      </c>
      <c r="D5127" s="14" t="s">
        <v>2465</v>
      </c>
      <c r="E5127" s="14" t="s">
        <v>2471</v>
      </c>
      <c r="F5127" s="14"/>
      <c r="G5127" s="14" t="s">
        <v>10901</v>
      </c>
      <c r="H5127" s="102" t="s">
        <v>759</v>
      </c>
      <c r="I5127" s="29">
        <v>81</v>
      </c>
      <c r="J5127" s="29">
        <v>109</v>
      </c>
      <c r="K5127" s="72">
        <v>352.08</v>
      </c>
      <c r="L5127" s="17">
        <v>4.3466666666666702</v>
      </c>
      <c r="M5127" s="17">
        <v>1.3456790123456801</v>
      </c>
    </row>
    <row r="5128" spans="2:13" ht="17.25" customHeight="1" x14ac:dyDescent="0.25">
      <c r="B5128" s="4" t="s">
        <v>2094</v>
      </c>
      <c r="C5128" s="14" t="s">
        <v>2094</v>
      </c>
      <c r="D5128" s="14" t="s">
        <v>2513</v>
      </c>
      <c r="E5128" s="14" t="s">
        <v>3136</v>
      </c>
      <c r="F5128" s="14"/>
      <c r="G5128" s="14" t="s">
        <v>10901</v>
      </c>
      <c r="H5128" s="102" t="s">
        <v>759</v>
      </c>
      <c r="I5128" s="29">
        <v>90704</v>
      </c>
      <c r="J5128" s="29">
        <v>9228850</v>
      </c>
      <c r="K5128" s="72">
        <v>609360.62</v>
      </c>
      <c r="L5128" s="17">
        <v>6.7181229052743001</v>
      </c>
      <c r="M5128" s="17">
        <v>101.746890986065</v>
      </c>
    </row>
    <row r="5129" spans="2:13" ht="17.25" customHeight="1" x14ac:dyDescent="0.25">
      <c r="B5129" s="4" t="s">
        <v>2094</v>
      </c>
      <c r="C5129" s="14" t="s">
        <v>2094</v>
      </c>
      <c r="D5129" s="14" t="s">
        <v>2513</v>
      </c>
      <c r="E5129" s="14" t="s">
        <v>2471</v>
      </c>
      <c r="F5129" s="14"/>
      <c r="G5129" s="14" t="s">
        <v>10901</v>
      </c>
      <c r="H5129" s="102" t="s">
        <v>759</v>
      </c>
      <c r="I5129" s="29">
        <v>390225</v>
      </c>
      <c r="J5129" s="29">
        <v>33691660</v>
      </c>
      <c r="K5129" s="72">
        <v>861428.91</v>
      </c>
      <c r="L5129" s="17">
        <v>2.2075185085527602</v>
      </c>
      <c r="M5129" s="17">
        <v>86.339060798257407</v>
      </c>
    </row>
    <row r="5130" spans="2:13" ht="17.25" customHeight="1" x14ac:dyDescent="0.25">
      <c r="B5130" s="4" t="s">
        <v>2094</v>
      </c>
      <c r="C5130" s="14" t="s">
        <v>2094</v>
      </c>
      <c r="D5130" s="14" t="s">
        <v>2481</v>
      </c>
      <c r="E5130" s="14" t="s">
        <v>2614</v>
      </c>
      <c r="F5130" s="14" t="s">
        <v>2680</v>
      </c>
      <c r="G5130" s="14" t="s">
        <v>747</v>
      </c>
      <c r="H5130" s="102" t="s">
        <v>748</v>
      </c>
      <c r="I5130" s="29">
        <v>121207</v>
      </c>
      <c r="J5130" s="29">
        <v>16913900</v>
      </c>
      <c r="K5130" s="72">
        <v>720623.41</v>
      </c>
      <c r="L5130" s="17">
        <v>5.9453943254102501</v>
      </c>
      <c r="M5130" s="17">
        <v>139.54557080036599</v>
      </c>
    </row>
    <row r="5131" spans="2:13" ht="17.25" customHeight="1" x14ac:dyDescent="0.25">
      <c r="B5131" s="4" t="s">
        <v>2094</v>
      </c>
      <c r="C5131" s="14" t="s">
        <v>2094</v>
      </c>
      <c r="D5131" s="14" t="s">
        <v>2080</v>
      </c>
      <c r="E5131" s="14" t="s">
        <v>2614</v>
      </c>
      <c r="F5131" s="14"/>
      <c r="G5131" s="14" t="s">
        <v>747</v>
      </c>
      <c r="H5131" s="102" t="s">
        <v>748</v>
      </c>
      <c r="I5131" s="29">
        <v>1273</v>
      </c>
      <c r="J5131" s="29">
        <v>338395</v>
      </c>
      <c r="K5131" s="72">
        <v>5938.69</v>
      </c>
      <c r="L5131" s="17">
        <v>4.6651139041633902</v>
      </c>
      <c r="M5131" s="17">
        <v>265.82482325216</v>
      </c>
    </row>
    <row r="5132" spans="2:13" ht="17.25" customHeight="1" x14ac:dyDescent="0.25">
      <c r="B5132" s="4" t="s">
        <v>2094</v>
      </c>
      <c r="C5132" s="14" t="s">
        <v>2094</v>
      </c>
      <c r="D5132" s="14" t="s">
        <v>2437</v>
      </c>
      <c r="E5132" s="14" t="s">
        <v>2456</v>
      </c>
      <c r="F5132" s="14" t="s">
        <v>4492</v>
      </c>
      <c r="G5132" s="14" t="s">
        <v>747</v>
      </c>
      <c r="H5132" s="102" t="s">
        <v>748</v>
      </c>
      <c r="I5132" s="29">
        <v>90</v>
      </c>
      <c r="J5132" s="29">
        <v>4524</v>
      </c>
      <c r="K5132" s="72">
        <v>813.97</v>
      </c>
      <c r="L5132" s="17">
        <v>9.0441111111111105</v>
      </c>
      <c r="M5132" s="17">
        <v>50.266666666666701</v>
      </c>
    </row>
    <row r="5133" spans="2:13" ht="17.25" customHeight="1" x14ac:dyDescent="0.25">
      <c r="B5133" s="4" t="s">
        <v>2094</v>
      </c>
      <c r="C5133" s="14" t="s">
        <v>2094</v>
      </c>
      <c r="D5133" s="14" t="s">
        <v>2437</v>
      </c>
      <c r="E5133" s="14" t="s">
        <v>2456</v>
      </c>
      <c r="F5133" s="14"/>
      <c r="G5133" s="14" t="s">
        <v>747</v>
      </c>
      <c r="H5133" s="102" t="s">
        <v>748</v>
      </c>
      <c r="I5133" s="29">
        <v>48843</v>
      </c>
      <c r="J5133" s="29">
        <v>2486199</v>
      </c>
      <c r="K5133" s="72">
        <v>101145.4</v>
      </c>
      <c r="L5133" s="17">
        <v>2.0708269352824402</v>
      </c>
      <c r="M5133" s="17">
        <v>50.901848780787397</v>
      </c>
    </row>
    <row r="5134" spans="2:13" ht="17.25" customHeight="1" x14ac:dyDescent="0.25">
      <c r="B5134" s="4" t="s">
        <v>2094</v>
      </c>
      <c r="C5134" s="14" t="s">
        <v>2094</v>
      </c>
      <c r="D5134" s="14" t="s">
        <v>2437</v>
      </c>
      <c r="E5134" s="14" t="s">
        <v>2457</v>
      </c>
      <c r="F5134" s="14"/>
      <c r="G5134" s="14" t="s">
        <v>747</v>
      </c>
      <c r="H5134" s="102" t="s">
        <v>748</v>
      </c>
      <c r="I5134" s="29">
        <v>260090</v>
      </c>
      <c r="J5134" s="29">
        <v>16499700.33</v>
      </c>
      <c r="K5134" s="72">
        <v>716483.86</v>
      </c>
      <c r="L5134" s="17">
        <v>2.7547535852973999</v>
      </c>
      <c r="M5134" s="17">
        <v>63.438426429312898</v>
      </c>
    </row>
    <row r="5135" spans="2:13" ht="17.25" customHeight="1" x14ac:dyDescent="0.25">
      <c r="B5135" s="4" t="s">
        <v>2094</v>
      </c>
      <c r="C5135" s="14" t="s">
        <v>2094</v>
      </c>
      <c r="D5135" s="14" t="s">
        <v>2437</v>
      </c>
      <c r="E5135" s="14" t="s">
        <v>2475</v>
      </c>
      <c r="F5135" s="14"/>
      <c r="G5135" s="14" t="s">
        <v>747</v>
      </c>
      <c r="H5135" s="102" t="s">
        <v>748</v>
      </c>
      <c r="I5135" s="29">
        <v>14936</v>
      </c>
      <c r="J5135" s="29">
        <v>1151607</v>
      </c>
      <c r="K5135" s="72">
        <v>67344.23</v>
      </c>
      <c r="L5135" s="17">
        <v>4.5088531065881101</v>
      </c>
      <c r="M5135" s="17">
        <v>77.102771826459602</v>
      </c>
    </row>
    <row r="5136" spans="2:13" ht="17.25" customHeight="1" x14ac:dyDescent="0.25">
      <c r="B5136" s="4" t="s">
        <v>2094</v>
      </c>
      <c r="C5136" s="14" t="s">
        <v>6013</v>
      </c>
      <c r="D5136" s="14" t="s">
        <v>2437</v>
      </c>
      <c r="E5136" s="14" t="s">
        <v>6014</v>
      </c>
      <c r="F5136" s="14"/>
      <c r="G5136" s="14" t="s">
        <v>747</v>
      </c>
      <c r="H5136" s="102" t="s">
        <v>748</v>
      </c>
      <c r="I5136" s="29">
        <v>1</v>
      </c>
      <c r="J5136" s="29">
        <v>64</v>
      </c>
      <c r="K5136" s="72">
        <v>9.1999999999999993</v>
      </c>
      <c r="L5136" s="17">
        <v>9.1999999999999993</v>
      </c>
      <c r="M5136" s="17">
        <v>64</v>
      </c>
    </row>
    <row r="5137" spans="2:13" ht="17.25" customHeight="1" x14ac:dyDescent="0.25">
      <c r="B5137" s="4" t="s">
        <v>2094</v>
      </c>
      <c r="C5137" s="14" t="s">
        <v>6013</v>
      </c>
      <c r="D5137" s="14" t="s">
        <v>2437</v>
      </c>
      <c r="E5137" s="14" t="s">
        <v>6015</v>
      </c>
      <c r="F5137" s="14" t="s">
        <v>3401</v>
      </c>
      <c r="G5137" s="14" t="s">
        <v>747</v>
      </c>
      <c r="H5137" s="102" t="s">
        <v>748</v>
      </c>
      <c r="I5137" s="29">
        <v>23</v>
      </c>
      <c r="J5137" s="29">
        <v>1304</v>
      </c>
      <c r="K5137" s="72">
        <v>333.61</v>
      </c>
      <c r="L5137" s="17">
        <v>14.504782608695701</v>
      </c>
      <c r="M5137" s="17">
        <v>56.695652173912997</v>
      </c>
    </row>
    <row r="5138" spans="2:13" ht="17.25" customHeight="1" x14ac:dyDescent="0.25">
      <c r="B5138" s="4" t="s">
        <v>2094</v>
      </c>
      <c r="C5138" s="14" t="s">
        <v>6016</v>
      </c>
      <c r="D5138" s="14" t="s">
        <v>2455</v>
      </c>
      <c r="E5138" s="14" t="s">
        <v>2438</v>
      </c>
      <c r="F5138" s="14"/>
      <c r="G5138" s="14" t="s">
        <v>747</v>
      </c>
      <c r="H5138" s="102" t="s">
        <v>748</v>
      </c>
      <c r="I5138" s="29">
        <v>19</v>
      </c>
      <c r="J5138" s="29">
        <v>1288</v>
      </c>
      <c r="K5138" s="72">
        <v>225.41</v>
      </c>
      <c r="L5138" s="17">
        <v>11.8636842105263</v>
      </c>
      <c r="M5138" s="17">
        <v>67.789473684210506</v>
      </c>
    </row>
    <row r="5139" spans="2:13" ht="17.25" customHeight="1" x14ac:dyDescent="0.25">
      <c r="B5139" s="4" t="s">
        <v>2094</v>
      </c>
      <c r="C5139" s="14" t="s">
        <v>6016</v>
      </c>
      <c r="D5139" s="14" t="s">
        <v>2437</v>
      </c>
      <c r="E5139" s="14" t="s">
        <v>2486</v>
      </c>
      <c r="F5139" s="14"/>
      <c r="G5139" s="14" t="s">
        <v>747</v>
      </c>
      <c r="H5139" s="102" t="s">
        <v>748</v>
      </c>
      <c r="I5139" s="29">
        <v>117</v>
      </c>
      <c r="J5139" s="29">
        <v>7493</v>
      </c>
      <c r="K5139" s="72">
        <v>1012.43</v>
      </c>
      <c r="L5139" s="17">
        <v>8.6532478632478593</v>
      </c>
      <c r="M5139" s="17">
        <v>64.042735042735004</v>
      </c>
    </row>
    <row r="5140" spans="2:13" ht="17.25" customHeight="1" x14ac:dyDescent="0.25">
      <c r="B5140" s="4" t="s">
        <v>2094</v>
      </c>
      <c r="C5140" s="14" t="s">
        <v>6017</v>
      </c>
      <c r="D5140" s="14" t="s">
        <v>2465</v>
      </c>
      <c r="E5140" s="14" t="s">
        <v>2471</v>
      </c>
      <c r="F5140" s="14"/>
      <c r="G5140" s="4" t="s">
        <v>10901</v>
      </c>
      <c r="H5140" s="102" t="s">
        <v>759</v>
      </c>
      <c r="I5140" s="29">
        <v>1248</v>
      </c>
      <c r="J5140" s="29">
        <v>1525</v>
      </c>
      <c r="K5140" s="72">
        <v>9405.9599999999991</v>
      </c>
      <c r="L5140" s="17">
        <v>7.5368269230769203</v>
      </c>
      <c r="M5140" s="17">
        <v>1.22195512820513</v>
      </c>
    </row>
    <row r="5141" spans="2:13" ht="17.25" customHeight="1" x14ac:dyDescent="0.25">
      <c r="B5141" s="4" t="s">
        <v>2094</v>
      </c>
      <c r="C5141" s="14" t="s">
        <v>6018</v>
      </c>
      <c r="D5141" s="14" t="s">
        <v>2513</v>
      </c>
      <c r="E5141" s="14" t="s">
        <v>2471</v>
      </c>
      <c r="F5141" s="14"/>
      <c r="G5141" s="4" t="s">
        <v>10901</v>
      </c>
      <c r="H5141" s="102" t="s">
        <v>759</v>
      </c>
      <c r="I5141" s="29">
        <v>22</v>
      </c>
      <c r="J5141" s="29">
        <v>2375</v>
      </c>
      <c r="K5141" s="72">
        <v>121</v>
      </c>
      <c r="L5141" s="17">
        <v>5.5</v>
      </c>
      <c r="M5141" s="17">
        <v>107.954545454545</v>
      </c>
    </row>
    <row r="5142" spans="2:13" ht="17.25" customHeight="1" x14ac:dyDescent="0.25">
      <c r="B5142" s="4" t="s">
        <v>2094</v>
      </c>
      <c r="C5142" s="14" t="s">
        <v>6019</v>
      </c>
      <c r="D5142" s="14" t="s">
        <v>2455</v>
      </c>
      <c r="E5142" s="98" t="s">
        <v>2456</v>
      </c>
      <c r="F5142" s="14" t="s">
        <v>3460</v>
      </c>
      <c r="G5142" s="4" t="s">
        <v>747</v>
      </c>
      <c r="H5142" s="102" t="s">
        <v>748</v>
      </c>
      <c r="I5142" s="29">
        <v>28</v>
      </c>
      <c r="J5142" s="29">
        <v>1431</v>
      </c>
      <c r="K5142" s="72">
        <v>304.81</v>
      </c>
      <c r="L5142" s="17">
        <v>10.8860714285714</v>
      </c>
      <c r="M5142" s="17">
        <v>51.107142857142897</v>
      </c>
    </row>
    <row r="5143" spans="2:13" ht="17.25" customHeight="1" x14ac:dyDescent="0.25">
      <c r="B5143" s="4" t="s">
        <v>2094</v>
      </c>
      <c r="C5143" s="14" t="s">
        <v>6020</v>
      </c>
      <c r="D5143" s="14" t="s">
        <v>2455</v>
      </c>
      <c r="E5143" s="98" t="s">
        <v>2438</v>
      </c>
      <c r="F5143" s="14"/>
      <c r="G5143" s="14" t="s">
        <v>747</v>
      </c>
      <c r="H5143" s="102" t="s">
        <v>748</v>
      </c>
      <c r="I5143" s="29">
        <v>105</v>
      </c>
      <c r="J5143" s="29">
        <v>8577</v>
      </c>
      <c r="K5143" s="72">
        <v>1500.98</v>
      </c>
      <c r="L5143" s="17">
        <v>14.295047619047599</v>
      </c>
      <c r="M5143" s="17">
        <v>81.685714285714297</v>
      </c>
    </row>
    <row r="5144" spans="2:13" ht="17.25" customHeight="1" x14ac:dyDescent="0.25">
      <c r="B5144" s="4" t="s">
        <v>2094</v>
      </c>
      <c r="C5144" s="14" t="s">
        <v>6021</v>
      </c>
      <c r="D5144" s="14" t="s">
        <v>2455</v>
      </c>
      <c r="E5144" s="98" t="s">
        <v>2456</v>
      </c>
      <c r="F5144" s="14" t="s">
        <v>3460</v>
      </c>
      <c r="G5144" s="14" t="s">
        <v>747</v>
      </c>
      <c r="H5144" s="102" t="s">
        <v>748</v>
      </c>
      <c r="I5144" s="29">
        <v>218</v>
      </c>
      <c r="J5144" s="29">
        <v>15960</v>
      </c>
      <c r="K5144" s="72">
        <v>2592.16</v>
      </c>
      <c r="L5144" s="17">
        <v>11.890642201834901</v>
      </c>
      <c r="M5144" s="17">
        <v>73.211009174311897</v>
      </c>
    </row>
    <row r="5145" spans="2:13" ht="17.25" customHeight="1" x14ac:dyDescent="0.25">
      <c r="B5145" s="4" t="s">
        <v>2094</v>
      </c>
      <c r="C5145" s="14" t="s">
        <v>6021</v>
      </c>
      <c r="D5145" s="14" t="s">
        <v>2455</v>
      </c>
      <c r="E5145" s="14" t="s">
        <v>2457</v>
      </c>
      <c r="F5145" s="14" t="s">
        <v>3460</v>
      </c>
      <c r="G5145" s="14" t="s">
        <v>747</v>
      </c>
      <c r="H5145" s="102" t="s">
        <v>748</v>
      </c>
      <c r="I5145" s="29">
        <v>590</v>
      </c>
      <c r="J5145" s="29">
        <v>37817</v>
      </c>
      <c r="K5145" s="72">
        <v>11375.77</v>
      </c>
      <c r="L5145" s="17">
        <v>19.280966101694901</v>
      </c>
      <c r="M5145" s="17">
        <v>64.096610169491498</v>
      </c>
    </row>
    <row r="5146" spans="2:13" ht="17.25" customHeight="1" x14ac:dyDescent="0.25">
      <c r="B5146" s="4" t="s">
        <v>2094</v>
      </c>
      <c r="C5146" s="14" t="s">
        <v>6021</v>
      </c>
      <c r="D5146" s="14" t="s">
        <v>2437</v>
      </c>
      <c r="E5146" s="14" t="s">
        <v>6014</v>
      </c>
      <c r="F5146" s="14" t="s">
        <v>3401</v>
      </c>
      <c r="G5146" s="14" t="s">
        <v>747</v>
      </c>
      <c r="H5146" s="102" t="s">
        <v>748</v>
      </c>
      <c r="I5146" s="29">
        <v>2</v>
      </c>
      <c r="J5146" s="29">
        <v>124</v>
      </c>
      <c r="K5146" s="72">
        <v>18.91</v>
      </c>
      <c r="L5146" s="17">
        <v>9.4550000000000001</v>
      </c>
      <c r="M5146" s="17">
        <v>62</v>
      </c>
    </row>
    <row r="5147" spans="2:13" ht="17.25" customHeight="1" x14ac:dyDescent="0.25">
      <c r="B5147" s="4" t="s">
        <v>2094</v>
      </c>
      <c r="C5147" s="14" t="s">
        <v>6021</v>
      </c>
      <c r="D5147" s="14" t="s">
        <v>2437</v>
      </c>
      <c r="E5147" s="14" t="s">
        <v>6014</v>
      </c>
      <c r="F5147" s="14"/>
      <c r="G5147" s="14" t="s">
        <v>747</v>
      </c>
      <c r="H5147" s="102" t="s">
        <v>748</v>
      </c>
      <c r="I5147" s="29">
        <v>1</v>
      </c>
      <c r="J5147" s="29">
        <v>32</v>
      </c>
      <c r="K5147" s="72">
        <v>4.5999999999999996</v>
      </c>
      <c r="L5147" s="17">
        <v>4.5999999999999996</v>
      </c>
      <c r="M5147" s="17">
        <v>32</v>
      </c>
    </row>
    <row r="5148" spans="2:13" ht="17.25" customHeight="1" x14ac:dyDescent="0.25">
      <c r="B5148" s="4" t="s">
        <v>2094</v>
      </c>
      <c r="C5148" s="14" t="s">
        <v>6021</v>
      </c>
      <c r="D5148" s="14" t="s">
        <v>2437</v>
      </c>
      <c r="E5148" s="14" t="s">
        <v>6015</v>
      </c>
      <c r="F5148" s="14" t="s">
        <v>3401</v>
      </c>
      <c r="G5148" s="14" t="s">
        <v>747</v>
      </c>
      <c r="H5148" s="102" t="s">
        <v>748</v>
      </c>
      <c r="I5148" s="29">
        <v>39</v>
      </c>
      <c r="J5148" s="29">
        <v>1796</v>
      </c>
      <c r="K5148" s="72">
        <v>459.49</v>
      </c>
      <c r="L5148" s="17">
        <v>11.781794871794901</v>
      </c>
      <c r="M5148" s="17">
        <v>46.051282051282101</v>
      </c>
    </row>
    <row r="5149" spans="2:13" ht="17.25" customHeight="1" x14ac:dyDescent="0.25">
      <c r="B5149" s="4" t="s">
        <v>2094</v>
      </c>
      <c r="C5149" s="14" t="s">
        <v>6022</v>
      </c>
      <c r="D5149" s="14" t="s">
        <v>2670</v>
      </c>
      <c r="E5149" s="98" t="s">
        <v>2614</v>
      </c>
      <c r="F5149" s="14" t="s">
        <v>6023</v>
      </c>
      <c r="G5149" s="14" t="s">
        <v>747</v>
      </c>
      <c r="H5149" s="102" t="s">
        <v>748</v>
      </c>
      <c r="I5149" s="29">
        <v>8</v>
      </c>
      <c r="J5149" s="29">
        <v>224</v>
      </c>
      <c r="K5149" s="72">
        <v>50.13</v>
      </c>
      <c r="L5149" s="17">
        <v>6.2662500000000003</v>
      </c>
      <c r="M5149" s="17">
        <v>28</v>
      </c>
    </row>
    <row r="5150" spans="2:13" ht="17.25" customHeight="1" x14ac:dyDescent="0.25">
      <c r="B5150" s="4" t="s">
        <v>2094</v>
      </c>
      <c r="C5150" s="14" t="s">
        <v>6022</v>
      </c>
      <c r="D5150" s="14" t="s">
        <v>2481</v>
      </c>
      <c r="E5150" s="98" t="s">
        <v>2614</v>
      </c>
      <c r="F5150" s="14" t="s">
        <v>6024</v>
      </c>
      <c r="G5150" s="14" t="s">
        <v>747</v>
      </c>
      <c r="H5150" s="102" t="s">
        <v>748</v>
      </c>
      <c r="I5150" s="29">
        <v>188</v>
      </c>
      <c r="J5150" s="29">
        <v>59500</v>
      </c>
      <c r="K5150" s="72">
        <v>1428.18</v>
      </c>
      <c r="L5150" s="17">
        <v>7.5967021276595696</v>
      </c>
      <c r="M5150" s="17">
        <v>316.48936170212801</v>
      </c>
    </row>
    <row r="5151" spans="2:13" ht="17.25" customHeight="1" x14ac:dyDescent="0.25">
      <c r="B5151" s="4" t="s">
        <v>2094</v>
      </c>
      <c r="C5151" s="14" t="s">
        <v>6025</v>
      </c>
      <c r="D5151" s="14" t="s">
        <v>2437</v>
      </c>
      <c r="E5151" s="98" t="s">
        <v>2456</v>
      </c>
      <c r="F5151" s="14" t="s">
        <v>4492</v>
      </c>
      <c r="G5151" s="14" t="s">
        <v>747</v>
      </c>
      <c r="H5151" s="102" t="s">
        <v>748</v>
      </c>
      <c r="I5151" s="29">
        <v>413</v>
      </c>
      <c r="J5151" s="29">
        <v>24024</v>
      </c>
      <c r="K5151" s="72">
        <v>4359.29</v>
      </c>
      <c r="L5151" s="17">
        <v>10.555181598062999</v>
      </c>
      <c r="M5151" s="17">
        <v>58.169491525423702</v>
      </c>
    </row>
    <row r="5152" spans="2:13" ht="17.25" customHeight="1" x14ac:dyDescent="0.25">
      <c r="B5152" s="4" t="s">
        <v>2094</v>
      </c>
      <c r="C5152" s="14" t="s">
        <v>6026</v>
      </c>
      <c r="D5152" s="14" t="s">
        <v>2670</v>
      </c>
      <c r="E5152" s="98" t="s">
        <v>2614</v>
      </c>
      <c r="F5152" s="14" t="s">
        <v>6006</v>
      </c>
      <c r="G5152" s="14" t="s">
        <v>747</v>
      </c>
      <c r="H5152" s="102" t="s">
        <v>748</v>
      </c>
      <c r="I5152" s="29">
        <v>1</v>
      </c>
      <c r="J5152" s="29">
        <v>5</v>
      </c>
      <c r="K5152" s="72">
        <v>0.75</v>
      </c>
      <c r="L5152" s="17">
        <v>0.75</v>
      </c>
      <c r="M5152" s="17">
        <v>5</v>
      </c>
    </row>
    <row r="5153" spans="2:13" ht="17.25" customHeight="1" x14ac:dyDescent="0.25">
      <c r="B5153" s="4" t="s">
        <v>2094</v>
      </c>
      <c r="C5153" s="14" t="s">
        <v>11190</v>
      </c>
      <c r="D5153" s="14" t="s">
        <v>2513</v>
      </c>
      <c r="E5153" s="98" t="s">
        <v>3136</v>
      </c>
      <c r="F5153" s="14"/>
      <c r="G5153" s="14" t="s">
        <v>10901</v>
      </c>
      <c r="H5153" s="102" t="s">
        <v>759</v>
      </c>
      <c r="I5153" s="29">
        <v>5548</v>
      </c>
      <c r="J5153" s="29">
        <v>479890</v>
      </c>
      <c r="K5153" s="72">
        <v>25169.919999999998</v>
      </c>
      <c r="L5153" s="17">
        <v>4.5367555875991297</v>
      </c>
      <c r="M5153" s="17">
        <v>86.497837058399398</v>
      </c>
    </row>
    <row r="5154" spans="2:13" ht="17.25" customHeight="1" x14ac:dyDescent="0.25">
      <c r="B5154" s="4" t="s">
        <v>10953</v>
      </c>
      <c r="C5154" s="14" t="s">
        <v>11191</v>
      </c>
      <c r="D5154" s="14" t="s">
        <v>2513</v>
      </c>
      <c r="E5154" s="98"/>
      <c r="F5154" s="14"/>
      <c r="G5154" s="14" t="s">
        <v>10901</v>
      </c>
      <c r="H5154" s="102" t="s">
        <v>759</v>
      </c>
      <c r="I5154" s="29">
        <v>1</v>
      </c>
      <c r="J5154" s="29">
        <v>100</v>
      </c>
      <c r="K5154" s="72">
        <v>6.46</v>
      </c>
      <c r="L5154" s="17">
        <v>6.46</v>
      </c>
      <c r="M5154" s="17">
        <v>100</v>
      </c>
    </row>
    <row r="5155" spans="2:13" ht="17.25" customHeight="1" x14ac:dyDescent="0.25">
      <c r="B5155" s="4" t="s">
        <v>2095</v>
      </c>
      <c r="C5155" s="14" t="s">
        <v>6027</v>
      </c>
      <c r="D5155" s="14" t="s">
        <v>2437</v>
      </c>
      <c r="E5155" s="98"/>
      <c r="F5155" s="14"/>
      <c r="G5155" s="14" t="s">
        <v>747</v>
      </c>
      <c r="H5155" s="102" t="s">
        <v>748</v>
      </c>
      <c r="I5155" s="29">
        <v>15</v>
      </c>
      <c r="J5155" s="29">
        <v>1032</v>
      </c>
      <c r="K5155" s="72">
        <v>96.32</v>
      </c>
      <c r="L5155" s="17">
        <v>6.4213333333333296</v>
      </c>
      <c r="M5155" s="17">
        <v>68.8</v>
      </c>
    </row>
    <row r="5156" spans="2:13" ht="17.25" customHeight="1" x14ac:dyDescent="0.25">
      <c r="B5156" s="4" t="s">
        <v>2095</v>
      </c>
      <c r="C5156" s="14" t="s">
        <v>6028</v>
      </c>
      <c r="D5156" s="14" t="s">
        <v>2437</v>
      </c>
      <c r="E5156" s="98"/>
      <c r="F5156" s="14"/>
      <c r="G5156" s="14" t="s">
        <v>747</v>
      </c>
      <c r="H5156" s="102" t="s">
        <v>748</v>
      </c>
      <c r="I5156" s="29">
        <v>41</v>
      </c>
      <c r="J5156" s="29">
        <v>3165</v>
      </c>
      <c r="K5156" s="72">
        <v>493.57</v>
      </c>
      <c r="L5156" s="17">
        <v>12.0382926829268</v>
      </c>
      <c r="M5156" s="17">
        <v>77.195121951219505</v>
      </c>
    </row>
    <row r="5157" spans="2:13" ht="17.25" customHeight="1" x14ac:dyDescent="0.25">
      <c r="B5157" s="4" t="s">
        <v>11639</v>
      </c>
      <c r="C5157" s="14" t="s">
        <v>11914</v>
      </c>
      <c r="D5157" s="14" t="s">
        <v>2437</v>
      </c>
      <c r="E5157" s="14"/>
      <c r="F5157" s="14"/>
      <c r="G5157" s="14" t="s">
        <v>133</v>
      </c>
      <c r="H5157" s="102" t="s">
        <v>543</v>
      </c>
      <c r="I5157" s="29">
        <v>3</v>
      </c>
      <c r="J5157" s="29">
        <v>144</v>
      </c>
      <c r="K5157" s="72">
        <v>23.28</v>
      </c>
      <c r="L5157" s="17">
        <v>7.76</v>
      </c>
      <c r="M5157" s="17">
        <v>48</v>
      </c>
    </row>
    <row r="5158" spans="2:13" ht="17.25" customHeight="1" x14ac:dyDescent="0.25">
      <c r="B5158" s="4" t="s">
        <v>2392</v>
      </c>
      <c r="C5158" s="14" t="s">
        <v>2392</v>
      </c>
      <c r="D5158" s="14" t="s">
        <v>2750</v>
      </c>
      <c r="E5158" s="98"/>
      <c r="F5158" s="14"/>
      <c r="G5158" s="14" t="s">
        <v>261</v>
      </c>
      <c r="H5158" s="102" t="s">
        <v>845</v>
      </c>
      <c r="I5158" s="29">
        <v>36</v>
      </c>
      <c r="J5158" s="29">
        <v>3695</v>
      </c>
      <c r="K5158" s="72">
        <v>479.99</v>
      </c>
      <c r="L5158" s="17">
        <v>13.3330555555556</v>
      </c>
      <c r="M5158" s="17">
        <v>102.638888888889</v>
      </c>
    </row>
    <row r="5159" spans="2:13" ht="17.25" customHeight="1" x14ac:dyDescent="0.25">
      <c r="B5159" s="4" t="s">
        <v>2257</v>
      </c>
      <c r="C5159" s="14" t="s">
        <v>6029</v>
      </c>
      <c r="D5159" s="14"/>
      <c r="E5159" s="14"/>
      <c r="F5159" s="14" t="s">
        <v>3956</v>
      </c>
      <c r="G5159" s="14" t="s">
        <v>795</v>
      </c>
      <c r="H5159" s="102" t="s">
        <v>796</v>
      </c>
      <c r="I5159" s="29">
        <v>2911</v>
      </c>
      <c r="J5159" s="29">
        <v>852300</v>
      </c>
      <c r="K5159" s="72">
        <v>126245.7</v>
      </c>
      <c r="L5159" s="17">
        <v>43.368498797664003</v>
      </c>
      <c r="M5159" s="17">
        <v>292.78598419786999</v>
      </c>
    </row>
    <row r="5160" spans="2:13" ht="17.25" customHeight="1" x14ac:dyDescent="0.25">
      <c r="B5160" s="4" t="s">
        <v>10164</v>
      </c>
      <c r="C5160" s="14" t="s">
        <v>10331</v>
      </c>
      <c r="D5160" s="14" t="s">
        <v>2479</v>
      </c>
      <c r="E5160" s="14"/>
      <c r="F5160" s="14" t="s">
        <v>3956</v>
      </c>
      <c r="G5160" s="14" t="s">
        <v>795</v>
      </c>
      <c r="H5160" s="102" t="s">
        <v>796</v>
      </c>
      <c r="I5160" s="29">
        <v>1028</v>
      </c>
      <c r="J5160" s="29">
        <v>253800</v>
      </c>
      <c r="K5160" s="72">
        <v>87048</v>
      </c>
      <c r="L5160" s="17">
        <v>84.677042801556397</v>
      </c>
      <c r="M5160" s="17">
        <v>246.887159533074</v>
      </c>
    </row>
    <row r="5161" spans="2:13" ht="17.25" customHeight="1" x14ac:dyDescent="0.25">
      <c r="B5161" s="4" t="s">
        <v>11638</v>
      </c>
      <c r="C5161" s="14" t="s">
        <v>11638</v>
      </c>
      <c r="D5161" s="14" t="s">
        <v>2455</v>
      </c>
      <c r="E5161" s="14" t="s">
        <v>11915</v>
      </c>
      <c r="F5161" s="14"/>
      <c r="G5161" s="14" t="s">
        <v>119</v>
      </c>
      <c r="H5161" s="102" t="s">
        <v>516</v>
      </c>
      <c r="I5161" s="29">
        <v>1</v>
      </c>
      <c r="J5161" s="29">
        <v>120</v>
      </c>
      <c r="K5161" s="72">
        <v>144.21</v>
      </c>
      <c r="L5161" s="17">
        <v>144.21</v>
      </c>
      <c r="M5161" s="17">
        <v>120</v>
      </c>
    </row>
    <row r="5162" spans="2:13" ht="17.25" customHeight="1" x14ac:dyDescent="0.25">
      <c r="B5162" s="4" t="s">
        <v>11638</v>
      </c>
      <c r="C5162" s="14" t="s">
        <v>11916</v>
      </c>
      <c r="D5162" s="14" t="s">
        <v>2455</v>
      </c>
      <c r="E5162" s="14" t="s">
        <v>11915</v>
      </c>
      <c r="F5162" s="14"/>
      <c r="G5162" s="14" t="s">
        <v>119</v>
      </c>
      <c r="H5162" s="102" t="s">
        <v>516</v>
      </c>
      <c r="I5162" s="29">
        <v>4</v>
      </c>
      <c r="J5162" s="29">
        <v>840</v>
      </c>
      <c r="K5162" s="72">
        <v>1009.47</v>
      </c>
      <c r="L5162" s="17">
        <v>252.36750000000001</v>
      </c>
      <c r="M5162" s="17">
        <v>210</v>
      </c>
    </row>
    <row r="5163" spans="2:13" ht="17.25" customHeight="1" x14ac:dyDescent="0.25">
      <c r="B5163" s="4" t="s">
        <v>10162</v>
      </c>
      <c r="C5163" s="14" t="s">
        <v>10332</v>
      </c>
      <c r="D5163" s="14" t="s">
        <v>2437</v>
      </c>
      <c r="E5163" s="14" t="s">
        <v>2607</v>
      </c>
      <c r="F5163" s="14"/>
      <c r="G5163" s="14" t="s">
        <v>772</v>
      </c>
      <c r="H5163" s="102" t="s">
        <v>773</v>
      </c>
      <c r="I5163" s="29">
        <v>20</v>
      </c>
      <c r="J5163" s="29">
        <v>3600</v>
      </c>
      <c r="K5163" s="72">
        <v>127280</v>
      </c>
      <c r="L5163" s="17">
        <v>6364</v>
      </c>
      <c r="M5163" s="17">
        <v>180</v>
      </c>
    </row>
    <row r="5164" spans="2:13" ht="17.25" customHeight="1" x14ac:dyDescent="0.25">
      <c r="B5164" s="4" t="s">
        <v>2370</v>
      </c>
      <c r="C5164" s="14" t="s">
        <v>2370</v>
      </c>
      <c r="D5164" s="14" t="s">
        <v>2437</v>
      </c>
      <c r="E5164" s="14" t="s">
        <v>2503</v>
      </c>
      <c r="F5164" s="14" t="s">
        <v>2609</v>
      </c>
      <c r="G5164" s="14" t="s">
        <v>840</v>
      </c>
      <c r="H5164" s="102" t="s">
        <v>841</v>
      </c>
      <c r="I5164" s="29">
        <v>1</v>
      </c>
      <c r="J5164" s="29">
        <v>14</v>
      </c>
      <c r="K5164" s="72">
        <v>7.88</v>
      </c>
      <c r="L5164" s="17">
        <v>7.88</v>
      </c>
      <c r="M5164" s="17">
        <v>14</v>
      </c>
    </row>
    <row r="5165" spans="2:13" ht="17.25" customHeight="1" x14ac:dyDescent="0.25">
      <c r="B5165" s="4" t="s">
        <v>2370</v>
      </c>
      <c r="C5165" s="14" t="s">
        <v>2370</v>
      </c>
      <c r="D5165" s="14" t="s">
        <v>2437</v>
      </c>
      <c r="E5165" s="14" t="s">
        <v>2503</v>
      </c>
      <c r="F5165" s="14"/>
      <c r="G5165" s="14" t="s">
        <v>840</v>
      </c>
      <c r="H5165" s="102" t="s">
        <v>841</v>
      </c>
      <c r="I5165" s="29">
        <v>40</v>
      </c>
      <c r="J5165" s="29">
        <v>4889</v>
      </c>
      <c r="K5165" s="72">
        <v>164.81</v>
      </c>
      <c r="L5165" s="17">
        <v>4.1202500000000004</v>
      </c>
      <c r="M5165" s="17">
        <v>122.22499999999999</v>
      </c>
    </row>
    <row r="5166" spans="2:13" ht="17.25" customHeight="1" x14ac:dyDescent="0.25">
      <c r="B5166" s="4" t="s">
        <v>2370</v>
      </c>
      <c r="C5166" s="14" t="s">
        <v>2370</v>
      </c>
      <c r="D5166" s="14" t="s">
        <v>2437</v>
      </c>
      <c r="E5166" s="14" t="s">
        <v>2692</v>
      </c>
      <c r="F5166" s="14"/>
      <c r="G5166" s="14" t="s">
        <v>840</v>
      </c>
      <c r="H5166" s="102" t="s">
        <v>841</v>
      </c>
      <c r="I5166" s="29">
        <v>1</v>
      </c>
      <c r="J5166" s="29">
        <v>8</v>
      </c>
      <c r="K5166" s="72">
        <v>4.28</v>
      </c>
      <c r="L5166" s="17">
        <v>4.28</v>
      </c>
      <c r="M5166" s="17">
        <v>8</v>
      </c>
    </row>
    <row r="5167" spans="2:13" ht="17.25" customHeight="1" x14ac:dyDescent="0.25">
      <c r="B5167" s="4" t="s">
        <v>417</v>
      </c>
      <c r="C5167" s="14" t="s">
        <v>6030</v>
      </c>
      <c r="D5167" s="14"/>
      <c r="E5167" s="14"/>
      <c r="F5167" s="14" t="s">
        <v>6031</v>
      </c>
      <c r="G5167" s="14" t="s">
        <v>417</v>
      </c>
      <c r="H5167" s="102" t="s">
        <v>1154</v>
      </c>
      <c r="I5167" s="29">
        <v>53</v>
      </c>
      <c r="J5167" s="29">
        <v>1550</v>
      </c>
      <c r="K5167" s="72">
        <v>4450.05</v>
      </c>
      <c r="L5167" s="17">
        <v>83.963207547169802</v>
      </c>
      <c r="M5167" s="17">
        <v>29.245283018867902</v>
      </c>
    </row>
    <row r="5168" spans="2:13" ht="17.25" customHeight="1" x14ac:dyDescent="0.25">
      <c r="B5168" s="4" t="s">
        <v>417</v>
      </c>
      <c r="C5168" s="14" t="s">
        <v>6030</v>
      </c>
      <c r="D5168" s="14"/>
      <c r="E5168" s="14"/>
      <c r="F5168" s="14" t="s">
        <v>6032</v>
      </c>
      <c r="G5168" s="14" t="s">
        <v>417</v>
      </c>
      <c r="H5168" s="102" t="s">
        <v>1154</v>
      </c>
      <c r="I5168" s="29">
        <v>25</v>
      </c>
      <c r="J5168" s="29">
        <v>960</v>
      </c>
      <c r="K5168" s="72">
        <v>2409.2800000000002</v>
      </c>
      <c r="L5168" s="17">
        <v>96.371200000000002</v>
      </c>
      <c r="M5168" s="17">
        <v>38.4</v>
      </c>
    </row>
    <row r="5169" spans="2:13" ht="17.25" customHeight="1" x14ac:dyDescent="0.25">
      <c r="B5169" s="4" t="s">
        <v>417</v>
      </c>
      <c r="C5169" s="14" t="s">
        <v>6030</v>
      </c>
      <c r="D5169" s="14"/>
      <c r="E5169" s="98"/>
      <c r="F5169" s="14" t="s">
        <v>6033</v>
      </c>
      <c r="G5169" s="14" t="s">
        <v>417</v>
      </c>
      <c r="H5169" s="102" t="s">
        <v>1154</v>
      </c>
      <c r="I5169" s="29">
        <v>19</v>
      </c>
      <c r="J5169" s="29">
        <v>660</v>
      </c>
      <c r="K5169" s="72">
        <v>1716.66</v>
      </c>
      <c r="L5169" s="17">
        <v>90.350526315789494</v>
      </c>
      <c r="M5169" s="17">
        <v>34.7368421052632</v>
      </c>
    </row>
    <row r="5170" spans="2:13" ht="17.25" customHeight="1" x14ac:dyDescent="0.25">
      <c r="B5170" s="4" t="s">
        <v>417</v>
      </c>
      <c r="C5170" s="14" t="s">
        <v>6034</v>
      </c>
      <c r="D5170" s="14"/>
      <c r="E5170" s="14"/>
      <c r="F5170" s="14" t="s">
        <v>6035</v>
      </c>
      <c r="G5170" s="14" t="s">
        <v>417</v>
      </c>
      <c r="H5170" s="102" t="s">
        <v>1154</v>
      </c>
      <c r="I5170" s="29">
        <v>282</v>
      </c>
      <c r="J5170" s="29">
        <v>13110</v>
      </c>
      <c r="K5170" s="72">
        <v>39688.339999999997</v>
      </c>
      <c r="L5170" s="17">
        <v>140.73879432624099</v>
      </c>
      <c r="M5170" s="17">
        <v>46.489361702127702</v>
      </c>
    </row>
    <row r="5171" spans="2:13" ht="17.25" customHeight="1" x14ac:dyDescent="0.25">
      <c r="B5171" s="4" t="s">
        <v>417</v>
      </c>
      <c r="C5171" s="14" t="s">
        <v>6034</v>
      </c>
      <c r="D5171" s="14"/>
      <c r="E5171" s="98"/>
      <c r="F5171" s="14" t="s">
        <v>6036</v>
      </c>
      <c r="G5171" s="14" t="s">
        <v>417</v>
      </c>
      <c r="H5171" s="102" t="s">
        <v>1154</v>
      </c>
      <c r="I5171" s="29">
        <v>24</v>
      </c>
      <c r="J5171" s="29">
        <v>1160</v>
      </c>
      <c r="K5171" s="72">
        <v>2911.21</v>
      </c>
      <c r="L5171" s="17">
        <v>121.300416666667</v>
      </c>
      <c r="M5171" s="17">
        <v>48.3333333333333</v>
      </c>
    </row>
    <row r="5172" spans="2:13" ht="17.25" customHeight="1" x14ac:dyDescent="0.25">
      <c r="B5172" s="4" t="s">
        <v>417</v>
      </c>
      <c r="C5172" s="14" t="s">
        <v>6034</v>
      </c>
      <c r="D5172" s="14"/>
      <c r="E5172" s="14"/>
      <c r="F5172" s="14" t="s">
        <v>6037</v>
      </c>
      <c r="G5172" s="14" t="s">
        <v>417</v>
      </c>
      <c r="H5172" s="102" t="s">
        <v>1154</v>
      </c>
      <c r="I5172" s="29">
        <v>11</v>
      </c>
      <c r="J5172" s="29">
        <v>480</v>
      </c>
      <c r="K5172" s="72">
        <v>1362.46</v>
      </c>
      <c r="L5172" s="17">
        <v>123.86</v>
      </c>
      <c r="M5172" s="17">
        <v>43.636363636363598</v>
      </c>
    </row>
    <row r="5173" spans="2:13" ht="17.25" customHeight="1" x14ac:dyDescent="0.25">
      <c r="B5173" s="4" t="s">
        <v>417</v>
      </c>
      <c r="C5173" s="14" t="s">
        <v>6034</v>
      </c>
      <c r="D5173" s="14"/>
      <c r="E5173" s="14"/>
      <c r="F5173" s="14" t="s">
        <v>6038</v>
      </c>
      <c r="G5173" s="14" t="s">
        <v>417</v>
      </c>
      <c r="H5173" s="102" t="s">
        <v>1154</v>
      </c>
      <c r="I5173" s="29">
        <v>899</v>
      </c>
      <c r="J5173" s="29">
        <v>48460</v>
      </c>
      <c r="K5173" s="72">
        <v>137956.13</v>
      </c>
      <c r="L5173" s="17">
        <v>153.45509454949899</v>
      </c>
      <c r="M5173" s="17">
        <v>53.9043381535039</v>
      </c>
    </row>
    <row r="5174" spans="2:13" ht="17.25" customHeight="1" x14ac:dyDescent="0.25">
      <c r="B5174" s="4" t="s">
        <v>417</v>
      </c>
      <c r="C5174" s="14" t="s">
        <v>6034</v>
      </c>
      <c r="D5174" s="14"/>
      <c r="E5174" s="14"/>
      <c r="F5174" s="14" t="s">
        <v>6039</v>
      </c>
      <c r="G5174" s="14" t="s">
        <v>417</v>
      </c>
      <c r="H5174" s="102" t="s">
        <v>1154</v>
      </c>
      <c r="I5174" s="29">
        <v>1191</v>
      </c>
      <c r="J5174" s="29">
        <v>68951</v>
      </c>
      <c r="K5174" s="72">
        <v>196533.33</v>
      </c>
      <c r="L5174" s="17">
        <v>165.01539042821199</v>
      </c>
      <c r="M5174" s="17">
        <v>57.893366918555799</v>
      </c>
    </row>
    <row r="5175" spans="2:13" ht="17.25" customHeight="1" x14ac:dyDescent="0.25">
      <c r="B5175" s="4" t="s">
        <v>417</v>
      </c>
      <c r="C5175" s="14" t="s">
        <v>6040</v>
      </c>
      <c r="D5175" s="14"/>
      <c r="E5175" s="14"/>
      <c r="F5175" s="14" t="s">
        <v>6041</v>
      </c>
      <c r="G5175" s="14" t="s">
        <v>417</v>
      </c>
      <c r="H5175" s="102" t="s">
        <v>1154</v>
      </c>
      <c r="I5175" s="29">
        <v>266</v>
      </c>
      <c r="J5175" s="29">
        <v>10330</v>
      </c>
      <c r="K5175" s="72">
        <v>28851.69</v>
      </c>
      <c r="L5175" s="17">
        <v>108.465</v>
      </c>
      <c r="M5175" s="17">
        <v>38.834586466165398</v>
      </c>
    </row>
    <row r="5176" spans="2:13" ht="17.25" customHeight="1" x14ac:dyDescent="0.25">
      <c r="B5176" s="4" t="s">
        <v>417</v>
      </c>
      <c r="C5176" s="14" t="s">
        <v>6040</v>
      </c>
      <c r="D5176" s="14"/>
      <c r="E5176" s="14"/>
      <c r="F5176" s="14" t="s">
        <v>6042</v>
      </c>
      <c r="G5176" s="14" t="s">
        <v>417</v>
      </c>
      <c r="H5176" s="102" t="s">
        <v>1154</v>
      </c>
      <c r="I5176" s="29">
        <v>507</v>
      </c>
      <c r="J5176" s="29">
        <v>17630</v>
      </c>
      <c r="K5176" s="72">
        <v>49073.01</v>
      </c>
      <c r="L5176" s="17">
        <v>96.790946745562096</v>
      </c>
      <c r="M5176" s="17">
        <v>34.7731755424063</v>
      </c>
    </row>
    <row r="5177" spans="2:13" ht="17.25" customHeight="1" x14ac:dyDescent="0.25">
      <c r="B5177" s="4" t="s">
        <v>417</v>
      </c>
      <c r="C5177" s="14" t="s">
        <v>6040</v>
      </c>
      <c r="D5177" s="14"/>
      <c r="E5177" s="14"/>
      <c r="F5177" s="14" t="s">
        <v>6043</v>
      </c>
      <c r="G5177" s="14" t="s">
        <v>417</v>
      </c>
      <c r="H5177" s="102" t="s">
        <v>1154</v>
      </c>
      <c r="I5177" s="29">
        <v>9</v>
      </c>
      <c r="J5177" s="29">
        <v>170</v>
      </c>
      <c r="K5177" s="72">
        <v>469.2</v>
      </c>
      <c r="L5177" s="17">
        <v>52.133333333333297</v>
      </c>
      <c r="M5177" s="17">
        <v>18.8888888888889</v>
      </c>
    </row>
    <row r="5178" spans="2:13" ht="17.25" customHeight="1" x14ac:dyDescent="0.25">
      <c r="B5178" s="4" t="s">
        <v>417</v>
      </c>
      <c r="C5178" s="14" t="s">
        <v>6044</v>
      </c>
      <c r="D5178" s="14"/>
      <c r="E5178" s="14"/>
      <c r="F5178" s="14" t="s">
        <v>6045</v>
      </c>
      <c r="G5178" s="14" t="s">
        <v>417</v>
      </c>
      <c r="H5178" s="102" t="s">
        <v>1154</v>
      </c>
      <c r="I5178" s="29">
        <v>11</v>
      </c>
      <c r="J5178" s="29">
        <v>380</v>
      </c>
      <c r="K5178" s="72">
        <v>1546.22</v>
      </c>
      <c r="L5178" s="17">
        <v>140.565454545455</v>
      </c>
      <c r="M5178" s="17">
        <v>34.545454545454497</v>
      </c>
    </row>
    <row r="5179" spans="2:13" ht="17.25" customHeight="1" x14ac:dyDescent="0.25">
      <c r="B5179" s="4" t="s">
        <v>417</v>
      </c>
      <c r="C5179" s="14" t="s">
        <v>6044</v>
      </c>
      <c r="D5179" s="14"/>
      <c r="E5179" s="14"/>
      <c r="F5179" s="14" t="s">
        <v>6046</v>
      </c>
      <c r="G5179" s="14" t="s">
        <v>417</v>
      </c>
      <c r="H5179" s="102" t="s">
        <v>1154</v>
      </c>
      <c r="I5179" s="29">
        <v>486</v>
      </c>
      <c r="J5179" s="29">
        <v>16684</v>
      </c>
      <c r="K5179" s="72">
        <v>67887.199999999997</v>
      </c>
      <c r="L5179" s="17">
        <v>139.685596707819</v>
      </c>
      <c r="M5179" s="17">
        <v>34.329218106995903</v>
      </c>
    </row>
    <row r="5180" spans="2:13" ht="17.25" customHeight="1" x14ac:dyDescent="0.25">
      <c r="B5180" s="4" t="s">
        <v>417</v>
      </c>
      <c r="C5180" s="14" t="s">
        <v>6044</v>
      </c>
      <c r="D5180" s="14"/>
      <c r="E5180" s="14"/>
      <c r="F5180" s="14" t="s">
        <v>6047</v>
      </c>
      <c r="G5180" s="14" t="s">
        <v>417</v>
      </c>
      <c r="H5180" s="102" t="s">
        <v>1154</v>
      </c>
      <c r="I5180" s="29">
        <v>942</v>
      </c>
      <c r="J5180" s="29">
        <v>28410</v>
      </c>
      <c r="K5180" s="72">
        <v>115518.91</v>
      </c>
      <c r="L5180" s="17">
        <v>122.631539278132</v>
      </c>
      <c r="M5180" s="17">
        <v>30.159235668789801</v>
      </c>
    </row>
    <row r="5181" spans="2:13" ht="17.25" customHeight="1" x14ac:dyDescent="0.25">
      <c r="B5181" s="4" t="s">
        <v>417</v>
      </c>
      <c r="C5181" s="14" t="s">
        <v>6044</v>
      </c>
      <c r="D5181" s="14"/>
      <c r="E5181" s="14"/>
      <c r="F5181" s="14" t="s">
        <v>6048</v>
      </c>
      <c r="G5181" s="14" t="s">
        <v>417</v>
      </c>
      <c r="H5181" s="102" t="s">
        <v>1154</v>
      </c>
      <c r="I5181" s="29">
        <v>462</v>
      </c>
      <c r="J5181" s="29">
        <v>17960</v>
      </c>
      <c r="K5181" s="72">
        <v>73079.240000000005</v>
      </c>
      <c r="L5181" s="17">
        <v>158.18017316017301</v>
      </c>
      <c r="M5181" s="17">
        <v>38.874458874458902</v>
      </c>
    </row>
    <row r="5182" spans="2:13" ht="17.25" customHeight="1" x14ac:dyDescent="0.25">
      <c r="B5182" s="4" t="s">
        <v>417</v>
      </c>
      <c r="C5182" s="14" t="s">
        <v>11192</v>
      </c>
      <c r="D5182" s="14"/>
      <c r="E5182" s="14"/>
      <c r="F5182" s="14"/>
      <c r="G5182" s="14" t="s">
        <v>417</v>
      </c>
      <c r="H5182" s="102" t="s">
        <v>1161</v>
      </c>
      <c r="I5182" s="29">
        <v>123</v>
      </c>
      <c r="J5182" s="29">
        <v>5280</v>
      </c>
      <c r="K5182" s="72">
        <v>17946.72</v>
      </c>
      <c r="L5182" s="17">
        <v>145.908292682927</v>
      </c>
      <c r="M5182" s="17">
        <v>42.9268292682927</v>
      </c>
    </row>
    <row r="5183" spans="2:13" ht="17.25" customHeight="1" x14ac:dyDescent="0.25">
      <c r="B5183" s="4" t="s">
        <v>417</v>
      </c>
      <c r="C5183" s="14" t="s">
        <v>6049</v>
      </c>
      <c r="D5183" s="14"/>
      <c r="E5183" s="14"/>
      <c r="F5183" s="14" t="s">
        <v>6050</v>
      </c>
      <c r="G5183" s="14" t="s">
        <v>417</v>
      </c>
      <c r="H5183" s="102" t="s">
        <v>1155</v>
      </c>
      <c r="I5183" s="29">
        <v>4</v>
      </c>
      <c r="J5183" s="29">
        <v>8</v>
      </c>
      <c r="K5183" s="72">
        <v>188.4</v>
      </c>
      <c r="L5183" s="17">
        <v>47.1</v>
      </c>
      <c r="M5183" s="17">
        <v>2</v>
      </c>
    </row>
    <row r="5184" spans="2:13" ht="17.25" customHeight="1" x14ac:dyDescent="0.25">
      <c r="B5184" s="4" t="s">
        <v>417</v>
      </c>
      <c r="C5184" s="14" t="s">
        <v>6051</v>
      </c>
      <c r="D5184" s="14"/>
      <c r="E5184" s="14"/>
      <c r="F5184" s="14" t="s">
        <v>10333</v>
      </c>
      <c r="G5184" s="14" t="s">
        <v>417</v>
      </c>
      <c r="H5184" s="102" t="s">
        <v>1158</v>
      </c>
      <c r="I5184" s="29">
        <v>85</v>
      </c>
      <c r="J5184" s="29">
        <v>3930</v>
      </c>
      <c r="K5184" s="72">
        <v>13088.66</v>
      </c>
      <c r="L5184" s="17">
        <v>153.98423529411801</v>
      </c>
      <c r="M5184" s="17">
        <v>46.235294117647101</v>
      </c>
    </row>
    <row r="5185" spans="2:13" ht="17.25" customHeight="1" x14ac:dyDescent="0.25">
      <c r="B5185" s="4" t="s">
        <v>417</v>
      </c>
      <c r="C5185" s="14" t="s">
        <v>6051</v>
      </c>
      <c r="D5185" s="14"/>
      <c r="E5185" s="14"/>
      <c r="F5185" s="14" t="s">
        <v>10334</v>
      </c>
      <c r="G5185" s="14" t="s">
        <v>417</v>
      </c>
      <c r="H5185" s="102" t="s">
        <v>1158</v>
      </c>
      <c r="I5185" s="29">
        <v>4179</v>
      </c>
      <c r="J5185" s="29">
        <v>171490</v>
      </c>
      <c r="K5185" s="72">
        <v>569523.51</v>
      </c>
      <c r="L5185" s="17">
        <v>136.28224694903099</v>
      </c>
      <c r="M5185" s="17">
        <v>41.036133046183302</v>
      </c>
    </row>
    <row r="5186" spans="2:13" ht="17.25" customHeight="1" x14ac:dyDescent="0.25">
      <c r="B5186" s="4" t="s">
        <v>417</v>
      </c>
      <c r="C5186" s="14" t="s">
        <v>10335</v>
      </c>
      <c r="D5186" s="14"/>
      <c r="E5186" s="14"/>
      <c r="F5186" s="14" t="s">
        <v>10336</v>
      </c>
      <c r="G5186" s="14" t="s">
        <v>417</v>
      </c>
      <c r="H5186" s="102" t="s">
        <v>1158</v>
      </c>
      <c r="I5186" s="29">
        <v>4169</v>
      </c>
      <c r="J5186" s="29">
        <v>114172</v>
      </c>
      <c r="K5186" s="72">
        <v>529982.56000000006</v>
      </c>
      <c r="L5186" s="17">
        <v>127.12462461021801</v>
      </c>
      <c r="M5186" s="17">
        <v>27.385943871432001</v>
      </c>
    </row>
    <row r="5187" spans="2:13" ht="17.25" customHeight="1" x14ac:dyDescent="0.25">
      <c r="B5187" s="4" t="s">
        <v>417</v>
      </c>
      <c r="C5187" s="14" t="s">
        <v>10335</v>
      </c>
      <c r="D5187" s="14"/>
      <c r="E5187" s="14"/>
      <c r="F5187" s="14" t="s">
        <v>10673</v>
      </c>
      <c r="G5187" s="14" t="s">
        <v>417</v>
      </c>
      <c r="H5187" s="102" t="s">
        <v>1158</v>
      </c>
      <c r="I5187" s="29">
        <v>325</v>
      </c>
      <c r="J5187" s="29">
        <v>9730</v>
      </c>
      <c r="K5187" s="72">
        <v>45186.12</v>
      </c>
      <c r="L5187" s="17">
        <v>139.03421538461501</v>
      </c>
      <c r="M5187" s="17">
        <v>29.9384615384615</v>
      </c>
    </row>
    <row r="5188" spans="2:13" ht="17.25" customHeight="1" x14ac:dyDescent="0.25">
      <c r="B5188" s="4" t="s">
        <v>417</v>
      </c>
      <c r="C5188" s="14" t="s">
        <v>6052</v>
      </c>
      <c r="D5188" s="14"/>
      <c r="E5188" s="14"/>
      <c r="F5188" s="14" t="s">
        <v>6053</v>
      </c>
      <c r="G5188" s="14" t="s">
        <v>417</v>
      </c>
      <c r="H5188" s="102" t="s">
        <v>1158</v>
      </c>
      <c r="I5188" s="29">
        <v>438</v>
      </c>
      <c r="J5188" s="29">
        <v>27570</v>
      </c>
      <c r="K5188" s="72">
        <v>83646.53</v>
      </c>
      <c r="L5188" s="17">
        <v>190.97381278538799</v>
      </c>
      <c r="M5188" s="17">
        <v>62.945205479452099</v>
      </c>
    </row>
    <row r="5189" spans="2:13" ht="17.25" customHeight="1" x14ac:dyDescent="0.25">
      <c r="B5189" s="4" t="s">
        <v>417</v>
      </c>
      <c r="C5189" s="14" t="s">
        <v>6054</v>
      </c>
      <c r="D5189" s="14"/>
      <c r="E5189" s="14"/>
      <c r="F5189" s="14" t="s">
        <v>6055</v>
      </c>
      <c r="G5189" s="14" t="s">
        <v>417</v>
      </c>
      <c r="H5189" s="102" t="s">
        <v>1158</v>
      </c>
      <c r="I5189" s="29">
        <v>11</v>
      </c>
      <c r="J5189" s="29">
        <v>330</v>
      </c>
      <c r="K5189" s="72">
        <v>904.09</v>
      </c>
      <c r="L5189" s="17">
        <v>82.19</v>
      </c>
      <c r="M5189" s="17">
        <v>30</v>
      </c>
    </row>
    <row r="5190" spans="2:13" ht="17.25" customHeight="1" x14ac:dyDescent="0.25">
      <c r="B5190" s="4" t="s">
        <v>417</v>
      </c>
      <c r="C5190" s="14" t="s">
        <v>6054</v>
      </c>
      <c r="D5190" s="14"/>
      <c r="E5190" s="14"/>
      <c r="F5190" s="14" t="s">
        <v>6056</v>
      </c>
      <c r="G5190" s="14" t="s">
        <v>417</v>
      </c>
      <c r="H5190" s="102" t="s">
        <v>1158</v>
      </c>
      <c r="I5190" s="29">
        <v>25</v>
      </c>
      <c r="J5190" s="29">
        <v>750</v>
      </c>
      <c r="K5190" s="72">
        <v>2054.75</v>
      </c>
      <c r="L5190" s="17">
        <v>82.19</v>
      </c>
      <c r="M5190" s="17">
        <v>30</v>
      </c>
    </row>
    <row r="5191" spans="2:13" ht="17.25" customHeight="1" x14ac:dyDescent="0.25">
      <c r="B5191" s="4" t="s">
        <v>417</v>
      </c>
      <c r="C5191" s="14" t="s">
        <v>6057</v>
      </c>
      <c r="D5191" s="14"/>
      <c r="E5191" s="14"/>
      <c r="F5191" s="14" t="s">
        <v>6058</v>
      </c>
      <c r="G5191" s="14" t="s">
        <v>417</v>
      </c>
      <c r="H5191" s="102" t="s">
        <v>1158</v>
      </c>
      <c r="I5191" s="29">
        <v>522</v>
      </c>
      <c r="J5191" s="29">
        <v>17682</v>
      </c>
      <c r="K5191" s="72">
        <v>78030.67</v>
      </c>
      <c r="L5191" s="17">
        <v>149.484042145594</v>
      </c>
      <c r="M5191" s="17">
        <v>33.8735632183908</v>
      </c>
    </row>
    <row r="5192" spans="2:13" ht="17.25" customHeight="1" x14ac:dyDescent="0.25">
      <c r="B5192" s="4" t="s">
        <v>417</v>
      </c>
      <c r="C5192" s="14" t="s">
        <v>6059</v>
      </c>
      <c r="D5192" s="14"/>
      <c r="E5192" s="14"/>
      <c r="F5192" s="14" t="s">
        <v>6060</v>
      </c>
      <c r="G5192" s="14" t="s">
        <v>417</v>
      </c>
      <c r="H5192" s="102" t="s">
        <v>1158</v>
      </c>
      <c r="I5192" s="29">
        <v>6</v>
      </c>
      <c r="J5192" s="29">
        <v>210</v>
      </c>
      <c r="K5192" s="72">
        <v>642.88</v>
      </c>
      <c r="L5192" s="17">
        <v>107.146666666667</v>
      </c>
      <c r="M5192" s="17">
        <v>35</v>
      </c>
    </row>
    <row r="5193" spans="2:13" ht="17.25" customHeight="1" x14ac:dyDescent="0.25">
      <c r="B5193" s="4" t="s">
        <v>417</v>
      </c>
      <c r="C5193" s="14" t="s">
        <v>6061</v>
      </c>
      <c r="D5193" s="14"/>
      <c r="E5193" s="14"/>
      <c r="F5193" s="14" t="s">
        <v>6062</v>
      </c>
      <c r="G5193" s="14" t="s">
        <v>417</v>
      </c>
      <c r="H5193" s="102" t="s">
        <v>1158</v>
      </c>
      <c r="I5193" s="29">
        <v>522</v>
      </c>
      <c r="J5193" s="29">
        <v>26572</v>
      </c>
      <c r="K5193" s="72">
        <v>86722.16</v>
      </c>
      <c r="L5193" s="17">
        <v>166.13440613026799</v>
      </c>
      <c r="M5193" s="17">
        <v>50.904214559387</v>
      </c>
    </row>
    <row r="5194" spans="2:13" ht="17.25" customHeight="1" x14ac:dyDescent="0.25">
      <c r="B5194" s="4" t="s">
        <v>417</v>
      </c>
      <c r="C5194" s="14" t="s">
        <v>6061</v>
      </c>
      <c r="D5194" s="14"/>
      <c r="E5194" s="14"/>
      <c r="F5194" s="14" t="s">
        <v>6063</v>
      </c>
      <c r="G5194" s="14" t="s">
        <v>417</v>
      </c>
      <c r="H5194" s="102" t="s">
        <v>1158</v>
      </c>
      <c r="I5194" s="29">
        <v>143</v>
      </c>
      <c r="J5194" s="29">
        <v>7390</v>
      </c>
      <c r="K5194" s="72">
        <v>23992.87</v>
      </c>
      <c r="L5194" s="17">
        <v>167.782307692308</v>
      </c>
      <c r="M5194" s="17">
        <v>51.678321678321701</v>
      </c>
    </row>
    <row r="5195" spans="2:13" ht="17.25" customHeight="1" x14ac:dyDescent="0.25">
      <c r="B5195" s="4" t="s">
        <v>417</v>
      </c>
      <c r="C5195" s="14" t="s">
        <v>6061</v>
      </c>
      <c r="D5195" s="14"/>
      <c r="E5195" s="14"/>
      <c r="F5195" s="14" t="s">
        <v>6064</v>
      </c>
      <c r="G5195" s="14" t="s">
        <v>417</v>
      </c>
      <c r="H5195" s="102" t="s">
        <v>1158</v>
      </c>
      <c r="I5195" s="29">
        <v>112</v>
      </c>
      <c r="J5195" s="29">
        <v>6240</v>
      </c>
      <c r="K5195" s="72">
        <v>20259.2</v>
      </c>
      <c r="L5195" s="17">
        <v>180.88571428571399</v>
      </c>
      <c r="M5195" s="17">
        <v>55.714285714285701</v>
      </c>
    </row>
    <row r="5196" spans="2:13" ht="17.25" customHeight="1" x14ac:dyDescent="0.25">
      <c r="B5196" s="4" t="s">
        <v>417</v>
      </c>
      <c r="C5196" s="14" t="s">
        <v>6065</v>
      </c>
      <c r="D5196" s="14"/>
      <c r="E5196" s="14"/>
      <c r="F5196" s="14" t="s">
        <v>6066</v>
      </c>
      <c r="G5196" s="14" t="s">
        <v>417</v>
      </c>
      <c r="H5196" s="102" t="s">
        <v>1158</v>
      </c>
      <c r="I5196" s="29">
        <v>652</v>
      </c>
      <c r="J5196" s="29">
        <v>32900</v>
      </c>
      <c r="K5196" s="72">
        <v>105437.37</v>
      </c>
      <c r="L5196" s="17">
        <v>161.71375766871199</v>
      </c>
      <c r="M5196" s="17">
        <v>50.460122699386503</v>
      </c>
    </row>
    <row r="5197" spans="2:13" ht="17.25" customHeight="1" x14ac:dyDescent="0.25">
      <c r="B5197" s="4" t="s">
        <v>417</v>
      </c>
      <c r="C5197" s="14" t="s">
        <v>6065</v>
      </c>
      <c r="D5197" s="14"/>
      <c r="E5197" s="14"/>
      <c r="F5197" s="14" t="s">
        <v>6067</v>
      </c>
      <c r="G5197" s="14" t="s">
        <v>417</v>
      </c>
      <c r="H5197" s="102" t="s">
        <v>1158</v>
      </c>
      <c r="I5197" s="29">
        <v>58</v>
      </c>
      <c r="J5197" s="29">
        <v>3300</v>
      </c>
      <c r="K5197" s="72">
        <v>10653.5</v>
      </c>
      <c r="L5197" s="17">
        <v>183.681034482759</v>
      </c>
      <c r="M5197" s="17">
        <v>56.8965517241379</v>
      </c>
    </row>
    <row r="5198" spans="2:13" ht="17.25" customHeight="1" x14ac:dyDescent="0.25">
      <c r="B5198" s="4" t="s">
        <v>417</v>
      </c>
      <c r="C5198" s="14" t="s">
        <v>6068</v>
      </c>
      <c r="D5198" s="14"/>
      <c r="E5198" s="14"/>
      <c r="F5198" s="14" t="s">
        <v>6069</v>
      </c>
      <c r="G5198" s="14" t="s">
        <v>417</v>
      </c>
      <c r="H5198" s="102" t="s">
        <v>1158</v>
      </c>
      <c r="I5198" s="29">
        <v>2225</v>
      </c>
      <c r="J5198" s="29">
        <v>75271</v>
      </c>
      <c r="K5198" s="72">
        <v>336644.43</v>
      </c>
      <c r="L5198" s="17">
        <v>151.30086741573001</v>
      </c>
      <c r="M5198" s="17">
        <v>33.829662921348302</v>
      </c>
    </row>
    <row r="5199" spans="2:13" ht="17.25" customHeight="1" x14ac:dyDescent="0.25">
      <c r="B5199" s="4" t="s">
        <v>417</v>
      </c>
      <c r="C5199" s="14" t="s">
        <v>6070</v>
      </c>
      <c r="D5199" s="14"/>
      <c r="E5199" s="14"/>
      <c r="F5199" s="14" t="s">
        <v>6071</v>
      </c>
      <c r="G5199" s="14" t="s">
        <v>417</v>
      </c>
      <c r="H5199" s="102" t="s">
        <v>1153</v>
      </c>
      <c r="I5199" s="29">
        <v>26</v>
      </c>
      <c r="J5199" s="29">
        <v>720</v>
      </c>
      <c r="K5199" s="72">
        <v>1937.52</v>
      </c>
      <c r="L5199" s="17">
        <v>74.52</v>
      </c>
      <c r="M5199" s="17">
        <v>27.692307692307701</v>
      </c>
    </row>
    <row r="5200" spans="2:13" ht="17.25" customHeight="1" x14ac:dyDescent="0.25">
      <c r="B5200" s="4" t="s">
        <v>417</v>
      </c>
      <c r="C5200" s="14" t="s">
        <v>6072</v>
      </c>
      <c r="D5200" s="14"/>
      <c r="E5200" s="14"/>
      <c r="F5200" s="14" t="s">
        <v>6073</v>
      </c>
      <c r="G5200" s="14" t="s">
        <v>417</v>
      </c>
      <c r="H5200" s="102" t="s">
        <v>1153</v>
      </c>
      <c r="I5200" s="29">
        <v>74</v>
      </c>
      <c r="J5200" s="29">
        <v>3480</v>
      </c>
      <c r="K5200" s="72">
        <v>9364.68</v>
      </c>
      <c r="L5200" s="17">
        <v>126.54972972973</v>
      </c>
      <c r="M5200" s="17">
        <v>47.027027027027003</v>
      </c>
    </row>
    <row r="5201" spans="2:13" ht="17.25" customHeight="1" x14ac:dyDescent="0.25">
      <c r="B5201" s="4" t="s">
        <v>417</v>
      </c>
      <c r="C5201" s="14" t="s">
        <v>6074</v>
      </c>
      <c r="D5201" s="14"/>
      <c r="E5201" s="14"/>
      <c r="F5201" s="14" t="s">
        <v>4070</v>
      </c>
      <c r="G5201" s="14" t="s">
        <v>417</v>
      </c>
      <c r="H5201" s="102" t="s">
        <v>1153</v>
      </c>
      <c r="I5201" s="29">
        <v>1402</v>
      </c>
      <c r="J5201" s="29">
        <v>48062</v>
      </c>
      <c r="K5201" s="72">
        <v>196477.45</v>
      </c>
      <c r="L5201" s="17">
        <v>140.14083452211099</v>
      </c>
      <c r="M5201" s="17">
        <v>34.281027104136903</v>
      </c>
    </row>
    <row r="5202" spans="2:13" ht="17.25" customHeight="1" x14ac:dyDescent="0.25">
      <c r="B5202" s="4" t="s">
        <v>417</v>
      </c>
      <c r="C5202" s="14" t="s">
        <v>6074</v>
      </c>
      <c r="D5202" s="14"/>
      <c r="E5202" s="14"/>
      <c r="F5202" s="14" t="s">
        <v>4071</v>
      </c>
      <c r="G5202" s="14" t="s">
        <v>417</v>
      </c>
      <c r="H5202" s="102" t="s">
        <v>1153</v>
      </c>
      <c r="I5202" s="29">
        <v>1600</v>
      </c>
      <c r="J5202" s="29">
        <v>54074</v>
      </c>
      <c r="K5202" s="72">
        <v>221054.51</v>
      </c>
      <c r="L5202" s="17">
        <v>138.15906874999999</v>
      </c>
      <c r="M5202" s="17">
        <v>33.796250000000001</v>
      </c>
    </row>
    <row r="5203" spans="2:13" ht="17.25" customHeight="1" x14ac:dyDescent="0.25">
      <c r="B5203" s="4" t="s">
        <v>417</v>
      </c>
      <c r="C5203" s="14" t="s">
        <v>6075</v>
      </c>
      <c r="D5203" s="14"/>
      <c r="E5203" s="14"/>
      <c r="F5203" s="14" t="s">
        <v>6076</v>
      </c>
      <c r="G5203" s="14" t="s">
        <v>417</v>
      </c>
      <c r="H5203" s="102" t="s">
        <v>1153</v>
      </c>
      <c r="I5203" s="29">
        <v>8</v>
      </c>
      <c r="J5203" s="29">
        <v>510</v>
      </c>
      <c r="K5203" s="72">
        <v>1297.78</v>
      </c>
      <c r="L5203" s="17">
        <v>162.2225</v>
      </c>
      <c r="M5203" s="17">
        <v>63.75</v>
      </c>
    </row>
    <row r="5204" spans="2:13" ht="17.25" customHeight="1" x14ac:dyDescent="0.25">
      <c r="B5204" s="4" t="s">
        <v>417</v>
      </c>
      <c r="C5204" s="14" t="s">
        <v>6075</v>
      </c>
      <c r="D5204" s="14"/>
      <c r="E5204" s="14"/>
      <c r="F5204" s="14" t="s">
        <v>6077</v>
      </c>
      <c r="G5204" s="14" t="s">
        <v>417</v>
      </c>
      <c r="H5204" s="102" t="s">
        <v>1153</v>
      </c>
      <c r="I5204" s="29">
        <v>42</v>
      </c>
      <c r="J5204" s="29">
        <v>2580</v>
      </c>
      <c r="K5204" s="72">
        <v>6565.24</v>
      </c>
      <c r="L5204" s="17">
        <v>156.31523809523799</v>
      </c>
      <c r="M5204" s="17">
        <v>61.428571428571402</v>
      </c>
    </row>
    <row r="5205" spans="2:13" ht="17.25" customHeight="1" x14ac:dyDescent="0.25">
      <c r="B5205" s="4" t="s">
        <v>417</v>
      </c>
      <c r="C5205" s="14" t="s">
        <v>6078</v>
      </c>
      <c r="D5205" s="14"/>
      <c r="E5205" s="14"/>
      <c r="F5205" s="14" t="s">
        <v>6079</v>
      </c>
      <c r="G5205" s="14" t="s">
        <v>417</v>
      </c>
      <c r="H5205" s="102" t="s">
        <v>1153</v>
      </c>
      <c r="I5205" s="29">
        <v>119</v>
      </c>
      <c r="J5205" s="29">
        <v>4717</v>
      </c>
      <c r="K5205" s="72">
        <v>11492.19</v>
      </c>
      <c r="L5205" s="17">
        <v>96.573025210083998</v>
      </c>
      <c r="M5205" s="17">
        <v>39.6386554621849</v>
      </c>
    </row>
    <row r="5206" spans="2:13" ht="17.25" customHeight="1" x14ac:dyDescent="0.25">
      <c r="B5206" s="4" t="s">
        <v>417</v>
      </c>
      <c r="C5206" s="14" t="s">
        <v>6080</v>
      </c>
      <c r="D5206" s="14"/>
      <c r="E5206" s="14"/>
      <c r="F5206" s="14" t="s">
        <v>6081</v>
      </c>
      <c r="G5206" s="14" t="s">
        <v>417</v>
      </c>
      <c r="H5206" s="102" t="s">
        <v>1153</v>
      </c>
      <c r="I5206" s="29">
        <v>9044</v>
      </c>
      <c r="J5206" s="29">
        <v>431375</v>
      </c>
      <c r="K5206" s="72">
        <v>1266424.24</v>
      </c>
      <c r="L5206" s="17">
        <v>140.029217160548</v>
      </c>
      <c r="M5206" s="17">
        <v>47.697368421052602</v>
      </c>
    </row>
    <row r="5207" spans="2:13" ht="17.25" customHeight="1" x14ac:dyDescent="0.25">
      <c r="B5207" s="4" t="s">
        <v>417</v>
      </c>
      <c r="C5207" s="14" t="s">
        <v>6082</v>
      </c>
      <c r="D5207" s="14"/>
      <c r="E5207" s="14"/>
      <c r="F5207" s="14"/>
      <c r="G5207" s="14" t="s">
        <v>417</v>
      </c>
      <c r="H5207" s="102" t="s">
        <v>1153</v>
      </c>
      <c r="I5207" s="29">
        <v>93</v>
      </c>
      <c r="J5207" s="29">
        <v>4706</v>
      </c>
      <c r="K5207" s="72">
        <v>19271.07</v>
      </c>
      <c r="L5207" s="17">
        <v>207.21580645161299</v>
      </c>
      <c r="M5207" s="17">
        <v>50.602150537634401</v>
      </c>
    </row>
    <row r="5208" spans="2:13" ht="17.25" customHeight="1" x14ac:dyDescent="0.25">
      <c r="B5208" s="4" t="s">
        <v>417</v>
      </c>
      <c r="C5208" s="14" t="s">
        <v>6083</v>
      </c>
      <c r="D5208" s="14"/>
      <c r="E5208" s="14"/>
      <c r="F5208" s="14" t="s">
        <v>6084</v>
      </c>
      <c r="G5208" s="14" t="s">
        <v>417</v>
      </c>
      <c r="H5208" s="102" t="s">
        <v>1153</v>
      </c>
      <c r="I5208" s="29">
        <v>1147</v>
      </c>
      <c r="J5208" s="29">
        <v>38350</v>
      </c>
      <c r="K5208" s="72">
        <v>112940.75</v>
      </c>
      <c r="L5208" s="17">
        <v>98.466216216216196</v>
      </c>
      <c r="M5208" s="17">
        <v>33.435047951176998</v>
      </c>
    </row>
    <row r="5209" spans="2:13" ht="17.25" customHeight="1" x14ac:dyDescent="0.25">
      <c r="B5209" s="4" t="s">
        <v>417</v>
      </c>
      <c r="C5209" s="14" t="s">
        <v>6085</v>
      </c>
      <c r="D5209" s="14"/>
      <c r="E5209" s="14"/>
      <c r="F5209" s="14" t="s">
        <v>6086</v>
      </c>
      <c r="G5209" s="14" t="s">
        <v>417</v>
      </c>
      <c r="H5209" s="102" t="s">
        <v>1153</v>
      </c>
      <c r="I5209" s="29">
        <v>299</v>
      </c>
      <c r="J5209" s="29">
        <v>12631</v>
      </c>
      <c r="K5209" s="72">
        <v>37156.199999999997</v>
      </c>
      <c r="L5209" s="17">
        <v>124.268227424749</v>
      </c>
      <c r="M5209" s="17">
        <v>42.244147157190604</v>
      </c>
    </row>
    <row r="5210" spans="2:13" ht="17.25" customHeight="1" x14ac:dyDescent="0.25">
      <c r="B5210" s="4" t="s">
        <v>417</v>
      </c>
      <c r="C5210" s="14" t="s">
        <v>6087</v>
      </c>
      <c r="D5210" s="14"/>
      <c r="E5210" s="14"/>
      <c r="F5210" s="14" t="s">
        <v>6088</v>
      </c>
      <c r="G5210" s="14" t="s">
        <v>417</v>
      </c>
      <c r="H5210" s="102" t="s">
        <v>1153</v>
      </c>
      <c r="I5210" s="29">
        <v>12</v>
      </c>
      <c r="J5210" s="29">
        <v>450</v>
      </c>
      <c r="K5210" s="72">
        <v>1839.6</v>
      </c>
      <c r="L5210" s="17">
        <v>153.30000000000001</v>
      </c>
      <c r="M5210" s="17">
        <v>37.5</v>
      </c>
    </row>
    <row r="5211" spans="2:13" ht="17.25" customHeight="1" x14ac:dyDescent="0.25">
      <c r="B5211" s="4" t="s">
        <v>417</v>
      </c>
      <c r="C5211" s="14" t="s">
        <v>6089</v>
      </c>
      <c r="D5211" s="14"/>
      <c r="E5211" s="14"/>
      <c r="F5211" s="14" t="s">
        <v>6090</v>
      </c>
      <c r="G5211" s="14" t="s">
        <v>417</v>
      </c>
      <c r="H5211" s="102" t="s">
        <v>1153</v>
      </c>
      <c r="I5211" s="29">
        <v>10</v>
      </c>
      <c r="J5211" s="29">
        <v>310</v>
      </c>
      <c r="K5211" s="72">
        <v>1009.05</v>
      </c>
      <c r="L5211" s="17">
        <v>100.905</v>
      </c>
      <c r="M5211" s="17">
        <v>31</v>
      </c>
    </row>
    <row r="5212" spans="2:13" ht="17.25" customHeight="1" x14ac:dyDescent="0.25">
      <c r="B5212" s="4" t="s">
        <v>417</v>
      </c>
      <c r="C5212" s="14" t="s">
        <v>6091</v>
      </c>
      <c r="D5212" s="14"/>
      <c r="E5212" s="14"/>
      <c r="F5212" s="14" t="s">
        <v>6092</v>
      </c>
      <c r="G5212" s="14" t="s">
        <v>417</v>
      </c>
      <c r="H5212" s="102" t="s">
        <v>1153</v>
      </c>
      <c r="I5212" s="29">
        <v>225</v>
      </c>
      <c r="J5212" s="29">
        <v>8035</v>
      </c>
      <c r="K5212" s="72">
        <v>36425.22</v>
      </c>
      <c r="L5212" s="17">
        <v>161.88986666666699</v>
      </c>
      <c r="M5212" s="17">
        <v>35.711111111111101</v>
      </c>
    </row>
    <row r="5213" spans="2:13" ht="17.25" customHeight="1" x14ac:dyDescent="0.25">
      <c r="B5213" s="4" t="s">
        <v>417</v>
      </c>
      <c r="C5213" s="14" t="s">
        <v>6093</v>
      </c>
      <c r="D5213" s="14"/>
      <c r="E5213" s="14"/>
      <c r="F5213" s="14" t="s">
        <v>6094</v>
      </c>
      <c r="G5213" s="14" t="s">
        <v>417</v>
      </c>
      <c r="H5213" s="102" t="s">
        <v>1153</v>
      </c>
      <c r="I5213" s="29">
        <v>459</v>
      </c>
      <c r="J5213" s="29">
        <v>24578</v>
      </c>
      <c r="K5213" s="72">
        <v>79860.77</v>
      </c>
      <c r="L5213" s="17">
        <v>173.98860566448801</v>
      </c>
      <c r="M5213" s="17">
        <v>53.546840958605699</v>
      </c>
    </row>
    <row r="5214" spans="2:13" ht="17.25" customHeight="1" x14ac:dyDescent="0.25">
      <c r="B5214" s="4" t="s">
        <v>417</v>
      </c>
      <c r="C5214" s="14" t="s">
        <v>6095</v>
      </c>
      <c r="D5214" s="14"/>
      <c r="E5214" s="14"/>
      <c r="F5214" s="14" t="s">
        <v>6096</v>
      </c>
      <c r="G5214" s="14" t="s">
        <v>417</v>
      </c>
      <c r="H5214" s="102" t="s">
        <v>1153</v>
      </c>
      <c r="I5214" s="29">
        <v>87</v>
      </c>
      <c r="J5214" s="29">
        <v>3140</v>
      </c>
      <c r="K5214" s="72">
        <v>14078.2</v>
      </c>
      <c r="L5214" s="17">
        <v>161.81839080459801</v>
      </c>
      <c r="M5214" s="17">
        <v>36.091954022988503</v>
      </c>
    </row>
    <row r="5215" spans="2:13" ht="17.25" customHeight="1" x14ac:dyDescent="0.25">
      <c r="B5215" s="4" t="s">
        <v>417</v>
      </c>
      <c r="C5215" s="14" t="s">
        <v>6095</v>
      </c>
      <c r="D5215" s="14"/>
      <c r="E5215" s="14"/>
      <c r="F5215" s="14" t="s">
        <v>6097</v>
      </c>
      <c r="G5215" s="14" t="s">
        <v>417</v>
      </c>
      <c r="H5215" s="102" t="s">
        <v>1153</v>
      </c>
      <c r="I5215" s="29">
        <v>201</v>
      </c>
      <c r="J5215" s="29">
        <v>9460</v>
      </c>
      <c r="K5215" s="72">
        <v>30364.36</v>
      </c>
      <c r="L5215" s="17">
        <v>151.066467661692</v>
      </c>
      <c r="M5215" s="17">
        <v>47.064676616915399</v>
      </c>
    </row>
    <row r="5216" spans="2:13" ht="17.25" customHeight="1" x14ac:dyDescent="0.25">
      <c r="B5216" s="4" t="s">
        <v>417</v>
      </c>
      <c r="C5216" s="14" t="s">
        <v>6098</v>
      </c>
      <c r="D5216" s="14"/>
      <c r="E5216" s="14"/>
      <c r="F5216" s="14" t="s">
        <v>4080</v>
      </c>
      <c r="G5216" s="14" t="s">
        <v>417</v>
      </c>
      <c r="H5216" s="102" t="s">
        <v>1153</v>
      </c>
      <c r="I5216" s="29">
        <v>1431</v>
      </c>
      <c r="J5216" s="29">
        <v>51821</v>
      </c>
      <c r="K5216" s="72">
        <v>234334.56</v>
      </c>
      <c r="L5216" s="17">
        <v>163.755807127883</v>
      </c>
      <c r="M5216" s="17">
        <v>36.213137665967899</v>
      </c>
    </row>
    <row r="5217" spans="2:13" ht="17.25" customHeight="1" x14ac:dyDescent="0.25">
      <c r="B5217" s="4" t="s">
        <v>417</v>
      </c>
      <c r="C5217" s="14" t="s">
        <v>6099</v>
      </c>
      <c r="D5217" s="14"/>
      <c r="E5217" s="14"/>
      <c r="F5217" s="14" t="s">
        <v>10337</v>
      </c>
      <c r="G5217" s="14" t="s">
        <v>417</v>
      </c>
      <c r="H5217" s="102" t="s">
        <v>1153</v>
      </c>
      <c r="I5217" s="29">
        <v>93</v>
      </c>
      <c r="J5217" s="29">
        <v>4660</v>
      </c>
      <c r="K5217" s="72">
        <v>16553.46</v>
      </c>
      <c r="L5217" s="17">
        <v>177.99419354838699</v>
      </c>
      <c r="M5217" s="17">
        <v>50.107526881720403</v>
      </c>
    </row>
    <row r="5218" spans="2:13" ht="17.25" customHeight="1" x14ac:dyDescent="0.25">
      <c r="B5218" s="4" t="s">
        <v>417</v>
      </c>
      <c r="C5218" s="14" t="s">
        <v>6099</v>
      </c>
      <c r="D5218" s="14"/>
      <c r="E5218" s="14"/>
      <c r="F5218" s="14" t="s">
        <v>10338</v>
      </c>
      <c r="G5218" s="14" t="s">
        <v>417</v>
      </c>
      <c r="H5218" s="102" t="s">
        <v>1153</v>
      </c>
      <c r="I5218" s="29">
        <v>12</v>
      </c>
      <c r="J5218" s="29">
        <v>460</v>
      </c>
      <c r="K5218" s="72">
        <v>2217.1999999999998</v>
      </c>
      <c r="L5218" s="17">
        <v>184.76666666666699</v>
      </c>
      <c r="M5218" s="17">
        <v>38.3333333333333</v>
      </c>
    </row>
    <row r="5219" spans="2:13" ht="17.25" customHeight="1" x14ac:dyDescent="0.25">
      <c r="B5219" s="4" t="s">
        <v>417</v>
      </c>
      <c r="C5219" s="14" t="s">
        <v>6099</v>
      </c>
      <c r="D5219" s="14"/>
      <c r="E5219" s="14"/>
      <c r="F5219" s="14" t="s">
        <v>10339</v>
      </c>
      <c r="G5219" s="14" t="s">
        <v>417</v>
      </c>
      <c r="H5219" s="102" t="s">
        <v>1153</v>
      </c>
      <c r="I5219" s="29">
        <v>193</v>
      </c>
      <c r="J5219" s="29">
        <v>5130</v>
      </c>
      <c r="K5219" s="72">
        <v>24726.6</v>
      </c>
      <c r="L5219" s="17">
        <v>128.11709844559601</v>
      </c>
      <c r="M5219" s="17">
        <v>26.580310880829</v>
      </c>
    </row>
    <row r="5220" spans="2:13" ht="17.25" customHeight="1" x14ac:dyDescent="0.25">
      <c r="B5220" s="4" t="s">
        <v>417</v>
      </c>
      <c r="C5220" s="14" t="s">
        <v>6099</v>
      </c>
      <c r="D5220" s="14"/>
      <c r="E5220" s="14"/>
      <c r="F5220" s="14" t="s">
        <v>6100</v>
      </c>
      <c r="G5220" s="14" t="s">
        <v>417</v>
      </c>
      <c r="H5220" s="102" t="s">
        <v>1153</v>
      </c>
      <c r="I5220" s="29">
        <v>1705</v>
      </c>
      <c r="J5220" s="29">
        <v>56774</v>
      </c>
      <c r="K5220" s="72">
        <v>273313.28000000003</v>
      </c>
      <c r="L5220" s="17">
        <v>160.30104398827001</v>
      </c>
      <c r="M5220" s="17">
        <v>33.298533724340203</v>
      </c>
    </row>
    <row r="5221" spans="2:13" ht="17.25" customHeight="1" x14ac:dyDescent="0.25">
      <c r="B5221" s="4" t="s">
        <v>417</v>
      </c>
      <c r="C5221" s="14" t="s">
        <v>6099</v>
      </c>
      <c r="D5221" s="14"/>
      <c r="E5221" s="14"/>
      <c r="F5221" s="14" t="s">
        <v>10340</v>
      </c>
      <c r="G5221" s="14" t="s">
        <v>417</v>
      </c>
      <c r="H5221" s="102" t="s">
        <v>1153</v>
      </c>
      <c r="I5221" s="29">
        <v>192</v>
      </c>
      <c r="J5221" s="29">
        <v>10310</v>
      </c>
      <c r="K5221" s="72">
        <v>36940.730000000003</v>
      </c>
      <c r="L5221" s="17">
        <v>192.399635416667</v>
      </c>
      <c r="M5221" s="17">
        <v>53.6979166666667</v>
      </c>
    </row>
    <row r="5222" spans="2:13" ht="17.25" customHeight="1" x14ac:dyDescent="0.25">
      <c r="B5222" s="4" t="s">
        <v>417</v>
      </c>
      <c r="C5222" s="14" t="s">
        <v>11193</v>
      </c>
      <c r="D5222" s="14"/>
      <c r="E5222" s="14"/>
      <c r="F5222" s="14" t="s">
        <v>11194</v>
      </c>
      <c r="G5222" s="14" t="s">
        <v>417</v>
      </c>
      <c r="H5222" s="102" t="s">
        <v>1161</v>
      </c>
      <c r="I5222" s="29">
        <v>2</v>
      </c>
      <c r="J5222" s="29">
        <v>20</v>
      </c>
      <c r="K5222" s="72">
        <v>84.56</v>
      </c>
      <c r="L5222" s="17">
        <v>42.28</v>
      </c>
      <c r="M5222" s="17">
        <v>10</v>
      </c>
    </row>
    <row r="5223" spans="2:13" ht="17.25" customHeight="1" x14ac:dyDescent="0.25">
      <c r="B5223" s="4" t="s">
        <v>417</v>
      </c>
      <c r="C5223" s="14" t="s">
        <v>11193</v>
      </c>
      <c r="D5223" s="14"/>
      <c r="E5223" s="14"/>
      <c r="F5223" s="14" t="s">
        <v>11917</v>
      </c>
      <c r="G5223" s="14" t="s">
        <v>417</v>
      </c>
      <c r="H5223" s="102" t="s">
        <v>1161</v>
      </c>
      <c r="I5223" s="29">
        <v>1</v>
      </c>
      <c r="J5223" s="29">
        <v>20</v>
      </c>
      <c r="K5223" s="72">
        <v>84.56</v>
      </c>
      <c r="L5223" s="17">
        <v>84.56</v>
      </c>
      <c r="M5223" s="17">
        <v>20</v>
      </c>
    </row>
    <row r="5224" spans="2:13" ht="17.25" customHeight="1" x14ac:dyDescent="0.25">
      <c r="B5224" s="4" t="s">
        <v>417</v>
      </c>
      <c r="C5224" s="14" t="s">
        <v>6101</v>
      </c>
      <c r="D5224" s="14"/>
      <c r="E5224" s="14"/>
      <c r="F5224" s="14" t="s">
        <v>6102</v>
      </c>
      <c r="G5224" s="14" t="s">
        <v>417</v>
      </c>
      <c r="H5224" s="102" t="s">
        <v>1159</v>
      </c>
      <c r="I5224" s="29">
        <v>121</v>
      </c>
      <c r="J5224" s="29">
        <v>4170</v>
      </c>
      <c r="K5224" s="72">
        <v>17697.48</v>
      </c>
      <c r="L5224" s="17">
        <v>146.26016528925601</v>
      </c>
      <c r="M5224" s="17">
        <v>34.462809917355401</v>
      </c>
    </row>
    <row r="5225" spans="2:13" ht="17.25" customHeight="1" x14ac:dyDescent="0.25">
      <c r="B5225" s="4" t="s">
        <v>417</v>
      </c>
      <c r="C5225" s="14" t="s">
        <v>10341</v>
      </c>
      <c r="D5225" s="14"/>
      <c r="E5225" s="14"/>
      <c r="F5225" s="14"/>
      <c r="G5225" s="14" t="s">
        <v>417</v>
      </c>
      <c r="H5225" s="102" t="s">
        <v>1159</v>
      </c>
      <c r="I5225" s="29">
        <v>89</v>
      </c>
      <c r="J5225" s="29">
        <v>3850</v>
      </c>
      <c r="K5225" s="72">
        <v>10549</v>
      </c>
      <c r="L5225" s="17">
        <v>118.52808988763999</v>
      </c>
      <c r="M5225" s="17">
        <v>43.258426966292099</v>
      </c>
    </row>
    <row r="5226" spans="2:13" ht="17.25" customHeight="1" x14ac:dyDescent="0.25">
      <c r="B5226" s="4" t="s">
        <v>417</v>
      </c>
      <c r="C5226" s="14" t="s">
        <v>6103</v>
      </c>
      <c r="D5226" s="14"/>
      <c r="E5226" s="14"/>
      <c r="F5226" s="14" t="s">
        <v>6104</v>
      </c>
      <c r="G5226" s="14" t="s">
        <v>417</v>
      </c>
      <c r="H5226" s="102" t="s">
        <v>1159</v>
      </c>
      <c r="I5226" s="29">
        <v>61</v>
      </c>
      <c r="J5226" s="29">
        <v>2300</v>
      </c>
      <c r="K5226" s="72">
        <v>7542.4</v>
      </c>
      <c r="L5226" s="17">
        <v>123.645901639344</v>
      </c>
      <c r="M5226" s="17">
        <v>37.7049180327869</v>
      </c>
    </row>
    <row r="5227" spans="2:13" ht="17.25" customHeight="1" x14ac:dyDescent="0.25">
      <c r="B5227" s="4" t="s">
        <v>417</v>
      </c>
      <c r="C5227" s="14" t="s">
        <v>6103</v>
      </c>
      <c r="D5227" s="14"/>
      <c r="E5227" s="14"/>
      <c r="F5227" s="14" t="s">
        <v>6102</v>
      </c>
      <c r="G5227" s="14" t="s">
        <v>417</v>
      </c>
      <c r="H5227" s="102" t="s">
        <v>1159</v>
      </c>
      <c r="I5227" s="29">
        <v>162</v>
      </c>
      <c r="J5227" s="29">
        <v>6370</v>
      </c>
      <c r="K5227" s="72">
        <v>19638.71</v>
      </c>
      <c r="L5227" s="17">
        <v>121.226604938272</v>
      </c>
      <c r="M5227" s="17">
        <v>39.320987654321002</v>
      </c>
    </row>
    <row r="5228" spans="2:13" ht="17.25" customHeight="1" x14ac:dyDescent="0.25">
      <c r="B5228" s="4" t="s">
        <v>417</v>
      </c>
      <c r="C5228" s="14" t="s">
        <v>6105</v>
      </c>
      <c r="D5228" s="14"/>
      <c r="E5228" s="14"/>
      <c r="F5228" s="14"/>
      <c r="G5228" s="14" t="s">
        <v>417</v>
      </c>
      <c r="H5228" s="102" t="s">
        <v>1159</v>
      </c>
      <c r="I5228" s="29">
        <v>60</v>
      </c>
      <c r="J5228" s="29">
        <v>1740</v>
      </c>
      <c r="K5228" s="72">
        <v>7743</v>
      </c>
      <c r="L5228" s="17">
        <v>129.05000000000001</v>
      </c>
      <c r="M5228" s="17">
        <v>29</v>
      </c>
    </row>
    <row r="5229" spans="2:13" ht="17.25" customHeight="1" x14ac:dyDescent="0.25">
      <c r="B5229" s="4" t="s">
        <v>417</v>
      </c>
      <c r="C5229" s="14" t="s">
        <v>10342</v>
      </c>
      <c r="D5229" s="14"/>
      <c r="E5229" s="14"/>
      <c r="F5229" s="14"/>
      <c r="G5229" s="14" t="s">
        <v>417</v>
      </c>
      <c r="H5229" s="102" t="s">
        <v>1159</v>
      </c>
      <c r="I5229" s="29">
        <v>68</v>
      </c>
      <c r="J5229" s="29">
        <v>2100</v>
      </c>
      <c r="K5229" s="72">
        <v>8878.7999999999993</v>
      </c>
      <c r="L5229" s="17">
        <v>130.570588235294</v>
      </c>
      <c r="M5229" s="17">
        <v>30.882352941176499</v>
      </c>
    </row>
    <row r="5230" spans="2:13" ht="17.25" customHeight="1" x14ac:dyDescent="0.25">
      <c r="B5230" s="4" t="s">
        <v>417</v>
      </c>
      <c r="C5230" s="14" t="s">
        <v>6106</v>
      </c>
      <c r="D5230" s="14"/>
      <c r="E5230" s="14"/>
      <c r="F5230" s="14"/>
      <c r="G5230" s="14" t="s">
        <v>417</v>
      </c>
      <c r="H5230" s="102" t="s">
        <v>1159</v>
      </c>
      <c r="I5230" s="29">
        <v>139</v>
      </c>
      <c r="J5230" s="29">
        <v>4890</v>
      </c>
      <c r="K5230" s="72">
        <v>13561.05</v>
      </c>
      <c r="L5230" s="17">
        <v>97.561510791366899</v>
      </c>
      <c r="M5230" s="17">
        <v>35.179856115107903</v>
      </c>
    </row>
    <row r="5231" spans="2:13" ht="17.25" customHeight="1" x14ac:dyDescent="0.25">
      <c r="B5231" s="4" t="s">
        <v>417</v>
      </c>
      <c r="C5231" s="14" t="s">
        <v>6107</v>
      </c>
      <c r="D5231" s="14"/>
      <c r="E5231" s="14"/>
      <c r="F5231" s="14" t="s">
        <v>6109</v>
      </c>
      <c r="G5231" s="14" t="s">
        <v>417</v>
      </c>
      <c r="H5231" s="102" t="s">
        <v>1161</v>
      </c>
      <c r="I5231" s="29">
        <v>9</v>
      </c>
      <c r="J5231" s="29">
        <v>270</v>
      </c>
      <c r="K5231" s="72">
        <v>1184.8800000000001</v>
      </c>
      <c r="L5231" s="17">
        <v>131.65333333333299</v>
      </c>
      <c r="M5231" s="17">
        <v>30</v>
      </c>
    </row>
    <row r="5232" spans="2:13" ht="17.25" customHeight="1" x14ac:dyDescent="0.25">
      <c r="B5232" s="4" t="s">
        <v>417</v>
      </c>
      <c r="C5232" s="14" t="s">
        <v>6107</v>
      </c>
      <c r="D5232" s="14"/>
      <c r="E5232" s="14"/>
      <c r="F5232" s="14" t="s">
        <v>6108</v>
      </c>
      <c r="G5232" s="14" t="s">
        <v>417</v>
      </c>
      <c r="H5232" s="102" t="s">
        <v>1161</v>
      </c>
      <c r="I5232" s="29">
        <v>25</v>
      </c>
      <c r="J5232" s="29">
        <v>1070</v>
      </c>
      <c r="K5232" s="72">
        <v>4733.68</v>
      </c>
      <c r="L5232" s="17">
        <v>189.34719999999999</v>
      </c>
      <c r="M5232" s="17">
        <v>42.8</v>
      </c>
    </row>
    <row r="5233" spans="2:13" ht="17.25" customHeight="1" x14ac:dyDescent="0.25">
      <c r="B5233" s="4" t="s">
        <v>417</v>
      </c>
      <c r="C5233" s="14" t="s">
        <v>6107</v>
      </c>
      <c r="D5233" s="14"/>
      <c r="E5233" s="14"/>
      <c r="F5233" s="14" t="s">
        <v>11918</v>
      </c>
      <c r="G5233" s="14" t="s">
        <v>417</v>
      </c>
      <c r="H5233" s="102" t="s">
        <v>1161</v>
      </c>
      <c r="I5233" s="29">
        <v>1</v>
      </c>
      <c r="J5233" s="29">
        <v>60</v>
      </c>
      <c r="K5233" s="72">
        <v>268.2</v>
      </c>
      <c r="L5233" s="17">
        <v>268.2</v>
      </c>
      <c r="M5233" s="17">
        <v>60</v>
      </c>
    </row>
    <row r="5234" spans="2:13" ht="17.25" customHeight="1" x14ac:dyDescent="0.25">
      <c r="B5234" s="4" t="s">
        <v>417</v>
      </c>
      <c r="C5234" s="14" t="s">
        <v>6107</v>
      </c>
      <c r="D5234" s="14"/>
      <c r="E5234" s="14"/>
      <c r="F5234" s="14" t="s">
        <v>6110</v>
      </c>
      <c r="G5234" s="14" t="s">
        <v>417</v>
      </c>
      <c r="H5234" s="102" t="s">
        <v>1161</v>
      </c>
      <c r="I5234" s="29">
        <v>11</v>
      </c>
      <c r="J5234" s="29">
        <v>510</v>
      </c>
      <c r="K5234" s="72">
        <v>1581</v>
      </c>
      <c r="L5234" s="17">
        <v>143.727272727273</v>
      </c>
      <c r="M5234" s="17">
        <v>46.363636363636402</v>
      </c>
    </row>
    <row r="5235" spans="2:13" ht="17.25" customHeight="1" x14ac:dyDescent="0.25">
      <c r="B5235" s="4" t="s">
        <v>417</v>
      </c>
      <c r="C5235" s="14" t="s">
        <v>6111</v>
      </c>
      <c r="D5235" s="14"/>
      <c r="E5235" s="14"/>
      <c r="F5235" s="14" t="s">
        <v>6112</v>
      </c>
      <c r="G5235" s="14" t="s">
        <v>417</v>
      </c>
      <c r="H5235" s="102" t="s">
        <v>1160</v>
      </c>
      <c r="I5235" s="29">
        <v>4</v>
      </c>
      <c r="J5235" s="29">
        <v>240</v>
      </c>
      <c r="K5235" s="72">
        <v>594.79999999999995</v>
      </c>
      <c r="L5235" s="17">
        <v>148.69999999999999</v>
      </c>
      <c r="M5235" s="17">
        <v>60</v>
      </c>
    </row>
    <row r="5236" spans="2:13" ht="17.25" customHeight="1" x14ac:dyDescent="0.25">
      <c r="B5236" s="4" t="s">
        <v>417</v>
      </c>
      <c r="C5236" s="14" t="s">
        <v>6113</v>
      </c>
      <c r="D5236" s="14"/>
      <c r="E5236" s="14"/>
      <c r="F5236" s="14" t="s">
        <v>6114</v>
      </c>
      <c r="G5236" s="14" t="s">
        <v>417</v>
      </c>
      <c r="H5236" s="102" t="s">
        <v>1151</v>
      </c>
      <c r="I5236" s="29">
        <v>211</v>
      </c>
      <c r="J5236" s="29">
        <v>6460</v>
      </c>
      <c r="K5236" s="72">
        <v>18023.400000000001</v>
      </c>
      <c r="L5236" s="17">
        <v>85.418957345971606</v>
      </c>
      <c r="M5236" s="17">
        <v>30.6161137440758</v>
      </c>
    </row>
    <row r="5237" spans="2:13" ht="17.25" customHeight="1" x14ac:dyDescent="0.25">
      <c r="B5237" s="4" t="s">
        <v>417</v>
      </c>
      <c r="C5237" s="14" t="s">
        <v>6116</v>
      </c>
      <c r="D5237" s="14"/>
      <c r="E5237" s="14"/>
      <c r="F5237" s="14" t="s">
        <v>6117</v>
      </c>
      <c r="G5237" s="14" t="s">
        <v>417</v>
      </c>
      <c r="H5237" s="102" t="s">
        <v>1151</v>
      </c>
      <c r="I5237" s="29">
        <v>27</v>
      </c>
      <c r="J5237" s="29">
        <v>672</v>
      </c>
      <c r="K5237" s="72">
        <v>1952.83</v>
      </c>
      <c r="L5237" s="17">
        <v>72.327037037037002</v>
      </c>
      <c r="M5237" s="17">
        <v>24.8888888888889</v>
      </c>
    </row>
    <row r="5238" spans="2:13" ht="17.25" customHeight="1" x14ac:dyDescent="0.25">
      <c r="B5238" s="4" t="s">
        <v>417</v>
      </c>
      <c r="C5238" s="14" t="s">
        <v>6118</v>
      </c>
      <c r="D5238" s="14"/>
      <c r="E5238" s="14"/>
      <c r="F5238" s="14" t="s">
        <v>6119</v>
      </c>
      <c r="G5238" s="14" t="s">
        <v>417</v>
      </c>
      <c r="H5238" s="102" t="s">
        <v>1153</v>
      </c>
      <c r="I5238" s="29">
        <v>128</v>
      </c>
      <c r="J5238" s="29">
        <v>9380</v>
      </c>
      <c r="K5238" s="72">
        <v>23953.4</v>
      </c>
      <c r="L5238" s="17">
        <v>187.13593750000001</v>
      </c>
      <c r="M5238" s="17">
        <v>73.28125</v>
      </c>
    </row>
    <row r="5239" spans="2:13" ht="17.25" customHeight="1" x14ac:dyDescent="0.25">
      <c r="B5239" s="4" t="s">
        <v>417</v>
      </c>
      <c r="C5239" s="14" t="s">
        <v>6120</v>
      </c>
      <c r="D5239" s="14"/>
      <c r="E5239" s="14"/>
      <c r="F5239" s="14" t="s">
        <v>6121</v>
      </c>
      <c r="G5239" s="14" t="s">
        <v>417</v>
      </c>
      <c r="H5239" s="102" t="s">
        <v>1153</v>
      </c>
      <c r="I5239" s="29">
        <v>17</v>
      </c>
      <c r="J5239" s="29">
        <v>1494</v>
      </c>
      <c r="K5239" s="72">
        <v>3824.64</v>
      </c>
      <c r="L5239" s="17">
        <v>224.97882352941201</v>
      </c>
      <c r="M5239" s="17">
        <v>87.882352941176507</v>
      </c>
    </row>
    <row r="5240" spans="2:13" ht="17.25" customHeight="1" x14ac:dyDescent="0.25">
      <c r="B5240" s="4" t="s">
        <v>417</v>
      </c>
      <c r="C5240" s="14" t="s">
        <v>6122</v>
      </c>
      <c r="D5240" s="14"/>
      <c r="E5240" s="14"/>
      <c r="F5240" s="14" t="s">
        <v>6123</v>
      </c>
      <c r="G5240" s="14" t="s">
        <v>417</v>
      </c>
      <c r="H5240" s="102" t="s">
        <v>1153</v>
      </c>
      <c r="I5240" s="29">
        <v>44</v>
      </c>
      <c r="J5240" s="29">
        <v>1950</v>
      </c>
      <c r="K5240" s="72">
        <v>4889.3</v>
      </c>
      <c r="L5240" s="17">
        <v>111.120454545455</v>
      </c>
      <c r="M5240" s="17">
        <v>44.318181818181799</v>
      </c>
    </row>
    <row r="5241" spans="2:13" ht="17.25" customHeight="1" x14ac:dyDescent="0.25">
      <c r="B5241" s="4" t="s">
        <v>417</v>
      </c>
      <c r="C5241" s="14" t="s">
        <v>6124</v>
      </c>
      <c r="D5241" s="14"/>
      <c r="E5241" s="14"/>
      <c r="F5241" s="14" t="s">
        <v>6125</v>
      </c>
      <c r="G5241" s="14" t="s">
        <v>417</v>
      </c>
      <c r="H5241" s="102" t="s">
        <v>1151</v>
      </c>
      <c r="I5241" s="29">
        <v>221</v>
      </c>
      <c r="J5241" s="29">
        <v>10125</v>
      </c>
      <c r="K5241" s="72">
        <v>30017.15</v>
      </c>
      <c r="L5241" s="17">
        <v>135.82420814479599</v>
      </c>
      <c r="M5241" s="17">
        <v>45.814479638008997</v>
      </c>
    </row>
    <row r="5242" spans="2:13" ht="17.25" customHeight="1" x14ac:dyDescent="0.25">
      <c r="B5242" s="4" t="s">
        <v>417</v>
      </c>
      <c r="C5242" s="14" t="s">
        <v>6126</v>
      </c>
      <c r="D5242" s="14"/>
      <c r="E5242" s="14"/>
      <c r="F5242" s="14" t="s">
        <v>6127</v>
      </c>
      <c r="G5242" s="14" t="s">
        <v>417</v>
      </c>
      <c r="H5242" s="102" t="s">
        <v>1158</v>
      </c>
      <c r="I5242" s="29">
        <v>3</v>
      </c>
      <c r="J5242" s="29">
        <v>6</v>
      </c>
      <c r="K5242" s="72">
        <v>231.12</v>
      </c>
      <c r="L5242" s="17">
        <v>77.040000000000006</v>
      </c>
      <c r="M5242" s="17">
        <v>2</v>
      </c>
    </row>
    <row r="5243" spans="2:13" ht="17.25" customHeight="1" x14ac:dyDescent="0.25">
      <c r="B5243" s="4" t="s">
        <v>417</v>
      </c>
      <c r="C5243" s="14" t="s">
        <v>6126</v>
      </c>
      <c r="D5243" s="14"/>
      <c r="E5243" s="14"/>
      <c r="F5243" s="14" t="s">
        <v>6128</v>
      </c>
      <c r="G5243" s="14" t="s">
        <v>417</v>
      </c>
      <c r="H5243" s="102" t="s">
        <v>1158</v>
      </c>
      <c r="I5243" s="29">
        <v>5</v>
      </c>
      <c r="J5243" s="29">
        <v>12</v>
      </c>
      <c r="K5243" s="72">
        <v>614.4</v>
      </c>
      <c r="L5243" s="17">
        <v>122.88</v>
      </c>
      <c r="M5243" s="17">
        <v>2.4</v>
      </c>
    </row>
    <row r="5244" spans="2:13" ht="17.25" customHeight="1" x14ac:dyDescent="0.25">
      <c r="B5244" s="4" t="s">
        <v>417</v>
      </c>
      <c r="C5244" s="14" t="s">
        <v>6126</v>
      </c>
      <c r="D5244" s="14"/>
      <c r="E5244" s="14"/>
      <c r="F5244" s="14" t="s">
        <v>6129</v>
      </c>
      <c r="G5244" s="14" t="s">
        <v>417</v>
      </c>
      <c r="H5244" s="102" t="s">
        <v>1158</v>
      </c>
      <c r="I5244" s="29">
        <v>1</v>
      </c>
      <c r="J5244" s="29">
        <v>12</v>
      </c>
      <c r="K5244" s="72">
        <v>447.96</v>
      </c>
      <c r="L5244" s="17">
        <v>447.96</v>
      </c>
      <c r="M5244" s="17">
        <v>12</v>
      </c>
    </row>
    <row r="5245" spans="2:13" ht="17.25" customHeight="1" x14ac:dyDescent="0.25">
      <c r="B5245" s="4" t="s">
        <v>417</v>
      </c>
      <c r="C5245" s="14" t="s">
        <v>6126</v>
      </c>
      <c r="D5245" s="14"/>
      <c r="E5245" s="14"/>
      <c r="F5245" s="14" t="s">
        <v>6130</v>
      </c>
      <c r="G5245" s="14" t="s">
        <v>417</v>
      </c>
      <c r="H5245" s="102" t="s">
        <v>1158</v>
      </c>
      <c r="I5245" s="29">
        <v>7</v>
      </c>
      <c r="J5245" s="29">
        <v>69</v>
      </c>
      <c r="K5245" s="72">
        <v>3566.61</v>
      </c>
      <c r="L5245" s="17">
        <v>509.51571428571401</v>
      </c>
      <c r="M5245" s="17">
        <v>9.8571428571428594</v>
      </c>
    </row>
    <row r="5246" spans="2:13" ht="17.25" customHeight="1" x14ac:dyDescent="0.25">
      <c r="B5246" s="4" t="s">
        <v>417</v>
      </c>
      <c r="C5246" s="14" t="s">
        <v>6126</v>
      </c>
      <c r="D5246" s="14"/>
      <c r="E5246" s="14"/>
      <c r="F5246" s="14" t="s">
        <v>6131</v>
      </c>
      <c r="G5246" s="14" t="s">
        <v>417</v>
      </c>
      <c r="H5246" s="102" t="s">
        <v>1158</v>
      </c>
      <c r="I5246" s="29">
        <v>63</v>
      </c>
      <c r="J5246" s="29">
        <v>329</v>
      </c>
      <c r="K5246" s="72">
        <v>19857.25</v>
      </c>
      <c r="L5246" s="17">
        <v>315.194444444444</v>
      </c>
      <c r="M5246" s="17">
        <v>5.2222222222222197</v>
      </c>
    </row>
    <row r="5247" spans="2:13" ht="17.25" customHeight="1" x14ac:dyDescent="0.25">
      <c r="B5247" s="4" t="s">
        <v>417</v>
      </c>
      <c r="C5247" s="14" t="s">
        <v>6132</v>
      </c>
      <c r="D5247" s="14"/>
      <c r="E5247" s="14"/>
      <c r="F5247" s="14" t="s">
        <v>6133</v>
      </c>
      <c r="G5247" s="14" t="s">
        <v>417</v>
      </c>
      <c r="H5247" s="102" t="s">
        <v>1158</v>
      </c>
      <c r="I5247" s="29">
        <v>19</v>
      </c>
      <c r="J5247" s="29">
        <v>630</v>
      </c>
      <c r="K5247" s="72">
        <v>1459.71</v>
      </c>
      <c r="L5247" s="17">
        <v>76.826842105263196</v>
      </c>
      <c r="M5247" s="17">
        <v>33.157894736842103</v>
      </c>
    </row>
    <row r="5248" spans="2:13" ht="17.25" customHeight="1" x14ac:dyDescent="0.25">
      <c r="B5248" s="4" t="s">
        <v>417</v>
      </c>
      <c r="C5248" s="14" t="s">
        <v>6134</v>
      </c>
      <c r="D5248" s="14"/>
      <c r="E5248" s="14"/>
      <c r="F5248" s="14"/>
      <c r="G5248" s="14" t="s">
        <v>417</v>
      </c>
      <c r="H5248" s="102" t="s">
        <v>1159</v>
      </c>
      <c r="I5248" s="29">
        <v>13</v>
      </c>
      <c r="J5248" s="29">
        <v>420</v>
      </c>
      <c r="K5248" s="72">
        <v>959</v>
      </c>
      <c r="L5248" s="17">
        <v>73.769230769230802</v>
      </c>
      <c r="M5248" s="17">
        <v>32.307692307692299</v>
      </c>
    </row>
    <row r="5249" spans="2:13" ht="17.25" customHeight="1" x14ac:dyDescent="0.25">
      <c r="B5249" s="4" t="s">
        <v>417</v>
      </c>
      <c r="C5249" s="14" t="s">
        <v>6135</v>
      </c>
      <c r="D5249" s="14"/>
      <c r="E5249" s="14"/>
      <c r="F5249" s="14" t="s">
        <v>6136</v>
      </c>
      <c r="G5249" s="14" t="s">
        <v>417</v>
      </c>
      <c r="H5249" s="102" t="s">
        <v>1151</v>
      </c>
      <c r="I5249" s="29">
        <v>143</v>
      </c>
      <c r="J5249" s="29">
        <v>6100</v>
      </c>
      <c r="K5249" s="72">
        <v>28871.3</v>
      </c>
      <c r="L5249" s="17">
        <v>201.89720279720299</v>
      </c>
      <c r="M5249" s="17">
        <v>42.657342657342703</v>
      </c>
    </row>
    <row r="5250" spans="2:13" ht="17.25" customHeight="1" x14ac:dyDescent="0.25">
      <c r="B5250" s="4" t="s">
        <v>417</v>
      </c>
      <c r="C5250" s="14" t="s">
        <v>6135</v>
      </c>
      <c r="D5250" s="14"/>
      <c r="E5250" s="14"/>
      <c r="F5250" s="14" t="s">
        <v>6137</v>
      </c>
      <c r="G5250" s="14" t="s">
        <v>417</v>
      </c>
      <c r="H5250" s="102" t="s">
        <v>1151</v>
      </c>
      <c r="I5250" s="29">
        <v>33</v>
      </c>
      <c r="J5250" s="29">
        <v>1110</v>
      </c>
      <c r="K5250" s="72">
        <v>5253.63</v>
      </c>
      <c r="L5250" s="17">
        <v>159.20090909090899</v>
      </c>
      <c r="M5250" s="17">
        <v>33.636363636363598</v>
      </c>
    </row>
    <row r="5251" spans="2:13" ht="17.25" customHeight="1" x14ac:dyDescent="0.25">
      <c r="B5251" s="4" t="s">
        <v>417</v>
      </c>
      <c r="C5251" s="14" t="s">
        <v>6135</v>
      </c>
      <c r="D5251" s="14"/>
      <c r="E5251" s="14"/>
      <c r="F5251" s="14" t="s">
        <v>6138</v>
      </c>
      <c r="G5251" s="14" t="s">
        <v>417</v>
      </c>
      <c r="H5251" s="102" t="s">
        <v>1151</v>
      </c>
      <c r="I5251" s="29">
        <v>143</v>
      </c>
      <c r="J5251" s="29">
        <v>5640</v>
      </c>
      <c r="K5251" s="72">
        <v>26694.12</v>
      </c>
      <c r="L5251" s="17">
        <v>186.67216783216799</v>
      </c>
      <c r="M5251" s="17">
        <v>39.440559440559397</v>
      </c>
    </row>
    <row r="5252" spans="2:13" ht="17.25" customHeight="1" x14ac:dyDescent="0.25">
      <c r="B5252" s="4" t="s">
        <v>417</v>
      </c>
      <c r="C5252" s="14" t="s">
        <v>6135</v>
      </c>
      <c r="D5252" s="14"/>
      <c r="E5252" s="14"/>
      <c r="F5252" s="14" t="s">
        <v>6139</v>
      </c>
      <c r="G5252" s="14" t="s">
        <v>417</v>
      </c>
      <c r="H5252" s="102" t="s">
        <v>1151</v>
      </c>
      <c r="I5252" s="29">
        <v>9</v>
      </c>
      <c r="J5252" s="29">
        <v>1050</v>
      </c>
      <c r="K5252" s="72">
        <v>4969.6499999999996</v>
      </c>
      <c r="L5252" s="17">
        <v>552.18333333333305</v>
      </c>
      <c r="M5252" s="17">
        <v>116.666666666667</v>
      </c>
    </row>
    <row r="5253" spans="2:13" ht="17.25" customHeight="1" x14ac:dyDescent="0.25">
      <c r="B5253" s="4" t="s">
        <v>417</v>
      </c>
      <c r="C5253" s="14" t="s">
        <v>6140</v>
      </c>
      <c r="D5253" s="14"/>
      <c r="E5253" s="14"/>
      <c r="F5253" s="14" t="s">
        <v>6136</v>
      </c>
      <c r="G5253" s="14" t="s">
        <v>417</v>
      </c>
      <c r="H5253" s="102" t="s">
        <v>1151</v>
      </c>
      <c r="I5253" s="29">
        <v>93</v>
      </c>
      <c r="J5253" s="29">
        <v>3450</v>
      </c>
      <c r="K5253" s="72">
        <v>12041.65</v>
      </c>
      <c r="L5253" s="17">
        <v>129.48010752688199</v>
      </c>
      <c r="M5253" s="17">
        <v>37.096774193548399</v>
      </c>
    </row>
    <row r="5254" spans="2:13" ht="17.25" customHeight="1" x14ac:dyDescent="0.25">
      <c r="B5254" s="4" t="s">
        <v>417</v>
      </c>
      <c r="C5254" s="14" t="s">
        <v>6140</v>
      </c>
      <c r="D5254" s="14"/>
      <c r="E5254" s="14"/>
      <c r="F5254" s="14" t="s">
        <v>6141</v>
      </c>
      <c r="G5254" s="14" t="s">
        <v>417</v>
      </c>
      <c r="H5254" s="102" t="s">
        <v>1151</v>
      </c>
      <c r="I5254" s="29">
        <v>1</v>
      </c>
      <c r="J5254" s="29">
        <v>120</v>
      </c>
      <c r="K5254" s="72">
        <v>418.84</v>
      </c>
      <c r="L5254" s="17">
        <v>418.84</v>
      </c>
      <c r="M5254" s="17">
        <v>120</v>
      </c>
    </row>
    <row r="5255" spans="2:13" ht="17.25" customHeight="1" x14ac:dyDescent="0.25">
      <c r="B5255" s="4" t="s">
        <v>417</v>
      </c>
      <c r="C5255" s="14" t="s">
        <v>6140</v>
      </c>
      <c r="D5255" s="14"/>
      <c r="E5255" s="14"/>
      <c r="F5255" s="14" t="s">
        <v>6138</v>
      </c>
      <c r="G5255" s="14" t="s">
        <v>417</v>
      </c>
      <c r="H5255" s="102" t="s">
        <v>1151</v>
      </c>
      <c r="I5255" s="29">
        <v>99</v>
      </c>
      <c r="J5255" s="29">
        <v>3870</v>
      </c>
      <c r="K5255" s="72">
        <v>13507.59</v>
      </c>
      <c r="L5255" s="17">
        <v>136.440303030303</v>
      </c>
      <c r="M5255" s="17">
        <v>39.090909090909101</v>
      </c>
    </row>
    <row r="5256" spans="2:13" ht="17.25" customHeight="1" x14ac:dyDescent="0.25">
      <c r="B5256" s="4" t="s">
        <v>417</v>
      </c>
      <c r="C5256" s="14" t="s">
        <v>6140</v>
      </c>
      <c r="D5256" s="14"/>
      <c r="E5256" s="14"/>
      <c r="F5256" s="14" t="s">
        <v>6139</v>
      </c>
      <c r="G5256" s="14" t="s">
        <v>417</v>
      </c>
      <c r="H5256" s="102" t="s">
        <v>1151</v>
      </c>
      <c r="I5256" s="29">
        <v>8</v>
      </c>
      <c r="J5256" s="29">
        <v>400</v>
      </c>
      <c r="K5256" s="72">
        <v>1396.13</v>
      </c>
      <c r="L5256" s="17">
        <v>174.51625000000001</v>
      </c>
      <c r="M5256" s="17">
        <v>50</v>
      </c>
    </row>
    <row r="5257" spans="2:13" ht="17.25" customHeight="1" x14ac:dyDescent="0.25">
      <c r="B5257" s="4" t="s">
        <v>417</v>
      </c>
      <c r="C5257" s="14" t="s">
        <v>6140</v>
      </c>
      <c r="D5257" s="14"/>
      <c r="E5257" s="14"/>
      <c r="F5257" s="14" t="s">
        <v>11919</v>
      </c>
      <c r="G5257" s="14" t="s">
        <v>417</v>
      </c>
      <c r="H5257" s="102" t="s">
        <v>1161</v>
      </c>
      <c r="I5257" s="29">
        <v>1</v>
      </c>
      <c r="J5257" s="29">
        <v>30</v>
      </c>
      <c r="K5257" s="72">
        <v>110.42</v>
      </c>
      <c r="L5257" s="17">
        <v>110.42</v>
      </c>
      <c r="M5257" s="17">
        <v>30</v>
      </c>
    </row>
    <row r="5258" spans="2:13" ht="17.25" customHeight="1" x14ac:dyDescent="0.25">
      <c r="B5258" s="4" t="s">
        <v>417</v>
      </c>
      <c r="C5258" s="14" t="s">
        <v>6142</v>
      </c>
      <c r="D5258" s="14"/>
      <c r="E5258" s="14"/>
      <c r="F5258" s="14" t="s">
        <v>6136</v>
      </c>
      <c r="G5258" s="14" t="s">
        <v>417</v>
      </c>
      <c r="H5258" s="102" t="s">
        <v>1151</v>
      </c>
      <c r="I5258" s="29">
        <v>451</v>
      </c>
      <c r="J5258" s="29">
        <v>19020</v>
      </c>
      <c r="K5258" s="72">
        <v>90021.66</v>
      </c>
      <c r="L5258" s="17">
        <v>199.60456762749399</v>
      </c>
      <c r="M5258" s="17">
        <v>42.172949002217301</v>
      </c>
    </row>
    <row r="5259" spans="2:13" ht="17.25" customHeight="1" x14ac:dyDescent="0.25">
      <c r="B5259" s="4" t="s">
        <v>417</v>
      </c>
      <c r="C5259" s="14" t="s">
        <v>6142</v>
      </c>
      <c r="D5259" s="14"/>
      <c r="E5259" s="14"/>
      <c r="F5259" s="14" t="s">
        <v>6137</v>
      </c>
      <c r="G5259" s="14" t="s">
        <v>417</v>
      </c>
      <c r="H5259" s="102" t="s">
        <v>1151</v>
      </c>
      <c r="I5259" s="29">
        <v>27</v>
      </c>
      <c r="J5259" s="29">
        <v>1260</v>
      </c>
      <c r="K5259" s="72">
        <v>5963.58</v>
      </c>
      <c r="L5259" s="17">
        <v>220.87333333333299</v>
      </c>
      <c r="M5259" s="17">
        <v>46.6666666666667</v>
      </c>
    </row>
    <row r="5260" spans="2:13" ht="17.25" customHeight="1" x14ac:dyDescent="0.25">
      <c r="B5260" s="4" t="s">
        <v>417</v>
      </c>
      <c r="C5260" s="14" t="s">
        <v>6142</v>
      </c>
      <c r="D5260" s="14"/>
      <c r="E5260" s="14"/>
      <c r="F5260" s="14" t="s">
        <v>6138</v>
      </c>
      <c r="G5260" s="14" t="s">
        <v>417</v>
      </c>
      <c r="H5260" s="102" t="s">
        <v>1151</v>
      </c>
      <c r="I5260" s="29">
        <v>249</v>
      </c>
      <c r="J5260" s="29">
        <v>9780</v>
      </c>
      <c r="K5260" s="72">
        <v>46288.74</v>
      </c>
      <c r="L5260" s="17">
        <v>185.89855421686701</v>
      </c>
      <c r="M5260" s="17">
        <v>39.277108433734902</v>
      </c>
    </row>
    <row r="5261" spans="2:13" ht="17.25" customHeight="1" x14ac:dyDescent="0.25">
      <c r="B5261" s="4" t="s">
        <v>417</v>
      </c>
      <c r="C5261" s="14" t="s">
        <v>6142</v>
      </c>
      <c r="D5261" s="14"/>
      <c r="E5261" s="14"/>
      <c r="F5261" s="14" t="s">
        <v>6139</v>
      </c>
      <c r="G5261" s="14" t="s">
        <v>417</v>
      </c>
      <c r="H5261" s="102" t="s">
        <v>1151</v>
      </c>
      <c r="I5261" s="29">
        <v>53</v>
      </c>
      <c r="J5261" s="29">
        <v>1920</v>
      </c>
      <c r="K5261" s="72">
        <v>9087.36</v>
      </c>
      <c r="L5261" s="17">
        <v>171.45962264150899</v>
      </c>
      <c r="M5261" s="17">
        <v>36.2264150943396</v>
      </c>
    </row>
    <row r="5262" spans="2:13" ht="17.25" customHeight="1" x14ac:dyDescent="0.25">
      <c r="B5262" s="4" t="s">
        <v>417</v>
      </c>
      <c r="C5262" s="14" t="s">
        <v>6143</v>
      </c>
      <c r="D5262" s="14"/>
      <c r="E5262" s="14"/>
      <c r="F5262" s="14" t="s">
        <v>6144</v>
      </c>
      <c r="G5262" s="14" t="s">
        <v>417</v>
      </c>
      <c r="H5262" s="102" t="s">
        <v>1151</v>
      </c>
      <c r="I5262" s="29">
        <v>120</v>
      </c>
      <c r="J5262" s="29">
        <v>5310</v>
      </c>
      <c r="K5262" s="72">
        <v>24754.400000000001</v>
      </c>
      <c r="L5262" s="17">
        <v>206.286666666667</v>
      </c>
      <c r="M5262" s="17">
        <v>44.25</v>
      </c>
    </row>
    <row r="5263" spans="2:13" ht="17.25" customHeight="1" x14ac:dyDescent="0.25">
      <c r="B5263" s="4" t="s">
        <v>417</v>
      </c>
      <c r="C5263" s="14" t="s">
        <v>6143</v>
      </c>
      <c r="D5263" s="14"/>
      <c r="E5263" s="14"/>
      <c r="F5263" s="14" t="s">
        <v>6145</v>
      </c>
      <c r="G5263" s="14" t="s">
        <v>417</v>
      </c>
      <c r="H5263" s="102" t="s">
        <v>1151</v>
      </c>
      <c r="I5263" s="29">
        <v>95</v>
      </c>
      <c r="J5263" s="29">
        <v>5460</v>
      </c>
      <c r="K5263" s="72">
        <v>21061.040000000001</v>
      </c>
      <c r="L5263" s="17">
        <v>221.69515789473701</v>
      </c>
      <c r="M5263" s="17">
        <v>57.473684210526301</v>
      </c>
    </row>
    <row r="5264" spans="2:13" ht="17.25" customHeight="1" x14ac:dyDescent="0.25">
      <c r="B5264" s="4" t="s">
        <v>417</v>
      </c>
      <c r="C5264" s="14" t="s">
        <v>6143</v>
      </c>
      <c r="D5264" s="14"/>
      <c r="E5264" s="14"/>
      <c r="F5264" s="14" t="s">
        <v>6146</v>
      </c>
      <c r="G5264" s="14" t="s">
        <v>417</v>
      </c>
      <c r="H5264" s="102" t="s">
        <v>1151</v>
      </c>
      <c r="I5264" s="29">
        <v>114</v>
      </c>
      <c r="J5264" s="29">
        <v>4970</v>
      </c>
      <c r="K5264" s="72">
        <v>19170.939999999999</v>
      </c>
      <c r="L5264" s="17">
        <v>168.16614035087699</v>
      </c>
      <c r="M5264" s="17">
        <v>43.596491228070199</v>
      </c>
    </row>
    <row r="5265" spans="2:13" ht="17.25" customHeight="1" x14ac:dyDescent="0.25">
      <c r="B5265" s="4" t="s">
        <v>417</v>
      </c>
      <c r="C5265" s="14" t="s">
        <v>6147</v>
      </c>
      <c r="D5265" s="14"/>
      <c r="E5265" s="14"/>
      <c r="F5265" s="14" t="s">
        <v>6148</v>
      </c>
      <c r="G5265" s="14" t="s">
        <v>417</v>
      </c>
      <c r="H5265" s="102" t="s">
        <v>1151</v>
      </c>
      <c r="I5265" s="29">
        <v>154</v>
      </c>
      <c r="J5265" s="29">
        <v>3910</v>
      </c>
      <c r="K5265" s="72">
        <v>12766.15</v>
      </c>
      <c r="L5265" s="17">
        <v>82.897077922077898</v>
      </c>
      <c r="M5265" s="17">
        <v>25.3896103896104</v>
      </c>
    </row>
    <row r="5266" spans="2:13" ht="17.25" customHeight="1" x14ac:dyDescent="0.25">
      <c r="B5266" s="4" t="s">
        <v>417</v>
      </c>
      <c r="C5266" s="14" t="s">
        <v>6149</v>
      </c>
      <c r="D5266" s="14"/>
      <c r="E5266" s="14"/>
      <c r="F5266" s="14" t="s">
        <v>6144</v>
      </c>
      <c r="G5266" s="14" t="s">
        <v>417</v>
      </c>
      <c r="H5266" s="102" t="s">
        <v>1151</v>
      </c>
      <c r="I5266" s="29">
        <v>55</v>
      </c>
      <c r="J5266" s="29">
        <v>3450</v>
      </c>
      <c r="K5266" s="72">
        <v>12041.65</v>
      </c>
      <c r="L5266" s="17">
        <v>218.93909090909099</v>
      </c>
      <c r="M5266" s="17">
        <v>62.727272727272698</v>
      </c>
    </row>
    <row r="5267" spans="2:13" ht="17.25" customHeight="1" x14ac:dyDescent="0.25">
      <c r="B5267" s="4" t="s">
        <v>417</v>
      </c>
      <c r="C5267" s="14" t="s">
        <v>6149</v>
      </c>
      <c r="D5267" s="14"/>
      <c r="E5267" s="14"/>
      <c r="F5267" s="14" t="s">
        <v>6150</v>
      </c>
      <c r="G5267" s="14" t="s">
        <v>417</v>
      </c>
      <c r="H5267" s="102" t="s">
        <v>1151</v>
      </c>
      <c r="I5267" s="29">
        <v>15</v>
      </c>
      <c r="J5267" s="29">
        <v>870</v>
      </c>
      <c r="K5267" s="72">
        <v>2277.9499999999998</v>
      </c>
      <c r="L5267" s="17">
        <v>151.863333333333</v>
      </c>
      <c r="M5267" s="17">
        <v>58</v>
      </c>
    </row>
    <row r="5268" spans="2:13" ht="17.25" customHeight="1" x14ac:dyDescent="0.25">
      <c r="B5268" s="4" t="s">
        <v>417</v>
      </c>
      <c r="C5268" s="14" t="s">
        <v>6149</v>
      </c>
      <c r="D5268" s="14"/>
      <c r="E5268" s="14"/>
      <c r="F5268" s="14" t="s">
        <v>6151</v>
      </c>
      <c r="G5268" s="14" t="s">
        <v>417</v>
      </c>
      <c r="H5268" s="102" t="s">
        <v>1151</v>
      </c>
      <c r="I5268" s="29">
        <v>90</v>
      </c>
      <c r="J5268" s="29">
        <v>3710</v>
      </c>
      <c r="K5268" s="72">
        <v>13085.17</v>
      </c>
      <c r="L5268" s="17">
        <v>145.390777777778</v>
      </c>
      <c r="M5268" s="17">
        <v>41.2222222222222</v>
      </c>
    </row>
    <row r="5269" spans="2:13" ht="17.25" customHeight="1" x14ac:dyDescent="0.25">
      <c r="B5269" s="4" t="s">
        <v>417</v>
      </c>
      <c r="C5269" s="14" t="s">
        <v>6149</v>
      </c>
      <c r="D5269" s="14"/>
      <c r="E5269" s="14"/>
      <c r="F5269" s="14" t="s">
        <v>6152</v>
      </c>
      <c r="G5269" s="14" t="s">
        <v>417</v>
      </c>
      <c r="H5269" s="102" t="s">
        <v>1151</v>
      </c>
      <c r="I5269" s="29">
        <v>16</v>
      </c>
      <c r="J5269" s="29">
        <v>750</v>
      </c>
      <c r="K5269" s="72">
        <v>2871.5</v>
      </c>
      <c r="L5269" s="17">
        <v>179.46875</v>
      </c>
      <c r="M5269" s="17">
        <v>46.875</v>
      </c>
    </row>
    <row r="5270" spans="2:13" ht="17.25" customHeight="1" x14ac:dyDescent="0.25">
      <c r="B5270" s="4" t="s">
        <v>417</v>
      </c>
      <c r="C5270" s="14" t="s">
        <v>6153</v>
      </c>
      <c r="D5270" s="14"/>
      <c r="E5270" s="14"/>
      <c r="F5270" s="14" t="s">
        <v>6154</v>
      </c>
      <c r="G5270" s="14" t="s">
        <v>417</v>
      </c>
      <c r="H5270" s="102" t="s">
        <v>1151</v>
      </c>
      <c r="I5270" s="29">
        <v>51</v>
      </c>
      <c r="J5270" s="29">
        <v>2650</v>
      </c>
      <c r="K5270" s="72">
        <v>12553.05</v>
      </c>
      <c r="L5270" s="17">
        <v>246.138235294118</v>
      </c>
      <c r="M5270" s="17">
        <v>51.960784313725497</v>
      </c>
    </row>
    <row r="5271" spans="2:13" ht="17.25" customHeight="1" x14ac:dyDescent="0.25">
      <c r="B5271" s="4" t="s">
        <v>417</v>
      </c>
      <c r="C5271" s="14" t="s">
        <v>6153</v>
      </c>
      <c r="D5271" s="14"/>
      <c r="E5271" s="14"/>
      <c r="F5271" s="14" t="s">
        <v>6155</v>
      </c>
      <c r="G5271" s="14" t="s">
        <v>417</v>
      </c>
      <c r="H5271" s="102" t="s">
        <v>1151</v>
      </c>
      <c r="I5271" s="29">
        <v>189</v>
      </c>
      <c r="J5271" s="29">
        <v>6260</v>
      </c>
      <c r="K5271" s="72">
        <v>29511.51</v>
      </c>
      <c r="L5271" s="17">
        <v>156.145555555556</v>
      </c>
      <c r="M5271" s="17">
        <v>33.121693121693099</v>
      </c>
    </row>
    <row r="5272" spans="2:13" ht="17.25" customHeight="1" x14ac:dyDescent="0.25">
      <c r="B5272" s="4" t="s">
        <v>417</v>
      </c>
      <c r="C5272" s="14" t="s">
        <v>6156</v>
      </c>
      <c r="D5272" s="14"/>
      <c r="E5272" s="14"/>
      <c r="F5272" s="14" t="s">
        <v>6157</v>
      </c>
      <c r="G5272" s="14" t="s">
        <v>417</v>
      </c>
      <c r="H5272" s="102" t="s">
        <v>1151</v>
      </c>
      <c r="I5272" s="29">
        <v>74</v>
      </c>
      <c r="J5272" s="29">
        <v>4290</v>
      </c>
      <c r="K5272" s="72">
        <v>12602.59</v>
      </c>
      <c r="L5272" s="17">
        <v>170.30527027027</v>
      </c>
      <c r="M5272" s="17">
        <v>57.972972972972997</v>
      </c>
    </row>
    <row r="5273" spans="2:13" ht="17.25" customHeight="1" x14ac:dyDescent="0.25">
      <c r="B5273" s="4" t="s">
        <v>417</v>
      </c>
      <c r="C5273" s="14" t="s">
        <v>6156</v>
      </c>
      <c r="D5273" s="14"/>
      <c r="E5273" s="14"/>
      <c r="F5273" s="14" t="s">
        <v>6158</v>
      </c>
      <c r="G5273" s="14" t="s">
        <v>417</v>
      </c>
      <c r="H5273" s="102" t="s">
        <v>1151</v>
      </c>
      <c r="I5273" s="29">
        <v>170</v>
      </c>
      <c r="J5273" s="29">
        <v>7800</v>
      </c>
      <c r="K5273" s="72">
        <v>22913.8</v>
      </c>
      <c r="L5273" s="17">
        <v>134.78705882352901</v>
      </c>
      <c r="M5273" s="17">
        <v>45.882352941176499</v>
      </c>
    </row>
    <row r="5274" spans="2:13" ht="17.25" customHeight="1" x14ac:dyDescent="0.25">
      <c r="B5274" s="4" t="s">
        <v>417</v>
      </c>
      <c r="C5274" s="14" t="s">
        <v>6156</v>
      </c>
      <c r="D5274" s="14"/>
      <c r="E5274" s="14"/>
      <c r="F5274" s="14" t="s">
        <v>6159</v>
      </c>
      <c r="G5274" s="14" t="s">
        <v>417</v>
      </c>
      <c r="H5274" s="102" t="s">
        <v>1151</v>
      </c>
      <c r="I5274" s="29">
        <v>69</v>
      </c>
      <c r="J5274" s="29">
        <v>4390</v>
      </c>
      <c r="K5274" s="72">
        <v>13133.42</v>
      </c>
      <c r="L5274" s="17">
        <v>190.33942028985501</v>
      </c>
      <c r="M5274" s="17">
        <v>63.623188405797102</v>
      </c>
    </row>
    <row r="5275" spans="2:13" ht="17.25" customHeight="1" x14ac:dyDescent="0.25">
      <c r="B5275" s="4" t="s">
        <v>417</v>
      </c>
      <c r="C5275" s="14" t="s">
        <v>6156</v>
      </c>
      <c r="D5275" s="14"/>
      <c r="E5275" s="14"/>
      <c r="F5275" s="14" t="s">
        <v>6160</v>
      </c>
      <c r="G5275" s="14" t="s">
        <v>417</v>
      </c>
      <c r="H5275" s="102" t="s">
        <v>1151</v>
      </c>
      <c r="I5275" s="29">
        <v>18</v>
      </c>
      <c r="J5275" s="29">
        <v>690</v>
      </c>
      <c r="K5275" s="72">
        <v>2064.25</v>
      </c>
      <c r="L5275" s="17">
        <v>114.680555555556</v>
      </c>
      <c r="M5275" s="17">
        <v>38.3333333333333</v>
      </c>
    </row>
    <row r="5276" spans="2:13" ht="17.25" customHeight="1" x14ac:dyDescent="0.25">
      <c r="B5276" s="4" t="s">
        <v>417</v>
      </c>
      <c r="C5276" s="14" t="s">
        <v>6156</v>
      </c>
      <c r="D5276" s="14"/>
      <c r="E5276" s="14"/>
      <c r="F5276" s="14" t="s">
        <v>6161</v>
      </c>
      <c r="G5276" s="14" t="s">
        <v>417</v>
      </c>
      <c r="H5276" s="102" t="s">
        <v>1151</v>
      </c>
      <c r="I5276" s="29">
        <v>34</v>
      </c>
      <c r="J5276" s="29">
        <v>1140</v>
      </c>
      <c r="K5276" s="72">
        <v>3108.4</v>
      </c>
      <c r="L5276" s="17">
        <v>91.423529411764704</v>
      </c>
      <c r="M5276" s="17">
        <v>33.529411764705898</v>
      </c>
    </row>
    <row r="5277" spans="2:13" ht="17.25" customHeight="1" x14ac:dyDescent="0.25">
      <c r="B5277" s="4" t="s">
        <v>417</v>
      </c>
      <c r="C5277" s="14" t="s">
        <v>6156</v>
      </c>
      <c r="D5277" s="14"/>
      <c r="E5277" s="14"/>
      <c r="F5277" s="14" t="s">
        <v>6162</v>
      </c>
      <c r="G5277" s="14" t="s">
        <v>417</v>
      </c>
      <c r="H5277" s="102" t="s">
        <v>1151</v>
      </c>
      <c r="I5277" s="29">
        <v>40</v>
      </c>
      <c r="J5277" s="29">
        <v>1530</v>
      </c>
      <c r="K5277" s="72">
        <v>4171.8</v>
      </c>
      <c r="L5277" s="17">
        <v>104.295</v>
      </c>
      <c r="M5277" s="17">
        <v>38.25</v>
      </c>
    </row>
    <row r="5278" spans="2:13" ht="17.25" customHeight="1" x14ac:dyDescent="0.25">
      <c r="B5278" s="4" t="s">
        <v>417</v>
      </c>
      <c r="C5278" s="14" t="s">
        <v>6156</v>
      </c>
      <c r="D5278" s="14"/>
      <c r="E5278" s="14"/>
      <c r="F5278" s="14" t="s">
        <v>6163</v>
      </c>
      <c r="G5278" s="14" t="s">
        <v>417</v>
      </c>
      <c r="H5278" s="102" t="s">
        <v>1151</v>
      </c>
      <c r="I5278" s="29">
        <v>168</v>
      </c>
      <c r="J5278" s="29">
        <v>6930</v>
      </c>
      <c r="K5278" s="72">
        <v>32799.69</v>
      </c>
      <c r="L5278" s="17">
        <v>195.23625000000001</v>
      </c>
      <c r="M5278" s="17">
        <v>41.25</v>
      </c>
    </row>
    <row r="5279" spans="2:13" ht="17.25" customHeight="1" x14ac:dyDescent="0.25">
      <c r="B5279" s="4" t="s">
        <v>417</v>
      </c>
      <c r="C5279" s="14" t="s">
        <v>6156</v>
      </c>
      <c r="D5279" s="14"/>
      <c r="E5279" s="14"/>
      <c r="F5279" s="14" t="s">
        <v>6164</v>
      </c>
      <c r="G5279" s="14" t="s">
        <v>417</v>
      </c>
      <c r="H5279" s="102" t="s">
        <v>1151</v>
      </c>
      <c r="I5279" s="29">
        <v>25</v>
      </c>
      <c r="J5279" s="29">
        <v>1020</v>
      </c>
      <c r="K5279" s="72">
        <v>1514.36</v>
      </c>
      <c r="L5279" s="17">
        <v>60.574399999999997</v>
      </c>
      <c r="M5279" s="17">
        <v>40.799999999999997</v>
      </c>
    </row>
    <row r="5280" spans="2:13" ht="17.25" customHeight="1" x14ac:dyDescent="0.25">
      <c r="B5280" s="4" t="s">
        <v>417</v>
      </c>
      <c r="C5280" s="14" t="s">
        <v>6156</v>
      </c>
      <c r="D5280" s="14"/>
      <c r="E5280" s="14"/>
      <c r="F5280" s="14" t="s">
        <v>10343</v>
      </c>
      <c r="G5280" s="14" t="s">
        <v>417</v>
      </c>
      <c r="H5280" s="102" t="s">
        <v>1151</v>
      </c>
      <c r="I5280" s="29">
        <v>20</v>
      </c>
      <c r="J5280" s="29">
        <v>1170</v>
      </c>
      <c r="K5280" s="72">
        <v>3166.02</v>
      </c>
      <c r="L5280" s="17">
        <v>158.30099999999999</v>
      </c>
      <c r="M5280" s="17">
        <v>58.5</v>
      </c>
    </row>
    <row r="5281" spans="2:13" ht="17.25" customHeight="1" x14ac:dyDescent="0.25">
      <c r="B5281" s="4" t="s">
        <v>417</v>
      </c>
      <c r="C5281" s="14" t="s">
        <v>6156</v>
      </c>
      <c r="D5281" s="14"/>
      <c r="E5281" s="14"/>
      <c r="F5281" s="14" t="s">
        <v>6165</v>
      </c>
      <c r="G5281" s="14" t="s">
        <v>417</v>
      </c>
      <c r="H5281" s="102" t="s">
        <v>1151</v>
      </c>
      <c r="I5281" s="29">
        <v>272</v>
      </c>
      <c r="J5281" s="29">
        <v>12030</v>
      </c>
      <c r="K5281" s="72">
        <v>56937.99</v>
      </c>
      <c r="L5281" s="17">
        <v>209.33084558823501</v>
      </c>
      <c r="M5281" s="17">
        <v>44.227941176470601</v>
      </c>
    </row>
    <row r="5282" spans="2:13" ht="17.25" customHeight="1" x14ac:dyDescent="0.25">
      <c r="B5282" s="4" t="s">
        <v>417</v>
      </c>
      <c r="C5282" s="14" t="s">
        <v>6156</v>
      </c>
      <c r="D5282" s="14"/>
      <c r="E5282" s="14"/>
      <c r="F5282" s="14" t="s">
        <v>6166</v>
      </c>
      <c r="G5282" s="14" t="s">
        <v>417</v>
      </c>
      <c r="H5282" s="102" t="s">
        <v>1151</v>
      </c>
      <c r="I5282" s="29">
        <v>9</v>
      </c>
      <c r="J5282" s="29">
        <v>270</v>
      </c>
      <c r="K5282" s="72">
        <v>787.23</v>
      </c>
      <c r="L5282" s="17">
        <v>87.47</v>
      </c>
      <c r="M5282" s="17">
        <v>30</v>
      </c>
    </row>
    <row r="5283" spans="2:13" ht="17.25" customHeight="1" x14ac:dyDescent="0.25">
      <c r="B5283" s="4" t="s">
        <v>417</v>
      </c>
      <c r="C5283" s="14" t="s">
        <v>6156</v>
      </c>
      <c r="D5283" s="14"/>
      <c r="E5283" s="14"/>
      <c r="F5283" s="14" t="s">
        <v>6167</v>
      </c>
      <c r="G5283" s="14" t="s">
        <v>417</v>
      </c>
      <c r="H5283" s="102" t="s">
        <v>1151</v>
      </c>
      <c r="I5283" s="29">
        <v>32</v>
      </c>
      <c r="J5283" s="29">
        <v>2280</v>
      </c>
      <c r="K5283" s="72">
        <v>5903.68</v>
      </c>
      <c r="L5283" s="17">
        <v>184.49</v>
      </c>
      <c r="M5283" s="17">
        <v>71.25</v>
      </c>
    </row>
    <row r="5284" spans="2:13" ht="17.25" customHeight="1" x14ac:dyDescent="0.25">
      <c r="B5284" s="4" t="s">
        <v>417</v>
      </c>
      <c r="C5284" s="14" t="s">
        <v>6168</v>
      </c>
      <c r="D5284" s="14"/>
      <c r="E5284" s="14"/>
      <c r="F5284" s="14" t="s">
        <v>6169</v>
      </c>
      <c r="G5284" s="14" t="s">
        <v>417</v>
      </c>
      <c r="H5284" s="102" t="s">
        <v>1156</v>
      </c>
      <c r="I5284" s="29">
        <v>1</v>
      </c>
      <c r="J5284" s="29">
        <v>90</v>
      </c>
      <c r="K5284" s="72">
        <v>290.64</v>
      </c>
      <c r="L5284" s="17">
        <v>290.64</v>
      </c>
      <c r="M5284" s="17">
        <v>90</v>
      </c>
    </row>
    <row r="5285" spans="2:13" ht="17.25" customHeight="1" x14ac:dyDescent="0.25">
      <c r="B5285" s="4" t="s">
        <v>417</v>
      </c>
      <c r="C5285" s="14" t="s">
        <v>6170</v>
      </c>
      <c r="D5285" s="14"/>
      <c r="E5285" s="14"/>
      <c r="F5285" s="14" t="s">
        <v>6171</v>
      </c>
      <c r="G5285" s="14" t="s">
        <v>417</v>
      </c>
      <c r="H5285" s="102" t="s">
        <v>1156</v>
      </c>
      <c r="I5285" s="29">
        <v>13</v>
      </c>
      <c r="J5285" s="29">
        <v>760</v>
      </c>
      <c r="K5285" s="72">
        <v>3838</v>
      </c>
      <c r="L5285" s="17">
        <v>295.230769230769</v>
      </c>
      <c r="M5285" s="17">
        <v>58.461538461538503</v>
      </c>
    </row>
    <row r="5286" spans="2:13" ht="17.25" customHeight="1" x14ac:dyDescent="0.25">
      <c r="B5286" s="4" t="s">
        <v>417</v>
      </c>
      <c r="C5286" s="14" t="s">
        <v>6170</v>
      </c>
      <c r="D5286" s="14"/>
      <c r="E5286" s="14"/>
      <c r="F5286" s="14" t="s">
        <v>11920</v>
      </c>
      <c r="G5286" s="14" t="s">
        <v>417</v>
      </c>
      <c r="H5286" s="102" t="s">
        <v>1156</v>
      </c>
      <c r="I5286" s="29">
        <v>2</v>
      </c>
      <c r="J5286" s="29">
        <v>60</v>
      </c>
      <c r="K5286" s="72">
        <v>182.94</v>
      </c>
      <c r="L5286" s="17">
        <v>91.47</v>
      </c>
      <c r="M5286" s="17">
        <v>30</v>
      </c>
    </row>
    <row r="5287" spans="2:13" ht="17.25" customHeight="1" x14ac:dyDescent="0.25">
      <c r="B5287" s="4" t="s">
        <v>417</v>
      </c>
      <c r="C5287" s="14" t="s">
        <v>6170</v>
      </c>
      <c r="D5287" s="14"/>
      <c r="E5287" s="14"/>
      <c r="F5287" s="14" t="s">
        <v>6172</v>
      </c>
      <c r="G5287" s="14" t="s">
        <v>417</v>
      </c>
      <c r="H5287" s="102" t="s">
        <v>1156</v>
      </c>
      <c r="I5287" s="29">
        <v>9</v>
      </c>
      <c r="J5287" s="29">
        <v>540</v>
      </c>
      <c r="K5287" s="72">
        <v>1646.46</v>
      </c>
      <c r="L5287" s="17">
        <v>182.94</v>
      </c>
      <c r="M5287" s="17">
        <v>60</v>
      </c>
    </row>
    <row r="5288" spans="2:13" ht="17.25" customHeight="1" x14ac:dyDescent="0.25">
      <c r="B5288" s="4" t="s">
        <v>417</v>
      </c>
      <c r="C5288" s="14" t="s">
        <v>6170</v>
      </c>
      <c r="D5288" s="14"/>
      <c r="E5288" s="14"/>
      <c r="F5288" s="14" t="s">
        <v>6173</v>
      </c>
      <c r="G5288" s="14" t="s">
        <v>417</v>
      </c>
      <c r="H5288" s="102" t="s">
        <v>1156</v>
      </c>
      <c r="I5288" s="29">
        <v>3</v>
      </c>
      <c r="J5288" s="29">
        <v>120</v>
      </c>
      <c r="K5288" s="72">
        <v>536.16</v>
      </c>
      <c r="L5288" s="17">
        <v>178.72</v>
      </c>
      <c r="M5288" s="17">
        <v>40</v>
      </c>
    </row>
    <row r="5289" spans="2:13" ht="17.25" customHeight="1" x14ac:dyDescent="0.25">
      <c r="B5289" s="4" t="s">
        <v>417</v>
      </c>
      <c r="C5289" s="14" t="s">
        <v>6170</v>
      </c>
      <c r="D5289" s="14"/>
      <c r="E5289" s="14"/>
      <c r="F5289" s="14" t="s">
        <v>6174</v>
      </c>
      <c r="G5289" s="14" t="s">
        <v>417</v>
      </c>
      <c r="H5289" s="102" t="s">
        <v>1156</v>
      </c>
      <c r="I5289" s="29">
        <v>72</v>
      </c>
      <c r="J5289" s="29">
        <v>2700</v>
      </c>
      <c r="K5289" s="72">
        <v>12178.35</v>
      </c>
      <c r="L5289" s="17">
        <v>169.14375000000001</v>
      </c>
      <c r="M5289" s="17">
        <v>37.5</v>
      </c>
    </row>
    <row r="5290" spans="2:13" ht="17.25" customHeight="1" x14ac:dyDescent="0.25">
      <c r="B5290" s="4" t="s">
        <v>417</v>
      </c>
      <c r="C5290" s="14" t="s">
        <v>6170</v>
      </c>
      <c r="D5290" s="14"/>
      <c r="E5290" s="14"/>
      <c r="F5290" s="14" t="s">
        <v>4132</v>
      </c>
      <c r="G5290" s="14" t="s">
        <v>417</v>
      </c>
      <c r="H5290" s="102" t="s">
        <v>1156</v>
      </c>
      <c r="I5290" s="29">
        <v>5</v>
      </c>
      <c r="J5290" s="29">
        <v>360</v>
      </c>
      <c r="K5290" s="72">
        <v>776.76</v>
      </c>
      <c r="L5290" s="17">
        <v>155.352</v>
      </c>
      <c r="M5290" s="17">
        <v>72</v>
      </c>
    </row>
    <row r="5291" spans="2:13" ht="17.25" customHeight="1" x14ac:dyDescent="0.25">
      <c r="B5291" s="4" t="s">
        <v>417</v>
      </c>
      <c r="C5291" s="14" t="s">
        <v>6170</v>
      </c>
      <c r="D5291" s="14"/>
      <c r="E5291" s="14"/>
      <c r="F5291" s="14" t="s">
        <v>6175</v>
      </c>
      <c r="G5291" s="14" t="s">
        <v>417</v>
      </c>
      <c r="H5291" s="102" t="s">
        <v>1156</v>
      </c>
      <c r="I5291" s="29">
        <v>19</v>
      </c>
      <c r="J5291" s="29">
        <v>900</v>
      </c>
      <c r="K5291" s="72">
        <v>2744.1</v>
      </c>
      <c r="L5291" s="17">
        <v>144.42631578947399</v>
      </c>
      <c r="M5291" s="17">
        <v>47.368421052631597</v>
      </c>
    </row>
    <row r="5292" spans="2:13" ht="17.25" customHeight="1" x14ac:dyDescent="0.25">
      <c r="B5292" s="4" t="s">
        <v>417</v>
      </c>
      <c r="C5292" s="14" t="s">
        <v>6176</v>
      </c>
      <c r="D5292" s="14"/>
      <c r="E5292" s="14"/>
      <c r="F5292" s="14" t="s">
        <v>6177</v>
      </c>
      <c r="G5292" s="14" t="s">
        <v>417</v>
      </c>
      <c r="H5292" s="102" t="s">
        <v>1156</v>
      </c>
      <c r="I5292" s="29">
        <v>4</v>
      </c>
      <c r="J5292" s="29">
        <v>210</v>
      </c>
      <c r="K5292" s="72">
        <v>682.71</v>
      </c>
      <c r="L5292" s="17">
        <v>170.67750000000001</v>
      </c>
      <c r="M5292" s="17">
        <v>52.5</v>
      </c>
    </row>
    <row r="5293" spans="2:13" ht="17.25" customHeight="1" x14ac:dyDescent="0.25">
      <c r="B5293" s="4" t="s">
        <v>417</v>
      </c>
      <c r="C5293" s="14" t="s">
        <v>11195</v>
      </c>
      <c r="D5293" s="14"/>
      <c r="E5293" s="14"/>
      <c r="F5293" s="14" t="s">
        <v>11196</v>
      </c>
      <c r="G5293" s="14" t="s">
        <v>417</v>
      </c>
      <c r="H5293" s="102" t="s">
        <v>1161</v>
      </c>
      <c r="I5293" s="29">
        <v>104</v>
      </c>
      <c r="J5293" s="29">
        <v>3071</v>
      </c>
      <c r="K5293" s="72">
        <v>9778.06</v>
      </c>
      <c r="L5293" s="17">
        <v>94.019807692307694</v>
      </c>
      <c r="M5293" s="17">
        <v>29.528846153846199</v>
      </c>
    </row>
    <row r="5294" spans="2:13" ht="17.25" customHeight="1" x14ac:dyDescent="0.25">
      <c r="B5294" s="4" t="s">
        <v>417</v>
      </c>
      <c r="C5294" s="14" t="s">
        <v>11197</v>
      </c>
      <c r="D5294" s="14"/>
      <c r="E5294" s="14"/>
      <c r="F5294" s="14" t="s">
        <v>11198</v>
      </c>
      <c r="G5294" s="14" t="s">
        <v>417</v>
      </c>
      <c r="H5294" s="102" t="s">
        <v>1161</v>
      </c>
      <c r="I5294" s="29">
        <v>99</v>
      </c>
      <c r="J5294" s="29">
        <v>4440</v>
      </c>
      <c r="K5294" s="72">
        <v>8542.56</v>
      </c>
      <c r="L5294" s="17">
        <v>86.288484848484899</v>
      </c>
      <c r="M5294" s="17">
        <v>44.848484848484901</v>
      </c>
    </row>
    <row r="5295" spans="2:13" ht="17.25" customHeight="1" x14ac:dyDescent="0.25">
      <c r="B5295" s="4" t="s">
        <v>417</v>
      </c>
      <c r="C5295" s="14" t="s">
        <v>11199</v>
      </c>
      <c r="D5295" s="14"/>
      <c r="E5295" s="14"/>
      <c r="F5295" s="14" t="s">
        <v>11200</v>
      </c>
      <c r="G5295" s="14" t="s">
        <v>417</v>
      </c>
      <c r="H5295" s="102" t="s">
        <v>1161</v>
      </c>
      <c r="I5295" s="29">
        <v>326</v>
      </c>
      <c r="J5295" s="29">
        <v>13590</v>
      </c>
      <c r="K5295" s="72">
        <v>48234.45</v>
      </c>
      <c r="L5295" s="17">
        <v>147.95843558282201</v>
      </c>
      <c r="M5295" s="17">
        <v>41.687116564417202</v>
      </c>
    </row>
    <row r="5296" spans="2:13" ht="17.25" customHeight="1" x14ac:dyDescent="0.25">
      <c r="B5296" s="4" t="s">
        <v>417</v>
      </c>
      <c r="C5296" s="14" t="s">
        <v>11199</v>
      </c>
      <c r="D5296" s="14"/>
      <c r="E5296" s="14"/>
      <c r="F5296" s="14" t="s">
        <v>11201</v>
      </c>
      <c r="G5296" s="14" t="s">
        <v>417</v>
      </c>
      <c r="H5296" s="102" t="s">
        <v>1161</v>
      </c>
      <c r="I5296" s="29">
        <v>137</v>
      </c>
      <c r="J5296" s="29">
        <v>5180</v>
      </c>
      <c r="K5296" s="72">
        <v>25123</v>
      </c>
      <c r="L5296" s="17">
        <v>183.379562043796</v>
      </c>
      <c r="M5296" s="17">
        <v>37.810218978102199</v>
      </c>
    </row>
    <row r="5297" spans="2:13" ht="17.25" customHeight="1" x14ac:dyDescent="0.25">
      <c r="B5297" s="4" t="s">
        <v>417</v>
      </c>
      <c r="C5297" s="14" t="s">
        <v>11199</v>
      </c>
      <c r="D5297" s="14"/>
      <c r="E5297" s="14"/>
      <c r="F5297" s="14" t="s">
        <v>11202</v>
      </c>
      <c r="G5297" s="14" t="s">
        <v>417</v>
      </c>
      <c r="H5297" s="102" t="s">
        <v>1161</v>
      </c>
      <c r="I5297" s="29">
        <v>290</v>
      </c>
      <c r="J5297" s="29">
        <v>7900</v>
      </c>
      <c r="K5297" s="72">
        <v>38315</v>
      </c>
      <c r="L5297" s="17">
        <v>132.12068965517199</v>
      </c>
      <c r="M5297" s="17">
        <v>27.241379310344801</v>
      </c>
    </row>
    <row r="5298" spans="2:13" ht="17.25" customHeight="1" x14ac:dyDescent="0.25">
      <c r="B5298" s="4" t="s">
        <v>417</v>
      </c>
      <c r="C5298" s="14" t="s">
        <v>11199</v>
      </c>
      <c r="D5298" s="14"/>
      <c r="E5298" s="14"/>
      <c r="F5298" s="14" t="s">
        <v>11203</v>
      </c>
      <c r="G5298" s="14" t="s">
        <v>417</v>
      </c>
      <c r="H5298" s="102" t="s">
        <v>1161</v>
      </c>
      <c r="I5298" s="29">
        <v>172</v>
      </c>
      <c r="J5298" s="29">
        <v>7140</v>
      </c>
      <c r="K5298" s="72">
        <v>25454.1</v>
      </c>
      <c r="L5298" s="17">
        <v>147.988953488372</v>
      </c>
      <c r="M5298" s="17">
        <v>41.511627906976699</v>
      </c>
    </row>
    <row r="5299" spans="2:13" ht="17.25" customHeight="1" x14ac:dyDescent="0.25">
      <c r="B5299" s="4" t="s">
        <v>417</v>
      </c>
      <c r="C5299" s="14" t="s">
        <v>11199</v>
      </c>
      <c r="D5299" s="14"/>
      <c r="E5299" s="14"/>
      <c r="F5299" s="14" t="s">
        <v>11204</v>
      </c>
      <c r="G5299" s="14" t="s">
        <v>417</v>
      </c>
      <c r="H5299" s="102" t="s">
        <v>1161</v>
      </c>
      <c r="I5299" s="29">
        <v>127</v>
      </c>
      <c r="J5299" s="29">
        <v>3430</v>
      </c>
      <c r="K5299" s="72">
        <v>16635.5</v>
      </c>
      <c r="L5299" s="17">
        <v>130.98818897637801</v>
      </c>
      <c r="M5299" s="17">
        <v>27.007874015748001</v>
      </c>
    </row>
    <row r="5300" spans="2:13" ht="17.25" customHeight="1" x14ac:dyDescent="0.25">
      <c r="B5300" s="4" t="s">
        <v>417</v>
      </c>
      <c r="C5300" s="14" t="s">
        <v>11199</v>
      </c>
      <c r="D5300" s="14"/>
      <c r="E5300" s="14"/>
      <c r="F5300" s="14" t="s">
        <v>11205</v>
      </c>
      <c r="G5300" s="14" t="s">
        <v>417</v>
      </c>
      <c r="H5300" s="102" t="s">
        <v>1161</v>
      </c>
      <c r="I5300" s="29">
        <v>480</v>
      </c>
      <c r="J5300" s="29">
        <v>14794</v>
      </c>
      <c r="K5300" s="72">
        <v>71750.899999999994</v>
      </c>
      <c r="L5300" s="17">
        <v>149.48104166666701</v>
      </c>
      <c r="M5300" s="17">
        <v>30.820833333333301</v>
      </c>
    </row>
    <row r="5301" spans="2:13" ht="17.25" customHeight="1" x14ac:dyDescent="0.25">
      <c r="B5301" s="4" t="s">
        <v>417</v>
      </c>
      <c r="C5301" s="14" t="s">
        <v>6178</v>
      </c>
      <c r="D5301" s="14"/>
      <c r="E5301" s="14"/>
      <c r="F5301" s="14"/>
      <c r="G5301" s="14" t="s">
        <v>417</v>
      </c>
      <c r="H5301" s="102" t="s">
        <v>1157</v>
      </c>
      <c r="I5301" s="29">
        <v>263</v>
      </c>
      <c r="J5301" s="29">
        <v>7420</v>
      </c>
      <c r="K5301" s="72">
        <v>33207.599999999999</v>
      </c>
      <c r="L5301" s="17">
        <v>126.26463878327</v>
      </c>
      <c r="M5301" s="17">
        <v>28.212927756654</v>
      </c>
    </row>
    <row r="5302" spans="2:13" ht="17.25" customHeight="1" x14ac:dyDescent="0.25">
      <c r="B5302" s="4" t="s">
        <v>417</v>
      </c>
      <c r="C5302" s="14" t="s">
        <v>6179</v>
      </c>
      <c r="D5302" s="14"/>
      <c r="E5302" s="14"/>
      <c r="F5302" s="14" t="s">
        <v>6180</v>
      </c>
      <c r="G5302" s="14" t="s">
        <v>417</v>
      </c>
      <c r="H5302" s="102" t="s">
        <v>1157</v>
      </c>
      <c r="I5302" s="29">
        <v>1447</v>
      </c>
      <c r="J5302" s="29">
        <v>44884</v>
      </c>
      <c r="K5302" s="72">
        <v>204259.1</v>
      </c>
      <c r="L5302" s="17">
        <v>141.16040082930201</v>
      </c>
      <c r="M5302" s="17">
        <v>31.0186592950933</v>
      </c>
    </row>
    <row r="5303" spans="2:13" ht="17.25" customHeight="1" x14ac:dyDescent="0.25">
      <c r="B5303" s="4" t="s">
        <v>417</v>
      </c>
      <c r="C5303" s="14" t="s">
        <v>6181</v>
      </c>
      <c r="D5303" s="14"/>
      <c r="E5303" s="14"/>
      <c r="F5303" s="14" t="s">
        <v>6182</v>
      </c>
      <c r="G5303" s="14" t="s">
        <v>417</v>
      </c>
      <c r="H5303" s="102" t="s">
        <v>1157</v>
      </c>
      <c r="I5303" s="29">
        <v>261</v>
      </c>
      <c r="J5303" s="29">
        <v>11670</v>
      </c>
      <c r="K5303" s="72">
        <v>37581.29</v>
      </c>
      <c r="L5303" s="17">
        <v>143.98961685823801</v>
      </c>
      <c r="M5303" s="17">
        <v>44.712643678160902</v>
      </c>
    </row>
    <row r="5304" spans="2:13" ht="17.25" customHeight="1" x14ac:dyDescent="0.25">
      <c r="B5304" s="4" t="s">
        <v>417</v>
      </c>
      <c r="C5304" s="14" t="s">
        <v>10674</v>
      </c>
      <c r="D5304" s="14"/>
      <c r="E5304" s="14"/>
      <c r="F5304" s="14" t="s">
        <v>10675</v>
      </c>
      <c r="G5304" s="14" t="s">
        <v>417</v>
      </c>
      <c r="H5304" s="102" t="s">
        <v>10145</v>
      </c>
      <c r="I5304" s="29">
        <v>16</v>
      </c>
      <c r="J5304" s="29">
        <v>540</v>
      </c>
      <c r="K5304" s="72">
        <v>2423.58</v>
      </c>
      <c r="L5304" s="17">
        <v>151.47375</v>
      </c>
      <c r="M5304" s="17">
        <v>33.75</v>
      </c>
    </row>
    <row r="5305" spans="2:13" ht="17.25" customHeight="1" x14ac:dyDescent="0.25">
      <c r="B5305" s="4" t="s">
        <v>417</v>
      </c>
      <c r="C5305" s="14" t="s">
        <v>6183</v>
      </c>
      <c r="D5305" s="14"/>
      <c r="E5305" s="14"/>
      <c r="F5305" s="14"/>
      <c r="G5305" s="14" t="s">
        <v>417</v>
      </c>
      <c r="H5305" s="102" t="s">
        <v>1157</v>
      </c>
      <c r="I5305" s="29">
        <v>60</v>
      </c>
      <c r="J5305" s="29">
        <v>1480</v>
      </c>
      <c r="K5305" s="72">
        <v>6537.75</v>
      </c>
      <c r="L5305" s="17">
        <v>108.96250000000001</v>
      </c>
      <c r="M5305" s="17">
        <v>24.6666666666667</v>
      </c>
    </row>
    <row r="5306" spans="2:13" ht="17.25" customHeight="1" x14ac:dyDescent="0.25">
      <c r="B5306" s="4" t="s">
        <v>417</v>
      </c>
      <c r="C5306" s="14" t="s">
        <v>6184</v>
      </c>
      <c r="D5306" s="14"/>
      <c r="E5306" s="14"/>
      <c r="F5306" s="14" t="s">
        <v>6185</v>
      </c>
      <c r="G5306" s="14" t="s">
        <v>417</v>
      </c>
      <c r="H5306" s="102" t="s">
        <v>1157</v>
      </c>
      <c r="I5306" s="29">
        <v>228</v>
      </c>
      <c r="J5306" s="29">
        <v>7830</v>
      </c>
      <c r="K5306" s="72">
        <v>35756.910000000003</v>
      </c>
      <c r="L5306" s="17">
        <v>156.82855263157899</v>
      </c>
      <c r="M5306" s="17">
        <v>34.342105263157897</v>
      </c>
    </row>
    <row r="5307" spans="2:13" ht="17.25" customHeight="1" x14ac:dyDescent="0.25">
      <c r="B5307" s="4" t="s">
        <v>417</v>
      </c>
      <c r="C5307" s="14" t="s">
        <v>6186</v>
      </c>
      <c r="D5307" s="14"/>
      <c r="E5307" s="14"/>
      <c r="F5307" s="14" t="s">
        <v>6187</v>
      </c>
      <c r="G5307" s="14" t="s">
        <v>417</v>
      </c>
      <c r="H5307" s="102" t="s">
        <v>1157</v>
      </c>
      <c r="I5307" s="29">
        <v>128</v>
      </c>
      <c r="J5307" s="29">
        <v>4890</v>
      </c>
      <c r="K5307" s="72">
        <v>15650.82</v>
      </c>
      <c r="L5307" s="17">
        <v>122.27203125</v>
      </c>
      <c r="M5307" s="17">
        <v>38.203125</v>
      </c>
    </row>
    <row r="5308" spans="2:13" ht="17.25" customHeight="1" x14ac:dyDescent="0.25">
      <c r="B5308" s="4" t="s">
        <v>417</v>
      </c>
      <c r="C5308" s="14" t="s">
        <v>11921</v>
      </c>
      <c r="D5308" s="14"/>
      <c r="E5308" s="14"/>
      <c r="F5308" s="14"/>
      <c r="G5308" s="14" t="s">
        <v>417</v>
      </c>
      <c r="H5308" s="102" t="s">
        <v>1157</v>
      </c>
      <c r="I5308" s="29">
        <v>2</v>
      </c>
      <c r="J5308" s="29">
        <v>60</v>
      </c>
      <c r="K5308" s="72">
        <v>194.82</v>
      </c>
      <c r="L5308" s="17">
        <v>97.41</v>
      </c>
      <c r="M5308" s="17">
        <v>30</v>
      </c>
    </row>
    <row r="5309" spans="2:13" ht="17.25" customHeight="1" x14ac:dyDescent="0.25">
      <c r="B5309" s="4" t="s">
        <v>417</v>
      </c>
      <c r="C5309" s="14" t="s">
        <v>6188</v>
      </c>
      <c r="D5309" s="14"/>
      <c r="E5309" s="14"/>
      <c r="F5309" s="14" t="s">
        <v>6189</v>
      </c>
      <c r="G5309" s="14" t="s">
        <v>417</v>
      </c>
      <c r="H5309" s="102" t="s">
        <v>1157</v>
      </c>
      <c r="I5309" s="29">
        <v>559</v>
      </c>
      <c r="J5309" s="29">
        <v>18844</v>
      </c>
      <c r="K5309" s="72">
        <v>85411.65</v>
      </c>
      <c r="L5309" s="17">
        <v>152.793649373882</v>
      </c>
      <c r="M5309" s="17">
        <v>33.7101967799642</v>
      </c>
    </row>
    <row r="5310" spans="2:13" ht="17.25" customHeight="1" x14ac:dyDescent="0.25">
      <c r="B5310" s="4" t="s">
        <v>417</v>
      </c>
      <c r="C5310" s="14" t="s">
        <v>6190</v>
      </c>
      <c r="D5310" s="14"/>
      <c r="E5310" s="14"/>
      <c r="F5310" s="14" t="s">
        <v>6191</v>
      </c>
      <c r="G5310" s="14" t="s">
        <v>417</v>
      </c>
      <c r="H5310" s="102" t="s">
        <v>1157</v>
      </c>
      <c r="I5310" s="29">
        <v>92</v>
      </c>
      <c r="J5310" s="29">
        <v>5000</v>
      </c>
      <c r="K5310" s="72">
        <v>16223.33</v>
      </c>
      <c r="L5310" s="17">
        <v>176.340543478261</v>
      </c>
      <c r="M5310" s="17">
        <v>54.347826086956502</v>
      </c>
    </row>
    <row r="5311" spans="2:13" ht="17.25" customHeight="1" x14ac:dyDescent="0.25">
      <c r="B5311" s="4" t="s">
        <v>417</v>
      </c>
      <c r="C5311" s="14" t="s">
        <v>10344</v>
      </c>
      <c r="D5311" s="14"/>
      <c r="E5311" s="14"/>
      <c r="F5311" s="14" t="s">
        <v>10345</v>
      </c>
      <c r="G5311" s="14" t="s">
        <v>417</v>
      </c>
      <c r="H5311" s="102" t="s">
        <v>10145</v>
      </c>
      <c r="I5311" s="29">
        <v>71</v>
      </c>
      <c r="J5311" s="29">
        <v>1900</v>
      </c>
      <c r="K5311" s="72">
        <v>8603.2000000000007</v>
      </c>
      <c r="L5311" s="17">
        <v>121.171830985916</v>
      </c>
      <c r="M5311" s="17">
        <v>26.760563380281699</v>
      </c>
    </row>
    <row r="5312" spans="2:13" ht="17.25" customHeight="1" x14ac:dyDescent="0.25">
      <c r="B5312" s="4" t="s">
        <v>417</v>
      </c>
      <c r="C5312" s="14" t="s">
        <v>10346</v>
      </c>
      <c r="D5312" s="14"/>
      <c r="E5312" s="14"/>
      <c r="F5312" s="14"/>
      <c r="G5312" s="14" t="s">
        <v>417</v>
      </c>
      <c r="H5312" s="102" t="s">
        <v>10145</v>
      </c>
      <c r="I5312" s="29">
        <v>29</v>
      </c>
      <c r="J5312" s="29">
        <v>840</v>
      </c>
      <c r="K5312" s="72">
        <v>3876.24</v>
      </c>
      <c r="L5312" s="17">
        <v>133.66344827586201</v>
      </c>
      <c r="M5312" s="17">
        <v>28.965517241379299</v>
      </c>
    </row>
    <row r="5313" spans="2:13" ht="17.25" customHeight="1" x14ac:dyDescent="0.25">
      <c r="B5313" s="4" t="s">
        <v>417</v>
      </c>
      <c r="C5313" s="14" t="s">
        <v>11206</v>
      </c>
      <c r="D5313" s="14"/>
      <c r="E5313" s="14"/>
      <c r="F5313" s="14" t="s">
        <v>11207</v>
      </c>
      <c r="G5313" s="14" t="s">
        <v>417</v>
      </c>
      <c r="H5313" s="102" t="s">
        <v>1157</v>
      </c>
      <c r="I5313" s="29">
        <v>1</v>
      </c>
      <c r="J5313" s="29">
        <v>30</v>
      </c>
      <c r="K5313" s="72">
        <v>135.84</v>
      </c>
      <c r="L5313" s="17">
        <v>135.84</v>
      </c>
      <c r="M5313" s="17">
        <v>30</v>
      </c>
    </row>
    <row r="5314" spans="2:13" ht="17.25" customHeight="1" x14ac:dyDescent="0.25">
      <c r="B5314" s="4" t="s">
        <v>417</v>
      </c>
      <c r="C5314" s="14" t="s">
        <v>6192</v>
      </c>
      <c r="D5314" s="14"/>
      <c r="E5314" s="14"/>
      <c r="F5314" s="14" t="s">
        <v>6193</v>
      </c>
      <c r="G5314" s="14" t="s">
        <v>417</v>
      </c>
      <c r="H5314" s="102" t="s">
        <v>1157</v>
      </c>
      <c r="I5314" s="29">
        <v>5</v>
      </c>
      <c r="J5314" s="29">
        <v>300</v>
      </c>
      <c r="K5314" s="72">
        <v>870.6</v>
      </c>
      <c r="L5314" s="17">
        <v>174.12</v>
      </c>
      <c r="M5314" s="17">
        <v>60</v>
      </c>
    </row>
    <row r="5315" spans="2:13" ht="17.25" customHeight="1" x14ac:dyDescent="0.25">
      <c r="B5315" s="4" t="s">
        <v>417</v>
      </c>
      <c r="C5315" s="14" t="s">
        <v>6194</v>
      </c>
      <c r="D5315" s="14"/>
      <c r="E5315" s="14"/>
      <c r="F5315" s="14" t="s">
        <v>6195</v>
      </c>
      <c r="G5315" s="14" t="s">
        <v>417</v>
      </c>
      <c r="H5315" s="102" t="s">
        <v>1157</v>
      </c>
      <c r="I5315" s="29">
        <v>33</v>
      </c>
      <c r="J5315" s="29">
        <v>2010</v>
      </c>
      <c r="K5315" s="72">
        <v>5658.9</v>
      </c>
      <c r="L5315" s="17">
        <v>171.481818181818</v>
      </c>
      <c r="M5315" s="17">
        <v>60.909090909090899</v>
      </c>
    </row>
    <row r="5316" spans="2:13" ht="17.25" customHeight="1" x14ac:dyDescent="0.25">
      <c r="B5316" s="4" t="s">
        <v>417</v>
      </c>
      <c r="C5316" s="14" t="s">
        <v>6194</v>
      </c>
      <c r="D5316" s="14"/>
      <c r="E5316" s="14"/>
      <c r="F5316" s="14" t="s">
        <v>6196</v>
      </c>
      <c r="G5316" s="14" t="s">
        <v>417</v>
      </c>
      <c r="H5316" s="102" t="s">
        <v>1157</v>
      </c>
      <c r="I5316" s="29">
        <v>6</v>
      </c>
      <c r="J5316" s="29">
        <v>326</v>
      </c>
      <c r="K5316" s="72">
        <v>946.05</v>
      </c>
      <c r="L5316" s="17">
        <v>157.67500000000001</v>
      </c>
      <c r="M5316" s="17">
        <v>54.3333333333333</v>
      </c>
    </row>
    <row r="5317" spans="2:13" ht="17.25" customHeight="1" x14ac:dyDescent="0.25">
      <c r="B5317" s="4" t="s">
        <v>417</v>
      </c>
      <c r="C5317" s="14" t="s">
        <v>6194</v>
      </c>
      <c r="D5317" s="14"/>
      <c r="E5317" s="14"/>
      <c r="F5317" s="14" t="s">
        <v>6197</v>
      </c>
      <c r="G5317" s="14" t="s">
        <v>417</v>
      </c>
      <c r="H5317" s="102" t="s">
        <v>1157</v>
      </c>
      <c r="I5317" s="29">
        <v>463</v>
      </c>
      <c r="J5317" s="29">
        <v>19990</v>
      </c>
      <c r="K5317" s="72">
        <v>57923.92</v>
      </c>
      <c r="L5317" s="17">
        <v>125.1056587473</v>
      </c>
      <c r="M5317" s="17">
        <v>43.1749460043197</v>
      </c>
    </row>
    <row r="5318" spans="2:13" ht="17.25" customHeight="1" x14ac:dyDescent="0.25">
      <c r="B5318" s="4" t="s">
        <v>417</v>
      </c>
      <c r="C5318" s="14" t="s">
        <v>6194</v>
      </c>
      <c r="D5318" s="14"/>
      <c r="E5318" s="14"/>
      <c r="F5318" s="14" t="s">
        <v>6198</v>
      </c>
      <c r="G5318" s="14" t="s">
        <v>417</v>
      </c>
      <c r="H5318" s="102" t="s">
        <v>1157</v>
      </c>
      <c r="I5318" s="29">
        <v>8</v>
      </c>
      <c r="J5318" s="29">
        <v>450</v>
      </c>
      <c r="K5318" s="72">
        <v>1305.9000000000001</v>
      </c>
      <c r="L5318" s="17">
        <v>163.23750000000001</v>
      </c>
      <c r="M5318" s="17">
        <v>56.25</v>
      </c>
    </row>
    <row r="5319" spans="2:13" ht="17.25" customHeight="1" x14ac:dyDescent="0.25">
      <c r="B5319" s="4" t="s">
        <v>417</v>
      </c>
      <c r="C5319" s="14" t="s">
        <v>6194</v>
      </c>
      <c r="D5319" s="14"/>
      <c r="E5319" s="14"/>
      <c r="F5319" s="14" t="s">
        <v>6199</v>
      </c>
      <c r="G5319" s="14" t="s">
        <v>417</v>
      </c>
      <c r="H5319" s="102" t="s">
        <v>1157</v>
      </c>
      <c r="I5319" s="29">
        <v>17</v>
      </c>
      <c r="J5319" s="29">
        <v>750</v>
      </c>
      <c r="K5319" s="72">
        <v>2176.5</v>
      </c>
      <c r="L5319" s="17">
        <v>128.029411764706</v>
      </c>
      <c r="M5319" s="17">
        <v>44.117647058823501</v>
      </c>
    </row>
    <row r="5320" spans="2:13" ht="17.25" customHeight="1" x14ac:dyDescent="0.25">
      <c r="B5320" s="4" t="s">
        <v>417</v>
      </c>
      <c r="C5320" s="14" t="s">
        <v>6194</v>
      </c>
      <c r="D5320" s="14"/>
      <c r="E5320" s="14"/>
      <c r="F5320" s="14" t="s">
        <v>6200</v>
      </c>
      <c r="G5320" s="14" t="s">
        <v>417</v>
      </c>
      <c r="H5320" s="102" t="s">
        <v>1157</v>
      </c>
      <c r="I5320" s="29">
        <v>107</v>
      </c>
      <c r="J5320" s="29">
        <v>5850</v>
      </c>
      <c r="K5320" s="72">
        <v>16976.7</v>
      </c>
      <c r="L5320" s="17">
        <v>158.66074766355101</v>
      </c>
      <c r="M5320" s="17">
        <v>54.672897196261701</v>
      </c>
    </row>
    <row r="5321" spans="2:13" ht="17.25" customHeight="1" x14ac:dyDescent="0.25">
      <c r="B5321" s="4" t="s">
        <v>417</v>
      </c>
      <c r="C5321" s="14" t="s">
        <v>10347</v>
      </c>
      <c r="D5321" s="14"/>
      <c r="E5321" s="14"/>
      <c r="F5321" s="14" t="s">
        <v>6202</v>
      </c>
      <c r="G5321" s="14" t="s">
        <v>417</v>
      </c>
      <c r="H5321" s="102" t="s">
        <v>1157</v>
      </c>
      <c r="I5321" s="29">
        <v>6</v>
      </c>
      <c r="J5321" s="29">
        <v>360</v>
      </c>
      <c r="K5321" s="72">
        <v>1056.5999999999999</v>
      </c>
      <c r="L5321" s="17">
        <v>176.1</v>
      </c>
      <c r="M5321" s="17">
        <v>60</v>
      </c>
    </row>
    <row r="5322" spans="2:13" ht="17.25" customHeight="1" x14ac:dyDescent="0.25">
      <c r="B5322" s="4" t="s">
        <v>417</v>
      </c>
      <c r="C5322" s="14" t="s">
        <v>6201</v>
      </c>
      <c r="D5322" s="14"/>
      <c r="E5322" s="14"/>
      <c r="F5322" s="14" t="s">
        <v>10676</v>
      </c>
      <c r="G5322" s="14" t="s">
        <v>417</v>
      </c>
      <c r="H5322" s="102" t="s">
        <v>1157</v>
      </c>
      <c r="I5322" s="29">
        <v>1</v>
      </c>
      <c r="J5322" s="29">
        <v>30</v>
      </c>
      <c r="K5322" s="72">
        <v>88.05</v>
      </c>
      <c r="L5322" s="17">
        <v>88.05</v>
      </c>
      <c r="M5322" s="17">
        <v>30</v>
      </c>
    </row>
    <row r="5323" spans="2:13" ht="17.25" customHeight="1" x14ac:dyDescent="0.25">
      <c r="B5323" s="4" t="s">
        <v>417</v>
      </c>
      <c r="C5323" s="14" t="s">
        <v>6201</v>
      </c>
      <c r="D5323" s="14"/>
      <c r="E5323" s="14"/>
      <c r="F5323" s="14" t="s">
        <v>6202</v>
      </c>
      <c r="G5323" s="14" t="s">
        <v>417</v>
      </c>
      <c r="H5323" s="102" t="s">
        <v>1157</v>
      </c>
      <c r="I5323" s="29">
        <v>22</v>
      </c>
      <c r="J5323" s="29">
        <v>1440</v>
      </c>
      <c r="K5323" s="72">
        <v>4226.3999999999996</v>
      </c>
      <c r="L5323" s="17">
        <v>192.10909090909101</v>
      </c>
      <c r="M5323" s="17">
        <v>65.454545454545496</v>
      </c>
    </row>
    <row r="5324" spans="2:13" ht="17.25" customHeight="1" x14ac:dyDescent="0.25">
      <c r="B5324" s="4" t="s">
        <v>417</v>
      </c>
      <c r="C5324" s="14" t="s">
        <v>6203</v>
      </c>
      <c r="D5324" s="14"/>
      <c r="E5324" s="14"/>
      <c r="F5324" s="14" t="s">
        <v>10677</v>
      </c>
      <c r="G5324" s="14" t="s">
        <v>417</v>
      </c>
      <c r="H5324" s="102" t="s">
        <v>1157</v>
      </c>
      <c r="I5324" s="29">
        <v>1</v>
      </c>
      <c r="J5324" s="29">
        <v>20</v>
      </c>
      <c r="K5324" s="72">
        <v>86.86</v>
      </c>
      <c r="L5324" s="17">
        <v>86.86</v>
      </c>
      <c r="M5324" s="17">
        <v>20</v>
      </c>
    </row>
    <row r="5325" spans="2:13" ht="17.25" customHeight="1" x14ac:dyDescent="0.25">
      <c r="B5325" s="4" t="s">
        <v>417</v>
      </c>
      <c r="C5325" s="14" t="s">
        <v>6203</v>
      </c>
      <c r="D5325" s="14"/>
      <c r="E5325" s="14"/>
      <c r="F5325" s="14" t="s">
        <v>4156</v>
      </c>
      <c r="G5325" s="14" t="s">
        <v>417</v>
      </c>
      <c r="H5325" s="102" t="s">
        <v>1157</v>
      </c>
      <c r="I5325" s="29">
        <v>20</v>
      </c>
      <c r="J5325" s="29">
        <v>640</v>
      </c>
      <c r="K5325" s="72">
        <v>2828.16</v>
      </c>
      <c r="L5325" s="17">
        <v>141.40799999999999</v>
      </c>
      <c r="M5325" s="17">
        <v>32</v>
      </c>
    </row>
    <row r="5326" spans="2:13" ht="17.25" customHeight="1" x14ac:dyDescent="0.25">
      <c r="B5326" s="4" t="s">
        <v>417</v>
      </c>
      <c r="C5326" s="14" t="s">
        <v>6204</v>
      </c>
      <c r="D5326" s="14"/>
      <c r="E5326" s="14"/>
      <c r="F5326" s="14" t="s">
        <v>6205</v>
      </c>
      <c r="G5326" s="14" t="s">
        <v>417</v>
      </c>
      <c r="H5326" s="102" t="s">
        <v>1157</v>
      </c>
      <c r="I5326" s="29">
        <v>11</v>
      </c>
      <c r="J5326" s="29">
        <v>1320</v>
      </c>
      <c r="K5326" s="72">
        <v>3497.12</v>
      </c>
      <c r="L5326" s="17">
        <v>317.92</v>
      </c>
      <c r="M5326" s="17">
        <v>120</v>
      </c>
    </row>
    <row r="5327" spans="2:13" ht="17.25" customHeight="1" x14ac:dyDescent="0.25">
      <c r="B5327" s="4" t="s">
        <v>417</v>
      </c>
      <c r="C5327" s="14" t="s">
        <v>6206</v>
      </c>
      <c r="D5327" s="14"/>
      <c r="E5327" s="14"/>
      <c r="F5327" s="14" t="s">
        <v>6207</v>
      </c>
      <c r="G5327" s="14" t="s">
        <v>417</v>
      </c>
      <c r="H5327" s="102" t="s">
        <v>1157</v>
      </c>
      <c r="I5327" s="29">
        <v>232</v>
      </c>
      <c r="J5327" s="29">
        <v>9339</v>
      </c>
      <c r="K5327" s="72">
        <v>41269.040000000001</v>
      </c>
      <c r="L5327" s="17">
        <v>177.883793103448</v>
      </c>
      <c r="M5327" s="17">
        <v>40.254310344827601</v>
      </c>
    </row>
    <row r="5328" spans="2:13" ht="17.25" customHeight="1" x14ac:dyDescent="0.25">
      <c r="B5328" s="4" t="s">
        <v>417</v>
      </c>
      <c r="C5328" s="14" t="s">
        <v>6206</v>
      </c>
      <c r="D5328" s="14"/>
      <c r="E5328" s="14"/>
      <c r="F5328" s="14" t="s">
        <v>6208</v>
      </c>
      <c r="G5328" s="14" t="s">
        <v>417</v>
      </c>
      <c r="H5328" s="102" t="s">
        <v>1157</v>
      </c>
      <c r="I5328" s="29">
        <v>41</v>
      </c>
      <c r="J5328" s="29">
        <v>1340</v>
      </c>
      <c r="K5328" s="72">
        <v>5788.89</v>
      </c>
      <c r="L5328" s="17">
        <v>141.19243902439001</v>
      </c>
      <c r="M5328" s="17">
        <v>32.682926829268297</v>
      </c>
    </row>
    <row r="5329" spans="2:13" ht="17.25" customHeight="1" x14ac:dyDescent="0.25">
      <c r="B5329" s="4" t="s">
        <v>417</v>
      </c>
      <c r="C5329" s="14" t="s">
        <v>6206</v>
      </c>
      <c r="D5329" s="14"/>
      <c r="E5329" s="14"/>
      <c r="F5329" s="14" t="s">
        <v>6209</v>
      </c>
      <c r="G5329" s="14" t="s">
        <v>417</v>
      </c>
      <c r="H5329" s="102" t="s">
        <v>1157</v>
      </c>
      <c r="I5329" s="29">
        <v>2013</v>
      </c>
      <c r="J5329" s="29">
        <v>65886</v>
      </c>
      <c r="K5329" s="72">
        <v>293210.7</v>
      </c>
      <c r="L5329" s="17">
        <v>145.65856929955299</v>
      </c>
      <c r="M5329" s="17">
        <v>32.730253353204198</v>
      </c>
    </row>
    <row r="5330" spans="2:13" ht="17.25" customHeight="1" x14ac:dyDescent="0.25">
      <c r="B5330" s="4" t="s">
        <v>417</v>
      </c>
      <c r="C5330" s="14" t="s">
        <v>6206</v>
      </c>
      <c r="D5330" s="14"/>
      <c r="E5330" s="14"/>
      <c r="F5330" s="14" t="s">
        <v>6210</v>
      </c>
      <c r="G5330" s="14" t="s">
        <v>417</v>
      </c>
      <c r="H5330" s="102" t="s">
        <v>1157</v>
      </c>
      <c r="I5330" s="29">
        <v>85</v>
      </c>
      <c r="J5330" s="29">
        <v>2890</v>
      </c>
      <c r="K5330" s="72">
        <v>12770.91</v>
      </c>
      <c r="L5330" s="17">
        <v>150.24600000000001</v>
      </c>
      <c r="M5330" s="17">
        <v>34</v>
      </c>
    </row>
    <row r="5331" spans="2:13" ht="17.25" customHeight="1" x14ac:dyDescent="0.25">
      <c r="B5331" s="4" t="s">
        <v>417</v>
      </c>
      <c r="C5331" s="14" t="s">
        <v>6206</v>
      </c>
      <c r="D5331" s="14"/>
      <c r="E5331" s="14"/>
      <c r="F5331" s="14" t="s">
        <v>6211</v>
      </c>
      <c r="G5331" s="14" t="s">
        <v>417</v>
      </c>
      <c r="H5331" s="102" t="s">
        <v>1157</v>
      </c>
      <c r="I5331" s="29">
        <v>59</v>
      </c>
      <c r="J5331" s="29">
        <v>3170</v>
      </c>
      <c r="K5331" s="72">
        <v>14008.23</v>
      </c>
      <c r="L5331" s="17">
        <v>237.42762711864401</v>
      </c>
      <c r="M5331" s="17">
        <v>53.728813559321999</v>
      </c>
    </row>
    <row r="5332" spans="2:13" ht="17.25" customHeight="1" x14ac:dyDescent="0.25">
      <c r="B5332" s="4" t="s">
        <v>417</v>
      </c>
      <c r="C5332" s="14" t="s">
        <v>6206</v>
      </c>
      <c r="D5332" s="14"/>
      <c r="E5332" s="14"/>
      <c r="F5332" s="14" t="s">
        <v>6212</v>
      </c>
      <c r="G5332" s="14" t="s">
        <v>417</v>
      </c>
      <c r="H5332" s="102" t="s">
        <v>1157</v>
      </c>
      <c r="I5332" s="29">
        <v>227</v>
      </c>
      <c r="J5332" s="29">
        <v>9750</v>
      </c>
      <c r="K5332" s="72">
        <v>43720.25</v>
      </c>
      <c r="L5332" s="17">
        <v>192.60022026431699</v>
      </c>
      <c r="M5332" s="17">
        <v>42.951541850220302</v>
      </c>
    </row>
    <row r="5333" spans="2:13" ht="17.25" customHeight="1" x14ac:dyDescent="0.25">
      <c r="B5333" s="4" t="s">
        <v>417</v>
      </c>
      <c r="C5333" s="14" t="s">
        <v>6206</v>
      </c>
      <c r="D5333" s="14"/>
      <c r="E5333" s="14"/>
      <c r="F5333" s="14" t="s">
        <v>11922</v>
      </c>
      <c r="G5333" s="14" t="s">
        <v>417</v>
      </c>
      <c r="H5333" s="102" t="s">
        <v>1157</v>
      </c>
      <c r="I5333" s="29">
        <v>2</v>
      </c>
      <c r="J5333" s="29">
        <v>60</v>
      </c>
      <c r="K5333" s="72">
        <v>161.32</v>
      </c>
      <c r="L5333" s="17">
        <v>80.66</v>
      </c>
      <c r="M5333" s="17">
        <v>30</v>
      </c>
    </row>
    <row r="5334" spans="2:13" ht="17.25" customHeight="1" x14ac:dyDescent="0.25">
      <c r="B5334" s="4" t="s">
        <v>417</v>
      </c>
      <c r="C5334" s="14" t="s">
        <v>6213</v>
      </c>
      <c r="D5334" s="14"/>
      <c r="E5334" s="14"/>
      <c r="F5334" s="14" t="s">
        <v>6214</v>
      </c>
      <c r="G5334" s="14" t="s">
        <v>417</v>
      </c>
      <c r="H5334" s="102" t="s">
        <v>1157</v>
      </c>
      <c r="I5334" s="29">
        <v>5</v>
      </c>
      <c r="J5334" s="29">
        <v>300</v>
      </c>
      <c r="K5334" s="72">
        <v>721.4</v>
      </c>
      <c r="L5334" s="17">
        <v>144.28</v>
      </c>
      <c r="M5334" s="17">
        <v>60</v>
      </c>
    </row>
    <row r="5335" spans="2:13" ht="17.25" customHeight="1" x14ac:dyDescent="0.25">
      <c r="B5335" s="4" t="s">
        <v>417</v>
      </c>
      <c r="C5335" s="14" t="s">
        <v>6215</v>
      </c>
      <c r="D5335" s="14"/>
      <c r="E5335" s="14"/>
      <c r="F5335" s="14" t="s">
        <v>6216</v>
      </c>
      <c r="G5335" s="14" t="s">
        <v>417</v>
      </c>
      <c r="H5335" s="102" t="s">
        <v>1151</v>
      </c>
      <c r="I5335" s="29">
        <v>12</v>
      </c>
      <c r="J5335" s="29">
        <v>590</v>
      </c>
      <c r="K5335" s="72">
        <v>1590.05</v>
      </c>
      <c r="L5335" s="17">
        <v>132.504166666667</v>
      </c>
      <c r="M5335" s="17">
        <v>49.1666666666667</v>
      </c>
    </row>
    <row r="5336" spans="2:13" ht="17.25" customHeight="1" x14ac:dyDescent="0.25">
      <c r="B5336" s="4" t="s">
        <v>417</v>
      </c>
      <c r="C5336" s="14" t="s">
        <v>6215</v>
      </c>
      <c r="D5336" s="14"/>
      <c r="E5336" s="14"/>
      <c r="F5336" s="14" t="s">
        <v>6217</v>
      </c>
      <c r="G5336" s="14" t="s">
        <v>417</v>
      </c>
      <c r="H5336" s="102" t="s">
        <v>1151</v>
      </c>
      <c r="I5336" s="29">
        <v>10</v>
      </c>
      <c r="J5336" s="29">
        <v>590</v>
      </c>
      <c r="K5336" s="72">
        <v>1777.08</v>
      </c>
      <c r="L5336" s="17">
        <v>177.708</v>
      </c>
      <c r="M5336" s="17">
        <v>59</v>
      </c>
    </row>
    <row r="5337" spans="2:13" ht="17.25" customHeight="1" x14ac:dyDescent="0.25">
      <c r="B5337" s="4" t="s">
        <v>417</v>
      </c>
      <c r="C5337" s="14" t="s">
        <v>6218</v>
      </c>
      <c r="D5337" s="14"/>
      <c r="E5337" s="14"/>
      <c r="F5337" s="14" t="s">
        <v>6219</v>
      </c>
      <c r="G5337" s="14" t="s">
        <v>417</v>
      </c>
      <c r="H5337" s="102" t="s">
        <v>1151</v>
      </c>
      <c r="I5337" s="29">
        <v>3</v>
      </c>
      <c r="J5337" s="29">
        <v>45</v>
      </c>
      <c r="K5337" s="72">
        <v>144.84</v>
      </c>
      <c r="L5337" s="17">
        <v>48.28</v>
      </c>
      <c r="M5337" s="17">
        <v>15</v>
      </c>
    </row>
    <row r="5338" spans="2:13" ht="17.25" customHeight="1" x14ac:dyDescent="0.25">
      <c r="B5338" s="4" t="s">
        <v>417</v>
      </c>
      <c r="C5338" s="14" t="s">
        <v>6220</v>
      </c>
      <c r="D5338" s="14"/>
      <c r="E5338" s="14"/>
      <c r="F5338" s="14" t="s">
        <v>6221</v>
      </c>
      <c r="G5338" s="14" t="s">
        <v>417</v>
      </c>
      <c r="H5338" s="102" t="s">
        <v>1154</v>
      </c>
      <c r="I5338" s="29">
        <v>1534</v>
      </c>
      <c r="J5338" s="29">
        <v>71462</v>
      </c>
      <c r="K5338" s="72">
        <v>226558.49</v>
      </c>
      <c r="L5338" s="17">
        <v>147.69132333767899</v>
      </c>
      <c r="M5338" s="17">
        <v>46.585397653194299</v>
      </c>
    </row>
    <row r="5339" spans="2:13" ht="17.25" customHeight="1" x14ac:dyDescent="0.25">
      <c r="B5339" s="4" t="s">
        <v>417</v>
      </c>
      <c r="C5339" s="14" t="s">
        <v>6220</v>
      </c>
      <c r="D5339" s="14"/>
      <c r="E5339" s="14"/>
      <c r="F5339" s="14" t="s">
        <v>6222</v>
      </c>
      <c r="G5339" s="14" t="s">
        <v>417</v>
      </c>
      <c r="H5339" s="102" t="s">
        <v>1154</v>
      </c>
      <c r="I5339" s="29">
        <v>265</v>
      </c>
      <c r="J5339" s="29">
        <v>14250</v>
      </c>
      <c r="K5339" s="72">
        <v>45196.25</v>
      </c>
      <c r="L5339" s="17">
        <v>170.55188679245299</v>
      </c>
      <c r="M5339" s="17">
        <v>53.7735849056604</v>
      </c>
    </row>
    <row r="5340" spans="2:13" ht="17.25" customHeight="1" x14ac:dyDescent="0.25">
      <c r="B5340" s="4" t="s">
        <v>417</v>
      </c>
      <c r="C5340" s="14" t="s">
        <v>6220</v>
      </c>
      <c r="D5340" s="14"/>
      <c r="E5340" s="14"/>
      <c r="F5340" s="14" t="s">
        <v>6223</v>
      </c>
      <c r="G5340" s="14" t="s">
        <v>417</v>
      </c>
      <c r="H5340" s="102" t="s">
        <v>1154</v>
      </c>
      <c r="I5340" s="29">
        <v>560</v>
      </c>
      <c r="J5340" s="29">
        <v>27990</v>
      </c>
      <c r="K5340" s="72">
        <v>88774.95</v>
      </c>
      <c r="L5340" s="17">
        <v>158.526696428571</v>
      </c>
      <c r="M5340" s="17">
        <v>49.982142857142897</v>
      </c>
    </row>
    <row r="5341" spans="2:13" ht="17.25" customHeight="1" x14ac:dyDescent="0.25">
      <c r="B5341" s="4" t="s">
        <v>417</v>
      </c>
      <c r="C5341" s="14" t="s">
        <v>6220</v>
      </c>
      <c r="D5341" s="14"/>
      <c r="E5341" s="14"/>
      <c r="F5341" s="14" t="s">
        <v>6224</v>
      </c>
      <c r="G5341" s="14" t="s">
        <v>417</v>
      </c>
      <c r="H5341" s="102" t="s">
        <v>1154</v>
      </c>
      <c r="I5341" s="29">
        <v>1254</v>
      </c>
      <c r="J5341" s="29">
        <v>59246</v>
      </c>
      <c r="K5341" s="72">
        <v>187813.41</v>
      </c>
      <c r="L5341" s="17">
        <v>149.77145933014401</v>
      </c>
      <c r="M5341" s="17">
        <v>47.245614035087698</v>
      </c>
    </row>
    <row r="5342" spans="2:13" ht="17.25" customHeight="1" x14ac:dyDescent="0.25">
      <c r="B5342" s="4" t="s">
        <v>417</v>
      </c>
      <c r="C5342" s="14" t="s">
        <v>6220</v>
      </c>
      <c r="D5342" s="14"/>
      <c r="E5342" s="14"/>
      <c r="F5342" s="14" t="s">
        <v>6225</v>
      </c>
      <c r="G5342" s="14" t="s">
        <v>417</v>
      </c>
      <c r="H5342" s="102" t="s">
        <v>1154</v>
      </c>
      <c r="I5342" s="29">
        <v>78</v>
      </c>
      <c r="J5342" s="29">
        <v>3510</v>
      </c>
      <c r="K5342" s="72">
        <v>11132.55</v>
      </c>
      <c r="L5342" s="17">
        <v>142.72499999999999</v>
      </c>
      <c r="M5342" s="17">
        <v>45</v>
      </c>
    </row>
    <row r="5343" spans="2:13" ht="17.25" customHeight="1" x14ac:dyDescent="0.25">
      <c r="B5343" s="4" t="s">
        <v>417</v>
      </c>
      <c r="C5343" s="14" t="s">
        <v>6220</v>
      </c>
      <c r="D5343" s="14"/>
      <c r="E5343" s="14"/>
      <c r="F5343" s="14" t="s">
        <v>6226</v>
      </c>
      <c r="G5343" s="14" t="s">
        <v>417</v>
      </c>
      <c r="H5343" s="102" t="s">
        <v>1154</v>
      </c>
      <c r="I5343" s="29">
        <v>21</v>
      </c>
      <c r="J5343" s="29">
        <v>1170</v>
      </c>
      <c r="K5343" s="72">
        <v>3683.16</v>
      </c>
      <c r="L5343" s="17">
        <v>175.388571428571</v>
      </c>
      <c r="M5343" s="17">
        <v>55.714285714285701</v>
      </c>
    </row>
    <row r="5344" spans="2:13" ht="17.25" customHeight="1" x14ac:dyDescent="0.25">
      <c r="B5344" s="4" t="s">
        <v>417</v>
      </c>
      <c r="C5344" s="14" t="s">
        <v>6227</v>
      </c>
      <c r="D5344" s="14"/>
      <c r="E5344" s="14"/>
      <c r="F5344" s="14" t="s">
        <v>6228</v>
      </c>
      <c r="G5344" s="14" t="s">
        <v>417</v>
      </c>
      <c r="H5344" s="102" t="s">
        <v>1154</v>
      </c>
      <c r="I5344" s="29">
        <v>804</v>
      </c>
      <c r="J5344" s="29">
        <v>26633</v>
      </c>
      <c r="K5344" s="72">
        <v>121792.71</v>
      </c>
      <c r="L5344" s="17">
        <v>151.483470149254</v>
      </c>
      <c r="M5344" s="17">
        <v>33.125621890547301</v>
      </c>
    </row>
    <row r="5345" spans="2:13" ht="17.25" customHeight="1" x14ac:dyDescent="0.25">
      <c r="B5345" s="4" t="s">
        <v>417</v>
      </c>
      <c r="C5345" s="14" t="s">
        <v>6229</v>
      </c>
      <c r="D5345" s="14"/>
      <c r="E5345" s="14"/>
      <c r="F5345" s="14" t="s">
        <v>6233</v>
      </c>
      <c r="G5345" s="14" t="s">
        <v>417</v>
      </c>
      <c r="H5345" s="102" t="s">
        <v>1154</v>
      </c>
      <c r="I5345" s="29">
        <v>3259</v>
      </c>
      <c r="J5345" s="29">
        <v>140090</v>
      </c>
      <c r="K5345" s="72">
        <v>460034.73</v>
      </c>
      <c r="L5345" s="17">
        <v>141.15824792881301</v>
      </c>
      <c r="M5345" s="17">
        <v>42.985578398281703</v>
      </c>
    </row>
    <row r="5346" spans="2:13" ht="17.25" customHeight="1" x14ac:dyDescent="0.25">
      <c r="B5346" s="4" t="s">
        <v>417</v>
      </c>
      <c r="C5346" s="14" t="s">
        <v>6229</v>
      </c>
      <c r="D5346" s="14"/>
      <c r="E5346" s="14"/>
      <c r="F5346" s="14" t="s">
        <v>6234</v>
      </c>
      <c r="G5346" s="14" t="s">
        <v>417</v>
      </c>
      <c r="H5346" s="102" t="s">
        <v>1154</v>
      </c>
      <c r="I5346" s="29">
        <v>1926</v>
      </c>
      <c r="J5346" s="29">
        <v>63925</v>
      </c>
      <c r="K5346" s="72">
        <v>289242.74</v>
      </c>
      <c r="L5346" s="17">
        <v>150.17795430945</v>
      </c>
      <c r="M5346" s="17">
        <v>33.190550363447599</v>
      </c>
    </row>
    <row r="5347" spans="2:13" ht="17.25" customHeight="1" x14ac:dyDescent="0.25">
      <c r="B5347" s="4" t="s">
        <v>417</v>
      </c>
      <c r="C5347" s="14" t="s">
        <v>6229</v>
      </c>
      <c r="D5347" s="14"/>
      <c r="E5347" s="14"/>
      <c r="F5347" s="14" t="s">
        <v>6235</v>
      </c>
      <c r="G5347" s="14" t="s">
        <v>417</v>
      </c>
      <c r="H5347" s="102" t="s">
        <v>1154</v>
      </c>
      <c r="I5347" s="29">
        <v>2372</v>
      </c>
      <c r="J5347" s="29">
        <v>78428</v>
      </c>
      <c r="K5347" s="72">
        <v>355995.04</v>
      </c>
      <c r="L5347" s="17">
        <v>150.082225969646</v>
      </c>
      <c r="M5347" s="17">
        <v>33.064080944350799</v>
      </c>
    </row>
    <row r="5348" spans="2:13" ht="17.25" customHeight="1" x14ac:dyDescent="0.25">
      <c r="B5348" s="4" t="s">
        <v>417</v>
      </c>
      <c r="C5348" s="14" t="s">
        <v>6229</v>
      </c>
      <c r="D5348" s="14"/>
      <c r="E5348" s="14"/>
      <c r="F5348" s="14" t="s">
        <v>6236</v>
      </c>
      <c r="G5348" s="14" t="s">
        <v>417</v>
      </c>
      <c r="H5348" s="102" t="s">
        <v>1154</v>
      </c>
      <c r="I5348" s="29">
        <v>3271</v>
      </c>
      <c r="J5348" s="29">
        <v>103164</v>
      </c>
      <c r="K5348" s="72">
        <v>466409.86</v>
      </c>
      <c r="L5348" s="17">
        <v>142.589379394681</v>
      </c>
      <c r="M5348" s="17">
        <v>31.538978905533501</v>
      </c>
    </row>
    <row r="5349" spans="2:13" ht="17.25" customHeight="1" x14ac:dyDescent="0.25">
      <c r="B5349" s="4" t="s">
        <v>417</v>
      </c>
      <c r="C5349" s="14" t="s">
        <v>6229</v>
      </c>
      <c r="D5349" s="14"/>
      <c r="E5349" s="14"/>
      <c r="F5349" s="14" t="s">
        <v>6230</v>
      </c>
      <c r="G5349" s="14" t="s">
        <v>417</v>
      </c>
      <c r="H5349" s="102" t="s">
        <v>1154</v>
      </c>
      <c r="I5349" s="29">
        <v>105</v>
      </c>
      <c r="J5349" s="29">
        <v>3400</v>
      </c>
      <c r="K5349" s="72">
        <v>11291.4</v>
      </c>
      <c r="L5349" s="17">
        <v>107.537142857143</v>
      </c>
      <c r="M5349" s="17">
        <v>32.380952380952401</v>
      </c>
    </row>
    <row r="5350" spans="2:13" ht="17.25" customHeight="1" x14ac:dyDescent="0.25">
      <c r="B5350" s="4" t="s">
        <v>417</v>
      </c>
      <c r="C5350" s="14" t="s">
        <v>6229</v>
      </c>
      <c r="D5350" s="14"/>
      <c r="E5350" s="14"/>
      <c r="F5350" s="14" t="s">
        <v>6231</v>
      </c>
      <c r="G5350" s="14" t="s">
        <v>417</v>
      </c>
      <c r="H5350" s="102" t="s">
        <v>1154</v>
      </c>
      <c r="I5350" s="29">
        <v>199</v>
      </c>
      <c r="J5350" s="29">
        <v>6700</v>
      </c>
      <c r="K5350" s="72">
        <v>30639.1</v>
      </c>
      <c r="L5350" s="17">
        <v>153.965326633166</v>
      </c>
      <c r="M5350" s="17">
        <v>33.668341708542698</v>
      </c>
    </row>
    <row r="5351" spans="2:13" ht="17.25" customHeight="1" x14ac:dyDescent="0.25">
      <c r="B5351" s="4" t="s">
        <v>417</v>
      </c>
      <c r="C5351" s="14" t="s">
        <v>6229</v>
      </c>
      <c r="D5351" s="14"/>
      <c r="E5351" s="14"/>
      <c r="F5351" s="14" t="s">
        <v>6232</v>
      </c>
      <c r="G5351" s="14" t="s">
        <v>417</v>
      </c>
      <c r="H5351" s="102" t="s">
        <v>1154</v>
      </c>
      <c r="I5351" s="29">
        <v>113</v>
      </c>
      <c r="J5351" s="29">
        <v>2360</v>
      </c>
      <c r="K5351" s="72">
        <v>10792.28</v>
      </c>
      <c r="L5351" s="17">
        <v>95.506902654867204</v>
      </c>
      <c r="M5351" s="17">
        <v>20.884955752212399</v>
      </c>
    </row>
    <row r="5352" spans="2:13" ht="17.25" customHeight="1" x14ac:dyDescent="0.25">
      <c r="B5352" s="4" t="s">
        <v>417</v>
      </c>
      <c r="C5352" s="14" t="s">
        <v>6229</v>
      </c>
      <c r="D5352" s="14"/>
      <c r="E5352" s="14"/>
      <c r="F5352" s="14" t="s">
        <v>11923</v>
      </c>
      <c r="G5352" s="14" t="s">
        <v>417</v>
      </c>
      <c r="H5352" s="102" t="s">
        <v>1154</v>
      </c>
      <c r="I5352" s="29">
        <v>3</v>
      </c>
      <c r="J5352" s="29">
        <v>30</v>
      </c>
      <c r="K5352" s="72">
        <v>99.66</v>
      </c>
      <c r="L5352" s="17">
        <v>33.22</v>
      </c>
      <c r="M5352" s="17">
        <v>10</v>
      </c>
    </row>
    <row r="5353" spans="2:13" ht="17.25" customHeight="1" x14ac:dyDescent="0.25">
      <c r="B5353" s="4" t="s">
        <v>417</v>
      </c>
      <c r="C5353" s="14" t="s">
        <v>10348</v>
      </c>
      <c r="D5353" s="14"/>
      <c r="E5353" s="14"/>
      <c r="F5353" s="14" t="s">
        <v>10349</v>
      </c>
      <c r="G5353" s="14" t="s">
        <v>417</v>
      </c>
      <c r="H5353" s="102" t="s">
        <v>1154</v>
      </c>
      <c r="I5353" s="29">
        <v>37</v>
      </c>
      <c r="J5353" s="29">
        <v>1750</v>
      </c>
      <c r="K5353" s="72">
        <v>5916.75</v>
      </c>
      <c r="L5353" s="17">
        <v>159.91216216216199</v>
      </c>
      <c r="M5353" s="17">
        <v>47.297297297297298</v>
      </c>
    </row>
    <row r="5354" spans="2:13" ht="17.25" customHeight="1" x14ac:dyDescent="0.25">
      <c r="B5354" s="4" t="s">
        <v>417</v>
      </c>
      <c r="C5354" s="14" t="s">
        <v>6237</v>
      </c>
      <c r="D5354" s="14"/>
      <c r="E5354" s="14"/>
      <c r="F5354" s="14" t="s">
        <v>6238</v>
      </c>
      <c r="G5354" s="14" t="s">
        <v>417</v>
      </c>
      <c r="H5354" s="102" t="s">
        <v>1154</v>
      </c>
      <c r="I5354" s="29">
        <v>222</v>
      </c>
      <c r="J5354" s="29">
        <v>7290</v>
      </c>
      <c r="K5354" s="72">
        <v>31835.43</v>
      </c>
      <c r="L5354" s="17">
        <v>143.40283783783801</v>
      </c>
      <c r="M5354" s="17">
        <v>32.837837837837803</v>
      </c>
    </row>
    <row r="5355" spans="2:13" ht="17.25" customHeight="1" x14ac:dyDescent="0.25">
      <c r="B5355" s="4" t="s">
        <v>417</v>
      </c>
      <c r="C5355" s="14" t="s">
        <v>6237</v>
      </c>
      <c r="D5355" s="14"/>
      <c r="E5355" s="14"/>
      <c r="F5355" s="14" t="s">
        <v>6239</v>
      </c>
      <c r="G5355" s="14" t="s">
        <v>417</v>
      </c>
      <c r="H5355" s="102" t="s">
        <v>1154</v>
      </c>
      <c r="I5355" s="29">
        <v>297</v>
      </c>
      <c r="J5355" s="29">
        <v>10780</v>
      </c>
      <c r="K5355" s="72">
        <v>47076.26</v>
      </c>
      <c r="L5355" s="17">
        <v>158.50592592592599</v>
      </c>
      <c r="M5355" s="17">
        <v>36.296296296296298</v>
      </c>
    </row>
    <row r="5356" spans="2:13" ht="17.25" customHeight="1" x14ac:dyDescent="0.25">
      <c r="B5356" s="4" t="s">
        <v>417</v>
      </c>
      <c r="C5356" s="14" t="s">
        <v>6237</v>
      </c>
      <c r="D5356" s="14"/>
      <c r="E5356" s="14"/>
      <c r="F5356" s="14" t="s">
        <v>6240</v>
      </c>
      <c r="G5356" s="14" t="s">
        <v>417</v>
      </c>
      <c r="H5356" s="102" t="s">
        <v>1154</v>
      </c>
      <c r="I5356" s="29">
        <v>458</v>
      </c>
      <c r="J5356" s="29">
        <v>14151</v>
      </c>
      <c r="K5356" s="72">
        <v>61797.42</v>
      </c>
      <c r="L5356" s="17">
        <v>134.928864628821</v>
      </c>
      <c r="M5356" s="17">
        <v>30.897379912663801</v>
      </c>
    </row>
    <row r="5357" spans="2:13" ht="17.25" customHeight="1" x14ac:dyDescent="0.25">
      <c r="B5357" s="4" t="s">
        <v>417</v>
      </c>
      <c r="C5357" s="14" t="s">
        <v>6237</v>
      </c>
      <c r="D5357" s="14"/>
      <c r="E5357" s="14"/>
      <c r="F5357" s="14" t="s">
        <v>6241</v>
      </c>
      <c r="G5357" s="14" t="s">
        <v>417</v>
      </c>
      <c r="H5357" s="102" t="s">
        <v>1154</v>
      </c>
      <c r="I5357" s="29">
        <v>259</v>
      </c>
      <c r="J5357" s="29">
        <v>9960</v>
      </c>
      <c r="K5357" s="72">
        <v>43364.31</v>
      </c>
      <c r="L5357" s="17">
        <v>167.429768339768</v>
      </c>
      <c r="M5357" s="17">
        <v>38.455598455598498</v>
      </c>
    </row>
    <row r="5358" spans="2:13" ht="17.25" customHeight="1" x14ac:dyDescent="0.25">
      <c r="B5358" s="4" t="s">
        <v>417</v>
      </c>
      <c r="C5358" s="14" t="s">
        <v>6237</v>
      </c>
      <c r="D5358" s="14"/>
      <c r="E5358" s="14"/>
      <c r="F5358" s="14" t="s">
        <v>6242</v>
      </c>
      <c r="G5358" s="14" t="s">
        <v>417</v>
      </c>
      <c r="H5358" s="102" t="s">
        <v>1154</v>
      </c>
      <c r="I5358" s="29">
        <v>494</v>
      </c>
      <c r="J5358" s="29">
        <v>17214</v>
      </c>
      <c r="K5358" s="72">
        <v>74955.19</v>
      </c>
      <c r="L5358" s="17">
        <v>151.731153846154</v>
      </c>
      <c r="M5358" s="17">
        <v>34.846153846153797</v>
      </c>
    </row>
    <row r="5359" spans="2:13" ht="17.25" customHeight="1" x14ac:dyDescent="0.25">
      <c r="B5359" s="4" t="s">
        <v>417</v>
      </c>
      <c r="C5359" s="14" t="s">
        <v>11924</v>
      </c>
      <c r="D5359" s="14"/>
      <c r="E5359" s="14"/>
      <c r="F5359" s="14" t="s">
        <v>11925</v>
      </c>
      <c r="G5359" s="14" t="s">
        <v>417</v>
      </c>
      <c r="H5359" s="102" t="s">
        <v>11631</v>
      </c>
      <c r="I5359" s="29">
        <v>1</v>
      </c>
      <c r="J5359" s="29">
        <v>2</v>
      </c>
      <c r="K5359" s="72">
        <v>3.45</v>
      </c>
      <c r="L5359" s="17">
        <v>3.45</v>
      </c>
      <c r="M5359" s="17">
        <v>2</v>
      </c>
    </row>
    <row r="5360" spans="2:13" ht="17.25" customHeight="1" x14ac:dyDescent="0.25">
      <c r="B5360" s="4" t="s">
        <v>417</v>
      </c>
      <c r="C5360" s="14" t="s">
        <v>6243</v>
      </c>
      <c r="D5360" s="14"/>
      <c r="E5360" s="14"/>
      <c r="F5360" s="14" t="s">
        <v>6244</v>
      </c>
      <c r="G5360" s="14" t="s">
        <v>417</v>
      </c>
      <c r="H5360" s="102" t="s">
        <v>1160</v>
      </c>
      <c r="I5360" s="29">
        <v>16</v>
      </c>
      <c r="J5360" s="29">
        <v>690</v>
      </c>
      <c r="K5360" s="72">
        <v>1703.38</v>
      </c>
      <c r="L5360" s="17">
        <v>106.46125000000001</v>
      </c>
      <c r="M5360" s="17">
        <v>43.125</v>
      </c>
    </row>
    <row r="5361" spans="2:13" ht="17.25" customHeight="1" x14ac:dyDescent="0.25">
      <c r="B5361" s="4" t="s">
        <v>417</v>
      </c>
      <c r="C5361" s="14" t="s">
        <v>6246</v>
      </c>
      <c r="D5361" s="14"/>
      <c r="E5361" s="14"/>
      <c r="F5361" s="14" t="s">
        <v>6247</v>
      </c>
      <c r="G5361" s="14" t="s">
        <v>417</v>
      </c>
      <c r="H5361" s="102" t="s">
        <v>1152</v>
      </c>
      <c r="I5361" s="29">
        <v>13</v>
      </c>
      <c r="J5361" s="29">
        <v>1050</v>
      </c>
      <c r="K5361" s="72">
        <v>2881.55</v>
      </c>
      <c r="L5361" s="17">
        <v>221.657692307692</v>
      </c>
      <c r="M5361" s="17">
        <v>80.769230769230802</v>
      </c>
    </row>
    <row r="5362" spans="2:13" ht="17.25" customHeight="1" x14ac:dyDescent="0.25">
      <c r="B5362" s="4" t="s">
        <v>417</v>
      </c>
      <c r="C5362" s="14" t="s">
        <v>6248</v>
      </c>
      <c r="D5362" s="14"/>
      <c r="E5362" s="14"/>
      <c r="F5362" s="14" t="s">
        <v>6249</v>
      </c>
      <c r="G5362" s="14" t="s">
        <v>417</v>
      </c>
      <c r="H5362" s="102" t="s">
        <v>1152</v>
      </c>
      <c r="I5362" s="29">
        <v>120</v>
      </c>
      <c r="J5362" s="29">
        <v>3410</v>
      </c>
      <c r="K5362" s="72">
        <v>15034.69</v>
      </c>
      <c r="L5362" s="17">
        <v>125.289083333333</v>
      </c>
      <c r="M5362" s="17">
        <v>28.4166666666667</v>
      </c>
    </row>
    <row r="5363" spans="2:13" ht="17.25" customHeight="1" x14ac:dyDescent="0.25">
      <c r="B5363" s="4" t="s">
        <v>417</v>
      </c>
      <c r="C5363" s="14" t="s">
        <v>6250</v>
      </c>
      <c r="D5363" s="14"/>
      <c r="E5363" s="14"/>
      <c r="F5363" s="14" t="s">
        <v>6251</v>
      </c>
      <c r="G5363" s="14" t="s">
        <v>417</v>
      </c>
      <c r="H5363" s="102" t="s">
        <v>1152</v>
      </c>
      <c r="I5363" s="29">
        <v>198</v>
      </c>
      <c r="J5363" s="29">
        <v>7640</v>
      </c>
      <c r="K5363" s="72">
        <v>24664.46</v>
      </c>
      <c r="L5363" s="17">
        <v>124.56797979798</v>
      </c>
      <c r="M5363" s="17">
        <v>38.585858585858603</v>
      </c>
    </row>
    <row r="5364" spans="2:13" ht="17.25" customHeight="1" x14ac:dyDescent="0.25">
      <c r="B5364" s="4" t="s">
        <v>417</v>
      </c>
      <c r="C5364" s="14" t="s">
        <v>11926</v>
      </c>
      <c r="D5364" s="14"/>
      <c r="E5364" s="14"/>
      <c r="F5364" s="14" t="s">
        <v>11927</v>
      </c>
      <c r="G5364" s="14" t="s">
        <v>417</v>
      </c>
      <c r="H5364" s="102" t="s">
        <v>1152</v>
      </c>
      <c r="I5364" s="29">
        <v>2</v>
      </c>
      <c r="J5364" s="29">
        <v>90</v>
      </c>
      <c r="K5364" s="72">
        <v>278.61</v>
      </c>
      <c r="L5364" s="17">
        <v>139.30500000000001</v>
      </c>
      <c r="M5364" s="17">
        <v>45</v>
      </c>
    </row>
    <row r="5365" spans="2:13" ht="17.25" customHeight="1" x14ac:dyDescent="0.25">
      <c r="B5365" s="4" t="s">
        <v>417</v>
      </c>
      <c r="C5365" s="14" t="s">
        <v>6252</v>
      </c>
      <c r="D5365" s="14"/>
      <c r="E5365" s="14"/>
      <c r="F5365" s="14" t="s">
        <v>6249</v>
      </c>
      <c r="G5365" s="14" t="s">
        <v>417</v>
      </c>
      <c r="H5365" s="102" t="s">
        <v>1152</v>
      </c>
      <c r="I5365" s="29">
        <v>9</v>
      </c>
      <c r="J5365" s="29">
        <v>270</v>
      </c>
      <c r="K5365" s="72">
        <v>835.83</v>
      </c>
      <c r="L5365" s="17">
        <v>92.87</v>
      </c>
      <c r="M5365" s="17">
        <v>30</v>
      </c>
    </row>
    <row r="5366" spans="2:13" ht="17.25" customHeight="1" x14ac:dyDescent="0.25">
      <c r="B5366" s="4" t="s">
        <v>417</v>
      </c>
      <c r="C5366" s="14" t="s">
        <v>6253</v>
      </c>
      <c r="D5366" s="14"/>
      <c r="E5366" s="14"/>
      <c r="F5366" s="14"/>
      <c r="G5366" s="14" t="s">
        <v>417</v>
      </c>
      <c r="H5366" s="102" t="s">
        <v>1159</v>
      </c>
      <c r="I5366" s="29">
        <v>6</v>
      </c>
      <c r="J5366" s="29">
        <v>290</v>
      </c>
      <c r="K5366" s="72">
        <v>709.63</v>
      </c>
      <c r="L5366" s="17">
        <v>118.271666666667</v>
      </c>
      <c r="M5366" s="17">
        <v>48.3333333333333</v>
      </c>
    </row>
    <row r="5367" spans="2:13" ht="17.25" customHeight="1" x14ac:dyDescent="0.25">
      <c r="B5367" s="4" t="s">
        <v>417</v>
      </c>
      <c r="C5367" s="14" t="s">
        <v>6254</v>
      </c>
      <c r="D5367" s="14"/>
      <c r="E5367" s="14"/>
      <c r="F5367" s="14"/>
      <c r="G5367" s="14" t="s">
        <v>417</v>
      </c>
      <c r="H5367" s="102" t="s">
        <v>1153</v>
      </c>
      <c r="I5367" s="29">
        <v>37</v>
      </c>
      <c r="J5367" s="29">
        <v>2000</v>
      </c>
      <c r="K5367" s="72">
        <v>4951.2</v>
      </c>
      <c r="L5367" s="17">
        <v>133.81621621621599</v>
      </c>
      <c r="M5367" s="17">
        <v>54.054054054054099</v>
      </c>
    </row>
    <row r="5368" spans="2:13" ht="17.25" customHeight="1" x14ac:dyDescent="0.25">
      <c r="B5368" s="4" t="s">
        <v>417</v>
      </c>
      <c r="C5368" s="14" t="s">
        <v>6255</v>
      </c>
      <c r="D5368" s="14"/>
      <c r="E5368" s="14"/>
      <c r="F5368" s="14" t="s">
        <v>6256</v>
      </c>
      <c r="G5368" s="14" t="s">
        <v>417</v>
      </c>
      <c r="H5368" s="102" t="s">
        <v>1153</v>
      </c>
      <c r="I5368" s="29">
        <v>43</v>
      </c>
      <c r="J5368" s="29">
        <v>1860</v>
      </c>
      <c r="K5368" s="72">
        <v>4480.5</v>
      </c>
      <c r="L5368" s="17">
        <v>104.197674418605</v>
      </c>
      <c r="M5368" s="17">
        <v>43.255813953488399</v>
      </c>
    </row>
    <row r="5369" spans="2:13" ht="17.25" customHeight="1" x14ac:dyDescent="0.25">
      <c r="B5369" s="4" t="s">
        <v>417</v>
      </c>
      <c r="C5369" s="14" t="s">
        <v>6257</v>
      </c>
      <c r="D5369" s="14"/>
      <c r="E5369" s="14"/>
      <c r="F5369" s="14" t="s">
        <v>6258</v>
      </c>
      <c r="G5369" s="14" t="s">
        <v>417</v>
      </c>
      <c r="H5369" s="102" t="s">
        <v>1160</v>
      </c>
      <c r="I5369" s="29">
        <v>572</v>
      </c>
      <c r="J5369" s="29">
        <v>16800</v>
      </c>
      <c r="K5369" s="72">
        <v>75107</v>
      </c>
      <c r="L5369" s="17">
        <v>131.305944055944</v>
      </c>
      <c r="M5369" s="17">
        <v>29.370629370629398</v>
      </c>
    </row>
    <row r="5370" spans="2:13" ht="17.25" customHeight="1" x14ac:dyDescent="0.25">
      <c r="B5370" s="4" t="s">
        <v>417</v>
      </c>
      <c r="C5370" s="14" t="s">
        <v>6259</v>
      </c>
      <c r="D5370" s="14"/>
      <c r="E5370" s="14"/>
      <c r="F5370" s="14" t="s">
        <v>6260</v>
      </c>
      <c r="G5370" s="14" t="s">
        <v>417</v>
      </c>
      <c r="H5370" s="102" t="s">
        <v>1160</v>
      </c>
      <c r="I5370" s="29">
        <v>213</v>
      </c>
      <c r="J5370" s="29">
        <v>11440</v>
      </c>
      <c r="K5370" s="72">
        <v>36935.949999999997</v>
      </c>
      <c r="L5370" s="17">
        <v>173.40821596244101</v>
      </c>
      <c r="M5370" s="17">
        <v>53.708920187793403</v>
      </c>
    </row>
    <row r="5371" spans="2:13" ht="17.25" customHeight="1" x14ac:dyDescent="0.25">
      <c r="B5371" s="4" t="s">
        <v>417</v>
      </c>
      <c r="C5371" s="14" t="s">
        <v>6261</v>
      </c>
      <c r="D5371" s="14"/>
      <c r="E5371" s="14"/>
      <c r="F5371" s="14" t="s">
        <v>6262</v>
      </c>
      <c r="G5371" s="14" t="s">
        <v>417</v>
      </c>
      <c r="H5371" s="102" t="s">
        <v>1160</v>
      </c>
      <c r="I5371" s="29">
        <v>47</v>
      </c>
      <c r="J5371" s="29">
        <v>1250</v>
      </c>
      <c r="K5371" s="72">
        <v>5605</v>
      </c>
      <c r="L5371" s="17">
        <v>119.255319148936</v>
      </c>
      <c r="M5371" s="17">
        <v>26.595744680851102</v>
      </c>
    </row>
    <row r="5372" spans="2:13" ht="17.25" customHeight="1" x14ac:dyDescent="0.25">
      <c r="B5372" s="4" t="s">
        <v>417</v>
      </c>
      <c r="C5372" s="14" t="s">
        <v>6263</v>
      </c>
      <c r="D5372" s="14"/>
      <c r="E5372" s="14"/>
      <c r="F5372" s="14" t="s">
        <v>11928</v>
      </c>
      <c r="G5372" s="14" t="s">
        <v>417</v>
      </c>
      <c r="H5372" s="102" t="s">
        <v>1160</v>
      </c>
      <c r="I5372" s="29">
        <v>2</v>
      </c>
      <c r="J5372" s="29">
        <v>20</v>
      </c>
      <c r="K5372" s="72">
        <v>52.24</v>
      </c>
      <c r="L5372" s="17">
        <v>26.12</v>
      </c>
      <c r="M5372" s="17">
        <v>10</v>
      </c>
    </row>
    <row r="5373" spans="2:13" ht="17.25" customHeight="1" x14ac:dyDescent="0.25">
      <c r="B5373" s="4" t="s">
        <v>417</v>
      </c>
      <c r="C5373" s="14" t="s">
        <v>6263</v>
      </c>
      <c r="D5373" s="14"/>
      <c r="E5373" s="14"/>
      <c r="F5373" s="14" t="s">
        <v>6264</v>
      </c>
      <c r="G5373" s="14" t="s">
        <v>417</v>
      </c>
      <c r="H5373" s="102" t="s">
        <v>1160</v>
      </c>
      <c r="I5373" s="29">
        <v>3</v>
      </c>
      <c r="J5373" s="29">
        <v>180</v>
      </c>
      <c r="K5373" s="72">
        <v>743.04</v>
      </c>
      <c r="L5373" s="17">
        <v>247.68</v>
      </c>
      <c r="M5373" s="17">
        <v>60</v>
      </c>
    </row>
    <row r="5374" spans="2:13" ht="17.25" customHeight="1" x14ac:dyDescent="0.25">
      <c r="B5374" s="4" t="s">
        <v>417</v>
      </c>
      <c r="C5374" s="14" t="s">
        <v>6265</v>
      </c>
      <c r="D5374" s="14"/>
      <c r="E5374" s="14"/>
      <c r="F5374" s="14" t="s">
        <v>6266</v>
      </c>
      <c r="G5374" s="14" t="s">
        <v>417</v>
      </c>
      <c r="H5374" s="102" t="s">
        <v>1160</v>
      </c>
      <c r="I5374" s="29">
        <v>37</v>
      </c>
      <c r="J5374" s="29">
        <v>1920</v>
      </c>
      <c r="K5374" s="72">
        <v>5637.12</v>
      </c>
      <c r="L5374" s="17">
        <v>152.354594594595</v>
      </c>
      <c r="M5374" s="17">
        <v>51.891891891891902</v>
      </c>
    </row>
    <row r="5375" spans="2:13" ht="17.25" customHeight="1" x14ac:dyDescent="0.25">
      <c r="B5375" s="4" t="s">
        <v>417</v>
      </c>
      <c r="C5375" s="14" t="s">
        <v>6265</v>
      </c>
      <c r="D5375" s="14"/>
      <c r="E5375" s="14"/>
      <c r="F5375" s="14" t="s">
        <v>6267</v>
      </c>
      <c r="G5375" s="14" t="s">
        <v>417</v>
      </c>
      <c r="H5375" s="102" t="s">
        <v>1160</v>
      </c>
      <c r="I5375" s="29">
        <v>13</v>
      </c>
      <c r="J5375" s="29">
        <v>810</v>
      </c>
      <c r="K5375" s="72">
        <v>2378.16</v>
      </c>
      <c r="L5375" s="17">
        <v>182.935384615385</v>
      </c>
      <c r="M5375" s="17">
        <v>62.307692307692299</v>
      </c>
    </row>
    <row r="5376" spans="2:13" ht="17.25" customHeight="1" x14ac:dyDescent="0.25">
      <c r="B5376" s="4" t="s">
        <v>417</v>
      </c>
      <c r="C5376" s="14" t="s">
        <v>6265</v>
      </c>
      <c r="D5376" s="14"/>
      <c r="E5376" s="14"/>
      <c r="F5376" s="14" t="s">
        <v>6268</v>
      </c>
      <c r="G5376" s="14" t="s">
        <v>417</v>
      </c>
      <c r="H5376" s="102" t="s">
        <v>1160</v>
      </c>
      <c r="I5376" s="29">
        <v>9</v>
      </c>
      <c r="J5376" s="29">
        <v>420</v>
      </c>
      <c r="K5376" s="72">
        <v>1189.72</v>
      </c>
      <c r="L5376" s="17">
        <v>132.19111111111101</v>
      </c>
      <c r="M5376" s="17">
        <v>46.6666666666667</v>
      </c>
    </row>
    <row r="5377" spans="2:13" ht="17.25" customHeight="1" x14ac:dyDescent="0.25">
      <c r="B5377" s="4" t="s">
        <v>417</v>
      </c>
      <c r="C5377" s="14" t="s">
        <v>6265</v>
      </c>
      <c r="D5377" s="14"/>
      <c r="E5377" s="14"/>
      <c r="F5377" s="14" t="s">
        <v>6269</v>
      </c>
      <c r="G5377" s="14" t="s">
        <v>417</v>
      </c>
      <c r="H5377" s="102" t="s">
        <v>1160</v>
      </c>
      <c r="I5377" s="29">
        <v>33</v>
      </c>
      <c r="J5377" s="29">
        <v>1260</v>
      </c>
      <c r="K5377" s="72">
        <v>5201.28</v>
      </c>
      <c r="L5377" s="17">
        <v>157.61454545454501</v>
      </c>
      <c r="M5377" s="17">
        <v>38.181818181818201</v>
      </c>
    </row>
    <row r="5378" spans="2:13" ht="17.25" customHeight="1" x14ac:dyDescent="0.25">
      <c r="B5378" s="4" t="s">
        <v>417</v>
      </c>
      <c r="C5378" s="14" t="s">
        <v>6270</v>
      </c>
      <c r="D5378" s="14"/>
      <c r="E5378" s="14"/>
      <c r="F5378" s="14" t="s">
        <v>6271</v>
      </c>
      <c r="G5378" s="14" t="s">
        <v>417</v>
      </c>
      <c r="H5378" s="102" t="s">
        <v>1160</v>
      </c>
      <c r="I5378" s="29">
        <v>132</v>
      </c>
      <c r="J5378" s="29">
        <v>3650</v>
      </c>
      <c r="K5378" s="72">
        <v>15859.25</v>
      </c>
      <c r="L5378" s="17">
        <v>120.145833333333</v>
      </c>
      <c r="M5378" s="17">
        <v>27.651515151515198</v>
      </c>
    </row>
    <row r="5379" spans="2:13" ht="17.25" customHeight="1" x14ac:dyDescent="0.25">
      <c r="B5379" s="4" t="s">
        <v>417</v>
      </c>
      <c r="C5379" s="14" t="s">
        <v>6270</v>
      </c>
      <c r="D5379" s="14"/>
      <c r="E5379" s="14"/>
      <c r="F5379" s="14" t="s">
        <v>6272</v>
      </c>
      <c r="G5379" s="14" t="s">
        <v>417</v>
      </c>
      <c r="H5379" s="102" t="s">
        <v>1160</v>
      </c>
      <c r="I5379" s="29">
        <v>45</v>
      </c>
      <c r="J5379" s="29">
        <v>2040</v>
      </c>
      <c r="K5379" s="72">
        <v>8863.7999999999993</v>
      </c>
      <c r="L5379" s="17">
        <v>196.97333333333299</v>
      </c>
      <c r="M5379" s="17">
        <v>45.3333333333333</v>
      </c>
    </row>
    <row r="5380" spans="2:13" ht="17.25" customHeight="1" x14ac:dyDescent="0.25">
      <c r="B5380" s="4" t="s">
        <v>417</v>
      </c>
      <c r="C5380" s="14" t="s">
        <v>6273</v>
      </c>
      <c r="D5380" s="14"/>
      <c r="E5380" s="14"/>
      <c r="F5380" s="14" t="s">
        <v>11208</v>
      </c>
      <c r="G5380" s="14" t="s">
        <v>417</v>
      </c>
      <c r="H5380" s="102" t="s">
        <v>1160</v>
      </c>
      <c r="I5380" s="29">
        <v>3</v>
      </c>
      <c r="J5380" s="29">
        <v>90</v>
      </c>
      <c r="K5380" s="72">
        <v>391.05</v>
      </c>
      <c r="L5380" s="17">
        <v>130.35</v>
      </c>
      <c r="M5380" s="17">
        <v>30</v>
      </c>
    </row>
    <row r="5381" spans="2:13" ht="17.25" customHeight="1" x14ac:dyDescent="0.25">
      <c r="B5381" s="4" t="s">
        <v>417</v>
      </c>
      <c r="C5381" s="14" t="s">
        <v>6274</v>
      </c>
      <c r="D5381" s="14"/>
      <c r="E5381" s="14"/>
      <c r="F5381" s="14" t="s">
        <v>6275</v>
      </c>
      <c r="G5381" s="14" t="s">
        <v>417</v>
      </c>
      <c r="H5381" s="102" t="s">
        <v>1160</v>
      </c>
      <c r="I5381" s="29">
        <v>143</v>
      </c>
      <c r="J5381" s="29">
        <v>6090</v>
      </c>
      <c r="K5381" s="72">
        <v>19575.29</v>
      </c>
      <c r="L5381" s="17">
        <v>136.89013986014001</v>
      </c>
      <c r="M5381" s="17">
        <v>42.587412587412601</v>
      </c>
    </row>
    <row r="5382" spans="2:13" ht="17.25" customHeight="1" x14ac:dyDescent="0.25">
      <c r="B5382" s="4" t="s">
        <v>417</v>
      </c>
      <c r="C5382" s="14" t="s">
        <v>6274</v>
      </c>
      <c r="D5382" s="14"/>
      <c r="E5382" s="14"/>
      <c r="F5382" s="14" t="s">
        <v>6276</v>
      </c>
      <c r="G5382" s="14" t="s">
        <v>417</v>
      </c>
      <c r="H5382" s="102" t="s">
        <v>1160</v>
      </c>
      <c r="I5382" s="29">
        <v>3</v>
      </c>
      <c r="J5382" s="29">
        <v>90</v>
      </c>
      <c r="K5382" s="72">
        <v>289.29000000000002</v>
      </c>
      <c r="L5382" s="17">
        <v>96.43</v>
      </c>
      <c r="M5382" s="17">
        <v>30</v>
      </c>
    </row>
    <row r="5383" spans="2:13" ht="17.25" customHeight="1" x14ac:dyDescent="0.25">
      <c r="B5383" s="4" t="s">
        <v>1962</v>
      </c>
      <c r="C5383" s="14" t="s">
        <v>6277</v>
      </c>
      <c r="D5383" s="14" t="s">
        <v>2455</v>
      </c>
      <c r="E5383" s="14" t="s">
        <v>2453</v>
      </c>
      <c r="F5383" s="14"/>
      <c r="G5383" s="14" t="s">
        <v>689</v>
      </c>
      <c r="H5383" s="102" t="s">
        <v>690</v>
      </c>
      <c r="I5383" s="29">
        <v>3</v>
      </c>
      <c r="J5383" s="29">
        <v>180</v>
      </c>
      <c r="K5383" s="72">
        <v>2919.96</v>
      </c>
      <c r="L5383" s="17">
        <v>973.32</v>
      </c>
      <c r="M5383" s="17">
        <v>60</v>
      </c>
    </row>
    <row r="5384" spans="2:13" ht="17.25" customHeight="1" x14ac:dyDescent="0.25">
      <c r="B5384" s="4" t="s">
        <v>1377</v>
      </c>
      <c r="C5384" s="14" t="s">
        <v>6278</v>
      </c>
      <c r="D5384" s="14" t="s">
        <v>2437</v>
      </c>
      <c r="E5384" s="14" t="s">
        <v>2492</v>
      </c>
      <c r="F5384" s="14"/>
      <c r="G5384" s="14" t="s">
        <v>497</v>
      </c>
      <c r="H5384" s="102" t="s">
        <v>498</v>
      </c>
      <c r="I5384" s="29">
        <v>97</v>
      </c>
      <c r="J5384" s="29">
        <v>4708</v>
      </c>
      <c r="K5384" s="72">
        <v>1213.99</v>
      </c>
      <c r="L5384" s="17">
        <v>12.5153608247423</v>
      </c>
      <c r="M5384" s="17">
        <v>48.536082474226802</v>
      </c>
    </row>
    <row r="5385" spans="2:13" ht="17.25" customHeight="1" x14ac:dyDescent="0.25">
      <c r="B5385" s="4" t="s">
        <v>1377</v>
      </c>
      <c r="C5385" s="14" t="s">
        <v>6278</v>
      </c>
      <c r="D5385" s="14" t="s">
        <v>2437</v>
      </c>
      <c r="E5385" s="14" t="s">
        <v>2807</v>
      </c>
      <c r="F5385" s="14"/>
      <c r="G5385" s="14" t="s">
        <v>497</v>
      </c>
      <c r="H5385" s="102" t="s">
        <v>498</v>
      </c>
      <c r="I5385" s="29">
        <v>94</v>
      </c>
      <c r="J5385" s="29">
        <v>4165</v>
      </c>
      <c r="K5385" s="72">
        <v>1289.6600000000001</v>
      </c>
      <c r="L5385" s="17">
        <v>13.719787234042601</v>
      </c>
      <c r="M5385" s="17">
        <v>44.308510638297903</v>
      </c>
    </row>
    <row r="5386" spans="2:13" ht="17.25" customHeight="1" x14ac:dyDescent="0.25">
      <c r="B5386" s="4" t="s">
        <v>1377</v>
      </c>
      <c r="C5386" s="14" t="s">
        <v>6278</v>
      </c>
      <c r="D5386" s="14" t="s">
        <v>2437</v>
      </c>
      <c r="E5386" s="14" t="s">
        <v>2667</v>
      </c>
      <c r="F5386" s="14"/>
      <c r="G5386" s="14" t="s">
        <v>497</v>
      </c>
      <c r="H5386" s="102" t="s">
        <v>498</v>
      </c>
      <c r="I5386" s="29">
        <v>48</v>
      </c>
      <c r="J5386" s="29">
        <v>1960</v>
      </c>
      <c r="K5386" s="72">
        <v>448</v>
      </c>
      <c r="L5386" s="17">
        <v>9.3333333333333304</v>
      </c>
      <c r="M5386" s="17">
        <v>40.8333333333333</v>
      </c>
    </row>
    <row r="5387" spans="2:13" ht="17.25" customHeight="1" x14ac:dyDescent="0.25">
      <c r="B5387" s="4" t="s">
        <v>1573</v>
      </c>
      <c r="C5387" s="14" t="s">
        <v>1573</v>
      </c>
      <c r="D5387" s="14" t="s">
        <v>2575</v>
      </c>
      <c r="E5387" s="14" t="s">
        <v>2681</v>
      </c>
      <c r="F5387" s="14" t="s">
        <v>2680</v>
      </c>
      <c r="G5387" s="14" t="s">
        <v>10878</v>
      </c>
      <c r="H5387" s="102" t="s">
        <v>555</v>
      </c>
      <c r="I5387" s="29">
        <v>39</v>
      </c>
      <c r="J5387" s="29">
        <v>16236</v>
      </c>
      <c r="K5387" s="72">
        <v>25560</v>
      </c>
      <c r="L5387" s="17">
        <v>655.38461538461502</v>
      </c>
      <c r="M5387" s="17">
        <v>416.30769230769198</v>
      </c>
    </row>
    <row r="5388" spans="2:13" ht="17.25" customHeight="1" x14ac:dyDescent="0.25">
      <c r="B5388" s="4" t="s">
        <v>1573</v>
      </c>
      <c r="C5388" s="14" t="s">
        <v>1573</v>
      </c>
      <c r="D5388" s="14" t="s">
        <v>2437</v>
      </c>
      <c r="E5388" s="14" t="s">
        <v>2492</v>
      </c>
      <c r="F5388" s="14"/>
      <c r="G5388" s="14" t="s">
        <v>10878</v>
      </c>
      <c r="H5388" s="102" t="s">
        <v>555</v>
      </c>
      <c r="I5388" s="29">
        <v>7874</v>
      </c>
      <c r="J5388" s="29">
        <v>669482.5</v>
      </c>
      <c r="K5388" s="72">
        <v>36876.080000000002</v>
      </c>
      <c r="L5388" s="17">
        <v>4.6832715265430496</v>
      </c>
      <c r="M5388" s="17">
        <v>85.024447548895097</v>
      </c>
    </row>
    <row r="5389" spans="2:13" ht="17.25" customHeight="1" x14ac:dyDescent="0.25">
      <c r="B5389" s="4" t="s">
        <v>1573</v>
      </c>
      <c r="C5389" s="14" t="s">
        <v>1573</v>
      </c>
      <c r="D5389" s="14" t="s">
        <v>2437</v>
      </c>
      <c r="E5389" s="14" t="s">
        <v>2493</v>
      </c>
      <c r="F5389" s="14"/>
      <c r="G5389" s="14" t="s">
        <v>10878</v>
      </c>
      <c r="H5389" s="102" t="s">
        <v>555</v>
      </c>
      <c r="I5389" s="29">
        <v>13961</v>
      </c>
      <c r="J5389" s="29">
        <v>2131690</v>
      </c>
      <c r="K5389" s="72">
        <v>342253.82</v>
      </c>
      <c r="L5389" s="17">
        <v>24.514993195329801</v>
      </c>
      <c r="M5389" s="17">
        <v>152.68891913186701</v>
      </c>
    </row>
    <row r="5390" spans="2:13" ht="17.25" customHeight="1" x14ac:dyDescent="0.25">
      <c r="B5390" s="4" t="s">
        <v>2286</v>
      </c>
      <c r="C5390" s="14" t="s">
        <v>6279</v>
      </c>
      <c r="D5390" s="14" t="s">
        <v>2670</v>
      </c>
      <c r="E5390" s="14" t="s">
        <v>2471</v>
      </c>
      <c r="F5390" s="14" t="s">
        <v>2477</v>
      </c>
      <c r="G5390" s="14" t="s">
        <v>239</v>
      </c>
      <c r="H5390" s="102" t="s">
        <v>806</v>
      </c>
      <c r="I5390" s="29">
        <v>3857</v>
      </c>
      <c r="J5390" s="29">
        <v>62478</v>
      </c>
      <c r="K5390" s="72">
        <v>251355.15</v>
      </c>
      <c r="L5390" s="17">
        <v>65.168563650505604</v>
      </c>
      <c r="M5390" s="17">
        <v>16.1985999481462</v>
      </c>
    </row>
    <row r="5391" spans="2:13" ht="17.25" customHeight="1" x14ac:dyDescent="0.25">
      <c r="B5391" s="4" t="s">
        <v>2286</v>
      </c>
      <c r="C5391" s="14" t="s">
        <v>2286</v>
      </c>
      <c r="D5391" s="14" t="s">
        <v>2670</v>
      </c>
      <c r="E5391" s="14" t="s">
        <v>6280</v>
      </c>
      <c r="F5391" s="14" t="s">
        <v>2477</v>
      </c>
      <c r="G5391" s="14" t="s">
        <v>239</v>
      </c>
      <c r="H5391" s="102" t="s">
        <v>806</v>
      </c>
      <c r="I5391" s="29">
        <v>52</v>
      </c>
      <c r="J5391" s="29">
        <v>1424</v>
      </c>
      <c r="K5391" s="72">
        <v>2784.42</v>
      </c>
      <c r="L5391" s="17">
        <v>53.546538461538503</v>
      </c>
      <c r="M5391" s="17">
        <v>27.384615384615401</v>
      </c>
    </row>
    <row r="5392" spans="2:13" ht="17.25" customHeight="1" x14ac:dyDescent="0.25">
      <c r="B5392" s="4" t="s">
        <v>2286</v>
      </c>
      <c r="C5392" s="14" t="s">
        <v>2286</v>
      </c>
      <c r="D5392" s="14" t="s">
        <v>2670</v>
      </c>
      <c r="E5392" s="98" t="s">
        <v>2471</v>
      </c>
      <c r="F5392" s="14" t="s">
        <v>2477</v>
      </c>
      <c r="G5392" s="14" t="s">
        <v>239</v>
      </c>
      <c r="H5392" s="102" t="s">
        <v>806</v>
      </c>
      <c r="I5392" s="29">
        <v>1106</v>
      </c>
      <c r="J5392" s="29">
        <v>19793</v>
      </c>
      <c r="K5392" s="72">
        <v>79384.05</v>
      </c>
      <c r="L5392" s="17">
        <v>71.775813743218805</v>
      </c>
      <c r="M5392" s="17">
        <v>17.896021699819201</v>
      </c>
    </row>
    <row r="5393" spans="2:13" ht="17.25" customHeight="1" x14ac:dyDescent="0.25">
      <c r="B5393" s="4" t="s">
        <v>2286</v>
      </c>
      <c r="C5393" s="14" t="s">
        <v>6281</v>
      </c>
      <c r="D5393" s="14" t="s">
        <v>2670</v>
      </c>
      <c r="E5393" s="99" t="s">
        <v>6280</v>
      </c>
      <c r="F5393" s="14" t="s">
        <v>2477</v>
      </c>
      <c r="G5393" s="14" t="s">
        <v>239</v>
      </c>
      <c r="H5393" s="102" t="s">
        <v>806</v>
      </c>
      <c r="I5393" s="29">
        <v>299</v>
      </c>
      <c r="J5393" s="29">
        <v>7887</v>
      </c>
      <c r="K5393" s="72">
        <v>15120.86</v>
      </c>
      <c r="L5393" s="17">
        <v>50.571438127090303</v>
      </c>
      <c r="M5393" s="17">
        <v>26.377926421404698</v>
      </c>
    </row>
    <row r="5394" spans="2:13" ht="17.25" customHeight="1" x14ac:dyDescent="0.25">
      <c r="B5394" s="4" t="s">
        <v>2332</v>
      </c>
      <c r="C5394" s="14" t="s">
        <v>6282</v>
      </c>
      <c r="D5394" s="14" t="s">
        <v>3753</v>
      </c>
      <c r="E5394" s="98"/>
      <c r="F5394" s="14" t="s">
        <v>2819</v>
      </c>
      <c r="G5394" s="14" t="s">
        <v>253</v>
      </c>
      <c r="H5394" s="102" t="s">
        <v>833</v>
      </c>
      <c r="I5394" s="29">
        <v>12</v>
      </c>
      <c r="J5394" s="29">
        <v>23</v>
      </c>
      <c r="K5394" s="72">
        <v>207</v>
      </c>
      <c r="L5394" s="17">
        <v>17.25</v>
      </c>
      <c r="M5394" s="17">
        <v>1.9166666666666701</v>
      </c>
    </row>
    <row r="5395" spans="2:13" ht="17.25" customHeight="1" x14ac:dyDescent="0.25">
      <c r="B5395" s="4" t="s">
        <v>10931</v>
      </c>
      <c r="C5395" s="14" t="s">
        <v>10931</v>
      </c>
      <c r="D5395" s="14" t="s">
        <v>2443</v>
      </c>
      <c r="E5395" s="99" t="s">
        <v>11209</v>
      </c>
      <c r="F5395" s="14" t="s">
        <v>2518</v>
      </c>
      <c r="G5395" s="14" t="s">
        <v>119</v>
      </c>
      <c r="H5395" s="102" t="s">
        <v>516</v>
      </c>
      <c r="I5395" s="29">
        <v>3</v>
      </c>
      <c r="J5395" s="29">
        <v>3</v>
      </c>
      <c r="K5395" s="72">
        <v>5962.08</v>
      </c>
      <c r="L5395" s="17">
        <v>1987.36</v>
      </c>
      <c r="M5395" s="17">
        <v>1</v>
      </c>
    </row>
    <row r="5396" spans="2:13" ht="17.25" customHeight="1" x14ac:dyDescent="0.25">
      <c r="B5396" s="4" t="s">
        <v>10931</v>
      </c>
      <c r="C5396" s="14" t="s">
        <v>11210</v>
      </c>
      <c r="D5396" s="14" t="s">
        <v>2443</v>
      </c>
      <c r="E5396" s="14" t="s">
        <v>11209</v>
      </c>
      <c r="F5396" s="14" t="s">
        <v>2518</v>
      </c>
      <c r="G5396" s="14" t="s">
        <v>119</v>
      </c>
      <c r="H5396" s="102" t="s">
        <v>516</v>
      </c>
      <c r="I5396" s="29">
        <v>1</v>
      </c>
      <c r="J5396" s="29">
        <v>1</v>
      </c>
      <c r="K5396" s="72">
        <v>1987.36</v>
      </c>
      <c r="L5396" s="17">
        <v>1987.36</v>
      </c>
      <c r="M5396" s="17">
        <v>1</v>
      </c>
    </row>
    <row r="5397" spans="2:13" ht="17.25" customHeight="1" x14ac:dyDescent="0.25">
      <c r="B5397" s="4" t="s">
        <v>371</v>
      </c>
      <c r="C5397" s="14" t="s">
        <v>6283</v>
      </c>
      <c r="D5397" s="14"/>
      <c r="E5397" s="14"/>
      <c r="F5397" s="14" t="s">
        <v>6284</v>
      </c>
      <c r="G5397" s="14" t="s">
        <v>371</v>
      </c>
      <c r="H5397" s="102" t="s">
        <v>989</v>
      </c>
      <c r="I5397" s="29">
        <v>12</v>
      </c>
      <c r="J5397" s="29">
        <v>766</v>
      </c>
      <c r="K5397" s="72">
        <v>106.63</v>
      </c>
      <c r="L5397" s="17">
        <v>8.8858333333333306</v>
      </c>
      <c r="M5397" s="17">
        <v>63.8333333333333</v>
      </c>
    </row>
    <row r="5398" spans="2:13" ht="17.25" customHeight="1" x14ac:dyDescent="0.25">
      <c r="B5398" s="4" t="s">
        <v>371</v>
      </c>
      <c r="C5398" s="14" t="s">
        <v>6285</v>
      </c>
      <c r="D5398" s="14"/>
      <c r="E5398" s="14"/>
      <c r="F5398" s="14" t="s">
        <v>6286</v>
      </c>
      <c r="G5398" s="14" t="s">
        <v>371</v>
      </c>
      <c r="H5398" s="102" t="s">
        <v>989</v>
      </c>
      <c r="I5398" s="29">
        <v>10769</v>
      </c>
      <c r="J5398" s="29">
        <v>532421</v>
      </c>
      <c r="K5398" s="72">
        <v>176708.16</v>
      </c>
      <c r="L5398" s="17">
        <v>16.408966477853099</v>
      </c>
      <c r="M5398" s="17">
        <v>49.4401522889776</v>
      </c>
    </row>
    <row r="5399" spans="2:13" ht="17.25" customHeight="1" x14ac:dyDescent="0.25">
      <c r="B5399" s="4" t="s">
        <v>2430</v>
      </c>
      <c r="C5399" s="14" t="s">
        <v>6287</v>
      </c>
      <c r="D5399" s="14"/>
      <c r="E5399" s="14"/>
      <c r="F5399" s="14" t="s">
        <v>6288</v>
      </c>
      <c r="G5399" s="14" t="s">
        <v>1014</v>
      </c>
      <c r="H5399" s="102" t="s">
        <v>1018</v>
      </c>
      <c r="I5399" s="29">
        <v>24</v>
      </c>
      <c r="J5399" s="29">
        <v>1050</v>
      </c>
      <c r="K5399" s="72">
        <v>562.86</v>
      </c>
      <c r="L5399" s="17">
        <v>23.452500000000001</v>
      </c>
      <c r="M5399" s="17">
        <v>43.75</v>
      </c>
    </row>
    <row r="5400" spans="2:13" ht="17.25" customHeight="1" x14ac:dyDescent="0.25">
      <c r="B5400" s="4" t="s">
        <v>2430</v>
      </c>
      <c r="C5400" s="14" t="s">
        <v>6289</v>
      </c>
      <c r="D5400" s="14"/>
      <c r="E5400" s="14"/>
      <c r="F5400" s="14" t="s">
        <v>6288</v>
      </c>
      <c r="G5400" s="14" t="s">
        <v>1014</v>
      </c>
      <c r="H5400" s="102" t="s">
        <v>1016</v>
      </c>
      <c r="I5400" s="29">
        <v>56</v>
      </c>
      <c r="J5400" s="29">
        <v>3100</v>
      </c>
      <c r="K5400" s="72">
        <v>1597.9</v>
      </c>
      <c r="L5400" s="17">
        <v>28.5339285714286</v>
      </c>
      <c r="M5400" s="17">
        <v>55.357142857142897</v>
      </c>
    </row>
    <row r="5401" spans="2:13" ht="17.25" customHeight="1" x14ac:dyDescent="0.25">
      <c r="B5401" s="4" t="s">
        <v>2430</v>
      </c>
      <c r="C5401" s="14" t="s">
        <v>11929</v>
      </c>
      <c r="D5401" s="14"/>
      <c r="E5401" s="14"/>
      <c r="F5401" s="14"/>
      <c r="G5401" s="14" t="s">
        <v>381</v>
      </c>
      <c r="H5401" s="102" t="s">
        <v>11629</v>
      </c>
      <c r="I5401" s="29">
        <v>1</v>
      </c>
      <c r="J5401" s="29">
        <v>30</v>
      </c>
      <c r="K5401" s="72">
        <v>13.95</v>
      </c>
      <c r="L5401" s="17">
        <v>13.95</v>
      </c>
      <c r="M5401" s="17">
        <v>30</v>
      </c>
    </row>
    <row r="5402" spans="2:13" ht="17.25" customHeight="1" x14ac:dyDescent="0.25">
      <c r="B5402" s="4" t="s">
        <v>2430</v>
      </c>
      <c r="C5402" s="14" t="s">
        <v>11930</v>
      </c>
      <c r="D5402" s="14"/>
      <c r="E5402" s="14"/>
      <c r="F5402" s="14"/>
      <c r="G5402" s="14" t="s">
        <v>1014</v>
      </c>
      <c r="H5402" s="102" t="s">
        <v>1019</v>
      </c>
      <c r="I5402" s="29">
        <v>2</v>
      </c>
      <c r="J5402" s="29">
        <v>20</v>
      </c>
      <c r="K5402" s="72">
        <v>10.82</v>
      </c>
      <c r="L5402" s="17">
        <v>5.41</v>
      </c>
      <c r="M5402" s="17">
        <v>10</v>
      </c>
    </row>
    <row r="5403" spans="2:13" ht="17.25" customHeight="1" x14ac:dyDescent="0.25">
      <c r="B5403" s="4" t="s">
        <v>2430</v>
      </c>
      <c r="C5403" s="14" t="s">
        <v>6290</v>
      </c>
      <c r="D5403" s="14"/>
      <c r="E5403" s="14"/>
      <c r="F5403" s="14"/>
      <c r="G5403" s="14" t="s">
        <v>1014</v>
      </c>
      <c r="H5403" s="102" t="s">
        <v>1019</v>
      </c>
      <c r="I5403" s="29">
        <v>11</v>
      </c>
      <c r="J5403" s="29">
        <v>200</v>
      </c>
      <c r="K5403" s="72">
        <v>243.4</v>
      </c>
      <c r="L5403" s="17">
        <v>22.1272727272727</v>
      </c>
      <c r="M5403" s="17">
        <v>18.181818181818201</v>
      </c>
    </row>
    <row r="5404" spans="2:13" ht="17.25" customHeight="1" x14ac:dyDescent="0.25">
      <c r="B5404" s="4" t="s">
        <v>2430</v>
      </c>
      <c r="C5404" s="14" t="s">
        <v>6291</v>
      </c>
      <c r="D5404" s="14"/>
      <c r="E5404" s="14"/>
      <c r="F5404" s="14"/>
      <c r="G5404" s="14" t="s">
        <v>1014</v>
      </c>
      <c r="H5404" s="102" t="s">
        <v>1017</v>
      </c>
      <c r="I5404" s="29">
        <v>1</v>
      </c>
      <c r="J5404" s="29">
        <v>2</v>
      </c>
      <c r="K5404" s="72">
        <v>2.61</v>
      </c>
      <c r="L5404" s="17">
        <v>2.61</v>
      </c>
      <c r="M5404" s="17">
        <v>2</v>
      </c>
    </row>
    <row r="5405" spans="2:13" ht="17.25" customHeight="1" x14ac:dyDescent="0.25">
      <c r="B5405" s="4" t="s">
        <v>2430</v>
      </c>
      <c r="C5405" s="14" t="s">
        <v>6292</v>
      </c>
      <c r="D5405" s="14"/>
      <c r="E5405" s="14"/>
      <c r="F5405" s="14" t="s">
        <v>6293</v>
      </c>
      <c r="G5405" s="14" t="s">
        <v>1086</v>
      </c>
      <c r="H5405" s="102" t="s">
        <v>1087</v>
      </c>
      <c r="I5405" s="29">
        <v>23</v>
      </c>
      <c r="J5405" s="29">
        <v>122</v>
      </c>
      <c r="K5405" s="72">
        <v>603.65</v>
      </c>
      <c r="L5405" s="17">
        <v>26.245652173913001</v>
      </c>
      <c r="M5405" s="17">
        <v>5.3043478260869596</v>
      </c>
    </row>
    <row r="5406" spans="2:13" ht="17.25" customHeight="1" x14ac:dyDescent="0.25">
      <c r="B5406" s="4" t="s">
        <v>2430</v>
      </c>
      <c r="C5406" s="14" t="s">
        <v>6292</v>
      </c>
      <c r="D5406" s="14"/>
      <c r="E5406" s="14"/>
      <c r="F5406" s="14" t="s">
        <v>6294</v>
      </c>
      <c r="G5406" s="14" t="s">
        <v>1086</v>
      </c>
      <c r="H5406" s="102" t="s">
        <v>1087</v>
      </c>
      <c r="I5406" s="29">
        <v>42</v>
      </c>
      <c r="J5406" s="29">
        <v>350</v>
      </c>
      <c r="K5406" s="72">
        <v>1728.8</v>
      </c>
      <c r="L5406" s="17">
        <v>41.1619047619048</v>
      </c>
      <c r="M5406" s="17">
        <v>8.3333333333333304</v>
      </c>
    </row>
    <row r="5407" spans="2:13" ht="17.25" customHeight="1" x14ac:dyDescent="0.25">
      <c r="B5407" s="4" t="s">
        <v>2430</v>
      </c>
      <c r="C5407" s="14" t="s">
        <v>6295</v>
      </c>
      <c r="D5407" s="14"/>
      <c r="E5407" s="14"/>
      <c r="F5407" s="14"/>
      <c r="G5407" s="14" t="s">
        <v>1014</v>
      </c>
      <c r="H5407" s="102" t="s">
        <v>1015</v>
      </c>
      <c r="I5407" s="29">
        <v>62</v>
      </c>
      <c r="J5407" s="29">
        <v>170</v>
      </c>
      <c r="K5407" s="72">
        <v>1068.6199999999999</v>
      </c>
      <c r="L5407" s="17">
        <v>17.235806451612898</v>
      </c>
      <c r="M5407" s="17">
        <v>2.7419354838709702</v>
      </c>
    </row>
    <row r="5408" spans="2:13" ht="17.25" customHeight="1" x14ac:dyDescent="0.25">
      <c r="B5408" s="4" t="s">
        <v>2430</v>
      </c>
      <c r="C5408" s="14" t="s">
        <v>6296</v>
      </c>
      <c r="D5408" s="14"/>
      <c r="E5408" s="14"/>
      <c r="F5408" s="14"/>
      <c r="G5408" s="14" t="s">
        <v>1014</v>
      </c>
      <c r="H5408" s="102" t="s">
        <v>1020</v>
      </c>
      <c r="I5408" s="29">
        <v>51</v>
      </c>
      <c r="J5408" s="29">
        <v>3660</v>
      </c>
      <c r="K5408" s="72">
        <v>1999.5</v>
      </c>
      <c r="L5408" s="17">
        <v>39.205882352941202</v>
      </c>
      <c r="M5408" s="17">
        <v>71.764705882352899</v>
      </c>
    </row>
    <row r="5409" spans="2:13" ht="17.25" customHeight="1" x14ac:dyDescent="0.25">
      <c r="B5409" s="4" t="s">
        <v>2430</v>
      </c>
      <c r="C5409" s="14" t="s">
        <v>11931</v>
      </c>
      <c r="D5409" s="14"/>
      <c r="E5409" s="14"/>
      <c r="F5409" s="14"/>
      <c r="G5409" s="14" t="s">
        <v>1014</v>
      </c>
      <c r="H5409" s="102" t="s">
        <v>1020</v>
      </c>
      <c r="I5409" s="29">
        <v>2</v>
      </c>
      <c r="J5409" s="29">
        <v>8</v>
      </c>
      <c r="K5409" s="72">
        <v>7.8</v>
      </c>
      <c r="L5409" s="17">
        <v>3.9</v>
      </c>
      <c r="M5409" s="17">
        <v>4</v>
      </c>
    </row>
    <row r="5410" spans="2:13" ht="17.25" customHeight="1" x14ac:dyDescent="0.25">
      <c r="B5410" s="4" t="s">
        <v>379</v>
      </c>
      <c r="C5410" s="14" t="s">
        <v>6297</v>
      </c>
      <c r="D5410" s="14"/>
      <c r="E5410" s="14"/>
      <c r="F5410" s="14" t="s">
        <v>6298</v>
      </c>
      <c r="G5410" s="14" t="s">
        <v>379</v>
      </c>
      <c r="H5410" s="102" t="s">
        <v>1011</v>
      </c>
      <c r="I5410" s="29">
        <v>55</v>
      </c>
      <c r="J5410" s="29">
        <v>1720</v>
      </c>
      <c r="K5410" s="72">
        <v>3065.09</v>
      </c>
      <c r="L5410" s="17">
        <v>55.728909090909099</v>
      </c>
      <c r="M5410" s="17">
        <v>31.272727272727298</v>
      </c>
    </row>
    <row r="5411" spans="2:13" ht="17.25" customHeight="1" x14ac:dyDescent="0.25">
      <c r="B5411" s="4" t="s">
        <v>379</v>
      </c>
      <c r="C5411" s="14" t="s">
        <v>10678</v>
      </c>
      <c r="D5411" s="14"/>
      <c r="E5411" s="14"/>
      <c r="F5411" s="14"/>
      <c r="G5411" s="14" t="s">
        <v>379</v>
      </c>
      <c r="H5411" s="102" t="s">
        <v>1005</v>
      </c>
      <c r="I5411" s="29">
        <v>3</v>
      </c>
      <c r="J5411" s="29">
        <v>120</v>
      </c>
      <c r="K5411" s="72">
        <v>216.96</v>
      </c>
      <c r="L5411" s="17">
        <v>72.319999999999993</v>
      </c>
      <c r="M5411" s="17">
        <v>40</v>
      </c>
    </row>
    <row r="5412" spans="2:13" ht="17.25" customHeight="1" x14ac:dyDescent="0.25">
      <c r="B5412" s="4" t="s">
        <v>379</v>
      </c>
      <c r="C5412" s="14" t="s">
        <v>6299</v>
      </c>
      <c r="D5412" s="14"/>
      <c r="E5412" s="14"/>
      <c r="F5412" s="14"/>
      <c r="G5412" s="14" t="s">
        <v>379</v>
      </c>
      <c r="H5412" s="102" t="s">
        <v>1005</v>
      </c>
      <c r="I5412" s="29">
        <v>22</v>
      </c>
      <c r="J5412" s="29">
        <v>611</v>
      </c>
      <c r="K5412" s="72">
        <v>1070.8</v>
      </c>
      <c r="L5412" s="17">
        <v>48.6727272727273</v>
      </c>
      <c r="M5412" s="17">
        <v>27.772727272727298</v>
      </c>
    </row>
    <row r="5413" spans="2:13" ht="17.25" customHeight="1" x14ac:dyDescent="0.25">
      <c r="B5413" s="4" t="s">
        <v>379</v>
      </c>
      <c r="C5413" s="14" t="s">
        <v>6300</v>
      </c>
      <c r="D5413" s="14"/>
      <c r="E5413" s="14"/>
      <c r="F5413" s="14"/>
      <c r="G5413" s="14" t="s">
        <v>379</v>
      </c>
      <c r="H5413" s="102" t="s">
        <v>1006</v>
      </c>
      <c r="I5413" s="29">
        <v>16</v>
      </c>
      <c r="J5413" s="29">
        <v>305</v>
      </c>
      <c r="K5413" s="72">
        <v>2451.08</v>
      </c>
      <c r="L5413" s="17">
        <v>153.1925</v>
      </c>
      <c r="M5413" s="17">
        <v>19.0625</v>
      </c>
    </row>
    <row r="5414" spans="2:13" ht="17.25" customHeight="1" x14ac:dyDescent="0.25">
      <c r="B5414" s="4" t="s">
        <v>379</v>
      </c>
      <c r="C5414" s="14" t="s">
        <v>6301</v>
      </c>
      <c r="D5414" s="14"/>
      <c r="E5414" s="14"/>
      <c r="F5414" s="14" t="s">
        <v>6302</v>
      </c>
      <c r="G5414" s="14" t="s">
        <v>379</v>
      </c>
      <c r="H5414" s="102" t="s">
        <v>1013</v>
      </c>
      <c r="I5414" s="29">
        <v>395</v>
      </c>
      <c r="J5414" s="29">
        <v>17157</v>
      </c>
      <c r="K5414" s="72">
        <v>31089.68</v>
      </c>
      <c r="L5414" s="17">
        <v>78.708050632911394</v>
      </c>
      <c r="M5414" s="17">
        <v>43.4354430379747</v>
      </c>
    </row>
    <row r="5415" spans="2:13" ht="17.25" customHeight="1" x14ac:dyDescent="0.25">
      <c r="B5415" s="4" t="s">
        <v>379</v>
      </c>
      <c r="C5415" s="14" t="s">
        <v>6301</v>
      </c>
      <c r="D5415" s="14"/>
      <c r="E5415" s="14"/>
      <c r="F5415" s="14" t="s">
        <v>6303</v>
      </c>
      <c r="G5415" s="14" t="s">
        <v>379</v>
      </c>
      <c r="H5415" s="102" t="s">
        <v>1013</v>
      </c>
      <c r="I5415" s="29">
        <v>66</v>
      </c>
      <c r="J5415" s="29">
        <v>2400</v>
      </c>
      <c r="K5415" s="72">
        <v>4342.1499999999996</v>
      </c>
      <c r="L5415" s="17">
        <v>65.790151515151507</v>
      </c>
      <c r="M5415" s="17">
        <v>36.363636363636402</v>
      </c>
    </row>
    <row r="5416" spans="2:13" ht="17.25" customHeight="1" x14ac:dyDescent="0.25">
      <c r="B5416" s="4" t="s">
        <v>379</v>
      </c>
      <c r="C5416" s="14" t="s">
        <v>6301</v>
      </c>
      <c r="D5416" s="14"/>
      <c r="E5416" s="14"/>
      <c r="F5416" s="14" t="s">
        <v>6304</v>
      </c>
      <c r="G5416" s="14" t="s">
        <v>379</v>
      </c>
      <c r="H5416" s="102" t="s">
        <v>1013</v>
      </c>
      <c r="I5416" s="29">
        <v>36</v>
      </c>
      <c r="J5416" s="29">
        <v>1460</v>
      </c>
      <c r="K5416" s="72">
        <v>2644.7</v>
      </c>
      <c r="L5416" s="17">
        <v>73.463888888888903</v>
      </c>
      <c r="M5416" s="17">
        <v>40.5555555555556</v>
      </c>
    </row>
    <row r="5417" spans="2:13" ht="17.25" customHeight="1" x14ac:dyDescent="0.25">
      <c r="B5417" s="4" t="s">
        <v>379</v>
      </c>
      <c r="C5417" s="14" t="s">
        <v>6301</v>
      </c>
      <c r="D5417" s="14"/>
      <c r="E5417" s="14"/>
      <c r="F5417" s="14" t="s">
        <v>6305</v>
      </c>
      <c r="G5417" s="14" t="s">
        <v>379</v>
      </c>
      <c r="H5417" s="102" t="s">
        <v>1013</v>
      </c>
      <c r="I5417" s="29">
        <v>33</v>
      </c>
      <c r="J5417" s="29">
        <v>972</v>
      </c>
      <c r="K5417" s="72">
        <v>1758.03</v>
      </c>
      <c r="L5417" s="17">
        <v>53.273636363636399</v>
      </c>
      <c r="M5417" s="17">
        <v>29.454545454545499</v>
      </c>
    </row>
    <row r="5418" spans="2:13" ht="17.25" customHeight="1" x14ac:dyDescent="0.25">
      <c r="B5418" s="4" t="s">
        <v>379</v>
      </c>
      <c r="C5418" s="14" t="s">
        <v>6306</v>
      </c>
      <c r="D5418" s="14"/>
      <c r="E5418" s="14"/>
      <c r="F5418" s="14" t="s">
        <v>6307</v>
      </c>
      <c r="G5418" s="14" t="s">
        <v>379</v>
      </c>
      <c r="H5418" s="102" t="s">
        <v>1013</v>
      </c>
      <c r="I5418" s="29">
        <v>110</v>
      </c>
      <c r="J5418" s="29">
        <v>4711</v>
      </c>
      <c r="K5418" s="72">
        <v>8466.64</v>
      </c>
      <c r="L5418" s="17">
        <v>76.969454545454496</v>
      </c>
      <c r="M5418" s="17">
        <v>42.8272727272727</v>
      </c>
    </row>
    <row r="5419" spans="2:13" ht="17.25" customHeight="1" x14ac:dyDescent="0.25">
      <c r="B5419" s="4" t="s">
        <v>379</v>
      </c>
      <c r="C5419" s="14" t="s">
        <v>6306</v>
      </c>
      <c r="D5419" s="14"/>
      <c r="E5419" s="14"/>
      <c r="F5419" s="14" t="s">
        <v>6308</v>
      </c>
      <c r="G5419" s="14" t="s">
        <v>379</v>
      </c>
      <c r="H5419" s="102" t="s">
        <v>1013</v>
      </c>
      <c r="I5419" s="29">
        <v>38</v>
      </c>
      <c r="J5419" s="29">
        <v>1261</v>
      </c>
      <c r="K5419" s="72">
        <v>2271.0500000000002</v>
      </c>
      <c r="L5419" s="17">
        <v>59.7644736842105</v>
      </c>
      <c r="M5419" s="17">
        <v>33.184210526315802</v>
      </c>
    </row>
    <row r="5420" spans="2:13" ht="17.25" customHeight="1" x14ac:dyDescent="0.25">
      <c r="B5420" s="4" t="s">
        <v>379</v>
      </c>
      <c r="C5420" s="14" t="s">
        <v>6306</v>
      </c>
      <c r="D5420" s="14"/>
      <c r="E5420" s="14"/>
      <c r="F5420" s="14" t="s">
        <v>6309</v>
      </c>
      <c r="G5420" s="14" t="s">
        <v>379</v>
      </c>
      <c r="H5420" s="102" t="s">
        <v>1013</v>
      </c>
      <c r="I5420" s="29">
        <v>57</v>
      </c>
      <c r="J5420" s="29">
        <v>2131</v>
      </c>
      <c r="K5420" s="72">
        <v>3829.75</v>
      </c>
      <c r="L5420" s="17">
        <v>67.188596491228097</v>
      </c>
      <c r="M5420" s="17">
        <v>37.385964912280699</v>
      </c>
    </row>
    <row r="5421" spans="2:13" ht="17.25" customHeight="1" x14ac:dyDescent="0.25">
      <c r="B5421" s="4" t="s">
        <v>379</v>
      </c>
      <c r="C5421" s="14" t="s">
        <v>11932</v>
      </c>
      <c r="D5421" s="14"/>
      <c r="E5421" s="14"/>
      <c r="F5421" s="14" t="s">
        <v>6302</v>
      </c>
      <c r="G5421" s="14" t="s">
        <v>379</v>
      </c>
      <c r="H5421" s="102" t="s">
        <v>10140</v>
      </c>
      <c r="I5421" s="29">
        <v>40</v>
      </c>
      <c r="J5421" s="29">
        <v>1221</v>
      </c>
      <c r="K5421" s="72">
        <v>1730.42</v>
      </c>
      <c r="L5421" s="17">
        <v>43.2605</v>
      </c>
      <c r="M5421" s="17">
        <v>30.524999999999999</v>
      </c>
    </row>
    <row r="5422" spans="2:13" ht="17.25" customHeight="1" x14ac:dyDescent="0.25">
      <c r="B5422" s="4" t="s">
        <v>379</v>
      </c>
      <c r="C5422" s="14" t="s">
        <v>6310</v>
      </c>
      <c r="D5422" s="14"/>
      <c r="E5422" s="14"/>
      <c r="F5422" s="14" t="s">
        <v>6311</v>
      </c>
      <c r="G5422" s="14" t="s">
        <v>379</v>
      </c>
      <c r="H5422" s="102" t="s">
        <v>1011</v>
      </c>
      <c r="I5422" s="29">
        <v>39</v>
      </c>
      <c r="J5422" s="29">
        <v>2880</v>
      </c>
      <c r="K5422" s="72">
        <v>5086.8</v>
      </c>
      <c r="L5422" s="17">
        <v>130.43076923076899</v>
      </c>
      <c r="M5422" s="17">
        <v>73.846153846153797</v>
      </c>
    </row>
    <row r="5423" spans="2:13" ht="17.25" customHeight="1" x14ac:dyDescent="0.25">
      <c r="B5423" s="4" t="s">
        <v>379</v>
      </c>
      <c r="C5423" s="14" t="s">
        <v>6312</v>
      </c>
      <c r="D5423" s="14"/>
      <c r="E5423" s="14"/>
      <c r="F5423" s="14" t="s">
        <v>6313</v>
      </c>
      <c r="G5423" s="14" t="s">
        <v>379</v>
      </c>
      <c r="H5423" s="102" t="s">
        <v>1011</v>
      </c>
      <c r="I5423" s="29">
        <v>22</v>
      </c>
      <c r="J5423" s="29">
        <v>660</v>
      </c>
      <c r="K5423" s="72">
        <v>588.94000000000005</v>
      </c>
      <c r="L5423" s="17">
        <v>26.77</v>
      </c>
      <c r="M5423" s="17">
        <v>30</v>
      </c>
    </row>
    <row r="5424" spans="2:13" ht="17.25" customHeight="1" x14ac:dyDescent="0.25">
      <c r="B5424" s="4" t="s">
        <v>379</v>
      </c>
      <c r="C5424" s="14" t="s">
        <v>6312</v>
      </c>
      <c r="D5424" s="14"/>
      <c r="E5424" s="14"/>
      <c r="F5424" s="14" t="s">
        <v>11933</v>
      </c>
      <c r="G5424" s="14" t="s">
        <v>379</v>
      </c>
      <c r="H5424" s="102" t="s">
        <v>1011</v>
      </c>
      <c r="I5424" s="29">
        <v>7</v>
      </c>
      <c r="J5424" s="29">
        <v>390</v>
      </c>
      <c r="K5424" s="72">
        <v>350.05</v>
      </c>
      <c r="L5424" s="17">
        <v>50.007142857142902</v>
      </c>
      <c r="M5424" s="17">
        <v>55.714285714285701</v>
      </c>
    </row>
    <row r="5425" spans="2:13" ht="17.25" customHeight="1" x14ac:dyDescent="0.25">
      <c r="B5425" s="4" t="s">
        <v>379</v>
      </c>
      <c r="C5425" s="14" t="s">
        <v>6314</v>
      </c>
      <c r="D5425" s="14"/>
      <c r="E5425" s="14"/>
      <c r="F5425" s="14" t="s">
        <v>6315</v>
      </c>
      <c r="G5425" s="14" t="s">
        <v>379</v>
      </c>
      <c r="H5425" s="102" t="s">
        <v>1007</v>
      </c>
      <c r="I5425" s="29">
        <v>785</v>
      </c>
      <c r="J5425" s="29">
        <v>30686</v>
      </c>
      <c r="K5425" s="72">
        <v>56314.96</v>
      </c>
      <c r="L5425" s="17">
        <v>71.738802547770703</v>
      </c>
      <c r="M5425" s="17">
        <v>39.090445859872602</v>
      </c>
    </row>
    <row r="5426" spans="2:13" ht="17.25" customHeight="1" x14ac:dyDescent="0.25">
      <c r="B5426" s="4" t="s">
        <v>379</v>
      </c>
      <c r="C5426" s="14" t="s">
        <v>6314</v>
      </c>
      <c r="D5426" s="14"/>
      <c r="E5426" s="14"/>
      <c r="F5426" s="14" t="s">
        <v>6316</v>
      </c>
      <c r="G5426" s="14" t="s">
        <v>379</v>
      </c>
      <c r="H5426" s="102" t="s">
        <v>1007</v>
      </c>
      <c r="I5426" s="29">
        <v>2185</v>
      </c>
      <c r="J5426" s="29">
        <v>82535</v>
      </c>
      <c r="K5426" s="72">
        <v>151458.57999999999</v>
      </c>
      <c r="L5426" s="17">
        <v>69.317427917620194</v>
      </c>
      <c r="M5426" s="17">
        <v>37.7734553775744</v>
      </c>
    </row>
    <row r="5427" spans="2:13" ht="17.25" customHeight="1" x14ac:dyDescent="0.25">
      <c r="B5427" s="4" t="s">
        <v>379</v>
      </c>
      <c r="C5427" s="14" t="s">
        <v>6317</v>
      </c>
      <c r="D5427" s="14"/>
      <c r="E5427" s="14"/>
      <c r="F5427" s="14" t="s">
        <v>6318</v>
      </c>
      <c r="G5427" s="14" t="s">
        <v>379</v>
      </c>
      <c r="H5427" s="102" t="s">
        <v>1007</v>
      </c>
      <c r="I5427" s="29">
        <v>60</v>
      </c>
      <c r="J5427" s="29">
        <v>2310</v>
      </c>
      <c r="K5427" s="72">
        <v>4230.5200000000004</v>
      </c>
      <c r="L5427" s="17">
        <v>70.508666666666699</v>
      </c>
      <c r="M5427" s="17">
        <v>38.5</v>
      </c>
    </row>
    <row r="5428" spans="2:13" ht="17.25" customHeight="1" x14ac:dyDescent="0.25">
      <c r="B5428" s="4" t="s">
        <v>379</v>
      </c>
      <c r="C5428" s="14" t="s">
        <v>6319</v>
      </c>
      <c r="D5428" s="14"/>
      <c r="E5428" s="14"/>
      <c r="F5428" s="14" t="s">
        <v>6320</v>
      </c>
      <c r="G5428" s="14" t="s">
        <v>379</v>
      </c>
      <c r="H5428" s="102" t="s">
        <v>1007</v>
      </c>
      <c r="I5428" s="29">
        <v>81</v>
      </c>
      <c r="J5428" s="29">
        <v>4980</v>
      </c>
      <c r="K5428" s="72">
        <v>9240.76</v>
      </c>
      <c r="L5428" s="17">
        <v>114.08345679012299</v>
      </c>
      <c r="M5428" s="17">
        <v>61.481481481481502</v>
      </c>
    </row>
    <row r="5429" spans="2:13" ht="17.25" customHeight="1" x14ac:dyDescent="0.25">
      <c r="B5429" s="4" t="s">
        <v>379</v>
      </c>
      <c r="C5429" s="14" t="s">
        <v>6321</v>
      </c>
      <c r="D5429" s="14"/>
      <c r="E5429" s="14"/>
      <c r="F5429" s="14" t="s">
        <v>6322</v>
      </c>
      <c r="G5429" s="14" t="s">
        <v>379</v>
      </c>
      <c r="H5429" s="102" t="s">
        <v>1007</v>
      </c>
      <c r="I5429" s="29">
        <v>15</v>
      </c>
      <c r="J5429" s="29">
        <v>720</v>
      </c>
      <c r="K5429" s="72">
        <v>1355.64</v>
      </c>
      <c r="L5429" s="17">
        <v>90.376000000000005</v>
      </c>
      <c r="M5429" s="17">
        <v>48</v>
      </c>
    </row>
    <row r="5430" spans="2:13" ht="17.25" customHeight="1" x14ac:dyDescent="0.25">
      <c r="B5430" s="4" t="s">
        <v>379</v>
      </c>
      <c r="C5430" s="14" t="s">
        <v>6323</v>
      </c>
      <c r="D5430" s="14"/>
      <c r="E5430" s="14"/>
      <c r="F5430" s="14" t="s">
        <v>6324</v>
      </c>
      <c r="G5430" s="14" t="s">
        <v>379</v>
      </c>
      <c r="H5430" s="102" t="s">
        <v>1007</v>
      </c>
      <c r="I5430" s="29">
        <v>187</v>
      </c>
      <c r="J5430" s="29">
        <v>8460</v>
      </c>
      <c r="K5430" s="72">
        <v>15878.1</v>
      </c>
      <c r="L5430" s="17">
        <v>84.909625668449195</v>
      </c>
      <c r="M5430" s="17">
        <v>45.240641711229898</v>
      </c>
    </row>
    <row r="5431" spans="2:13" ht="17.25" customHeight="1" x14ac:dyDescent="0.25">
      <c r="B5431" s="4" t="s">
        <v>379</v>
      </c>
      <c r="C5431" s="14" t="s">
        <v>6325</v>
      </c>
      <c r="D5431" s="14"/>
      <c r="E5431" s="14"/>
      <c r="F5431" s="14" t="s">
        <v>6326</v>
      </c>
      <c r="G5431" s="14" t="s">
        <v>379</v>
      </c>
      <c r="H5431" s="102" t="s">
        <v>1007</v>
      </c>
      <c r="I5431" s="29">
        <v>128</v>
      </c>
      <c r="J5431" s="29">
        <v>6665</v>
      </c>
      <c r="K5431" s="72">
        <v>12372.96</v>
      </c>
      <c r="L5431" s="17">
        <v>96.663749999999993</v>
      </c>
      <c r="M5431" s="17">
        <v>52.0703125</v>
      </c>
    </row>
    <row r="5432" spans="2:13" ht="17.25" customHeight="1" x14ac:dyDescent="0.25">
      <c r="B5432" s="4" t="s">
        <v>379</v>
      </c>
      <c r="C5432" s="14" t="s">
        <v>11934</v>
      </c>
      <c r="D5432" s="14"/>
      <c r="E5432" s="14"/>
      <c r="F5432" s="14" t="s">
        <v>11935</v>
      </c>
      <c r="G5432" s="14" t="s">
        <v>379</v>
      </c>
      <c r="H5432" s="102" t="s">
        <v>1008</v>
      </c>
      <c r="I5432" s="29">
        <v>1</v>
      </c>
      <c r="J5432" s="29">
        <v>20</v>
      </c>
      <c r="K5432" s="72">
        <v>17.97</v>
      </c>
      <c r="L5432" s="17">
        <v>17.97</v>
      </c>
      <c r="M5432" s="17">
        <v>20</v>
      </c>
    </row>
    <row r="5433" spans="2:13" ht="17.25" customHeight="1" x14ac:dyDescent="0.25">
      <c r="B5433" s="4" t="s">
        <v>379</v>
      </c>
      <c r="C5433" s="14" t="s">
        <v>6327</v>
      </c>
      <c r="D5433" s="14"/>
      <c r="E5433" s="14"/>
      <c r="F5433" s="14" t="s">
        <v>6328</v>
      </c>
      <c r="G5433" s="14" t="s">
        <v>379</v>
      </c>
      <c r="H5433" s="102" t="s">
        <v>1013</v>
      </c>
      <c r="I5433" s="29">
        <v>26</v>
      </c>
      <c r="J5433" s="29">
        <v>2100</v>
      </c>
      <c r="K5433" s="72">
        <v>3817.1</v>
      </c>
      <c r="L5433" s="17">
        <v>146.81153846153799</v>
      </c>
      <c r="M5433" s="17">
        <v>80.769230769230802</v>
      </c>
    </row>
    <row r="5434" spans="2:13" ht="17.25" customHeight="1" x14ac:dyDescent="0.25">
      <c r="B5434" s="4" t="s">
        <v>379</v>
      </c>
      <c r="C5434" s="14" t="s">
        <v>6329</v>
      </c>
      <c r="D5434" s="14"/>
      <c r="E5434" s="14"/>
      <c r="F5434" s="14" t="s">
        <v>6302</v>
      </c>
      <c r="G5434" s="14" t="s">
        <v>379</v>
      </c>
      <c r="H5434" s="102" t="s">
        <v>1013</v>
      </c>
      <c r="I5434" s="29">
        <v>123</v>
      </c>
      <c r="J5434" s="29">
        <v>6664</v>
      </c>
      <c r="K5434" s="72">
        <v>12130.62</v>
      </c>
      <c r="L5434" s="17">
        <v>98.622926829268295</v>
      </c>
      <c r="M5434" s="17">
        <v>54.178861788617901</v>
      </c>
    </row>
    <row r="5435" spans="2:13" ht="17.25" customHeight="1" x14ac:dyDescent="0.25">
      <c r="B5435" s="4" t="s">
        <v>379</v>
      </c>
      <c r="C5435" s="14" t="s">
        <v>6330</v>
      </c>
      <c r="D5435" s="14"/>
      <c r="E5435" s="14"/>
      <c r="F5435" s="14" t="s">
        <v>6331</v>
      </c>
      <c r="G5435" s="14" t="s">
        <v>379</v>
      </c>
      <c r="H5435" s="102" t="s">
        <v>1013</v>
      </c>
      <c r="I5435" s="29">
        <v>302</v>
      </c>
      <c r="J5435" s="29">
        <v>14161</v>
      </c>
      <c r="K5435" s="72">
        <v>24792.09</v>
      </c>
      <c r="L5435" s="17">
        <v>82.093013245033106</v>
      </c>
      <c r="M5435" s="17">
        <v>46.890728476821202</v>
      </c>
    </row>
    <row r="5436" spans="2:13" ht="17.25" customHeight="1" x14ac:dyDescent="0.25">
      <c r="B5436" s="4" t="s">
        <v>379</v>
      </c>
      <c r="C5436" s="14" t="s">
        <v>6330</v>
      </c>
      <c r="D5436" s="14"/>
      <c r="E5436" s="14"/>
      <c r="F5436" s="14" t="s">
        <v>6332</v>
      </c>
      <c r="G5436" s="14" t="s">
        <v>379</v>
      </c>
      <c r="H5436" s="102" t="s">
        <v>1013</v>
      </c>
      <c r="I5436" s="29">
        <v>168</v>
      </c>
      <c r="J5436" s="29">
        <v>7140</v>
      </c>
      <c r="K5436" s="72">
        <v>12495.46</v>
      </c>
      <c r="L5436" s="17">
        <v>74.377738095238101</v>
      </c>
      <c r="M5436" s="17">
        <v>42.5</v>
      </c>
    </row>
    <row r="5437" spans="2:13" ht="17.25" customHeight="1" x14ac:dyDescent="0.25">
      <c r="B5437" s="4" t="s">
        <v>379</v>
      </c>
      <c r="C5437" s="14" t="s">
        <v>6330</v>
      </c>
      <c r="D5437" s="14"/>
      <c r="E5437" s="14"/>
      <c r="F5437" s="14" t="s">
        <v>6333</v>
      </c>
      <c r="G5437" s="14" t="s">
        <v>379</v>
      </c>
      <c r="H5437" s="102" t="s">
        <v>1013</v>
      </c>
      <c r="I5437" s="29">
        <v>140</v>
      </c>
      <c r="J5437" s="29">
        <v>6058</v>
      </c>
      <c r="K5437" s="72">
        <v>10598.35</v>
      </c>
      <c r="L5437" s="17">
        <v>75.702500000000001</v>
      </c>
      <c r="M5437" s="17">
        <v>43.271428571428601</v>
      </c>
    </row>
    <row r="5438" spans="2:13" ht="17.25" customHeight="1" x14ac:dyDescent="0.25">
      <c r="B5438" s="4" t="s">
        <v>379</v>
      </c>
      <c r="C5438" s="14" t="s">
        <v>6334</v>
      </c>
      <c r="D5438" s="14"/>
      <c r="E5438" s="14"/>
      <c r="F5438" s="14" t="s">
        <v>6335</v>
      </c>
      <c r="G5438" s="14" t="s">
        <v>379</v>
      </c>
      <c r="H5438" s="102" t="s">
        <v>1009</v>
      </c>
      <c r="I5438" s="29">
        <v>160</v>
      </c>
      <c r="J5438" s="29">
        <v>6870</v>
      </c>
      <c r="K5438" s="72">
        <v>11396.97</v>
      </c>
      <c r="L5438" s="17">
        <v>71.231062499999993</v>
      </c>
      <c r="M5438" s="17">
        <v>42.9375</v>
      </c>
    </row>
    <row r="5439" spans="2:13" ht="17.25" customHeight="1" x14ac:dyDescent="0.25">
      <c r="B5439" s="4" t="s">
        <v>379</v>
      </c>
      <c r="C5439" s="14" t="s">
        <v>6336</v>
      </c>
      <c r="D5439" s="14"/>
      <c r="E5439" s="14"/>
      <c r="F5439" s="14" t="s">
        <v>10679</v>
      </c>
      <c r="G5439" s="14" t="s">
        <v>379</v>
      </c>
      <c r="H5439" s="102" t="s">
        <v>1012</v>
      </c>
      <c r="I5439" s="29">
        <v>5</v>
      </c>
      <c r="J5439" s="29">
        <v>130</v>
      </c>
      <c r="K5439" s="72">
        <v>216.45</v>
      </c>
      <c r="L5439" s="17">
        <v>43.29</v>
      </c>
      <c r="M5439" s="17">
        <v>26</v>
      </c>
    </row>
    <row r="5440" spans="2:13" ht="17.25" customHeight="1" x14ac:dyDescent="0.25">
      <c r="B5440" s="4" t="s">
        <v>379</v>
      </c>
      <c r="C5440" s="14" t="s">
        <v>6337</v>
      </c>
      <c r="D5440" s="14"/>
      <c r="E5440" s="14"/>
      <c r="F5440" s="14"/>
      <c r="G5440" s="14" t="s">
        <v>379</v>
      </c>
      <c r="H5440" s="102" t="s">
        <v>1010</v>
      </c>
      <c r="I5440" s="29">
        <v>13</v>
      </c>
      <c r="J5440" s="29">
        <v>103</v>
      </c>
      <c r="K5440" s="72">
        <v>186.43</v>
      </c>
      <c r="L5440" s="17">
        <v>14.340769230769199</v>
      </c>
      <c r="M5440" s="17">
        <v>7.9230769230769198</v>
      </c>
    </row>
    <row r="5441" spans="2:13" ht="17.25" customHeight="1" x14ac:dyDescent="0.25">
      <c r="B5441" s="4" t="s">
        <v>379</v>
      </c>
      <c r="C5441" s="14" t="s">
        <v>6338</v>
      </c>
      <c r="D5441" s="14"/>
      <c r="E5441" s="14"/>
      <c r="F5441" s="14" t="s">
        <v>6339</v>
      </c>
      <c r="G5441" s="14" t="s">
        <v>379</v>
      </c>
      <c r="H5441" s="102" t="s">
        <v>1004</v>
      </c>
      <c r="I5441" s="29">
        <v>729</v>
      </c>
      <c r="J5441" s="29">
        <v>27277</v>
      </c>
      <c r="K5441" s="72">
        <v>44971.37</v>
      </c>
      <c r="L5441" s="17">
        <v>61.689122085047998</v>
      </c>
      <c r="M5441" s="17">
        <v>37.417009602194803</v>
      </c>
    </row>
    <row r="5442" spans="2:13" ht="17.25" customHeight="1" x14ac:dyDescent="0.25">
      <c r="B5442" s="4" t="s">
        <v>379</v>
      </c>
      <c r="C5442" s="14" t="s">
        <v>6338</v>
      </c>
      <c r="D5442" s="14"/>
      <c r="E5442" s="14"/>
      <c r="F5442" s="14" t="s">
        <v>6340</v>
      </c>
      <c r="G5442" s="14" t="s">
        <v>379</v>
      </c>
      <c r="H5442" s="102" t="s">
        <v>1004</v>
      </c>
      <c r="I5442" s="29">
        <v>449</v>
      </c>
      <c r="J5442" s="29">
        <v>16310</v>
      </c>
      <c r="K5442" s="72">
        <v>26717.21</v>
      </c>
      <c r="L5442" s="17">
        <v>59.503808463251701</v>
      </c>
      <c r="M5442" s="17">
        <v>36.325167037861902</v>
      </c>
    </row>
    <row r="5443" spans="2:13" ht="17.25" customHeight="1" x14ac:dyDescent="0.25">
      <c r="B5443" s="4" t="s">
        <v>379</v>
      </c>
      <c r="C5443" s="14" t="s">
        <v>6338</v>
      </c>
      <c r="D5443" s="14"/>
      <c r="E5443" s="14"/>
      <c r="F5443" s="14" t="s">
        <v>6341</v>
      </c>
      <c r="G5443" s="14" t="s">
        <v>379</v>
      </c>
      <c r="H5443" s="102" t="s">
        <v>1004</v>
      </c>
      <c r="I5443" s="29">
        <v>840</v>
      </c>
      <c r="J5443" s="29">
        <v>33965</v>
      </c>
      <c r="K5443" s="72">
        <v>56015.48</v>
      </c>
      <c r="L5443" s="17">
        <v>66.685095238095201</v>
      </c>
      <c r="M5443" s="17">
        <v>40.434523809523803</v>
      </c>
    </row>
    <row r="5444" spans="2:13" ht="17.25" customHeight="1" x14ac:dyDescent="0.25">
      <c r="B5444" s="4" t="s">
        <v>379</v>
      </c>
      <c r="C5444" s="14" t="s">
        <v>11936</v>
      </c>
      <c r="D5444" s="14"/>
      <c r="E5444" s="14"/>
      <c r="F5444" s="14" t="s">
        <v>6302</v>
      </c>
      <c r="G5444" s="14" t="s">
        <v>379</v>
      </c>
      <c r="H5444" s="102" t="s">
        <v>1010</v>
      </c>
      <c r="I5444" s="29">
        <v>2</v>
      </c>
      <c r="J5444" s="29">
        <v>31</v>
      </c>
      <c r="K5444" s="72">
        <v>50.73</v>
      </c>
      <c r="L5444" s="17">
        <v>25.364999999999998</v>
      </c>
      <c r="M5444" s="17">
        <v>15.5</v>
      </c>
    </row>
    <row r="5445" spans="2:13" ht="17.25" customHeight="1" x14ac:dyDescent="0.25">
      <c r="B5445" s="4" t="s">
        <v>379</v>
      </c>
      <c r="C5445" s="14" t="s">
        <v>11211</v>
      </c>
      <c r="D5445" s="14"/>
      <c r="E5445" s="14"/>
      <c r="F5445" s="14" t="s">
        <v>6302</v>
      </c>
      <c r="G5445" s="14" t="s">
        <v>379</v>
      </c>
      <c r="H5445" s="102" t="s">
        <v>1010</v>
      </c>
      <c r="I5445" s="29">
        <v>1</v>
      </c>
      <c r="J5445" s="29">
        <v>30</v>
      </c>
      <c r="K5445" s="72">
        <v>47.65</v>
      </c>
      <c r="L5445" s="17">
        <v>47.65</v>
      </c>
      <c r="M5445" s="17">
        <v>30</v>
      </c>
    </row>
    <row r="5446" spans="2:13" ht="17.25" customHeight="1" x14ac:dyDescent="0.25">
      <c r="B5446" s="4" t="s">
        <v>379</v>
      </c>
      <c r="C5446" s="14" t="s">
        <v>6342</v>
      </c>
      <c r="D5446" s="14"/>
      <c r="E5446" s="14"/>
      <c r="F5446" s="14" t="s">
        <v>6343</v>
      </c>
      <c r="G5446" s="14" t="s">
        <v>379</v>
      </c>
      <c r="H5446" s="102" t="s">
        <v>1011</v>
      </c>
      <c r="I5446" s="29">
        <v>4</v>
      </c>
      <c r="J5446" s="29">
        <v>390</v>
      </c>
      <c r="K5446" s="72">
        <v>701.53</v>
      </c>
      <c r="L5446" s="17">
        <v>175.38249999999999</v>
      </c>
      <c r="M5446" s="17">
        <v>97.5</v>
      </c>
    </row>
    <row r="5447" spans="2:13" ht="17.25" customHeight="1" x14ac:dyDescent="0.25">
      <c r="B5447" s="4" t="s">
        <v>379</v>
      </c>
      <c r="C5447" s="14" t="s">
        <v>11937</v>
      </c>
      <c r="D5447" s="14"/>
      <c r="E5447" s="14"/>
      <c r="F5447" s="14"/>
      <c r="G5447" s="14" t="s">
        <v>379</v>
      </c>
      <c r="H5447" s="102" t="s">
        <v>10140</v>
      </c>
      <c r="I5447" s="29">
        <v>2</v>
      </c>
      <c r="J5447" s="29">
        <v>60</v>
      </c>
      <c r="K5447" s="72">
        <v>558.41999999999996</v>
      </c>
      <c r="L5447" s="17">
        <v>279.20999999999998</v>
      </c>
      <c r="M5447" s="17">
        <v>30</v>
      </c>
    </row>
    <row r="5448" spans="2:13" ht="17.25" customHeight="1" x14ac:dyDescent="0.25">
      <c r="B5448" s="4" t="s">
        <v>379</v>
      </c>
      <c r="C5448" s="14" t="s">
        <v>6344</v>
      </c>
      <c r="D5448" s="14"/>
      <c r="E5448" s="14"/>
      <c r="F5448" s="14" t="s">
        <v>6345</v>
      </c>
      <c r="G5448" s="14" t="s">
        <v>379</v>
      </c>
      <c r="H5448" s="102" t="s">
        <v>1011</v>
      </c>
      <c r="I5448" s="29">
        <v>371</v>
      </c>
      <c r="J5448" s="29">
        <v>17570</v>
      </c>
      <c r="K5448" s="72">
        <v>29488.81</v>
      </c>
      <c r="L5448" s="17">
        <v>79.4846630727763</v>
      </c>
      <c r="M5448" s="17">
        <v>47.358490566037702</v>
      </c>
    </row>
    <row r="5449" spans="2:13" ht="17.25" customHeight="1" x14ac:dyDescent="0.25">
      <c r="B5449" s="4" t="s">
        <v>379</v>
      </c>
      <c r="C5449" s="14" t="s">
        <v>6346</v>
      </c>
      <c r="D5449" s="14"/>
      <c r="E5449" s="14"/>
      <c r="F5449" s="14" t="s">
        <v>6302</v>
      </c>
      <c r="G5449" s="14" t="s">
        <v>379</v>
      </c>
      <c r="H5449" s="102" t="s">
        <v>1013</v>
      </c>
      <c r="I5449" s="29">
        <v>4</v>
      </c>
      <c r="J5449" s="29">
        <v>120</v>
      </c>
      <c r="K5449" s="72">
        <v>205.48</v>
      </c>
      <c r="L5449" s="17">
        <v>51.37</v>
      </c>
      <c r="M5449" s="17">
        <v>30</v>
      </c>
    </row>
    <row r="5450" spans="2:13" ht="17.25" customHeight="1" x14ac:dyDescent="0.25">
      <c r="B5450" s="4" t="s">
        <v>379</v>
      </c>
      <c r="C5450" s="14" t="s">
        <v>6347</v>
      </c>
      <c r="D5450" s="14"/>
      <c r="E5450" s="14"/>
      <c r="F5450" s="14" t="s">
        <v>6348</v>
      </c>
      <c r="G5450" s="14" t="s">
        <v>379</v>
      </c>
      <c r="H5450" s="102" t="s">
        <v>1006</v>
      </c>
      <c r="I5450" s="29">
        <v>233</v>
      </c>
      <c r="J5450" s="29">
        <v>7854</v>
      </c>
      <c r="K5450" s="72">
        <v>12574.06</v>
      </c>
      <c r="L5450" s="17">
        <v>53.965922746781096</v>
      </c>
      <c r="M5450" s="17">
        <v>33.708154506437801</v>
      </c>
    </row>
    <row r="5451" spans="2:13" ht="17.25" customHeight="1" x14ac:dyDescent="0.25">
      <c r="B5451" s="4" t="s">
        <v>379</v>
      </c>
      <c r="C5451" s="14" t="s">
        <v>11938</v>
      </c>
      <c r="D5451" s="14"/>
      <c r="E5451" s="14"/>
      <c r="F5451" s="14" t="s">
        <v>11939</v>
      </c>
      <c r="G5451" s="14" t="s">
        <v>379</v>
      </c>
      <c r="H5451" s="102" t="s">
        <v>1007</v>
      </c>
      <c r="I5451" s="29">
        <v>2</v>
      </c>
      <c r="J5451" s="29">
        <v>40</v>
      </c>
      <c r="K5451" s="72">
        <v>67.67</v>
      </c>
      <c r="L5451" s="17">
        <v>33.835000000000001</v>
      </c>
      <c r="M5451" s="17">
        <v>20</v>
      </c>
    </row>
    <row r="5452" spans="2:13" ht="17.25" customHeight="1" x14ac:dyDescent="0.25">
      <c r="B5452" s="4" t="s">
        <v>379</v>
      </c>
      <c r="C5452" s="14" t="s">
        <v>11940</v>
      </c>
      <c r="D5452" s="14"/>
      <c r="E5452" s="14"/>
      <c r="F5452" s="14"/>
      <c r="G5452" s="14" t="s">
        <v>379</v>
      </c>
      <c r="H5452" s="102" t="s">
        <v>10140</v>
      </c>
      <c r="I5452" s="29">
        <v>1</v>
      </c>
      <c r="J5452" s="29">
        <v>30</v>
      </c>
      <c r="K5452" s="72">
        <v>42</v>
      </c>
      <c r="L5452" s="17">
        <v>42</v>
      </c>
      <c r="M5452" s="17">
        <v>30</v>
      </c>
    </row>
    <row r="5453" spans="2:13" ht="17.25" customHeight="1" x14ac:dyDescent="0.25">
      <c r="B5453" s="4" t="s">
        <v>379</v>
      </c>
      <c r="C5453" s="14" t="s">
        <v>10350</v>
      </c>
      <c r="D5453" s="14"/>
      <c r="E5453" s="14"/>
      <c r="F5453" s="14" t="s">
        <v>10680</v>
      </c>
      <c r="G5453" s="14" t="s">
        <v>379</v>
      </c>
      <c r="H5453" s="102" t="s">
        <v>10140</v>
      </c>
      <c r="I5453" s="29">
        <v>44</v>
      </c>
      <c r="J5453" s="29">
        <v>1581</v>
      </c>
      <c r="K5453" s="72">
        <v>2643.77</v>
      </c>
      <c r="L5453" s="17">
        <v>60.085681818181797</v>
      </c>
      <c r="M5453" s="17">
        <v>35.931818181818201</v>
      </c>
    </row>
    <row r="5454" spans="2:13" ht="17.25" customHeight="1" x14ac:dyDescent="0.25">
      <c r="B5454" s="4" t="s">
        <v>379</v>
      </c>
      <c r="C5454" s="14" t="s">
        <v>10350</v>
      </c>
      <c r="D5454" s="14"/>
      <c r="E5454" s="14"/>
      <c r="F5454" s="14" t="s">
        <v>10351</v>
      </c>
      <c r="G5454" s="14" t="s">
        <v>379</v>
      </c>
      <c r="H5454" s="102" t="s">
        <v>10140</v>
      </c>
      <c r="I5454" s="29">
        <v>47</v>
      </c>
      <c r="J5454" s="29">
        <v>1596</v>
      </c>
      <c r="K5454" s="72">
        <v>2670.52</v>
      </c>
      <c r="L5454" s="17">
        <v>56.819574468085101</v>
      </c>
      <c r="M5454" s="17">
        <v>33.957446808510603</v>
      </c>
    </row>
    <row r="5455" spans="2:13" ht="17.25" customHeight="1" x14ac:dyDescent="0.25">
      <c r="B5455" s="4" t="s">
        <v>379</v>
      </c>
      <c r="C5455" s="14" t="s">
        <v>11941</v>
      </c>
      <c r="D5455" s="14"/>
      <c r="E5455" s="14"/>
      <c r="F5455" s="14" t="s">
        <v>6302</v>
      </c>
      <c r="G5455" s="14" t="s">
        <v>379</v>
      </c>
      <c r="H5455" s="102" t="s">
        <v>1013</v>
      </c>
      <c r="I5455" s="29">
        <v>8</v>
      </c>
      <c r="J5455" s="29">
        <v>210</v>
      </c>
      <c r="K5455" s="72">
        <v>359.66</v>
      </c>
      <c r="L5455" s="17">
        <v>44.957500000000003</v>
      </c>
      <c r="M5455" s="17">
        <v>26.25</v>
      </c>
    </row>
    <row r="5456" spans="2:13" ht="17.25" customHeight="1" x14ac:dyDescent="0.25">
      <c r="B5456" s="4" t="s">
        <v>379</v>
      </c>
      <c r="C5456" s="14" t="s">
        <v>6351</v>
      </c>
      <c r="D5456" s="14"/>
      <c r="E5456" s="14"/>
      <c r="F5456" s="14" t="s">
        <v>6350</v>
      </c>
      <c r="G5456" s="14" t="s">
        <v>379</v>
      </c>
      <c r="H5456" s="102" t="s">
        <v>1008</v>
      </c>
      <c r="I5456" s="29">
        <v>4</v>
      </c>
      <c r="J5456" s="29">
        <v>570</v>
      </c>
      <c r="K5456" s="72">
        <v>559.16999999999996</v>
      </c>
      <c r="L5456" s="17">
        <v>139.79249999999999</v>
      </c>
      <c r="M5456" s="17">
        <v>142.5</v>
      </c>
    </row>
    <row r="5457" spans="2:13" ht="17.25" customHeight="1" x14ac:dyDescent="0.25">
      <c r="B5457" s="4" t="s">
        <v>379</v>
      </c>
      <c r="C5457" s="14" t="s">
        <v>6352</v>
      </c>
      <c r="D5457" s="14"/>
      <c r="E5457" s="14"/>
      <c r="F5457" s="14" t="s">
        <v>6302</v>
      </c>
      <c r="G5457" s="14" t="s">
        <v>379</v>
      </c>
      <c r="H5457" s="102" t="s">
        <v>1013</v>
      </c>
      <c r="I5457" s="29">
        <v>5</v>
      </c>
      <c r="J5457" s="29">
        <v>210</v>
      </c>
      <c r="K5457" s="72">
        <v>359.59</v>
      </c>
      <c r="L5457" s="17">
        <v>71.918000000000006</v>
      </c>
      <c r="M5457" s="17">
        <v>42</v>
      </c>
    </row>
    <row r="5458" spans="2:13" ht="17.25" customHeight="1" x14ac:dyDescent="0.25">
      <c r="B5458" s="4" t="s">
        <v>1466</v>
      </c>
      <c r="C5458" s="14" t="s">
        <v>1466</v>
      </c>
      <c r="D5458" s="14" t="s">
        <v>2455</v>
      </c>
      <c r="E5458" s="14" t="s">
        <v>3360</v>
      </c>
      <c r="F5458" s="14" t="s">
        <v>5753</v>
      </c>
      <c r="G5458" s="14" t="s">
        <v>517</v>
      </c>
      <c r="H5458" s="102" t="s">
        <v>518</v>
      </c>
      <c r="I5458" s="29">
        <v>10</v>
      </c>
      <c r="J5458" s="29">
        <v>480</v>
      </c>
      <c r="K5458" s="72">
        <v>450.66</v>
      </c>
      <c r="L5458" s="17">
        <v>45.066000000000003</v>
      </c>
      <c r="M5458" s="17">
        <v>48</v>
      </c>
    </row>
    <row r="5459" spans="2:13" ht="17.25" customHeight="1" x14ac:dyDescent="0.25">
      <c r="B5459" s="4" t="s">
        <v>1466</v>
      </c>
      <c r="C5459" s="14" t="s">
        <v>6353</v>
      </c>
      <c r="D5459" s="14" t="s">
        <v>2455</v>
      </c>
      <c r="E5459" s="14" t="s">
        <v>3360</v>
      </c>
      <c r="F5459" s="14" t="s">
        <v>5753</v>
      </c>
      <c r="G5459" s="14" t="s">
        <v>517</v>
      </c>
      <c r="H5459" s="102" t="s">
        <v>518</v>
      </c>
      <c r="I5459" s="29">
        <v>522</v>
      </c>
      <c r="J5459" s="29">
        <v>23790</v>
      </c>
      <c r="K5459" s="72">
        <v>25462.29</v>
      </c>
      <c r="L5459" s="17">
        <v>48.7783333333333</v>
      </c>
      <c r="M5459" s="17">
        <v>45.574712643678197</v>
      </c>
    </row>
    <row r="5460" spans="2:13" ht="17.25" customHeight="1" x14ac:dyDescent="0.25">
      <c r="B5460" s="4" t="s">
        <v>1466</v>
      </c>
      <c r="C5460" s="14" t="s">
        <v>6353</v>
      </c>
      <c r="D5460" s="14" t="s">
        <v>2455</v>
      </c>
      <c r="E5460" s="14" t="s">
        <v>5284</v>
      </c>
      <c r="F5460" s="14" t="s">
        <v>5753</v>
      </c>
      <c r="G5460" s="14" t="s">
        <v>517</v>
      </c>
      <c r="H5460" s="102" t="s">
        <v>518</v>
      </c>
      <c r="I5460" s="29">
        <v>32</v>
      </c>
      <c r="J5460" s="29">
        <v>1560</v>
      </c>
      <c r="K5460" s="72">
        <v>1673.88</v>
      </c>
      <c r="L5460" s="17">
        <v>52.308750000000003</v>
      </c>
      <c r="M5460" s="17">
        <v>48.75</v>
      </c>
    </row>
    <row r="5461" spans="2:13" ht="17.25" customHeight="1" x14ac:dyDescent="0.25">
      <c r="B5461" s="4" t="s">
        <v>10934</v>
      </c>
      <c r="C5461" s="14" t="s">
        <v>11212</v>
      </c>
      <c r="D5461" s="14" t="s">
        <v>2455</v>
      </c>
      <c r="E5461" s="14"/>
      <c r="F5461" s="14" t="s">
        <v>11213</v>
      </c>
      <c r="G5461" s="14" t="s">
        <v>123</v>
      </c>
      <c r="H5461" s="102" t="s">
        <v>525</v>
      </c>
      <c r="I5461" s="29">
        <v>4</v>
      </c>
      <c r="J5461" s="29">
        <v>240</v>
      </c>
      <c r="K5461" s="72">
        <v>356</v>
      </c>
      <c r="L5461" s="17">
        <v>89</v>
      </c>
      <c r="M5461" s="17">
        <v>60</v>
      </c>
    </row>
    <row r="5462" spans="2:13" ht="17.25" customHeight="1" x14ac:dyDescent="0.25">
      <c r="B5462" s="4" t="s">
        <v>10934</v>
      </c>
      <c r="C5462" s="14" t="s">
        <v>11212</v>
      </c>
      <c r="D5462" s="14" t="s">
        <v>2455</v>
      </c>
      <c r="E5462" s="14"/>
      <c r="F5462" s="14" t="s">
        <v>11214</v>
      </c>
      <c r="G5462" s="14" t="s">
        <v>123</v>
      </c>
      <c r="H5462" s="102" t="s">
        <v>525</v>
      </c>
      <c r="I5462" s="29">
        <v>6</v>
      </c>
      <c r="J5462" s="29">
        <v>180</v>
      </c>
      <c r="K5462" s="72">
        <v>267</v>
      </c>
      <c r="L5462" s="17">
        <v>44.5</v>
      </c>
      <c r="M5462" s="17">
        <v>30</v>
      </c>
    </row>
    <row r="5463" spans="2:13" ht="17.25" customHeight="1" x14ac:dyDescent="0.25">
      <c r="B5463" s="4" t="s">
        <v>1477</v>
      </c>
      <c r="C5463" s="14" t="s">
        <v>1477</v>
      </c>
      <c r="D5463" s="14" t="s">
        <v>2455</v>
      </c>
      <c r="E5463" s="14"/>
      <c r="F5463" s="14" t="s">
        <v>5552</v>
      </c>
      <c r="G5463" s="14" t="s">
        <v>523</v>
      </c>
      <c r="H5463" s="102" t="s">
        <v>524</v>
      </c>
      <c r="I5463" s="29">
        <v>26</v>
      </c>
      <c r="J5463" s="29">
        <v>1150</v>
      </c>
      <c r="K5463" s="72">
        <v>1180.78</v>
      </c>
      <c r="L5463" s="17">
        <v>45.414615384615402</v>
      </c>
      <c r="M5463" s="17">
        <v>44.230769230769198</v>
      </c>
    </row>
    <row r="5464" spans="2:13" ht="17.25" customHeight="1" x14ac:dyDescent="0.25">
      <c r="B5464" s="4" t="s">
        <v>1477</v>
      </c>
      <c r="C5464" s="14" t="s">
        <v>6354</v>
      </c>
      <c r="D5464" s="14" t="s">
        <v>2455</v>
      </c>
      <c r="E5464" s="14"/>
      <c r="F5464" s="14" t="s">
        <v>5552</v>
      </c>
      <c r="G5464" s="14" t="s">
        <v>523</v>
      </c>
      <c r="H5464" s="102" t="s">
        <v>524</v>
      </c>
      <c r="I5464" s="29">
        <v>4944</v>
      </c>
      <c r="J5464" s="29">
        <v>217610</v>
      </c>
      <c r="K5464" s="72">
        <v>235027.97</v>
      </c>
      <c r="L5464" s="17">
        <v>47.538019822006497</v>
      </c>
      <c r="M5464" s="17">
        <v>44.014967637540501</v>
      </c>
    </row>
    <row r="5465" spans="2:13" ht="17.25" customHeight="1" x14ac:dyDescent="0.25">
      <c r="B5465" s="4" t="s">
        <v>10542</v>
      </c>
      <c r="C5465" s="14" t="s">
        <v>11215</v>
      </c>
      <c r="D5465" s="14" t="s">
        <v>2455</v>
      </c>
      <c r="E5465" s="14"/>
      <c r="F5465" s="14" t="s">
        <v>10681</v>
      </c>
      <c r="G5465" s="14" t="s">
        <v>123</v>
      </c>
      <c r="H5465" s="102" t="s">
        <v>525</v>
      </c>
      <c r="I5465" s="29">
        <v>6</v>
      </c>
      <c r="J5465" s="29">
        <v>360</v>
      </c>
      <c r="K5465" s="72">
        <v>258</v>
      </c>
      <c r="L5465" s="17">
        <v>43</v>
      </c>
      <c r="M5465" s="17">
        <v>60</v>
      </c>
    </row>
    <row r="5466" spans="2:13" ht="17.25" customHeight="1" x14ac:dyDescent="0.25">
      <c r="B5466" s="4" t="s">
        <v>10542</v>
      </c>
      <c r="C5466" s="14" t="s">
        <v>11215</v>
      </c>
      <c r="D5466" s="14" t="s">
        <v>2455</v>
      </c>
      <c r="E5466" s="14"/>
      <c r="F5466" s="14" t="s">
        <v>11942</v>
      </c>
      <c r="G5466" s="14" t="s">
        <v>123</v>
      </c>
      <c r="H5466" s="102" t="s">
        <v>525</v>
      </c>
      <c r="I5466" s="29">
        <v>1</v>
      </c>
      <c r="J5466" s="29">
        <v>60</v>
      </c>
      <c r="K5466" s="72">
        <v>34.979999999999997</v>
      </c>
      <c r="L5466" s="17">
        <v>34.979999999999997</v>
      </c>
      <c r="M5466" s="17">
        <v>60</v>
      </c>
    </row>
    <row r="5467" spans="2:13" ht="17.25" customHeight="1" x14ac:dyDescent="0.25">
      <c r="B5467" s="4" t="s">
        <v>10542</v>
      </c>
      <c r="C5467" s="14" t="s">
        <v>10542</v>
      </c>
      <c r="D5467" s="14" t="s">
        <v>2455</v>
      </c>
      <c r="E5467" s="14"/>
      <c r="F5467" s="14" t="s">
        <v>10681</v>
      </c>
      <c r="G5467" s="14" t="s">
        <v>123</v>
      </c>
      <c r="H5467" s="102" t="s">
        <v>525</v>
      </c>
      <c r="I5467" s="29">
        <v>1</v>
      </c>
      <c r="J5467" s="29">
        <v>60</v>
      </c>
      <c r="K5467" s="72">
        <v>43</v>
      </c>
      <c r="L5467" s="17">
        <v>43</v>
      </c>
      <c r="M5467" s="17">
        <v>60</v>
      </c>
    </row>
    <row r="5468" spans="2:13" ht="17.25" customHeight="1" x14ac:dyDescent="0.25">
      <c r="B5468" s="4" t="s">
        <v>1319</v>
      </c>
      <c r="C5468" s="14" t="s">
        <v>6355</v>
      </c>
      <c r="D5468" s="14" t="s">
        <v>2437</v>
      </c>
      <c r="E5468" s="14" t="s">
        <v>5773</v>
      </c>
      <c r="F5468" s="14"/>
      <c r="G5468" s="14" t="s">
        <v>481</v>
      </c>
      <c r="H5468" s="102" t="s">
        <v>482</v>
      </c>
      <c r="I5468" s="29">
        <v>4919</v>
      </c>
      <c r="J5468" s="29">
        <v>245909</v>
      </c>
      <c r="K5468" s="72">
        <v>16275.35</v>
      </c>
      <c r="L5468" s="17">
        <v>3.3086704614759102</v>
      </c>
      <c r="M5468" s="17">
        <v>49.991664972555398</v>
      </c>
    </row>
    <row r="5469" spans="2:13" ht="17.25" customHeight="1" x14ac:dyDescent="0.25">
      <c r="B5469" s="4" t="s">
        <v>1319</v>
      </c>
      <c r="C5469" s="14" t="s">
        <v>1319</v>
      </c>
      <c r="D5469" s="14" t="s">
        <v>2437</v>
      </c>
      <c r="E5469" s="14" t="s">
        <v>2597</v>
      </c>
      <c r="F5469" s="14"/>
      <c r="G5469" s="14" t="s">
        <v>481</v>
      </c>
      <c r="H5469" s="102" t="s">
        <v>482</v>
      </c>
      <c r="I5469" s="29">
        <v>196619</v>
      </c>
      <c r="J5469" s="29">
        <v>9338470</v>
      </c>
      <c r="K5469" s="72">
        <v>632653.38</v>
      </c>
      <c r="L5469" s="17">
        <v>3.2176614671013501</v>
      </c>
      <c r="M5469" s="17">
        <v>47.495257325080502</v>
      </c>
    </row>
    <row r="5470" spans="2:13" ht="17.25" customHeight="1" x14ac:dyDescent="0.25">
      <c r="B5470" s="4" t="s">
        <v>1319</v>
      </c>
      <c r="C5470" s="14" t="s">
        <v>6356</v>
      </c>
      <c r="D5470" s="14" t="s">
        <v>2437</v>
      </c>
      <c r="E5470" s="14" t="s">
        <v>5773</v>
      </c>
      <c r="F5470" s="14"/>
      <c r="G5470" s="14" t="s">
        <v>481</v>
      </c>
      <c r="H5470" s="102" t="s">
        <v>482</v>
      </c>
      <c r="I5470" s="29">
        <v>16688</v>
      </c>
      <c r="J5470" s="29">
        <v>789233</v>
      </c>
      <c r="K5470" s="72">
        <v>100570.62</v>
      </c>
      <c r="L5470" s="17">
        <v>6.0265232502396904</v>
      </c>
      <c r="M5470" s="17">
        <v>47.2934443911793</v>
      </c>
    </row>
    <row r="5471" spans="2:13" ht="17.25" customHeight="1" x14ac:dyDescent="0.25">
      <c r="B5471" s="4" t="s">
        <v>1319</v>
      </c>
      <c r="C5471" s="14" t="s">
        <v>6357</v>
      </c>
      <c r="D5471" s="14" t="s">
        <v>2437</v>
      </c>
      <c r="E5471" s="14" t="s">
        <v>5773</v>
      </c>
      <c r="F5471" s="14"/>
      <c r="G5471" s="14" t="s">
        <v>481</v>
      </c>
      <c r="H5471" s="102" t="s">
        <v>482</v>
      </c>
      <c r="I5471" s="29">
        <v>1631</v>
      </c>
      <c r="J5471" s="29">
        <v>83276</v>
      </c>
      <c r="K5471" s="72">
        <v>5521.47</v>
      </c>
      <c r="L5471" s="17">
        <v>3.3853280196198701</v>
      </c>
      <c r="M5471" s="17">
        <v>51.058246474555503</v>
      </c>
    </row>
    <row r="5472" spans="2:13" ht="17.25" customHeight="1" x14ac:dyDescent="0.25">
      <c r="B5472" s="4" t="s">
        <v>1319</v>
      </c>
      <c r="C5472" s="14" t="s">
        <v>6358</v>
      </c>
      <c r="D5472" s="14" t="s">
        <v>2437</v>
      </c>
      <c r="E5472" s="14" t="s">
        <v>2597</v>
      </c>
      <c r="F5472" s="14"/>
      <c r="G5472" s="14" t="s">
        <v>481</v>
      </c>
      <c r="H5472" s="102" t="s">
        <v>482</v>
      </c>
      <c r="I5472" s="29">
        <v>225</v>
      </c>
      <c r="J5472" s="29">
        <v>9439</v>
      </c>
      <c r="K5472" s="72">
        <v>1069.74</v>
      </c>
      <c r="L5472" s="17">
        <v>4.7544000000000004</v>
      </c>
      <c r="M5472" s="17">
        <v>41.951111111111103</v>
      </c>
    </row>
    <row r="5473" spans="2:13" ht="17.25" customHeight="1" x14ac:dyDescent="0.25">
      <c r="B5473" s="4" t="s">
        <v>1319</v>
      </c>
      <c r="C5473" s="14" t="s">
        <v>6359</v>
      </c>
      <c r="D5473" s="14" t="s">
        <v>2437</v>
      </c>
      <c r="E5473" s="14" t="s">
        <v>5773</v>
      </c>
      <c r="F5473" s="14"/>
      <c r="G5473" s="14" t="s">
        <v>481</v>
      </c>
      <c r="H5473" s="102" t="s">
        <v>482</v>
      </c>
      <c r="I5473" s="29">
        <v>4315</v>
      </c>
      <c r="J5473" s="29">
        <v>212102</v>
      </c>
      <c r="K5473" s="72">
        <v>23985.17</v>
      </c>
      <c r="L5473" s="17">
        <v>5.5585561993047499</v>
      </c>
      <c r="M5473" s="17">
        <v>49.154577056778699</v>
      </c>
    </row>
    <row r="5474" spans="2:13" ht="17.25" customHeight="1" x14ac:dyDescent="0.25">
      <c r="B5474" s="4" t="s">
        <v>1319</v>
      </c>
      <c r="C5474" s="14" t="s">
        <v>6360</v>
      </c>
      <c r="D5474" s="14" t="s">
        <v>2437</v>
      </c>
      <c r="E5474" s="14" t="s">
        <v>5773</v>
      </c>
      <c r="F5474" s="14"/>
      <c r="G5474" s="14" t="s">
        <v>481</v>
      </c>
      <c r="H5474" s="102" t="s">
        <v>482</v>
      </c>
      <c r="I5474" s="29">
        <v>386</v>
      </c>
      <c r="J5474" s="29">
        <v>18022</v>
      </c>
      <c r="K5474" s="72">
        <v>1735.99</v>
      </c>
      <c r="L5474" s="17">
        <v>4.49738341968912</v>
      </c>
      <c r="M5474" s="17">
        <v>46.689119170984497</v>
      </c>
    </row>
    <row r="5475" spans="2:13" ht="17.25" customHeight="1" x14ac:dyDescent="0.25">
      <c r="B5475" s="4" t="s">
        <v>1319</v>
      </c>
      <c r="C5475" s="14" t="s">
        <v>6361</v>
      </c>
      <c r="D5475" s="14" t="s">
        <v>2437</v>
      </c>
      <c r="E5475" s="14" t="s">
        <v>5773</v>
      </c>
      <c r="F5475" s="14"/>
      <c r="G5475" s="14" t="s">
        <v>481</v>
      </c>
      <c r="H5475" s="102" t="s">
        <v>482</v>
      </c>
      <c r="I5475" s="29">
        <v>66</v>
      </c>
      <c r="J5475" s="29">
        <v>3296</v>
      </c>
      <c r="K5475" s="72">
        <v>373.53</v>
      </c>
      <c r="L5475" s="17">
        <v>5.6595454545454498</v>
      </c>
      <c r="M5475" s="17">
        <v>49.939393939393902</v>
      </c>
    </row>
    <row r="5476" spans="2:13" ht="17.25" customHeight="1" x14ac:dyDescent="0.25">
      <c r="B5476" s="4" t="s">
        <v>2096</v>
      </c>
      <c r="C5476" s="14" t="s">
        <v>6362</v>
      </c>
      <c r="D5476" s="14" t="s">
        <v>3215</v>
      </c>
      <c r="E5476" s="14" t="s">
        <v>2453</v>
      </c>
      <c r="F5476" s="14"/>
      <c r="G5476" s="14" t="s">
        <v>747</v>
      </c>
      <c r="H5476" s="102" t="s">
        <v>748</v>
      </c>
      <c r="I5476" s="29">
        <v>1</v>
      </c>
      <c r="J5476" s="29">
        <v>60</v>
      </c>
      <c r="K5476" s="72">
        <v>105.66</v>
      </c>
      <c r="L5476" s="17">
        <v>105.66</v>
      </c>
      <c r="M5476" s="17">
        <v>60</v>
      </c>
    </row>
    <row r="5477" spans="2:13" ht="17.25" customHeight="1" x14ac:dyDescent="0.25">
      <c r="B5477" s="4" t="s">
        <v>2096</v>
      </c>
      <c r="C5477" s="14" t="s">
        <v>2096</v>
      </c>
      <c r="D5477" s="14" t="s">
        <v>2455</v>
      </c>
      <c r="E5477" s="14" t="s">
        <v>2493</v>
      </c>
      <c r="F5477" s="14"/>
      <c r="G5477" s="14" t="s">
        <v>747</v>
      </c>
      <c r="H5477" s="102" t="s">
        <v>748</v>
      </c>
      <c r="I5477" s="29">
        <v>3259</v>
      </c>
      <c r="J5477" s="29">
        <v>289407</v>
      </c>
      <c r="K5477" s="72">
        <v>15954.08</v>
      </c>
      <c r="L5477" s="17">
        <v>4.89539122430193</v>
      </c>
      <c r="M5477" s="17">
        <v>88.8023933722001</v>
      </c>
    </row>
    <row r="5478" spans="2:13" ht="17.25" customHeight="1" x14ac:dyDescent="0.25">
      <c r="B5478" s="4" t="s">
        <v>2096</v>
      </c>
      <c r="C5478" s="14" t="s">
        <v>2096</v>
      </c>
      <c r="D5478" s="14" t="s">
        <v>2455</v>
      </c>
      <c r="E5478" s="14" t="s">
        <v>2454</v>
      </c>
      <c r="F5478" s="14"/>
      <c r="G5478" s="14" t="s">
        <v>747</v>
      </c>
      <c r="H5478" s="102" t="s">
        <v>748</v>
      </c>
      <c r="I5478" s="29">
        <v>5823</v>
      </c>
      <c r="J5478" s="29">
        <v>387884</v>
      </c>
      <c r="K5478" s="72">
        <v>20724.919999999998</v>
      </c>
      <c r="L5478" s="17">
        <v>3.5591482053924102</v>
      </c>
      <c r="M5478" s="17">
        <v>66.6123991069895</v>
      </c>
    </row>
    <row r="5479" spans="2:13" ht="17.25" customHeight="1" x14ac:dyDescent="0.25">
      <c r="B5479" s="4" t="s">
        <v>2096</v>
      </c>
      <c r="C5479" s="14" t="s">
        <v>2096</v>
      </c>
      <c r="D5479" s="14" t="s">
        <v>3215</v>
      </c>
      <c r="E5479" s="14" t="s">
        <v>2453</v>
      </c>
      <c r="F5479" s="14"/>
      <c r="G5479" s="14" t="s">
        <v>747</v>
      </c>
      <c r="H5479" s="102" t="s">
        <v>748</v>
      </c>
      <c r="I5479" s="29">
        <v>122</v>
      </c>
      <c r="J5479" s="29">
        <v>5016</v>
      </c>
      <c r="K5479" s="72">
        <v>8833.2199999999993</v>
      </c>
      <c r="L5479" s="17">
        <v>72.403442622950806</v>
      </c>
      <c r="M5479" s="17">
        <v>41.114754098360699</v>
      </c>
    </row>
    <row r="5480" spans="2:13" ht="17.25" customHeight="1" x14ac:dyDescent="0.25">
      <c r="B5480" s="4" t="s">
        <v>1938</v>
      </c>
      <c r="C5480" s="14" t="s">
        <v>6363</v>
      </c>
      <c r="D5480" s="14" t="s">
        <v>2437</v>
      </c>
      <c r="E5480" s="14" t="s">
        <v>2807</v>
      </c>
      <c r="F5480" s="14"/>
      <c r="G5480" s="14" t="s">
        <v>674</v>
      </c>
      <c r="H5480" s="102" t="s">
        <v>675</v>
      </c>
      <c r="I5480" s="29">
        <v>5</v>
      </c>
      <c r="J5480" s="29">
        <v>152</v>
      </c>
      <c r="K5480" s="72">
        <v>28.99</v>
      </c>
      <c r="L5480" s="17">
        <v>5.798</v>
      </c>
      <c r="M5480" s="17">
        <v>30.4</v>
      </c>
    </row>
    <row r="5481" spans="2:13" ht="17.25" customHeight="1" x14ac:dyDescent="0.25">
      <c r="B5481" s="4" t="s">
        <v>1938</v>
      </c>
      <c r="C5481" s="14" t="s">
        <v>1938</v>
      </c>
      <c r="D5481" s="14" t="s">
        <v>2437</v>
      </c>
      <c r="E5481" s="14" t="s">
        <v>2807</v>
      </c>
      <c r="F5481" s="14"/>
      <c r="G5481" s="14" t="s">
        <v>674</v>
      </c>
      <c r="H5481" s="102" t="s">
        <v>675</v>
      </c>
      <c r="I5481" s="29">
        <v>1806</v>
      </c>
      <c r="J5481" s="29">
        <v>152168</v>
      </c>
      <c r="K5481" s="72">
        <v>187317.7</v>
      </c>
      <c r="L5481" s="17">
        <v>103.719656699889</v>
      </c>
      <c r="M5481" s="17">
        <v>84.256921373200399</v>
      </c>
    </row>
    <row r="5482" spans="2:13" ht="17.25" customHeight="1" x14ac:dyDescent="0.25">
      <c r="B5482" s="4" t="s">
        <v>2424</v>
      </c>
      <c r="C5482" s="14" t="s">
        <v>10352</v>
      </c>
      <c r="D5482" s="14"/>
      <c r="E5482" s="14"/>
      <c r="F5482" s="14"/>
      <c r="G5482" s="14" t="s">
        <v>344</v>
      </c>
      <c r="H5482" s="102" t="s">
        <v>975</v>
      </c>
      <c r="I5482" s="29">
        <v>12</v>
      </c>
      <c r="J5482" s="29">
        <v>50</v>
      </c>
      <c r="K5482" s="72">
        <v>757.22</v>
      </c>
      <c r="L5482" s="17">
        <v>63.101666666666702</v>
      </c>
      <c r="M5482" s="17">
        <v>4.1666666666666696</v>
      </c>
    </row>
    <row r="5483" spans="2:13" ht="17.25" customHeight="1" x14ac:dyDescent="0.25">
      <c r="B5483" s="4" t="s">
        <v>2424</v>
      </c>
      <c r="C5483" s="14" t="s">
        <v>6364</v>
      </c>
      <c r="D5483" s="14"/>
      <c r="E5483" s="14"/>
      <c r="F5483" s="14" t="s">
        <v>6365</v>
      </c>
      <c r="G5483" s="14" t="s">
        <v>344</v>
      </c>
      <c r="H5483" s="102" t="s">
        <v>975</v>
      </c>
      <c r="I5483" s="29">
        <v>24</v>
      </c>
      <c r="J5483" s="29">
        <v>261</v>
      </c>
      <c r="K5483" s="72">
        <v>8389.6200000000008</v>
      </c>
      <c r="L5483" s="17">
        <v>349.5675</v>
      </c>
      <c r="M5483" s="17">
        <v>10.875</v>
      </c>
    </row>
    <row r="5484" spans="2:13" ht="17.25" customHeight="1" x14ac:dyDescent="0.25">
      <c r="B5484" s="4" t="s">
        <v>2424</v>
      </c>
      <c r="C5484" s="14" t="s">
        <v>6364</v>
      </c>
      <c r="D5484" s="14"/>
      <c r="E5484" s="14"/>
      <c r="F5484" s="14" t="s">
        <v>6366</v>
      </c>
      <c r="G5484" s="14" t="s">
        <v>344</v>
      </c>
      <c r="H5484" s="102" t="s">
        <v>975</v>
      </c>
      <c r="I5484" s="29">
        <v>49</v>
      </c>
      <c r="J5484" s="29">
        <v>556</v>
      </c>
      <c r="K5484" s="72">
        <v>10408.870000000001</v>
      </c>
      <c r="L5484" s="17">
        <v>212.42591836734701</v>
      </c>
      <c r="M5484" s="17">
        <v>11.3469387755102</v>
      </c>
    </row>
    <row r="5485" spans="2:13" ht="17.25" customHeight="1" x14ac:dyDescent="0.25">
      <c r="B5485" s="4" t="s">
        <v>2424</v>
      </c>
      <c r="C5485" s="14" t="s">
        <v>6364</v>
      </c>
      <c r="D5485" s="14"/>
      <c r="E5485" s="14"/>
      <c r="F5485" s="14" t="s">
        <v>6367</v>
      </c>
      <c r="G5485" s="14" t="s">
        <v>344</v>
      </c>
      <c r="H5485" s="102" t="s">
        <v>975</v>
      </c>
      <c r="I5485" s="29">
        <v>217</v>
      </c>
      <c r="J5485" s="29">
        <v>2141</v>
      </c>
      <c r="K5485" s="72">
        <v>80531.05</v>
      </c>
      <c r="L5485" s="17">
        <v>371.11082949308798</v>
      </c>
      <c r="M5485" s="17">
        <v>9.8663594470046103</v>
      </c>
    </row>
    <row r="5486" spans="2:13" ht="17.25" customHeight="1" x14ac:dyDescent="0.25">
      <c r="B5486" s="4" t="s">
        <v>2424</v>
      </c>
      <c r="C5486" s="14" t="s">
        <v>6364</v>
      </c>
      <c r="D5486" s="14"/>
      <c r="E5486" s="14"/>
      <c r="F5486" s="14" t="s">
        <v>6368</v>
      </c>
      <c r="G5486" s="14" t="s">
        <v>344</v>
      </c>
      <c r="H5486" s="102" t="s">
        <v>975</v>
      </c>
      <c r="I5486" s="29">
        <v>274</v>
      </c>
      <c r="J5486" s="29">
        <v>2356</v>
      </c>
      <c r="K5486" s="72">
        <v>63086.1</v>
      </c>
      <c r="L5486" s="17">
        <v>230.24124087591201</v>
      </c>
      <c r="M5486" s="17">
        <v>8.5985401459853996</v>
      </c>
    </row>
    <row r="5487" spans="2:13" ht="17.25" customHeight="1" x14ac:dyDescent="0.25">
      <c r="B5487" s="4" t="s">
        <v>2424</v>
      </c>
      <c r="C5487" s="14" t="s">
        <v>6364</v>
      </c>
      <c r="D5487" s="14"/>
      <c r="E5487" s="14"/>
      <c r="F5487" s="14" t="s">
        <v>6369</v>
      </c>
      <c r="G5487" s="14" t="s">
        <v>344</v>
      </c>
      <c r="H5487" s="102" t="s">
        <v>975</v>
      </c>
      <c r="I5487" s="29">
        <v>5</v>
      </c>
      <c r="J5487" s="29">
        <v>27</v>
      </c>
      <c r="K5487" s="72">
        <v>494.67</v>
      </c>
      <c r="L5487" s="17">
        <v>98.933999999999997</v>
      </c>
      <c r="M5487" s="17">
        <v>5.4</v>
      </c>
    </row>
    <row r="5488" spans="2:13" ht="17.25" customHeight="1" x14ac:dyDescent="0.25">
      <c r="B5488" s="4" t="s">
        <v>342</v>
      </c>
      <c r="C5488" s="14" t="s">
        <v>11216</v>
      </c>
      <c r="D5488" s="14"/>
      <c r="E5488" s="14"/>
      <c r="F5488" s="14" t="s">
        <v>6371</v>
      </c>
      <c r="G5488" s="14" t="s">
        <v>342</v>
      </c>
      <c r="H5488" s="102" t="s">
        <v>974</v>
      </c>
      <c r="I5488" s="29">
        <v>131</v>
      </c>
      <c r="J5488" s="29">
        <v>9568</v>
      </c>
      <c r="K5488" s="72">
        <v>2626.43</v>
      </c>
      <c r="L5488" s="17">
        <v>20.049083969465599</v>
      </c>
      <c r="M5488" s="17">
        <v>73.038167938931295</v>
      </c>
    </row>
    <row r="5489" spans="2:13" ht="17.25" customHeight="1" x14ac:dyDescent="0.25">
      <c r="B5489" s="4" t="s">
        <v>342</v>
      </c>
      <c r="C5489" s="14" t="s">
        <v>11217</v>
      </c>
      <c r="D5489" s="14"/>
      <c r="E5489" s="14"/>
      <c r="F5489" s="14" t="s">
        <v>11218</v>
      </c>
      <c r="G5489" s="14" t="s">
        <v>342</v>
      </c>
      <c r="H5489" s="102" t="s">
        <v>974</v>
      </c>
      <c r="I5489" s="29">
        <v>21</v>
      </c>
      <c r="J5489" s="29">
        <v>1380</v>
      </c>
      <c r="K5489" s="72">
        <v>381.57</v>
      </c>
      <c r="L5489" s="17">
        <v>18.170000000000002</v>
      </c>
      <c r="M5489" s="17">
        <v>65.714285714285694</v>
      </c>
    </row>
    <row r="5490" spans="2:13" ht="17.25" customHeight="1" x14ac:dyDescent="0.25">
      <c r="B5490" s="4" t="s">
        <v>342</v>
      </c>
      <c r="C5490" s="14" t="s">
        <v>6370</v>
      </c>
      <c r="D5490" s="14"/>
      <c r="E5490" s="14"/>
      <c r="F5490" s="14" t="s">
        <v>6371</v>
      </c>
      <c r="G5490" s="14" t="s">
        <v>342</v>
      </c>
      <c r="H5490" s="102" t="s">
        <v>974</v>
      </c>
      <c r="I5490" s="29">
        <v>950</v>
      </c>
      <c r="J5490" s="29">
        <v>69261</v>
      </c>
      <c r="K5490" s="72">
        <v>37325.339999999997</v>
      </c>
      <c r="L5490" s="17">
        <v>39.2898315789474</v>
      </c>
      <c r="M5490" s="17">
        <v>72.906315789473695</v>
      </c>
    </row>
    <row r="5491" spans="2:13" ht="17.25" customHeight="1" x14ac:dyDescent="0.25">
      <c r="B5491" s="4" t="s">
        <v>342</v>
      </c>
      <c r="C5491" s="14" t="s">
        <v>11943</v>
      </c>
      <c r="D5491" s="14"/>
      <c r="E5491" s="14"/>
      <c r="F5491" s="14" t="s">
        <v>6371</v>
      </c>
      <c r="G5491" s="14" t="s">
        <v>342</v>
      </c>
      <c r="H5491" s="102" t="s">
        <v>974</v>
      </c>
      <c r="I5491" s="29">
        <v>6</v>
      </c>
      <c r="J5491" s="29">
        <v>240</v>
      </c>
      <c r="K5491" s="72">
        <v>48.6</v>
      </c>
      <c r="L5491" s="17">
        <v>8.1</v>
      </c>
      <c r="M5491" s="17">
        <v>40</v>
      </c>
    </row>
    <row r="5492" spans="2:13" ht="17.25" customHeight="1" x14ac:dyDescent="0.25">
      <c r="B5492" s="4" t="s">
        <v>342</v>
      </c>
      <c r="C5492" s="14" t="s">
        <v>6372</v>
      </c>
      <c r="D5492" s="14"/>
      <c r="E5492" s="14"/>
      <c r="F5492" s="14" t="s">
        <v>6371</v>
      </c>
      <c r="G5492" s="14" t="s">
        <v>342</v>
      </c>
      <c r="H5492" s="102" t="s">
        <v>974</v>
      </c>
      <c r="I5492" s="29">
        <v>941</v>
      </c>
      <c r="J5492" s="29">
        <v>70006</v>
      </c>
      <c r="K5492" s="72">
        <v>39881.96</v>
      </c>
      <c r="L5492" s="17">
        <v>42.382529224229501</v>
      </c>
      <c r="M5492" s="17">
        <v>74.395324123273099</v>
      </c>
    </row>
    <row r="5493" spans="2:13" ht="17.25" customHeight="1" x14ac:dyDescent="0.25">
      <c r="B5493" s="4" t="s">
        <v>342</v>
      </c>
      <c r="C5493" s="14" t="s">
        <v>6373</v>
      </c>
      <c r="D5493" s="14"/>
      <c r="E5493" s="14"/>
      <c r="F5493" s="14" t="s">
        <v>6371</v>
      </c>
      <c r="G5493" s="14" t="s">
        <v>342</v>
      </c>
      <c r="H5493" s="102" t="s">
        <v>974</v>
      </c>
      <c r="I5493" s="29">
        <v>438</v>
      </c>
      <c r="J5493" s="29">
        <v>30534</v>
      </c>
      <c r="K5493" s="72">
        <v>17077.93</v>
      </c>
      <c r="L5493" s="17">
        <v>38.990707762557101</v>
      </c>
      <c r="M5493" s="17">
        <v>69.712328767123296</v>
      </c>
    </row>
    <row r="5494" spans="2:13" ht="17.25" customHeight="1" x14ac:dyDescent="0.25">
      <c r="B5494" s="4" t="s">
        <v>342</v>
      </c>
      <c r="C5494" s="14" t="s">
        <v>6374</v>
      </c>
      <c r="D5494" s="14"/>
      <c r="E5494" s="14"/>
      <c r="F5494" s="14" t="s">
        <v>6371</v>
      </c>
      <c r="G5494" s="14" t="s">
        <v>342</v>
      </c>
      <c r="H5494" s="102" t="s">
        <v>974</v>
      </c>
      <c r="I5494" s="29">
        <v>702</v>
      </c>
      <c r="J5494" s="29">
        <v>53676</v>
      </c>
      <c r="K5494" s="72">
        <v>24127.200000000001</v>
      </c>
      <c r="L5494" s="17">
        <v>34.369230769230803</v>
      </c>
      <c r="M5494" s="17">
        <v>76.461538461538495</v>
      </c>
    </row>
    <row r="5495" spans="2:13" ht="17.25" customHeight="1" x14ac:dyDescent="0.25">
      <c r="B5495" s="4" t="s">
        <v>342</v>
      </c>
      <c r="C5495" s="14" t="s">
        <v>10682</v>
      </c>
      <c r="D5495" s="14"/>
      <c r="E5495" s="14"/>
      <c r="F5495" s="14" t="s">
        <v>6371</v>
      </c>
      <c r="G5495" s="14" t="s">
        <v>342</v>
      </c>
      <c r="H5495" s="102" t="s">
        <v>974</v>
      </c>
      <c r="I5495" s="29">
        <v>96</v>
      </c>
      <c r="J5495" s="29">
        <v>8772</v>
      </c>
      <c r="K5495" s="72">
        <v>1857.08</v>
      </c>
      <c r="L5495" s="17">
        <v>19.344583333333301</v>
      </c>
      <c r="M5495" s="17">
        <v>91.375</v>
      </c>
    </row>
    <row r="5496" spans="2:13" ht="17.25" customHeight="1" x14ac:dyDescent="0.25">
      <c r="B5496" s="4" t="s">
        <v>342</v>
      </c>
      <c r="C5496" s="14" t="s">
        <v>6375</v>
      </c>
      <c r="D5496" s="14"/>
      <c r="E5496" s="14"/>
      <c r="F5496" s="14" t="s">
        <v>6371</v>
      </c>
      <c r="G5496" s="14" t="s">
        <v>342</v>
      </c>
      <c r="H5496" s="102" t="s">
        <v>974</v>
      </c>
      <c r="I5496" s="29">
        <v>45</v>
      </c>
      <c r="J5496" s="29">
        <v>4264</v>
      </c>
      <c r="K5496" s="72">
        <v>1170.47</v>
      </c>
      <c r="L5496" s="17">
        <v>26.010444444444399</v>
      </c>
      <c r="M5496" s="17">
        <v>94.755555555555603</v>
      </c>
    </row>
    <row r="5497" spans="2:13" ht="17.25" customHeight="1" x14ac:dyDescent="0.25">
      <c r="B5497" s="4" t="s">
        <v>342</v>
      </c>
      <c r="C5497" s="14" t="s">
        <v>10353</v>
      </c>
      <c r="D5497" s="14"/>
      <c r="E5497" s="14"/>
      <c r="F5497" s="14" t="s">
        <v>6371</v>
      </c>
      <c r="G5497" s="14" t="s">
        <v>342</v>
      </c>
      <c r="H5497" s="102" t="s">
        <v>974</v>
      </c>
      <c r="I5497" s="29">
        <v>31</v>
      </c>
      <c r="J5497" s="29">
        <v>3000</v>
      </c>
      <c r="K5497" s="72">
        <v>829.5</v>
      </c>
      <c r="L5497" s="17">
        <v>26.758064516129</v>
      </c>
      <c r="M5497" s="17">
        <v>96.774193548387103</v>
      </c>
    </row>
    <row r="5498" spans="2:13" ht="17.25" customHeight="1" x14ac:dyDescent="0.25">
      <c r="B5498" s="4" t="s">
        <v>342</v>
      </c>
      <c r="C5498" s="14" t="s">
        <v>6376</v>
      </c>
      <c r="D5498" s="14"/>
      <c r="E5498" s="14"/>
      <c r="F5498" s="14" t="s">
        <v>6371</v>
      </c>
      <c r="G5498" s="14" t="s">
        <v>342</v>
      </c>
      <c r="H5498" s="102" t="s">
        <v>974</v>
      </c>
      <c r="I5498" s="29">
        <v>250</v>
      </c>
      <c r="J5498" s="29">
        <v>19516</v>
      </c>
      <c r="K5498" s="72">
        <v>5431.02</v>
      </c>
      <c r="L5498" s="17">
        <v>21.724080000000001</v>
      </c>
      <c r="M5498" s="17">
        <v>78.063999999999993</v>
      </c>
    </row>
    <row r="5499" spans="2:13" ht="17.25" customHeight="1" x14ac:dyDescent="0.25">
      <c r="B5499" s="4" t="s">
        <v>342</v>
      </c>
      <c r="C5499" s="14" t="s">
        <v>6377</v>
      </c>
      <c r="D5499" s="14"/>
      <c r="E5499" s="14"/>
      <c r="F5499" s="14" t="s">
        <v>6371</v>
      </c>
      <c r="G5499" s="14" t="s">
        <v>342</v>
      </c>
      <c r="H5499" s="102" t="s">
        <v>974</v>
      </c>
      <c r="I5499" s="29">
        <v>125</v>
      </c>
      <c r="J5499" s="29">
        <v>10760</v>
      </c>
      <c r="K5499" s="72">
        <v>3852</v>
      </c>
      <c r="L5499" s="17">
        <v>30.815999999999999</v>
      </c>
      <c r="M5499" s="17">
        <v>86.08</v>
      </c>
    </row>
    <row r="5500" spans="2:13" ht="17.25" customHeight="1" x14ac:dyDescent="0.25">
      <c r="B5500" s="4" t="s">
        <v>342</v>
      </c>
      <c r="C5500" s="14" t="s">
        <v>6378</v>
      </c>
      <c r="D5500" s="14"/>
      <c r="E5500" s="14"/>
      <c r="F5500" s="14" t="s">
        <v>6371</v>
      </c>
      <c r="G5500" s="14" t="s">
        <v>342</v>
      </c>
      <c r="H5500" s="102" t="s">
        <v>974</v>
      </c>
      <c r="I5500" s="29">
        <v>84</v>
      </c>
      <c r="J5500" s="29">
        <v>6720</v>
      </c>
      <c r="K5500" s="72">
        <v>2332.8000000000002</v>
      </c>
      <c r="L5500" s="17">
        <v>27.771428571428601</v>
      </c>
      <c r="M5500" s="17">
        <v>80</v>
      </c>
    </row>
    <row r="5501" spans="2:13" ht="17.25" customHeight="1" x14ac:dyDescent="0.25">
      <c r="B5501" s="4" t="s">
        <v>342</v>
      </c>
      <c r="C5501" s="14" t="s">
        <v>6379</v>
      </c>
      <c r="D5501" s="14"/>
      <c r="E5501" s="14"/>
      <c r="F5501" s="14" t="s">
        <v>6371</v>
      </c>
      <c r="G5501" s="14" t="s">
        <v>342</v>
      </c>
      <c r="H5501" s="102" t="s">
        <v>974</v>
      </c>
      <c r="I5501" s="29">
        <v>91</v>
      </c>
      <c r="J5501" s="29">
        <v>7340</v>
      </c>
      <c r="K5501" s="72">
        <v>2642.4</v>
      </c>
      <c r="L5501" s="17">
        <v>29.037362637362602</v>
      </c>
      <c r="M5501" s="17">
        <v>80.6593406593407</v>
      </c>
    </row>
    <row r="5502" spans="2:13" ht="17.25" customHeight="1" x14ac:dyDescent="0.25">
      <c r="B5502" s="4" t="s">
        <v>342</v>
      </c>
      <c r="C5502" s="14" t="s">
        <v>6380</v>
      </c>
      <c r="D5502" s="14"/>
      <c r="E5502" s="14"/>
      <c r="F5502" s="14" t="s">
        <v>6371</v>
      </c>
      <c r="G5502" s="14" t="s">
        <v>342</v>
      </c>
      <c r="H5502" s="102" t="s">
        <v>974</v>
      </c>
      <c r="I5502" s="29">
        <v>191</v>
      </c>
      <c r="J5502" s="29">
        <v>17712</v>
      </c>
      <c r="K5502" s="72">
        <v>3799.2</v>
      </c>
      <c r="L5502" s="17">
        <v>19.891099476439798</v>
      </c>
      <c r="M5502" s="17">
        <v>92.732984293193695</v>
      </c>
    </row>
    <row r="5503" spans="2:13" ht="17.25" customHeight="1" x14ac:dyDescent="0.25">
      <c r="B5503" s="4" t="s">
        <v>342</v>
      </c>
      <c r="C5503" s="14" t="s">
        <v>10354</v>
      </c>
      <c r="D5503" s="14"/>
      <c r="E5503" s="14"/>
      <c r="F5503" s="14" t="s">
        <v>6371</v>
      </c>
      <c r="G5503" s="14" t="s">
        <v>342</v>
      </c>
      <c r="H5503" s="102" t="s">
        <v>974</v>
      </c>
      <c r="I5503" s="29">
        <v>63</v>
      </c>
      <c r="J5503" s="29">
        <v>4098</v>
      </c>
      <c r="K5503" s="72">
        <v>1159.05</v>
      </c>
      <c r="L5503" s="17">
        <v>18.397619047618999</v>
      </c>
      <c r="M5503" s="17">
        <v>65.047619047619094</v>
      </c>
    </row>
    <row r="5504" spans="2:13" ht="17.25" customHeight="1" x14ac:dyDescent="0.25">
      <c r="B5504" s="4" t="s">
        <v>342</v>
      </c>
      <c r="C5504" s="14" t="s">
        <v>6381</v>
      </c>
      <c r="D5504" s="14"/>
      <c r="E5504" s="14"/>
      <c r="F5504" s="14" t="s">
        <v>6371</v>
      </c>
      <c r="G5504" s="14" t="s">
        <v>342</v>
      </c>
      <c r="H5504" s="102" t="s">
        <v>974</v>
      </c>
      <c r="I5504" s="29">
        <v>405</v>
      </c>
      <c r="J5504" s="29">
        <v>29640</v>
      </c>
      <c r="K5504" s="72">
        <v>8313.92</v>
      </c>
      <c r="L5504" s="17">
        <v>20.528197530864201</v>
      </c>
      <c r="M5504" s="17">
        <v>73.185185185185205</v>
      </c>
    </row>
    <row r="5505" spans="2:13" ht="17.25" customHeight="1" x14ac:dyDescent="0.25">
      <c r="B5505" s="4" t="s">
        <v>342</v>
      </c>
      <c r="C5505" s="14" t="s">
        <v>10355</v>
      </c>
      <c r="D5505" s="14"/>
      <c r="E5505" s="14"/>
      <c r="F5505" s="14" t="s">
        <v>6371</v>
      </c>
      <c r="G5505" s="14" t="s">
        <v>342</v>
      </c>
      <c r="H5505" s="102" t="s">
        <v>974</v>
      </c>
      <c r="I5505" s="29">
        <v>86</v>
      </c>
      <c r="J5505" s="29">
        <v>6708</v>
      </c>
      <c r="K5505" s="72">
        <v>1848.58</v>
      </c>
      <c r="L5505" s="17">
        <v>21.495116279069801</v>
      </c>
      <c r="M5505" s="17">
        <v>78</v>
      </c>
    </row>
    <row r="5506" spans="2:13" ht="17.25" customHeight="1" x14ac:dyDescent="0.25">
      <c r="B5506" s="4" t="s">
        <v>1788</v>
      </c>
      <c r="C5506" s="14" t="s">
        <v>6382</v>
      </c>
      <c r="D5506" s="14" t="s">
        <v>2437</v>
      </c>
      <c r="E5506" s="14" t="s">
        <v>2445</v>
      </c>
      <c r="F5506" s="14"/>
      <c r="G5506" s="14" t="s">
        <v>619</v>
      </c>
      <c r="H5506" s="102" t="s">
        <v>620</v>
      </c>
      <c r="I5506" s="29">
        <v>11</v>
      </c>
      <c r="J5506" s="29">
        <v>1168</v>
      </c>
      <c r="K5506" s="72">
        <v>461.36</v>
      </c>
      <c r="L5506" s="17">
        <v>41.941818181818199</v>
      </c>
      <c r="M5506" s="17">
        <v>106.181818181818</v>
      </c>
    </row>
    <row r="5507" spans="2:13" ht="17.25" customHeight="1" x14ac:dyDescent="0.25">
      <c r="B5507" s="4" t="s">
        <v>1788</v>
      </c>
      <c r="C5507" s="14" t="s">
        <v>11219</v>
      </c>
      <c r="D5507" s="14" t="s">
        <v>2437</v>
      </c>
      <c r="E5507" s="14" t="s">
        <v>2445</v>
      </c>
      <c r="F5507" s="14"/>
      <c r="G5507" s="14" t="s">
        <v>619</v>
      </c>
      <c r="H5507" s="102" t="s">
        <v>620</v>
      </c>
      <c r="I5507" s="29">
        <v>1</v>
      </c>
      <c r="J5507" s="29">
        <v>100</v>
      </c>
      <c r="K5507" s="72">
        <v>39.5</v>
      </c>
      <c r="L5507" s="17">
        <v>39.5</v>
      </c>
      <c r="M5507" s="17">
        <v>100</v>
      </c>
    </row>
    <row r="5508" spans="2:13" ht="17.25" customHeight="1" x14ac:dyDescent="0.25">
      <c r="B5508" s="4" t="s">
        <v>2432</v>
      </c>
      <c r="C5508" s="14" t="s">
        <v>6383</v>
      </c>
      <c r="D5508" s="14"/>
      <c r="E5508" s="14"/>
      <c r="F5508" s="14" t="s">
        <v>6384</v>
      </c>
      <c r="G5508" s="14" t="s">
        <v>391</v>
      </c>
      <c r="H5508" s="102" t="s">
        <v>1067</v>
      </c>
      <c r="I5508" s="29">
        <v>170</v>
      </c>
      <c r="J5508" s="29">
        <v>248</v>
      </c>
      <c r="K5508" s="72">
        <v>6658.2</v>
      </c>
      <c r="L5508" s="17">
        <v>39.165882352941203</v>
      </c>
      <c r="M5508" s="17">
        <v>1.45882352941176</v>
      </c>
    </row>
    <row r="5509" spans="2:13" ht="17.25" customHeight="1" x14ac:dyDescent="0.25">
      <c r="B5509" s="4" t="s">
        <v>2432</v>
      </c>
      <c r="C5509" s="14" t="s">
        <v>6383</v>
      </c>
      <c r="D5509" s="14"/>
      <c r="E5509" s="14"/>
      <c r="F5509" s="14" t="s">
        <v>6385</v>
      </c>
      <c r="G5509" s="14" t="s">
        <v>391</v>
      </c>
      <c r="H5509" s="102" t="s">
        <v>1067</v>
      </c>
      <c r="I5509" s="29">
        <v>165</v>
      </c>
      <c r="J5509" s="29">
        <v>165</v>
      </c>
      <c r="K5509" s="72">
        <v>8534.1</v>
      </c>
      <c r="L5509" s="17">
        <v>51.7218181818182</v>
      </c>
      <c r="M5509" s="17">
        <v>1</v>
      </c>
    </row>
    <row r="5510" spans="2:13" ht="17.25" customHeight="1" x14ac:dyDescent="0.25">
      <c r="B5510" s="4" t="s">
        <v>2432</v>
      </c>
      <c r="C5510" s="14" t="s">
        <v>10683</v>
      </c>
      <c r="D5510" s="14"/>
      <c r="E5510" s="14"/>
      <c r="F5510" s="14"/>
      <c r="G5510" s="14" t="s">
        <v>391</v>
      </c>
      <c r="H5510" s="102" t="s">
        <v>10142</v>
      </c>
      <c r="I5510" s="29">
        <v>47</v>
      </c>
      <c r="J5510" s="29">
        <v>63</v>
      </c>
      <c r="K5510" s="72">
        <v>2558.7399999999998</v>
      </c>
      <c r="L5510" s="17">
        <v>54.441276595744696</v>
      </c>
      <c r="M5510" s="17">
        <v>1.3404255319148899</v>
      </c>
    </row>
    <row r="5511" spans="2:13" ht="17.25" customHeight="1" x14ac:dyDescent="0.25">
      <c r="B5511" s="4" t="s">
        <v>2432</v>
      </c>
      <c r="C5511" s="14" t="s">
        <v>10356</v>
      </c>
      <c r="D5511" s="14"/>
      <c r="E5511" s="14"/>
      <c r="F5511" s="14"/>
      <c r="G5511" s="14" t="s">
        <v>391</v>
      </c>
      <c r="H5511" s="102" t="s">
        <v>10142</v>
      </c>
      <c r="I5511" s="29">
        <v>67</v>
      </c>
      <c r="J5511" s="29">
        <v>69</v>
      </c>
      <c r="K5511" s="72">
        <v>599.44000000000005</v>
      </c>
      <c r="L5511" s="17">
        <v>8.94686567164179</v>
      </c>
      <c r="M5511" s="17">
        <v>1.0298507462686599</v>
      </c>
    </row>
    <row r="5512" spans="2:13" ht="17.25" customHeight="1" x14ac:dyDescent="0.25">
      <c r="B5512" s="4" t="s">
        <v>2432</v>
      </c>
      <c r="C5512" s="14" t="s">
        <v>10684</v>
      </c>
      <c r="D5512" s="14"/>
      <c r="E5512" s="14"/>
      <c r="F5512" s="14"/>
      <c r="G5512" s="14" t="s">
        <v>391</v>
      </c>
      <c r="H5512" s="102" t="s">
        <v>10142</v>
      </c>
      <c r="I5512" s="29">
        <v>82</v>
      </c>
      <c r="J5512" s="29">
        <v>82</v>
      </c>
      <c r="K5512" s="72">
        <v>3981.42</v>
      </c>
      <c r="L5512" s="17">
        <v>48.553902439024398</v>
      </c>
      <c r="M5512" s="17">
        <v>1</v>
      </c>
    </row>
    <row r="5513" spans="2:13" ht="17.25" customHeight="1" x14ac:dyDescent="0.25">
      <c r="B5513" s="4" t="s">
        <v>2411</v>
      </c>
      <c r="C5513" s="14" t="s">
        <v>6386</v>
      </c>
      <c r="D5513" s="14"/>
      <c r="E5513" s="14"/>
      <c r="F5513" s="14" t="s">
        <v>6387</v>
      </c>
      <c r="G5513" s="14" t="s">
        <v>913</v>
      </c>
      <c r="H5513" s="102" t="s">
        <v>914</v>
      </c>
      <c r="I5513" s="29">
        <v>37</v>
      </c>
      <c r="J5513" s="29">
        <v>37</v>
      </c>
      <c r="K5513" s="72">
        <v>712.35</v>
      </c>
      <c r="L5513" s="17">
        <v>19.252702702702699</v>
      </c>
      <c r="M5513" s="17">
        <v>1</v>
      </c>
    </row>
    <row r="5514" spans="2:13" ht="17.25" customHeight="1" x14ac:dyDescent="0.25">
      <c r="B5514" s="4" t="s">
        <v>1810</v>
      </c>
      <c r="C5514" s="14" t="s">
        <v>6388</v>
      </c>
      <c r="D5514" s="14" t="s">
        <v>2443</v>
      </c>
      <c r="E5514" s="14" t="s">
        <v>3201</v>
      </c>
      <c r="F5514" s="14" t="s">
        <v>6389</v>
      </c>
      <c r="G5514" s="14" t="s">
        <v>633</v>
      </c>
      <c r="H5514" s="102" t="s">
        <v>634</v>
      </c>
      <c r="I5514" s="29">
        <v>2998</v>
      </c>
      <c r="J5514" s="29">
        <v>13700</v>
      </c>
      <c r="K5514" s="72">
        <v>191854.07999999999</v>
      </c>
      <c r="L5514" s="17">
        <v>63.994022681787897</v>
      </c>
      <c r="M5514" s="17">
        <v>4.5697131420947299</v>
      </c>
    </row>
    <row r="5515" spans="2:13" ht="17.25" customHeight="1" x14ac:dyDescent="0.25">
      <c r="B5515" s="4" t="s">
        <v>1810</v>
      </c>
      <c r="C5515" s="14" t="s">
        <v>6390</v>
      </c>
      <c r="D5515" s="14" t="s">
        <v>2443</v>
      </c>
      <c r="E5515" s="14" t="s">
        <v>3201</v>
      </c>
      <c r="F5515" s="14" t="s">
        <v>2517</v>
      </c>
      <c r="G5515" s="14" t="s">
        <v>633</v>
      </c>
      <c r="H5515" s="102" t="s">
        <v>634</v>
      </c>
      <c r="I5515" s="29">
        <v>17211</v>
      </c>
      <c r="J5515" s="29">
        <v>111937</v>
      </c>
      <c r="K5515" s="72">
        <v>683353.08</v>
      </c>
      <c r="L5515" s="17">
        <v>39.704437859508502</v>
      </c>
      <c r="M5515" s="17">
        <v>6.5038057056533596</v>
      </c>
    </row>
    <row r="5516" spans="2:13" ht="17.25" customHeight="1" x14ac:dyDescent="0.25">
      <c r="B5516" s="4" t="s">
        <v>1810</v>
      </c>
      <c r="C5516" s="14" t="s">
        <v>6391</v>
      </c>
      <c r="D5516" s="14" t="s">
        <v>2443</v>
      </c>
      <c r="E5516" s="14" t="s">
        <v>3201</v>
      </c>
      <c r="F5516" s="14" t="s">
        <v>6392</v>
      </c>
      <c r="G5516" s="14" t="s">
        <v>633</v>
      </c>
      <c r="H5516" s="102" t="s">
        <v>634</v>
      </c>
      <c r="I5516" s="29">
        <v>10161</v>
      </c>
      <c r="J5516" s="29">
        <v>73262</v>
      </c>
      <c r="K5516" s="72">
        <v>413988.43</v>
      </c>
      <c r="L5516" s="17">
        <v>40.742882590296198</v>
      </c>
      <c r="M5516" s="17">
        <v>7.2101171144572396</v>
      </c>
    </row>
    <row r="5517" spans="2:13" ht="17.25" customHeight="1" x14ac:dyDescent="0.25">
      <c r="B5517" s="4" t="s">
        <v>1810</v>
      </c>
      <c r="C5517" s="14" t="s">
        <v>6393</v>
      </c>
      <c r="D5517" s="14" t="s">
        <v>2443</v>
      </c>
      <c r="E5517" s="14" t="s">
        <v>3201</v>
      </c>
      <c r="F5517" s="14" t="s">
        <v>2665</v>
      </c>
      <c r="G5517" s="14" t="s">
        <v>633</v>
      </c>
      <c r="H5517" s="102" t="s">
        <v>634</v>
      </c>
      <c r="I5517" s="29">
        <v>30554</v>
      </c>
      <c r="J5517" s="29">
        <v>122627</v>
      </c>
      <c r="K5517" s="72">
        <v>1722828.8</v>
      </c>
      <c r="L5517" s="17">
        <v>56.386358578254899</v>
      </c>
      <c r="M5517" s="17">
        <v>4.0134515938993296</v>
      </c>
    </row>
    <row r="5518" spans="2:13" ht="17.25" customHeight="1" x14ac:dyDescent="0.25">
      <c r="B5518" s="4" t="s">
        <v>1810</v>
      </c>
      <c r="C5518" s="14" t="s">
        <v>6394</v>
      </c>
      <c r="D5518" s="14" t="s">
        <v>2443</v>
      </c>
      <c r="E5518" s="14" t="s">
        <v>3201</v>
      </c>
      <c r="F5518" s="14" t="s">
        <v>2517</v>
      </c>
      <c r="G5518" s="14" t="s">
        <v>633</v>
      </c>
      <c r="H5518" s="102" t="s">
        <v>634</v>
      </c>
      <c r="I5518" s="29">
        <v>105407</v>
      </c>
      <c r="J5518" s="29">
        <v>724713.5</v>
      </c>
      <c r="K5518" s="72">
        <v>4422951.54</v>
      </c>
      <c r="L5518" s="17">
        <v>41.960700332995003</v>
      </c>
      <c r="M5518" s="17">
        <v>6.8753830390771</v>
      </c>
    </row>
    <row r="5519" spans="2:13" ht="17.25" customHeight="1" x14ac:dyDescent="0.25">
      <c r="B5519" s="4" t="s">
        <v>1810</v>
      </c>
      <c r="C5519" s="14" t="s">
        <v>6395</v>
      </c>
      <c r="D5519" s="14" t="s">
        <v>2443</v>
      </c>
      <c r="E5519" s="14" t="s">
        <v>3201</v>
      </c>
      <c r="F5519" s="14" t="s">
        <v>2517</v>
      </c>
      <c r="G5519" s="14" t="s">
        <v>633</v>
      </c>
      <c r="H5519" s="102" t="s">
        <v>634</v>
      </c>
      <c r="I5519" s="29">
        <v>6015</v>
      </c>
      <c r="J5519" s="29">
        <v>38234</v>
      </c>
      <c r="K5519" s="72">
        <v>244599.39</v>
      </c>
      <c r="L5519" s="17">
        <v>40.6649027431422</v>
      </c>
      <c r="M5519" s="17">
        <v>6.3564422277639201</v>
      </c>
    </row>
    <row r="5520" spans="2:13" ht="17.25" customHeight="1" x14ac:dyDescent="0.25">
      <c r="B5520" s="4" t="s">
        <v>1810</v>
      </c>
      <c r="C5520" s="14" t="s">
        <v>6396</v>
      </c>
      <c r="D5520" s="14" t="s">
        <v>2443</v>
      </c>
      <c r="E5520" s="14" t="s">
        <v>3201</v>
      </c>
      <c r="F5520" s="14"/>
      <c r="G5520" s="14" t="s">
        <v>633</v>
      </c>
      <c r="H5520" s="102" t="s">
        <v>634</v>
      </c>
      <c r="I5520" s="29">
        <v>65463</v>
      </c>
      <c r="J5520" s="29">
        <v>508926</v>
      </c>
      <c r="K5520" s="72">
        <v>2874257.35</v>
      </c>
      <c r="L5520" s="17">
        <v>43.9065938010785</v>
      </c>
      <c r="M5520" s="17">
        <v>7.7742541588378202</v>
      </c>
    </row>
    <row r="5521" spans="2:13" ht="17.25" customHeight="1" x14ac:dyDescent="0.25">
      <c r="B5521" s="4" t="s">
        <v>1810</v>
      </c>
      <c r="C5521" s="14" t="s">
        <v>6397</v>
      </c>
      <c r="D5521" s="14" t="s">
        <v>2443</v>
      </c>
      <c r="E5521" s="14" t="s">
        <v>6398</v>
      </c>
      <c r="F5521" s="14" t="s">
        <v>6399</v>
      </c>
      <c r="G5521" s="14" t="s">
        <v>633</v>
      </c>
      <c r="H5521" s="102" t="s">
        <v>634</v>
      </c>
      <c r="I5521" s="29">
        <v>1693</v>
      </c>
      <c r="J5521" s="29">
        <v>27107</v>
      </c>
      <c r="K5521" s="72">
        <v>81636.639999999999</v>
      </c>
      <c r="L5521" s="17">
        <v>48.220106320141802</v>
      </c>
      <c r="M5521" s="17">
        <v>16.011222681630201</v>
      </c>
    </row>
    <row r="5522" spans="2:13" ht="17.25" customHeight="1" x14ac:dyDescent="0.25">
      <c r="B5522" s="4" t="s">
        <v>1810</v>
      </c>
      <c r="C5522" s="14" t="s">
        <v>11220</v>
      </c>
      <c r="D5522" s="14" t="s">
        <v>2443</v>
      </c>
      <c r="E5522" s="14" t="s">
        <v>3201</v>
      </c>
      <c r="F5522" s="14" t="s">
        <v>6399</v>
      </c>
      <c r="G5522" s="14" t="s">
        <v>633</v>
      </c>
      <c r="H5522" s="102" t="s">
        <v>634</v>
      </c>
      <c r="I5522" s="29">
        <v>6</v>
      </c>
      <c r="J5522" s="29">
        <v>30</v>
      </c>
      <c r="K5522" s="72">
        <v>118.92</v>
      </c>
      <c r="L5522" s="17">
        <v>19.82</v>
      </c>
      <c r="M5522" s="17">
        <v>5</v>
      </c>
    </row>
    <row r="5523" spans="2:13" ht="17.25" customHeight="1" x14ac:dyDescent="0.25">
      <c r="B5523" s="4" t="s">
        <v>1810</v>
      </c>
      <c r="C5523" s="14" t="s">
        <v>11220</v>
      </c>
      <c r="D5523" s="14" t="s">
        <v>2443</v>
      </c>
      <c r="E5523" s="14" t="s">
        <v>3201</v>
      </c>
      <c r="F5523" s="14" t="s">
        <v>11944</v>
      </c>
      <c r="G5523" s="14" t="s">
        <v>633</v>
      </c>
      <c r="H5523" s="102" t="s">
        <v>634</v>
      </c>
      <c r="I5523" s="29">
        <v>11</v>
      </c>
      <c r="J5523" s="29">
        <v>65</v>
      </c>
      <c r="K5523" s="72">
        <v>278.45999999999998</v>
      </c>
      <c r="L5523" s="17">
        <v>25.314545454545499</v>
      </c>
      <c r="M5523" s="17">
        <v>5.9090909090909101</v>
      </c>
    </row>
    <row r="5524" spans="2:13" ht="17.25" customHeight="1" x14ac:dyDescent="0.25">
      <c r="B5524" s="4" t="s">
        <v>1810</v>
      </c>
      <c r="C5524" s="14" t="s">
        <v>11220</v>
      </c>
      <c r="D5524" s="14" t="s">
        <v>2443</v>
      </c>
      <c r="E5524" s="14" t="s">
        <v>3201</v>
      </c>
      <c r="F5524" s="14" t="s">
        <v>2665</v>
      </c>
      <c r="G5524" s="14" t="s">
        <v>633</v>
      </c>
      <c r="H5524" s="102" t="s">
        <v>634</v>
      </c>
      <c r="I5524" s="29">
        <v>5</v>
      </c>
      <c r="J5524" s="29">
        <v>21</v>
      </c>
      <c r="K5524" s="72">
        <v>251.37</v>
      </c>
      <c r="L5524" s="17">
        <v>50.274000000000001</v>
      </c>
      <c r="M5524" s="17">
        <v>4.2</v>
      </c>
    </row>
    <row r="5525" spans="2:13" ht="17.25" customHeight="1" x14ac:dyDescent="0.25">
      <c r="B5525" s="4" t="s">
        <v>1811</v>
      </c>
      <c r="C5525" s="14" t="s">
        <v>6400</v>
      </c>
      <c r="D5525" s="14" t="s">
        <v>2443</v>
      </c>
      <c r="E5525" s="14" t="s">
        <v>3201</v>
      </c>
      <c r="F5525" s="14" t="s">
        <v>2517</v>
      </c>
      <c r="G5525" s="14" t="s">
        <v>633</v>
      </c>
      <c r="H5525" s="102" t="s">
        <v>634</v>
      </c>
      <c r="I5525" s="29">
        <v>34004</v>
      </c>
      <c r="J5525" s="29">
        <v>201915</v>
      </c>
      <c r="K5525" s="72">
        <v>1877131.88</v>
      </c>
      <c r="L5525" s="17">
        <v>55.203266674508903</v>
      </c>
      <c r="M5525" s="17">
        <v>5.9379778849547096</v>
      </c>
    </row>
    <row r="5526" spans="2:13" ht="17.25" customHeight="1" x14ac:dyDescent="0.25">
      <c r="B5526" s="4" t="s">
        <v>1811</v>
      </c>
      <c r="C5526" s="14" t="s">
        <v>6400</v>
      </c>
      <c r="D5526" s="14" t="s">
        <v>2443</v>
      </c>
      <c r="E5526" s="14" t="s">
        <v>6401</v>
      </c>
      <c r="F5526" s="14" t="s">
        <v>2517</v>
      </c>
      <c r="G5526" s="14" t="s">
        <v>633</v>
      </c>
      <c r="H5526" s="102" t="s">
        <v>634</v>
      </c>
      <c r="I5526" s="29">
        <v>2275</v>
      </c>
      <c r="J5526" s="29">
        <v>12948</v>
      </c>
      <c r="K5526" s="72">
        <v>241238.88</v>
      </c>
      <c r="L5526" s="17">
        <v>106.03906813186801</v>
      </c>
      <c r="M5526" s="17">
        <v>5.6914285714285704</v>
      </c>
    </row>
    <row r="5527" spans="2:13" ht="17.25" customHeight="1" x14ac:dyDescent="0.25">
      <c r="B5527" s="4" t="s">
        <v>1811</v>
      </c>
      <c r="C5527" s="14" t="s">
        <v>6402</v>
      </c>
      <c r="D5527" s="14" t="s">
        <v>2443</v>
      </c>
      <c r="E5527" s="14" t="s">
        <v>3201</v>
      </c>
      <c r="F5527" s="14" t="s">
        <v>6392</v>
      </c>
      <c r="G5527" s="14" t="s">
        <v>633</v>
      </c>
      <c r="H5527" s="102" t="s">
        <v>634</v>
      </c>
      <c r="I5527" s="29">
        <v>9518</v>
      </c>
      <c r="J5527" s="29">
        <v>59538</v>
      </c>
      <c r="K5527" s="72">
        <v>552470.96</v>
      </c>
      <c r="L5527" s="17">
        <v>58.044858163479702</v>
      </c>
      <c r="M5527" s="17">
        <v>6.2553057364992597</v>
      </c>
    </row>
    <row r="5528" spans="2:13" ht="17.25" customHeight="1" x14ac:dyDescent="0.25">
      <c r="B5528" s="4" t="s">
        <v>1832</v>
      </c>
      <c r="C5528" s="14" t="s">
        <v>6403</v>
      </c>
      <c r="D5528" s="14" t="s">
        <v>2443</v>
      </c>
      <c r="E5528" s="14"/>
      <c r="F5528" s="14" t="s">
        <v>2517</v>
      </c>
      <c r="G5528" s="14" t="s">
        <v>635</v>
      </c>
      <c r="H5528" s="102" t="s">
        <v>636</v>
      </c>
      <c r="I5528" s="29">
        <v>9927</v>
      </c>
      <c r="J5528" s="29">
        <v>40658</v>
      </c>
      <c r="K5528" s="72">
        <v>1291247.23</v>
      </c>
      <c r="L5528" s="17">
        <v>130.07426513548899</v>
      </c>
      <c r="M5528" s="17">
        <v>4.0956985997783804</v>
      </c>
    </row>
    <row r="5529" spans="2:13" ht="17.25" customHeight="1" x14ac:dyDescent="0.25">
      <c r="B5529" s="4" t="s">
        <v>1812</v>
      </c>
      <c r="C5529" s="14" t="s">
        <v>6404</v>
      </c>
      <c r="D5529" s="14" t="s">
        <v>2443</v>
      </c>
      <c r="E5529" s="14" t="s">
        <v>3201</v>
      </c>
      <c r="F5529" s="14" t="s">
        <v>3202</v>
      </c>
      <c r="G5529" s="14" t="s">
        <v>633</v>
      </c>
      <c r="H5529" s="102" t="s">
        <v>634</v>
      </c>
      <c r="I5529" s="29">
        <v>51140</v>
      </c>
      <c r="J5529" s="29">
        <v>327077.43</v>
      </c>
      <c r="K5529" s="72">
        <v>2741713.21</v>
      </c>
      <c r="L5529" s="17">
        <v>53.611912592882298</v>
      </c>
      <c r="M5529" s="17">
        <v>6.3957260461478302</v>
      </c>
    </row>
    <row r="5530" spans="2:13" ht="17.25" customHeight="1" x14ac:dyDescent="0.25">
      <c r="B5530" s="4" t="s">
        <v>1812</v>
      </c>
      <c r="C5530" s="14" t="s">
        <v>6405</v>
      </c>
      <c r="D5530" s="14" t="s">
        <v>2443</v>
      </c>
      <c r="E5530" s="14" t="s">
        <v>3201</v>
      </c>
      <c r="F5530" s="14" t="s">
        <v>3202</v>
      </c>
      <c r="G5530" s="14" t="s">
        <v>633</v>
      </c>
      <c r="H5530" s="102" t="s">
        <v>634</v>
      </c>
      <c r="I5530" s="29">
        <v>301</v>
      </c>
      <c r="J5530" s="29">
        <v>2079</v>
      </c>
      <c r="K5530" s="72">
        <v>18648.63</v>
      </c>
      <c r="L5530" s="17">
        <v>61.955581395348801</v>
      </c>
      <c r="M5530" s="17">
        <v>6.9069767441860499</v>
      </c>
    </row>
    <row r="5531" spans="2:13" ht="17.25" customHeight="1" x14ac:dyDescent="0.25">
      <c r="B5531" s="4" t="s">
        <v>1812</v>
      </c>
      <c r="C5531" s="14" t="s">
        <v>6406</v>
      </c>
      <c r="D5531" s="14" t="s">
        <v>2443</v>
      </c>
      <c r="E5531" s="14" t="s">
        <v>3201</v>
      </c>
      <c r="F5531" s="14"/>
      <c r="G5531" s="14" t="s">
        <v>633</v>
      </c>
      <c r="H5531" s="102" t="s">
        <v>634</v>
      </c>
      <c r="I5531" s="29">
        <v>22704</v>
      </c>
      <c r="J5531" s="29">
        <v>160167</v>
      </c>
      <c r="K5531" s="72">
        <v>1341958.8</v>
      </c>
      <c r="L5531" s="17">
        <v>59.106712473572898</v>
      </c>
      <c r="M5531" s="17">
        <v>7.05457188160677</v>
      </c>
    </row>
    <row r="5532" spans="2:13" ht="17.25" customHeight="1" x14ac:dyDescent="0.25">
      <c r="B5532" s="4" t="s">
        <v>1813</v>
      </c>
      <c r="C5532" s="14" t="s">
        <v>6407</v>
      </c>
      <c r="D5532" s="14" t="s">
        <v>2443</v>
      </c>
      <c r="E5532" s="14" t="s">
        <v>3201</v>
      </c>
      <c r="F5532" s="14" t="s">
        <v>6408</v>
      </c>
      <c r="G5532" s="14" t="s">
        <v>633</v>
      </c>
      <c r="H5532" s="102" t="s">
        <v>634</v>
      </c>
      <c r="I5532" s="29">
        <v>957</v>
      </c>
      <c r="J5532" s="29">
        <v>6871</v>
      </c>
      <c r="K5532" s="72">
        <v>48234.83</v>
      </c>
      <c r="L5532" s="17">
        <v>50.402121212121202</v>
      </c>
      <c r="M5532" s="17">
        <v>7.1797283176593503</v>
      </c>
    </row>
    <row r="5533" spans="2:13" ht="17.25" customHeight="1" x14ac:dyDescent="0.25">
      <c r="B5533" s="4" t="s">
        <v>1813</v>
      </c>
      <c r="C5533" s="14" t="s">
        <v>6407</v>
      </c>
      <c r="D5533" s="14" t="s">
        <v>2443</v>
      </c>
      <c r="E5533" s="14" t="s">
        <v>3201</v>
      </c>
      <c r="F5533" s="14" t="s">
        <v>6409</v>
      </c>
      <c r="G5533" s="14" t="s">
        <v>633</v>
      </c>
      <c r="H5533" s="102" t="s">
        <v>634</v>
      </c>
      <c r="I5533" s="29">
        <v>21453</v>
      </c>
      <c r="J5533" s="29">
        <v>135296</v>
      </c>
      <c r="K5533" s="72">
        <v>953258.78</v>
      </c>
      <c r="L5533" s="17">
        <v>44.434754113643798</v>
      </c>
      <c r="M5533" s="17">
        <v>6.3066237822215996</v>
      </c>
    </row>
    <row r="5534" spans="2:13" ht="17.25" customHeight="1" x14ac:dyDescent="0.25">
      <c r="B5534" s="4" t="s">
        <v>1813</v>
      </c>
      <c r="C5534" s="14" t="s">
        <v>6410</v>
      </c>
      <c r="D5534" s="14" t="s">
        <v>2443</v>
      </c>
      <c r="E5534" s="14" t="s">
        <v>3201</v>
      </c>
      <c r="F5534" s="14" t="s">
        <v>3205</v>
      </c>
      <c r="G5534" s="14" t="s">
        <v>633</v>
      </c>
      <c r="H5534" s="102" t="s">
        <v>634</v>
      </c>
      <c r="I5534" s="29">
        <v>13417</v>
      </c>
      <c r="J5534" s="29">
        <v>97217.66</v>
      </c>
      <c r="K5534" s="72">
        <v>673556.88</v>
      </c>
      <c r="L5534" s="17">
        <v>50.201750018633099</v>
      </c>
      <c r="M5534" s="17">
        <v>7.2458567489006498</v>
      </c>
    </row>
    <row r="5535" spans="2:13" ht="17.25" customHeight="1" x14ac:dyDescent="0.25">
      <c r="B5535" s="4" t="s">
        <v>1813</v>
      </c>
      <c r="C5535" s="14" t="s">
        <v>6410</v>
      </c>
      <c r="D5535" s="14" t="s">
        <v>2443</v>
      </c>
      <c r="E5535" s="14" t="s">
        <v>3201</v>
      </c>
      <c r="F5535" s="14" t="s">
        <v>2665</v>
      </c>
      <c r="G5535" s="14" t="s">
        <v>633</v>
      </c>
      <c r="H5535" s="102" t="s">
        <v>634</v>
      </c>
      <c r="I5535" s="29">
        <v>2518</v>
      </c>
      <c r="J5535" s="29">
        <v>5682</v>
      </c>
      <c r="K5535" s="72">
        <v>145405.4</v>
      </c>
      <c r="L5535" s="17">
        <v>57.7463860206513</v>
      </c>
      <c r="M5535" s="17">
        <v>2.2565528196981699</v>
      </c>
    </row>
    <row r="5536" spans="2:13" ht="17.25" customHeight="1" x14ac:dyDescent="0.25">
      <c r="B5536" s="4" t="s">
        <v>1813</v>
      </c>
      <c r="C5536" s="14" t="s">
        <v>6411</v>
      </c>
      <c r="D5536" s="14" t="s">
        <v>2443</v>
      </c>
      <c r="E5536" s="14" t="s">
        <v>3201</v>
      </c>
      <c r="F5536" s="14" t="s">
        <v>6412</v>
      </c>
      <c r="G5536" s="14" t="s">
        <v>633</v>
      </c>
      <c r="H5536" s="102" t="s">
        <v>634</v>
      </c>
      <c r="I5536" s="29">
        <v>61613</v>
      </c>
      <c r="J5536" s="29">
        <v>394432.29</v>
      </c>
      <c r="K5536" s="72">
        <v>2734486.47</v>
      </c>
      <c r="L5536" s="17">
        <v>44.381647866521703</v>
      </c>
      <c r="M5536" s="17">
        <v>6.4017705678996304</v>
      </c>
    </row>
    <row r="5537" spans="2:13" ht="17.25" customHeight="1" x14ac:dyDescent="0.25">
      <c r="B5537" s="4" t="s">
        <v>1813</v>
      </c>
      <c r="C5537" s="14" t="s">
        <v>11221</v>
      </c>
      <c r="D5537" s="14" t="s">
        <v>2443</v>
      </c>
      <c r="E5537" s="14" t="s">
        <v>6414</v>
      </c>
      <c r="F5537" s="14" t="s">
        <v>2517</v>
      </c>
      <c r="G5537" s="14" t="s">
        <v>633</v>
      </c>
      <c r="H5537" s="102" t="s">
        <v>634</v>
      </c>
      <c r="I5537" s="29">
        <v>2128</v>
      </c>
      <c r="J5537" s="29">
        <v>9297</v>
      </c>
      <c r="K5537" s="72">
        <v>198765.66</v>
      </c>
      <c r="L5537" s="17">
        <v>93.4049154135338</v>
      </c>
      <c r="M5537" s="17">
        <v>4.36889097744361</v>
      </c>
    </row>
    <row r="5538" spans="2:13" ht="17.25" customHeight="1" x14ac:dyDescent="0.25">
      <c r="B5538" s="4" t="s">
        <v>1813</v>
      </c>
      <c r="C5538" s="14" t="s">
        <v>6413</v>
      </c>
      <c r="D5538" s="14" t="s">
        <v>2443</v>
      </c>
      <c r="E5538" s="14" t="s">
        <v>6414</v>
      </c>
      <c r="F5538" s="14" t="s">
        <v>3202</v>
      </c>
      <c r="G5538" s="14" t="s">
        <v>633</v>
      </c>
      <c r="H5538" s="102" t="s">
        <v>634</v>
      </c>
      <c r="I5538" s="29">
        <v>11710</v>
      </c>
      <c r="J5538" s="29">
        <v>54046</v>
      </c>
      <c r="K5538" s="72">
        <v>596274.22</v>
      </c>
      <c r="L5538" s="17">
        <v>50.920087105038398</v>
      </c>
      <c r="M5538" s="17">
        <v>4.61537147736977</v>
      </c>
    </row>
    <row r="5539" spans="2:13" ht="17.25" customHeight="1" x14ac:dyDescent="0.25">
      <c r="B5539" s="4" t="s">
        <v>1814</v>
      </c>
      <c r="C5539" s="14" t="s">
        <v>6415</v>
      </c>
      <c r="D5539" s="14" t="s">
        <v>2443</v>
      </c>
      <c r="E5539" s="14" t="s">
        <v>3201</v>
      </c>
      <c r="F5539" s="14" t="s">
        <v>3205</v>
      </c>
      <c r="G5539" s="14" t="s">
        <v>633</v>
      </c>
      <c r="H5539" s="102" t="s">
        <v>634</v>
      </c>
      <c r="I5539" s="29">
        <v>425</v>
      </c>
      <c r="J5539" s="29">
        <v>3061</v>
      </c>
      <c r="K5539" s="72">
        <v>17268.66</v>
      </c>
      <c r="L5539" s="17">
        <v>40.632141176470597</v>
      </c>
      <c r="M5539" s="17">
        <v>7.2023529411764704</v>
      </c>
    </row>
    <row r="5540" spans="2:13" ht="17.25" customHeight="1" x14ac:dyDescent="0.25">
      <c r="B5540" s="4" t="s">
        <v>1814</v>
      </c>
      <c r="C5540" s="14" t="s">
        <v>6415</v>
      </c>
      <c r="D5540" s="14" t="s">
        <v>2443</v>
      </c>
      <c r="E5540" s="14" t="s">
        <v>3201</v>
      </c>
      <c r="F5540" s="14" t="s">
        <v>2665</v>
      </c>
      <c r="G5540" s="14" t="s">
        <v>633</v>
      </c>
      <c r="H5540" s="102" t="s">
        <v>634</v>
      </c>
      <c r="I5540" s="29">
        <v>414</v>
      </c>
      <c r="J5540" s="29">
        <v>1887</v>
      </c>
      <c r="K5540" s="72">
        <v>30192</v>
      </c>
      <c r="L5540" s="17">
        <v>72.927536231884105</v>
      </c>
      <c r="M5540" s="17">
        <v>4.5579710144927503</v>
      </c>
    </row>
    <row r="5541" spans="2:13" ht="17.25" customHeight="1" x14ac:dyDescent="0.25">
      <c r="B5541" s="4" t="s">
        <v>1814</v>
      </c>
      <c r="C5541" s="14" t="s">
        <v>6416</v>
      </c>
      <c r="D5541" s="14" t="s">
        <v>2443</v>
      </c>
      <c r="E5541" s="14" t="s">
        <v>3201</v>
      </c>
      <c r="F5541" s="14" t="s">
        <v>6412</v>
      </c>
      <c r="G5541" s="14" t="s">
        <v>633</v>
      </c>
      <c r="H5541" s="102" t="s">
        <v>634</v>
      </c>
      <c r="I5541" s="29">
        <v>4143</v>
      </c>
      <c r="J5541" s="29">
        <v>28551</v>
      </c>
      <c r="K5541" s="72">
        <v>161400.56</v>
      </c>
      <c r="L5541" s="17">
        <v>38.957412503017103</v>
      </c>
      <c r="M5541" s="17">
        <v>6.8913830557567</v>
      </c>
    </row>
    <row r="5542" spans="2:13" ht="17.25" customHeight="1" x14ac:dyDescent="0.25">
      <c r="B5542" s="4" t="s">
        <v>11649</v>
      </c>
      <c r="C5542" s="14" t="s">
        <v>11945</v>
      </c>
      <c r="D5542" s="14" t="s">
        <v>2443</v>
      </c>
      <c r="E5542" s="14" t="s">
        <v>3201</v>
      </c>
      <c r="F5542" s="14" t="s">
        <v>6399</v>
      </c>
      <c r="G5542" s="14" t="s">
        <v>633</v>
      </c>
      <c r="H5542" s="102" t="s">
        <v>634</v>
      </c>
      <c r="I5542" s="29">
        <v>6</v>
      </c>
      <c r="J5542" s="29">
        <v>50</v>
      </c>
      <c r="K5542" s="72">
        <v>2500</v>
      </c>
      <c r="L5542" s="17">
        <v>416.66666666666703</v>
      </c>
      <c r="M5542" s="17">
        <v>8.3333333333333304</v>
      </c>
    </row>
    <row r="5543" spans="2:13" ht="17.25" customHeight="1" x14ac:dyDescent="0.25">
      <c r="B5543" s="4" t="s">
        <v>1815</v>
      </c>
      <c r="C5543" s="14" t="s">
        <v>6417</v>
      </c>
      <c r="D5543" s="14" t="s">
        <v>2443</v>
      </c>
      <c r="E5543" s="14" t="s">
        <v>3201</v>
      </c>
      <c r="F5543" s="14" t="s">
        <v>3205</v>
      </c>
      <c r="G5543" s="14" t="s">
        <v>633</v>
      </c>
      <c r="H5543" s="102" t="s">
        <v>634</v>
      </c>
      <c r="I5543" s="29">
        <v>18012</v>
      </c>
      <c r="J5543" s="29">
        <v>157146</v>
      </c>
      <c r="K5543" s="72">
        <v>887835.5</v>
      </c>
      <c r="L5543" s="17">
        <v>49.291333555407498</v>
      </c>
      <c r="M5543" s="17">
        <v>8.7245169886742193</v>
      </c>
    </row>
    <row r="5544" spans="2:13" ht="17.25" customHeight="1" x14ac:dyDescent="0.25">
      <c r="B5544" s="4" t="s">
        <v>1815</v>
      </c>
      <c r="C5544" s="14" t="s">
        <v>6417</v>
      </c>
      <c r="D5544" s="14" t="s">
        <v>2443</v>
      </c>
      <c r="E5544" s="14" t="s">
        <v>3201</v>
      </c>
      <c r="F5544" s="14" t="s">
        <v>6418</v>
      </c>
      <c r="G5544" s="14" t="s">
        <v>633</v>
      </c>
      <c r="H5544" s="102" t="s">
        <v>634</v>
      </c>
      <c r="I5544" s="29">
        <v>801</v>
      </c>
      <c r="J5544" s="29">
        <v>4571</v>
      </c>
      <c r="K5544" s="72">
        <v>26902.87</v>
      </c>
      <c r="L5544" s="17">
        <v>33.586604244694101</v>
      </c>
      <c r="M5544" s="17">
        <v>5.7066167290886396</v>
      </c>
    </row>
    <row r="5545" spans="2:13" ht="17.25" customHeight="1" x14ac:dyDescent="0.25">
      <c r="B5545" s="4" t="s">
        <v>1815</v>
      </c>
      <c r="C5545" s="14" t="s">
        <v>6417</v>
      </c>
      <c r="D5545" s="14" t="s">
        <v>2443</v>
      </c>
      <c r="E5545" s="14" t="s">
        <v>3201</v>
      </c>
      <c r="F5545" s="14" t="s">
        <v>3208</v>
      </c>
      <c r="G5545" s="14" t="s">
        <v>633</v>
      </c>
      <c r="H5545" s="102" t="s">
        <v>634</v>
      </c>
      <c r="I5545" s="29">
        <v>27445</v>
      </c>
      <c r="J5545" s="29">
        <v>196835</v>
      </c>
      <c r="K5545" s="72">
        <v>1157394.8700000001</v>
      </c>
      <c r="L5545" s="17">
        <v>42.171429039898001</v>
      </c>
      <c r="M5545" s="17">
        <v>7.17198032428493</v>
      </c>
    </row>
    <row r="5546" spans="2:13" ht="17.25" customHeight="1" x14ac:dyDescent="0.25">
      <c r="B5546" s="4" t="s">
        <v>1815</v>
      </c>
      <c r="C5546" s="14" t="s">
        <v>6417</v>
      </c>
      <c r="D5546" s="14" t="s">
        <v>2443</v>
      </c>
      <c r="E5546" s="14" t="s">
        <v>3201</v>
      </c>
      <c r="F5546" s="14" t="s">
        <v>2665</v>
      </c>
      <c r="G5546" s="14" t="s">
        <v>633</v>
      </c>
      <c r="H5546" s="102" t="s">
        <v>634</v>
      </c>
      <c r="I5546" s="29">
        <v>6182</v>
      </c>
      <c r="J5546" s="29">
        <v>26102</v>
      </c>
      <c r="K5546" s="72">
        <v>432358.3</v>
      </c>
      <c r="L5546" s="17">
        <v>69.938256227758004</v>
      </c>
      <c r="M5546" s="17">
        <v>4.2222581688773904</v>
      </c>
    </row>
    <row r="5547" spans="2:13" ht="17.25" customHeight="1" x14ac:dyDescent="0.25">
      <c r="B5547" s="4" t="s">
        <v>1815</v>
      </c>
      <c r="C5547" s="14" t="s">
        <v>6417</v>
      </c>
      <c r="D5547" s="14" t="s">
        <v>2443</v>
      </c>
      <c r="E5547" s="14" t="s">
        <v>6401</v>
      </c>
      <c r="F5547" s="14" t="s">
        <v>3208</v>
      </c>
      <c r="G5547" s="14" t="s">
        <v>633</v>
      </c>
      <c r="H5547" s="102" t="s">
        <v>634</v>
      </c>
      <c r="I5547" s="29">
        <v>1729</v>
      </c>
      <c r="J5547" s="29">
        <v>15111</v>
      </c>
      <c r="K5547" s="72">
        <v>178009.1</v>
      </c>
      <c r="L5547" s="17">
        <v>102.954945054945</v>
      </c>
      <c r="M5547" s="17">
        <v>8.7397339502602698</v>
      </c>
    </row>
    <row r="5548" spans="2:13" ht="17.25" customHeight="1" x14ac:dyDescent="0.25">
      <c r="B5548" s="4" t="s">
        <v>1815</v>
      </c>
      <c r="C5548" s="14" t="s">
        <v>6419</v>
      </c>
      <c r="D5548" s="14" t="s">
        <v>2443</v>
      </c>
      <c r="E5548" s="14" t="s">
        <v>3201</v>
      </c>
      <c r="F5548" s="14" t="s">
        <v>6392</v>
      </c>
      <c r="G5548" s="14" t="s">
        <v>633</v>
      </c>
      <c r="H5548" s="102" t="s">
        <v>634</v>
      </c>
      <c r="I5548" s="29">
        <v>12</v>
      </c>
      <c r="J5548" s="29">
        <v>71</v>
      </c>
      <c r="K5548" s="72">
        <v>301.47000000000003</v>
      </c>
      <c r="L5548" s="17">
        <v>25.122499999999999</v>
      </c>
      <c r="M5548" s="17">
        <v>5.9166666666666696</v>
      </c>
    </row>
    <row r="5549" spans="2:13" ht="17.25" customHeight="1" x14ac:dyDescent="0.25">
      <c r="B5549" s="4" t="s">
        <v>1815</v>
      </c>
      <c r="C5549" s="14" t="s">
        <v>6419</v>
      </c>
      <c r="D5549" s="14" t="s">
        <v>2443</v>
      </c>
      <c r="E5549" s="14" t="s">
        <v>3201</v>
      </c>
      <c r="F5549" s="14" t="s">
        <v>5757</v>
      </c>
      <c r="G5549" s="14" t="s">
        <v>633</v>
      </c>
      <c r="H5549" s="102" t="s">
        <v>634</v>
      </c>
      <c r="I5549" s="29">
        <v>11</v>
      </c>
      <c r="J5549" s="29">
        <v>70</v>
      </c>
      <c r="K5549" s="72">
        <v>309.39999999999998</v>
      </c>
      <c r="L5549" s="17">
        <v>28.1272727272727</v>
      </c>
      <c r="M5549" s="17">
        <v>6.3636363636363598</v>
      </c>
    </row>
    <row r="5550" spans="2:13" ht="17.25" customHeight="1" x14ac:dyDescent="0.25">
      <c r="B5550" s="4" t="s">
        <v>1815</v>
      </c>
      <c r="C5550" s="14" t="s">
        <v>6419</v>
      </c>
      <c r="D5550" s="14" t="s">
        <v>2443</v>
      </c>
      <c r="E5550" s="14" t="s">
        <v>3201</v>
      </c>
      <c r="F5550" s="14" t="s">
        <v>6389</v>
      </c>
      <c r="G5550" s="14" t="s">
        <v>633</v>
      </c>
      <c r="H5550" s="102" t="s">
        <v>634</v>
      </c>
      <c r="I5550" s="29">
        <v>38</v>
      </c>
      <c r="J5550" s="29">
        <v>165</v>
      </c>
      <c r="K5550" s="72">
        <v>2329.8000000000002</v>
      </c>
      <c r="L5550" s="17">
        <v>61.310526315789502</v>
      </c>
      <c r="M5550" s="17">
        <v>4.3421052631578902</v>
      </c>
    </row>
    <row r="5551" spans="2:13" ht="17.25" customHeight="1" x14ac:dyDescent="0.25">
      <c r="B5551" s="4" t="s">
        <v>1815</v>
      </c>
      <c r="C5551" s="14" t="s">
        <v>10685</v>
      </c>
      <c r="D5551" s="14" t="s">
        <v>2443</v>
      </c>
      <c r="E5551" s="14" t="s">
        <v>3201</v>
      </c>
      <c r="F5551" s="14" t="s">
        <v>11222</v>
      </c>
      <c r="G5551" s="14" t="s">
        <v>633</v>
      </c>
      <c r="H5551" s="102" t="s">
        <v>634</v>
      </c>
      <c r="I5551" s="29">
        <v>70</v>
      </c>
      <c r="J5551" s="29">
        <v>405</v>
      </c>
      <c r="K5551" s="72">
        <v>2386.2600000000002</v>
      </c>
      <c r="L5551" s="17">
        <v>34.089428571428599</v>
      </c>
      <c r="M5551" s="17">
        <v>5.78571428571429</v>
      </c>
    </row>
    <row r="5552" spans="2:13" ht="17.25" customHeight="1" x14ac:dyDescent="0.25">
      <c r="B5552" s="4" t="s">
        <v>1815</v>
      </c>
      <c r="C5552" s="14" t="s">
        <v>10685</v>
      </c>
      <c r="D5552" s="14" t="s">
        <v>2443</v>
      </c>
      <c r="E5552" s="14" t="s">
        <v>3201</v>
      </c>
      <c r="F5552" s="14" t="s">
        <v>10686</v>
      </c>
      <c r="G5552" s="14" t="s">
        <v>633</v>
      </c>
      <c r="H5552" s="102" t="s">
        <v>634</v>
      </c>
      <c r="I5552" s="29">
        <v>1646</v>
      </c>
      <c r="J5552" s="29">
        <v>10948</v>
      </c>
      <c r="K5552" s="72">
        <v>64387.78</v>
      </c>
      <c r="L5552" s="17">
        <v>39.1177278250304</v>
      </c>
      <c r="M5552" s="17">
        <v>6.6512758201701097</v>
      </c>
    </row>
    <row r="5553" spans="2:13" ht="17.25" customHeight="1" x14ac:dyDescent="0.25">
      <c r="B5553" s="4" t="s">
        <v>1815</v>
      </c>
      <c r="C5553" s="14" t="s">
        <v>10685</v>
      </c>
      <c r="D5553" s="14" t="s">
        <v>2443</v>
      </c>
      <c r="E5553" s="14" t="s">
        <v>3201</v>
      </c>
      <c r="F5553" s="14" t="s">
        <v>6399</v>
      </c>
      <c r="G5553" s="14" t="s">
        <v>633</v>
      </c>
      <c r="H5553" s="102" t="s">
        <v>634</v>
      </c>
      <c r="I5553" s="29">
        <v>390</v>
      </c>
      <c r="J5553" s="29">
        <v>3095</v>
      </c>
      <c r="K5553" s="72">
        <v>17523.89</v>
      </c>
      <c r="L5553" s="17">
        <v>44.933051282051302</v>
      </c>
      <c r="M5553" s="17">
        <v>7.9358974358974397</v>
      </c>
    </row>
    <row r="5554" spans="2:13" ht="17.25" customHeight="1" x14ac:dyDescent="0.25">
      <c r="B5554" s="4" t="s">
        <v>1815</v>
      </c>
      <c r="C5554" s="14" t="s">
        <v>10685</v>
      </c>
      <c r="D5554" s="14" t="s">
        <v>2443</v>
      </c>
      <c r="E5554" s="14" t="s">
        <v>3201</v>
      </c>
      <c r="F5554" s="14" t="s">
        <v>4298</v>
      </c>
      <c r="G5554" s="14" t="s">
        <v>633</v>
      </c>
      <c r="H5554" s="102" t="s">
        <v>634</v>
      </c>
      <c r="I5554" s="29">
        <v>247</v>
      </c>
      <c r="J5554" s="29">
        <v>1041</v>
      </c>
      <c r="K5554" s="72">
        <v>17291.009999999998</v>
      </c>
      <c r="L5554" s="17">
        <v>70.004089068825905</v>
      </c>
      <c r="M5554" s="17">
        <v>4.2145748987854299</v>
      </c>
    </row>
    <row r="5555" spans="2:13" ht="17.25" customHeight="1" x14ac:dyDescent="0.25">
      <c r="B5555" s="4" t="s">
        <v>1815</v>
      </c>
      <c r="C5555" s="14" t="s">
        <v>10685</v>
      </c>
      <c r="D5555" s="14" t="s">
        <v>2443</v>
      </c>
      <c r="E5555" s="14" t="s">
        <v>6401</v>
      </c>
      <c r="F5555" s="14" t="s">
        <v>10686</v>
      </c>
      <c r="G5555" s="14" t="s">
        <v>633</v>
      </c>
      <c r="H5555" s="102" t="s">
        <v>634</v>
      </c>
      <c r="I5555" s="29">
        <v>37</v>
      </c>
      <c r="J5555" s="29">
        <v>385</v>
      </c>
      <c r="K5555" s="72">
        <v>4536.84</v>
      </c>
      <c r="L5555" s="17">
        <v>122.617297297297</v>
      </c>
      <c r="M5555" s="17">
        <v>10.4054054054054</v>
      </c>
    </row>
    <row r="5556" spans="2:13" ht="17.25" customHeight="1" x14ac:dyDescent="0.25">
      <c r="B5556" s="4" t="s">
        <v>2417</v>
      </c>
      <c r="C5556" s="14" t="s">
        <v>6420</v>
      </c>
      <c r="D5556" s="14"/>
      <c r="E5556" s="14"/>
      <c r="F5556" s="14"/>
      <c r="G5556" s="14" t="s">
        <v>305</v>
      </c>
      <c r="H5556" s="102" t="s">
        <v>939</v>
      </c>
      <c r="I5556" s="29">
        <v>216</v>
      </c>
      <c r="J5556" s="29">
        <v>253</v>
      </c>
      <c r="K5556" s="72">
        <v>2219.6</v>
      </c>
      <c r="L5556" s="17">
        <v>10.2759259259259</v>
      </c>
      <c r="M5556" s="17">
        <v>1.1712962962963001</v>
      </c>
    </row>
    <row r="5557" spans="2:13" ht="17.25" customHeight="1" x14ac:dyDescent="0.25">
      <c r="B5557" s="4" t="s">
        <v>2417</v>
      </c>
      <c r="C5557" s="14" t="s">
        <v>11946</v>
      </c>
      <c r="D5557" s="14"/>
      <c r="E5557" s="14"/>
      <c r="F5557" s="14"/>
      <c r="G5557" s="14" t="s">
        <v>305</v>
      </c>
      <c r="H5557" s="102" t="s">
        <v>939</v>
      </c>
      <c r="I5557" s="29">
        <v>1</v>
      </c>
      <c r="J5557" s="29">
        <v>1</v>
      </c>
      <c r="K5557" s="72">
        <v>9.4700000000000006</v>
      </c>
      <c r="L5557" s="17">
        <v>9.4700000000000006</v>
      </c>
      <c r="M5557" s="17">
        <v>1</v>
      </c>
    </row>
    <row r="5558" spans="2:13" ht="17.25" customHeight="1" x14ac:dyDescent="0.25">
      <c r="B5558" s="4" t="s">
        <v>2417</v>
      </c>
      <c r="C5558" s="14" t="s">
        <v>11947</v>
      </c>
      <c r="D5558" s="14"/>
      <c r="E5558" s="14"/>
      <c r="F5558" s="14" t="s">
        <v>11948</v>
      </c>
      <c r="G5558" s="14" t="s">
        <v>305</v>
      </c>
      <c r="H5558" s="102" t="s">
        <v>939</v>
      </c>
      <c r="I5558" s="29">
        <v>1</v>
      </c>
      <c r="J5558" s="29">
        <v>1</v>
      </c>
      <c r="K5558" s="72">
        <v>27.11</v>
      </c>
      <c r="L5558" s="17">
        <v>27.11</v>
      </c>
      <c r="M5558" s="17">
        <v>1</v>
      </c>
    </row>
    <row r="5559" spans="2:13" ht="17.25" customHeight="1" x14ac:dyDescent="0.25">
      <c r="B5559" s="4" t="s">
        <v>2417</v>
      </c>
      <c r="C5559" s="14" t="s">
        <v>6421</v>
      </c>
      <c r="D5559" s="14"/>
      <c r="E5559" s="14"/>
      <c r="F5559" s="14"/>
      <c r="G5559" s="14" t="s">
        <v>305</v>
      </c>
      <c r="H5559" s="102" t="s">
        <v>939</v>
      </c>
      <c r="I5559" s="29">
        <v>20</v>
      </c>
      <c r="J5559" s="29">
        <v>21</v>
      </c>
      <c r="K5559" s="72">
        <v>261.66000000000003</v>
      </c>
      <c r="L5559" s="17">
        <v>13.083</v>
      </c>
      <c r="M5559" s="17">
        <v>1.05</v>
      </c>
    </row>
    <row r="5560" spans="2:13" ht="17.25" customHeight="1" x14ac:dyDescent="0.25">
      <c r="B5560" s="4" t="s">
        <v>2417</v>
      </c>
      <c r="C5560" s="14" t="s">
        <v>10687</v>
      </c>
      <c r="D5560" s="14"/>
      <c r="E5560" s="14"/>
      <c r="F5560" s="14"/>
      <c r="G5560" s="14" t="s">
        <v>305</v>
      </c>
      <c r="H5560" s="102" t="s">
        <v>939</v>
      </c>
      <c r="I5560" s="29">
        <v>1</v>
      </c>
      <c r="J5560" s="29">
        <v>2</v>
      </c>
      <c r="K5560" s="72">
        <v>17.920000000000002</v>
      </c>
      <c r="L5560" s="17">
        <v>17.920000000000002</v>
      </c>
      <c r="M5560" s="17">
        <v>2</v>
      </c>
    </row>
    <row r="5561" spans="2:13" ht="17.25" customHeight="1" x14ac:dyDescent="0.25">
      <c r="B5561" s="4" t="s">
        <v>2417</v>
      </c>
      <c r="C5561" s="14" t="s">
        <v>6422</v>
      </c>
      <c r="D5561" s="14"/>
      <c r="E5561" s="14"/>
      <c r="F5561" s="14"/>
      <c r="G5561" s="14" t="s">
        <v>305</v>
      </c>
      <c r="H5561" s="102" t="s">
        <v>939</v>
      </c>
      <c r="I5561" s="29">
        <v>6</v>
      </c>
      <c r="J5561" s="29">
        <v>8</v>
      </c>
      <c r="K5561" s="72">
        <v>93.8</v>
      </c>
      <c r="L5561" s="17">
        <v>15.633333333333301</v>
      </c>
      <c r="M5561" s="17">
        <v>1.3333333333333299</v>
      </c>
    </row>
    <row r="5562" spans="2:13" ht="17.25" customHeight="1" x14ac:dyDescent="0.25">
      <c r="B5562" s="4" t="s">
        <v>2417</v>
      </c>
      <c r="C5562" s="14" t="s">
        <v>6423</v>
      </c>
      <c r="D5562" s="14"/>
      <c r="E5562" s="99"/>
      <c r="F5562" s="14"/>
      <c r="G5562" s="14" t="s">
        <v>305</v>
      </c>
      <c r="H5562" s="102" t="s">
        <v>939</v>
      </c>
      <c r="I5562" s="29">
        <v>761</v>
      </c>
      <c r="J5562" s="29">
        <v>968</v>
      </c>
      <c r="K5562" s="72">
        <v>14546.4</v>
      </c>
      <c r="L5562" s="17">
        <v>19.114848883048602</v>
      </c>
      <c r="M5562" s="17">
        <v>1.2720105124835701</v>
      </c>
    </row>
    <row r="5563" spans="2:13" ht="17.25" customHeight="1" x14ac:dyDescent="0.25">
      <c r="B5563" s="4" t="s">
        <v>2417</v>
      </c>
      <c r="C5563" s="14" t="s">
        <v>6424</v>
      </c>
      <c r="D5563" s="14"/>
      <c r="E5563" s="14"/>
      <c r="F5563" s="14" t="s">
        <v>6425</v>
      </c>
      <c r="G5563" s="14" t="s">
        <v>305</v>
      </c>
      <c r="H5563" s="102" t="s">
        <v>939</v>
      </c>
      <c r="I5563" s="29">
        <v>16</v>
      </c>
      <c r="J5563" s="29">
        <v>35</v>
      </c>
      <c r="K5563" s="72">
        <v>437.5</v>
      </c>
      <c r="L5563" s="17">
        <v>27.34375</v>
      </c>
      <c r="M5563" s="17">
        <v>2.1875</v>
      </c>
    </row>
    <row r="5564" spans="2:13" ht="17.25" customHeight="1" x14ac:dyDescent="0.25">
      <c r="B5564" s="4" t="s">
        <v>2417</v>
      </c>
      <c r="C5564" s="14" t="s">
        <v>6426</v>
      </c>
      <c r="D5564" s="14"/>
      <c r="E5564" s="14"/>
      <c r="F5564" s="14" t="s">
        <v>6425</v>
      </c>
      <c r="G5564" s="14" t="s">
        <v>305</v>
      </c>
      <c r="H5564" s="102" t="s">
        <v>939</v>
      </c>
      <c r="I5564" s="29">
        <v>97</v>
      </c>
      <c r="J5564" s="29">
        <v>151</v>
      </c>
      <c r="K5564" s="72">
        <v>1631.55</v>
      </c>
      <c r="L5564" s="17">
        <v>16.820103092783501</v>
      </c>
      <c r="M5564" s="17">
        <v>1.55670103092784</v>
      </c>
    </row>
    <row r="5565" spans="2:13" ht="17.25" customHeight="1" x14ac:dyDescent="0.25">
      <c r="B5565" s="4" t="s">
        <v>2417</v>
      </c>
      <c r="C5565" s="14" t="s">
        <v>6427</v>
      </c>
      <c r="D5565" s="14"/>
      <c r="E5565" s="99"/>
      <c r="F5565" s="14"/>
      <c r="G5565" s="14" t="s">
        <v>305</v>
      </c>
      <c r="H5565" s="102" t="s">
        <v>939</v>
      </c>
      <c r="I5565" s="29">
        <v>410</v>
      </c>
      <c r="J5565" s="29">
        <v>545</v>
      </c>
      <c r="K5565" s="72">
        <v>5686.45</v>
      </c>
      <c r="L5565" s="17">
        <v>13.8693902439024</v>
      </c>
      <c r="M5565" s="17">
        <v>1.32926829268293</v>
      </c>
    </row>
    <row r="5566" spans="2:13" ht="17.25" customHeight="1" x14ac:dyDescent="0.25">
      <c r="B5566" s="4" t="s">
        <v>2417</v>
      </c>
      <c r="C5566" s="14" t="s">
        <v>6428</v>
      </c>
      <c r="D5566" s="14"/>
      <c r="E5566" s="14"/>
      <c r="F5566" s="14"/>
      <c r="G5566" s="14" t="s">
        <v>305</v>
      </c>
      <c r="H5566" s="102" t="s">
        <v>939</v>
      </c>
      <c r="I5566" s="29">
        <v>247</v>
      </c>
      <c r="J5566" s="29">
        <v>345</v>
      </c>
      <c r="K5566" s="72">
        <v>4199.0200000000004</v>
      </c>
      <c r="L5566" s="17">
        <v>17.000080971659902</v>
      </c>
      <c r="M5566" s="17">
        <v>1.3967611336032399</v>
      </c>
    </row>
    <row r="5567" spans="2:13" ht="17.25" customHeight="1" x14ac:dyDescent="0.25">
      <c r="B5567" s="4" t="s">
        <v>2417</v>
      </c>
      <c r="C5567" s="14" t="s">
        <v>6429</v>
      </c>
      <c r="D5567" s="14"/>
      <c r="E5567" s="14"/>
      <c r="F5567" s="14"/>
      <c r="G5567" s="14" t="s">
        <v>305</v>
      </c>
      <c r="H5567" s="102" t="s">
        <v>939</v>
      </c>
      <c r="I5567" s="29">
        <v>17</v>
      </c>
      <c r="J5567" s="29">
        <v>22</v>
      </c>
      <c r="K5567" s="72">
        <v>224.4</v>
      </c>
      <c r="L5567" s="17">
        <v>13.2</v>
      </c>
      <c r="M5567" s="17">
        <v>1.29411764705882</v>
      </c>
    </row>
    <row r="5568" spans="2:13" ht="17.25" customHeight="1" x14ac:dyDescent="0.25">
      <c r="B5568" s="4" t="s">
        <v>2417</v>
      </c>
      <c r="C5568" s="14" t="s">
        <v>6430</v>
      </c>
      <c r="D5568" s="14"/>
      <c r="E5568" s="14"/>
      <c r="F5568" s="14"/>
      <c r="G5568" s="14" t="s">
        <v>305</v>
      </c>
      <c r="H5568" s="102" t="s">
        <v>939</v>
      </c>
      <c r="I5568" s="29">
        <v>33</v>
      </c>
      <c r="J5568" s="29">
        <v>39</v>
      </c>
      <c r="K5568" s="72">
        <v>426.36</v>
      </c>
      <c r="L5568" s="17">
        <v>12.92</v>
      </c>
      <c r="M5568" s="17">
        <v>1.1818181818181801</v>
      </c>
    </row>
    <row r="5569" spans="2:13" ht="17.25" customHeight="1" x14ac:dyDescent="0.25">
      <c r="B5569" s="4" t="s">
        <v>1472</v>
      </c>
      <c r="C5569" s="14" t="s">
        <v>6431</v>
      </c>
      <c r="D5569" s="14" t="s">
        <v>2495</v>
      </c>
      <c r="E5569" s="14" t="s">
        <v>6432</v>
      </c>
      <c r="F5569" s="14" t="s">
        <v>3039</v>
      </c>
      <c r="G5569" s="14" t="s">
        <v>519</v>
      </c>
      <c r="H5569" s="102" t="s">
        <v>520</v>
      </c>
      <c r="I5569" s="29">
        <v>1299</v>
      </c>
      <c r="J5569" s="29">
        <v>1741</v>
      </c>
      <c r="K5569" s="72">
        <v>9646.6</v>
      </c>
      <c r="L5569" s="17">
        <v>7.4261739799845996</v>
      </c>
      <c r="M5569" s="17">
        <v>1.34026173979985</v>
      </c>
    </row>
    <row r="5570" spans="2:13" ht="17.25" customHeight="1" x14ac:dyDescent="0.25">
      <c r="B5570" s="4" t="s">
        <v>1472</v>
      </c>
      <c r="C5570" s="14" t="s">
        <v>6431</v>
      </c>
      <c r="D5570" s="14" t="s">
        <v>2693</v>
      </c>
      <c r="E5570" s="14" t="s">
        <v>3295</v>
      </c>
      <c r="F5570" s="14" t="s">
        <v>6433</v>
      </c>
      <c r="G5570" s="14" t="s">
        <v>519</v>
      </c>
      <c r="H5570" s="102" t="s">
        <v>520</v>
      </c>
      <c r="I5570" s="29">
        <v>618</v>
      </c>
      <c r="J5570" s="29">
        <v>30975</v>
      </c>
      <c r="K5570" s="72">
        <v>7261.29</v>
      </c>
      <c r="L5570" s="17">
        <v>11.749660194174799</v>
      </c>
      <c r="M5570" s="17">
        <v>50.121359223300999</v>
      </c>
    </row>
    <row r="5571" spans="2:13" ht="17.25" customHeight="1" x14ac:dyDescent="0.25">
      <c r="B5571" s="4" t="s">
        <v>1472</v>
      </c>
      <c r="C5571" s="14" t="s">
        <v>1472</v>
      </c>
      <c r="D5571" s="14" t="s">
        <v>2495</v>
      </c>
      <c r="E5571" s="14" t="s">
        <v>6432</v>
      </c>
      <c r="F5571" s="14" t="s">
        <v>3039</v>
      </c>
      <c r="G5571" s="14" t="s">
        <v>519</v>
      </c>
      <c r="H5571" s="102" t="s">
        <v>520</v>
      </c>
      <c r="I5571" s="29">
        <v>5994</v>
      </c>
      <c r="J5571" s="29">
        <v>7837</v>
      </c>
      <c r="K5571" s="72">
        <v>43462.52</v>
      </c>
      <c r="L5571" s="17">
        <v>7.2510043376709996</v>
      </c>
      <c r="M5571" s="17">
        <v>1.3074741408074699</v>
      </c>
    </row>
    <row r="5572" spans="2:13" ht="17.25" customHeight="1" x14ac:dyDescent="0.25">
      <c r="B5572" s="4" t="s">
        <v>1472</v>
      </c>
      <c r="C5572" s="14" t="s">
        <v>1472</v>
      </c>
      <c r="D5572" s="14" t="s">
        <v>2693</v>
      </c>
      <c r="E5572" s="14" t="s">
        <v>3295</v>
      </c>
      <c r="F5572" s="14" t="s">
        <v>3296</v>
      </c>
      <c r="G5572" s="14" t="s">
        <v>519</v>
      </c>
      <c r="H5572" s="102" t="s">
        <v>520</v>
      </c>
      <c r="I5572" s="29">
        <v>3995</v>
      </c>
      <c r="J5572" s="29">
        <v>284521</v>
      </c>
      <c r="K5572" s="72">
        <v>58286.94</v>
      </c>
      <c r="L5572" s="17">
        <v>14.589972465581999</v>
      </c>
      <c r="M5572" s="17">
        <v>71.219274092615805</v>
      </c>
    </row>
    <row r="5573" spans="2:13" ht="17.25" customHeight="1" x14ac:dyDescent="0.25">
      <c r="B5573" s="4" t="s">
        <v>1472</v>
      </c>
      <c r="C5573" s="14" t="s">
        <v>1472</v>
      </c>
      <c r="D5573" s="14" t="s">
        <v>2465</v>
      </c>
      <c r="E5573" s="14" t="s">
        <v>5387</v>
      </c>
      <c r="F5573" s="14" t="s">
        <v>6434</v>
      </c>
      <c r="G5573" s="14" t="s">
        <v>779</v>
      </c>
      <c r="H5573" s="102" t="s">
        <v>780</v>
      </c>
      <c r="I5573" s="29">
        <v>942</v>
      </c>
      <c r="J5573" s="29">
        <v>1168</v>
      </c>
      <c r="K5573" s="72">
        <v>7455.6</v>
      </c>
      <c r="L5573" s="17">
        <v>7.91464968152866</v>
      </c>
      <c r="M5573" s="17">
        <v>1.23991507430998</v>
      </c>
    </row>
    <row r="5574" spans="2:13" ht="17.25" customHeight="1" x14ac:dyDescent="0.25">
      <c r="B5574" s="4" t="s">
        <v>1472</v>
      </c>
      <c r="C5574" s="14" t="s">
        <v>6435</v>
      </c>
      <c r="D5574" s="14" t="s">
        <v>2693</v>
      </c>
      <c r="E5574" s="14" t="s">
        <v>3295</v>
      </c>
      <c r="F5574" s="14"/>
      <c r="G5574" s="14" t="s">
        <v>519</v>
      </c>
      <c r="H5574" s="102" t="s">
        <v>520</v>
      </c>
      <c r="I5574" s="29">
        <v>305</v>
      </c>
      <c r="J5574" s="29">
        <v>15828</v>
      </c>
      <c r="K5574" s="72">
        <v>5756.14</v>
      </c>
      <c r="L5574" s="17">
        <v>18.872590163934401</v>
      </c>
      <c r="M5574" s="17">
        <v>51.895081967213102</v>
      </c>
    </row>
    <row r="5575" spans="2:13" ht="17.25" customHeight="1" x14ac:dyDescent="0.25">
      <c r="B5575" s="4" t="s">
        <v>1472</v>
      </c>
      <c r="C5575" s="14" t="s">
        <v>6436</v>
      </c>
      <c r="D5575" s="14" t="s">
        <v>2465</v>
      </c>
      <c r="E5575" s="14" t="s">
        <v>5387</v>
      </c>
      <c r="F5575" s="14" t="s">
        <v>6434</v>
      </c>
      <c r="G5575" s="14" t="s">
        <v>779</v>
      </c>
      <c r="H5575" s="102" t="s">
        <v>780</v>
      </c>
      <c r="I5575" s="29">
        <v>8254</v>
      </c>
      <c r="J5575" s="29">
        <v>11185</v>
      </c>
      <c r="K5575" s="72">
        <v>72940.62</v>
      </c>
      <c r="L5575" s="17">
        <v>8.8370026653743601</v>
      </c>
      <c r="M5575" s="17">
        <v>1.3551005573055499</v>
      </c>
    </row>
    <row r="5576" spans="2:13" ht="17.25" customHeight="1" x14ac:dyDescent="0.25">
      <c r="B5576" s="4" t="s">
        <v>1378</v>
      </c>
      <c r="C5576" s="14" t="s">
        <v>6437</v>
      </c>
      <c r="D5576" s="14" t="s">
        <v>2437</v>
      </c>
      <c r="E5576" s="14" t="s">
        <v>2607</v>
      </c>
      <c r="F5576" s="14"/>
      <c r="G5576" s="14" t="s">
        <v>497</v>
      </c>
      <c r="H5576" s="102" t="s">
        <v>498</v>
      </c>
      <c r="I5576" s="29">
        <v>239</v>
      </c>
      <c r="J5576" s="29">
        <v>13244</v>
      </c>
      <c r="K5576" s="72">
        <v>5576.64</v>
      </c>
      <c r="L5576" s="17">
        <v>23.3332217573222</v>
      </c>
      <c r="M5576" s="17">
        <v>55.4142259414226</v>
      </c>
    </row>
    <row r="5577" spans="2:13" ht="17.25" customHeight="1" x14ac:dyDescent="0.25">
      <c r="B5577" s="4" t="s">
        <v>1378</v>
      </c>
      <c r="C5577" s="14" t="s">
        <v>6437</v>
      </c>
      <c r="D5577" s="14" t="s">
        <v>2437</v>
      </c>
      <c r="E5577" s="14" t="s">
        <v>2438</v>
      </c>
      <c r="F5577" s="14"/>
      <c r="G5577" s="14" t="s">
        <v>497</v>
      </c>
      <c r="H5577" s="102" t="s">
        <v>498</v>
      </c>
      <c r="I5577" s="29">
        <v>212</v>
      </c>
      <c r="J5577" s="29">
        <v>11228</v>
      </c>
      <c r="K5577" s="72">
        <v>6292.35</v>
      </c>
      <c r="L5577" s="17">
        <v>29.680896226415101</v>
      </c>
      <c r="M5577" s="17">
        <v>52.962264150943398</v>
      </c>
    </row>
    <row r="5578" spans="2:13" ht="17.25" customHeight="1" x14ac:dyDescent="0.25">
      <c r="B5578" s="4" t="s">
        <v>1378</v>
      </c>
      <c r="C5578" s="14" t="s">
        <v>6437</v>
      </c>
      <c r="D5578" s="14" t="s">
        <v>2437</v>
      </c>
      <c r="E5578" s="14" t="s">
        <v>2765</v>
      </c>
      <c r="F5578" s="14"/>
      <c r="G5578" s="14" t="s">
        <v>497</v>
      </c>
      <c r="H5578" s="102" t="s">
        <v>498</v>
      </c>
      <c r="I5578" s="29">
        <v>2</v>
      </c>
      <c r="J5578" s="29">
        <v>112</v>
      </c>
      <c r="K5578" s="72">
        <v>38.76</v>
      </c>
      <c r="L5578" s="17">
        <v>19.38</v>
      </c>
      <c r="M5578" s="17">
        <v>56</v>
      </c>
    </row>
    <row r="5579" spans="2:13" ht="17.25" customHeight="1" x14ac:dyDescent="0.25">
      <c r="B5579" s="4" t="s">
        <v>1378</v>
      </c>
      <c r="C5579" s="14" t="s">
        <v>1378</v>
      </c>
      <c r="D5579" s="14" t="s">
        <v>2437</v>
      </c>
      <c r="E5579" s="14" t="s">
        <v>2607</v>
      </c>
      <c r="F5579" s="14"/>
      <c r="G5579" s="14" t="s">
        <v>497</v>
      </c>
      <c r="H5579" s="102" t="s">
        <v>498</v>
      </c>
      <c r="I5579" s="29">
        <v>45174</v>
      </c>
      <c r="J5579" s="29">
        <v>2201566.5</v>
      </c>
      <c r="K5579" s="72">
        <v>172707.44</v>
      </c>
      <c r="L5579" s="17">
        <v>3.82316022490813</v>
      </c>
      <c r="M5579" s="17">
        <v>48.735257006242499</v>
      </c>
    </row>
    <row r="5580" spans="2:13" ht="17.25" customHeight="1" x14ac:dyDescent="0.25">
      <c r="B5580" s="4" t="s">
        <v>1378</v>
      </c>
      <c r="C5580" s="14" t="s">
        <v>1378</v>
      </c>
      <c r="D5580" s="14" t="s">
        <v>2437</v>
      </c>
      <c r="E5580" s="14" t="s">
        <v>2438</v>
      </c>
      <c r="F5580" s="14"/>
      <c r="G5580" s="14" t="s">
        <v>497</v>
      </c>
      <c r="H5580" s="102" t="s">
        <v>498</v>
      </c>
      <c r="I5580" s="29">
        <v>48349</v>
      </c>
      <c r="J5580" s="29">
        <v>2335270</v>
      </c>
      <c r="K5580" s="72">
        <v>249907.56</v>
      </c>
      <c r="L5580" s="17">
        <v>5.1688258288692603</v>
      </c>
      <c r="M5580" s="17">
        <v>48.300275083248899</v>
      </c>
    </row>
    <row r="5581" spans="2:13" ht="17.25" customHeight="1" x14ac:dyDescent="0.25">
      <c r="B5581" s="4" t="s">
        <v>1378</v>
      </c>
      <c r="C5581" s="14" t="s">
        <v>1378</v>
      </c>
      <c r="D5581" s="14" t="s">
        <v>2437</v>
      </c>
      <c r="E5581" s="14" t="s">
        <v>2765</v>
      </c>
      <c r="F5581" s="14"/>
      <c r="G5581" s="14" t="s">
        <v>497</v>
      </c>
      <c r="H5581" s="102" t="s">
        <v>498</v>
      </c>
      <c r="I5581" s="29">
        <v>23994</v>
      </c>
      <c r="J5581" s="29">
        <v>1131489</v>
      </c>
      <c r="K5581" s="72">
        <v>80621.62</v>
      </c>
      <c r="L5581" s="17">
        <v>3.3600741852129699</v>
      </c>
      <c r="M5581" s="17">
        <v>47.157164291072803</v>
      </c>
    </row>
    <row r="5582" spans="2:13" ht="17.25" customHeight="1" x14ac:dyDescent="0.25">
      <c r="B5582" s="4" t="s">
        <v>1379</v>
      </c>
      <c r="C5582" s="14" t="s">
        <v>6438</v>
      </c>
      <c r="D5582" s="14" t="s">
        <v>2437</v>
      </c>
      <c r="E5582" s="14"/>
      <c r="F5582" s="14" t="s">
        <v>6439</v>
      </c>
      <c r="G5582" s="14" t="s">
        <v>497</v>
      </c>
      <c r="H5582" s="102" t="s">
        <v>498</v>
      </c>
      <c r="I5582" s="29">
        <v>296</v>
      </c>
      <c r="J5582" s="29">
        <v>15780</v>
      </c>
      <c r="K5582" s="72">
        <v>6625.33</v>
      </c>
      <c r="L5582" s="17">
        <v>22.3828716216216</v>
      </c>
      <c r="M5582" s="17">
        <v>53.3108108108108</v>
      </c>
    </row>
    <row r="5583" spans="2:13" ht="17.25" customHeight="1" x14ac:dyDescent="0.25">
      <c r="B5583" s="4" t="s">
        <v>1379</v>
      </c>
      <c r="C5583" s="14" t="s">
        <v>6438</v>
      </c>
      <c r="D5583" s="14" t="s">
        <v>2437</v>
      </c>
      <c r="E5583" s="14"/>
      <c r="F5583" s="14" t="s">
        <v>6440</v>
      </c>
      <c r="G5583" s="14" t="s">
        <v>497</v>
      </c>
      <c r="H5583" s="102" t="s">
        <v>498</v>
      </c>
      <c r="I5583" s="29">
        <v>367</v>
      </c>
      <c r="J5583" s="29">
        <v>17601</v>
      </c>
      <c r="K5583" s="72">
        <v>10013.709999999999</v>
      </c>
      <c r="L5583" s="17">
        <v>27.285313351498601</v>
      </c>
      <c r="M5583" s="17">
        <v>47.959128065395099</v>
      </c>
    </row>
    <row r="5584" spans="2:13" ht="17.25" customHeight="1" x14ac:dyDescent="0.25">
      <c r="B5584" s="4" t="s">
        <v>1379</v>
      </c>
      <c r="C5584" s="14" t="s">
        <v>6438</v>
      </c>
      <c r="D5584" s="14" t="s">
        <v>2437</v>
      </c>
      <c r="E5584" s="14"/>
      <c r="F5584" s="14" t="s">
        <v>6441</v>
      </c>
      <c r="G5584" s="14" t="s">
        <v>497</v>
      </c>
      <c r="H5584" s="102" t="s">
        <v>498</v>
      </c>
      <c r="I5584" s="29">
        <v>95</v>
      </c>
      <c r="J5584" s="29">
        <v>4956</v>
      </c>
      <c r="K5584" s="72">
        <v>2803.68</v>
      </c>
      <c r="L5584" s="17">
        <v>29.512421052631598</v>
      </c>
      <c r="M5584" s="17">
        <v>52.168421052631601</v>
      </c>
    </row>
    <row r="5585" spans="2:13" ht="17.25" customHeight="1" x14ac:dyDescent="0.25">
      <c r="B5585" s="4" t="s">
        <v>1379</v>
      </c>
      <c r="C5585" s="14" t="s">
        <v>1379</v>
      </c>
      <c r="D5585" s="14" t="s">
        <v>2437</v>
      </c>
      <c r="E5585" s="14"/>
      <c r="F5585" s="14" t="s">
        <v>6439</v>
      </c>
      <c r="G5585" s="14" t="s">
        <v>497</v>
      </c>
      <c r="H5585" s="102" t="s">
        <v>498</v>
      </c>
      <c r="I5585" s="29">
        <v>470</v>
      </c>
      <c r="J5585" s="29">
        <v>23900</v>
      </c>
      <c r="K5585" s="72">
        <v>10596.23</v>
      </c>
      <c r="L5585" s="17">
        <v>22.545170212765999</v>
      </c>
      <c r="M5585" s="17">
        <v>50.851063829787201</v>
      </c>
    </row>
    <row r="5586" spans="2:13" ht="17.25" customHeight="1" x14ac:dyDescent="0.25">
      <c r="B5586" s="4" t="s">
        <v>1379</v>
      </c>
      <c r="C5586" s="14" t="s">
        <v>1379</v>
      </c>
      <c r="D5586" s="14" t="s">
        <v>2437</v>
      </c>
      <c r="E5586" s="14"/>
      <c r="F5586" s="14" t="s">
        <v>6440</v>
      </c>
      <c r="G5586" s="14" t="s">
        <v>497</v>
      </c>
      <c r="H5586" s="102" t="s">
        <v>498</v>
      </c>
      <c r="I5586" s="29">
        <v>704</v>
      </c>
      <c r="J5586" s="29">
        <v>36183</v>
      </c>
      <c r="K5586" s="72">
        <v>23127.759999999998</v>
      </c>
      <c r="L5586" s="17">
        <v>32.851931818181797</v>
      </c>
      <c r="M5586" s="17">
        <v>51.396306818181799</v>
      </c>
    </row>
    <row r="5587" spans="2:13" ht="17.25" customHeight="1" x14ac:dyDescent="0.25">
      <c r="B5587" s="4" t="s">
        <v>1379</v>
      </c>
      <c r="C5587" s="14" t="s">
        <v>1379</v>
      </c>
      <c r="D5587" s="14" t="s">
        <v>2437</v>
      </c>
      <c r="E5587" s="14"/>
      <c r="F5587" s="14" t="s">
        <v>6441</v>
      </c>
      <c r="G5587" s="14" t="s">
        <v>497</v>
      </c>
      <c r="H5587" s="102" t="s">
        <v>498</v>
      </c>
      <c r="I5587" s="29">
        <v>239</v>
      </c>
      <c r="J5587" s="29">
        <v>12002</v>
      </c>
      <c r="K5587" s="72">
        <v>4661.6099999999997</v>
      </c>
      <c r="L5587" s="17">
        <v>19.5046443514644</v>
      </c>
      <c r="M5587" s="17">
        <v>50.217573221757299</v>
      </c>
    </row>
    <row r="5588" spans="2:13" ht="17.25" customHeight="1" x14ac:dyDescent="0.25">
      <c r="B5588" s="4" t="s">
        <v>11657</v>
      </c>
      <c r="C5588" s="14" t="s">
        <v>11949</v>
      </c>
      <c r="D5588" s="14" t="s">
        <v>2441</v>
      </c>
      <c r="E5588" s="14" t="s">
        <v>5018</v>
      </c>
      <c r="F5588" s="14" t="s">
        <v>2665</v>
      </c>
      <c r="G5588" s="14" t="s">
        <v>689</v>
      </c>
      <c r="H5588" s="102" t="s">
        <v>690</v>
      </c>
      <c r="I5588" s="29">
        <v>1</v>
      </c>
      <c r="J5588" s="29">
        <v>1</v>
      </c>
      <c r="K5588" s="72">
        <v>130</v>
      </c>
      <c r="L5588" s="17">
        <v>130</v>
      </c>
      <c r="M5588" s="17">
        <v>1</v>
      </c>
    </row>
    <row r="5589" spans="2:13" ht="17.25" customHeight="1" x14ac:dyDescent="0.25">
      <c r="B5589" s="4" t="s">
        <v>1993</v>
      </c>
      <c r="C5589" s="14" t="s">
        <v>6442</v>
      </c>
      <c r="D5589" s="14" t="s">
        <v>2443</v>
      </c>
      <c r="E5589" s="14" t="s">
        <v>2664</v>
      </c>
      <c r="F5589" s="14" t="s">
        <v>2589</v>
      </c>
      <c r="G5589" s="14" t="s">
        <v>702</v>
      </c>
      <c r="H5589" s="102" t="s">
        <v>703</v>
      </c>
      <c r="I5589" s="29">
        <v>29</v>
      </c>
      <c r="J5589" s="29">
        <v>145</v>
      </c>
      <c r="K5589" s="72">
        <v>1155.6500000000001</v>
      </c>
      <c r="L5589" s="17">
        <v>39.85</v>
      </c>
      <c r="M5589" s="17">
        <v>5</v>
      </c>
    </row>
    <row r="5590" spans="2:13" ht="17.25" customHeight="1" x14ac:dyDescent="0.25">
      <c r="B5590" s="4" t="s">
        <v>1993</v>
      </c>
      <c r="C5590" s="14" t="s">
        <v>11950</v>
      </c>
      <c r="D5590" s="14" t="s">
        <v>2443</v>
      </c>
      <c r="E5590" s="14" t="s">
        <v>2664</v>
      </c>
      <c r="F5590" s="14" t="s">
        <v>2589</v>
      </c>
      <c r="G5590" s="14" t="s">
        <v>702</v>
      </c>
      <c r="H5590" s="102" t="s">
        <v>703</v>
      </c>
      <c r="I5590" s="29">
        <v>4</v>
      </c>
      <c r="J5590" s="29">
        <v>20</v>
      </c>
      <c r="K5590" s="72">
        <v>159.4</v>
      </c>
      <c r="L5590" s="17">
        <v>39.85</v>
      </c>
      <c r="M5590" s="17">
        <v>5</v>
      </c>
    </row>
    <row r="5591" spans="2:13" ht="17.25" customHeight="1" x14ac:dyDescent="0.25">
      <c r="B5591" s="4" t="s">
        <v>1994</v>
      </c>
      <c r="C5591" s="14" t="s">
        <v>1994</v>
      </c>
      <c r="D5591" s="14" t="s">
        <v>2443</v>
      </c>
      <c r="E5591" s="14" t="s">
        <v>5018</v>
      </c>
      <c r="F5591" s="14" t="s">
        <v>2665</v>
      </c>
      <c r="G5591" s="14" t="s">
        <v>702</v>
      </c>
      <c r="H5591" s="102" t="s">
        <v>703</v>
      </c>
      <c r="I5591" s="29">
        <v>4</v>
      </c>
      <c r="J5591" s="29">
        <v>16</v>
      </c>
      <c r="K5591" s="72">
        <v>139.26</v>
      </c>
      <c r="L5591" s="17">
        <v>34.814999999999998</v>
      </c>
      <c r="M5591" s="17">
        <v>4</v>
      </c>
    </row>
    <row r="5592" spans="2:13" ht="17.25" customHeight="1" x14ac:dyDescent="0.25">
      <c r="B5592" s="4" t="s">
        <v>1994</v>
      </c>
      <c r="C5592" s="14" t="s">
        <v>6443</v>
      </c>
      <c r="D5592" s="14" t="s">
        <v>2443</v>
      </c>
      <c r="E5592" s="14" t="s">
        <v>5018</v>
      </c>
      <c r="F5592" s="14" t="s">
        <v>2665</v>
      </c>
      <c r="G5592" s="14" t="s">
        <v>702</v>
      </c>
      <c r="H5592" s="102" t="s">
        <v>703</v>
      </c>
      <c r="I5592" s="29">
        <v>16</v>
      </c>
      <c r="J5592" s="29">
        <v>72</v>
      </c>
      <c r="K5592" s="72">
        <v>626.67999999999995</v>
      </c>
      <c r="L5592" s="17">
        <v>39.167499999999997</v>
      </c>
      <c r="M5592" s="17">
        <v>4.5</v>
      </c>
    </row>
    <row r="5593" spans="2:13" ht="17.25" customHeight="1" x14ac:dyDescent="0.25">
      <c r="B5593" s="4" t="s">
        <v>1995</v>
      </c>
      <c r="C5593" s="14" t="s">
        <v>6444</v>
      </c>
      <c r="D5593" s="14" t="s">
        <v>2437</v>
      </c>
      <c r="E5593" s="14"/>
      <c r="F5593" s="14"/>
      <c r="G5593" s="14" t="s">
        <v>702</v>
      </c>
      <c r="H5593" s="102" t="s">
        <v>703</v>
      </c>
      <c r="I5593" s="29">
        <v>88</v>
      </c>
      <c r="J5593" s="29">
        <v>4588</v>
      </c>
      <c r="K5593" s="72">
        <v>252.34</v>
      </c>
      <c r="L5593" s="17">
        <v>2.8675000000000002</v>
      </c>
      <c r="M5593" s="17">
        <v>52.136363636363598</v>
      </c>
    </row>
    <row r="5594" spans="2:13" ht="17.25" customHeight="1" x14ac:dyDescent="0.25">
      <c r="B5594" s="4" t="s">
        <v>1995</v>
      </c>
      <c r="C5594" s="14" t="s">
        <v>6445</v>
      </c>
      <c r="D5594" s="14" t="s">
        <v>2455</v>
      </c>
      <c r="E5594" s="14"/>
      <c r="F5594" s="14"/>
      <c r="G5594" s="14" t="s">
        <v>702</v>
      </c>
      <c r="H5594" s="102" t="s">
        <v>703</v>
      </c>
      <c r="I5594" s="29">
        <v>1</v>
      </c>
      <c r="J5594" s="29">
        <v>168</v>
      </c>
      <c r="K5594" s="72">
        <v>5.46</v>
      </c>
      <c r="L5594" s="17">
        <v>5.46</v>
      </c>
      <c r="M5594" s="17">
        <v>168</v>
      </c>
    </row>
    <row r="5595" spans="2:13" ht="17.25" customHeight="1" x14ac:dyDescent="0.25">
      <c r="B5595" s="4" t="s">
        <v>1995</v>
      </c>
      <c r="C5595" s="14" t="s">
        <v>6446</v>
      </c>
      <c r="D5595" s="14" t="s">
        <v>2437</v>
      </c>
      <c r="E5595" s="14"/>
      <c r="F5595" s="14"/>
      <c r="G5595" s="14" t="s">
        <v>702</v>
      </c>
      <c r="H5595" s="102" t="s">
        <v>703</v>
      </c>
      <c r="I5595" s="29">
        <v>151</v>
      </c>
      <c r="J5595" s="29">
        <v>7915</v>
      </c>
      <c r="K5595" s="72">
        <v>345.85</v>
      </c>
      <c r="L5595" s="17">
        <v>2.2903973509933802</v>
      </c>
      <c r="M5595" s="17">
        <v>52.417218543046403</v>
      </c>
    </row>
    <row r="5596" spans="2:13" ht="17.25" customHeight="1" x14ac:dyDescent="0.25">
      <c r="B5596" s="4" t="s">
        <v>317</v>
      </c>
      <c r="C5596" s="14" t="s">
        <v>11951</v>
      </c>
      <c r="D5596" s="14"/>
      <c r="E5596" s="14"/>
      <c r="F5596" s="14" t="s">
        <v>11952</v>
      </c>
      <c r="G5596" s="14" t="s">
        <v>960</v>
      </c>
      <c r="H5596" s="102" t="s">
        <v>961</v>
      </c>
      <c r="I5596" s="29">
        <v>10</v>
      </c>
      <c r="J5596" s="29">
        <v>434</v>
      </c>
      <c r="K5596" s="72">
        <v>76.38</v>
      </c>
      <c r="L5596" s="17">
        <v>7.6379999999999999</v>
      </c>
      <c r="M5596" s="17">
        <v>43.4</v>
      </c>
    </row>
    <row r="5597" spans="2:13" ht="17.25" customHeight="1" x14ac:dyDescent="0.25">
      <c r="B5597" s="4" t="s">
        <v>317</v>
      </c>
      <c r="C5597" s="14" t="s">
        <v>11223</v>
      </c>
      <c r="D5597" s="14"/>
      <c r="E5597" s="14"/>
      <c r="F5597" s="14" t="s">
        <v>6447</v>
      </c>
      <c r="G5597" s="14" t="s">
        <v>960</v>
      </c>
      <c r="H5597" s="102" t="s">
        <v>961</v>
      </c>
      <c r="I5597" s="29">
        <v>2</v>
      </c>
      <c r="J5597" s="29">
        <v>35</v>
      </c>
      <c r="K5597" s="72">
        <v>10.3</v>
      </c>
      <c r="L5597" s="17">
        <v>5.15</v>
      </c>
      <c r="M5597" s="17">
        <v>17.5</v>
      </c>
    </row>
    <row r="5598" spans="2:13" ht="17.25" customHeight="1" x14ac:dyDescent="0.25">
      <c r="B5598" s="4" t="s">
        <v>317</v>
      </c>
      <c r="C5598" s="14" t="s">
        <v>11224</v>
      </c>
      <c r="D5598" s="14"/>
      <c r="E5598" s="14"/>
      <c r="F5598" s="14" t="s">
        <v>6447</v>
      </c>
      <c r="G5598" s="14" t="s">
        <v>960</v>
      </c>
      <c r="H5598" s="102" t="s">
        <v>961</v>
      </c>
      <c r="I5598" s="29">
        <v>14</v>
      </c>
      <c r="J5598" s="29">
        <v>690</v>
      </c>
      <c r="K5598" s="72">
        <v>132.47</v>
      </c>
      <c r="L5598" s="17">
        <v>9.4621428571428599</v>
      </c>
      <c r="M5598" s="17">
        <v>49.285714285714299</v>
      </c>
    </row>
    <row r="5599" spans="2:13" ht="17.25" customHeight="1" x14ac:dyDescent="0.25">
      <c r="B5599" s="4" t="s">
        <v>317</v>
      </c>
      <c r="C5599" s="14" t="s">
        <v>11953</v>
      </c>
      <c r="D5599" s="14"/>
      <c r="E5599" s="14"/>
      <c r="F5599" s="14" t="s">
        <v>6448</v>
      </c>
      <c r="G5599" s="14" t="s">
        <v>960</v>
      </c>
      <c r="H5599" s="102" t="s">
        <v>961</v>
      </c>
      <c r="I5599" s="29">
        <v>1</v>
      </c>
      <c r="J5599" s="29">
        <v>250</v>
      </c>
      <c r="K5599" s="72">
        <v>67.599999999999994</v>
      </c>
      <c r="L5599" s="17">
        <v>67.599999999999994</v>
      </c>
      <c r="M5599" s="17">
        <v>250</v>
      </c>
    </row>
    <row r="5600" spans="2:13" ht="17.25" customHeight="1" x14ac:dyDescent="0.25">
      <c r="B5600" s="4" t="s">
        <v>317</v>
      </c>
      <c r="C5600" s="14" t="s">
        <v>11225</v>
      </c>
      <c r="D5600" s="14"/>
      <c r="E5600" s="14"/>
      <c r="F5600" s="14" t="s">
        <v>11954</v>
      </c>
      <c r="G5600" s="14" t="s">
        <v>960</v>
      </c>
      <c r="H5600" s="102" t="s">
        <v>961</v>
      </c>
      <c r="I5600" s="29">
        <v>1</v>
      </c>
      <c r="J5600" s="29">
        <v>192</v>
      </c>
      <c r="K5600" s="72">
        <v>122.88</v>
      </c>
      <c r="L5600" s="17">
        <v>122.88</v>
      </c>
      <c r="M5600" s="17">
        <v>192</v>
      </c>
    </row>
    <row r="5601" spans="2:13" ht="17.25" customHeight="1" x14ac:dyDescent="0.25">
      <c r="B5601" s="4" t="s">
        <v>317</v>
      </c>
      <c r="C5601" s="14" t="s">
        <v>6449</v>
      </c>
      <c r="D5601" s="14"/>
      <c r="E5601" s="14"/>
      <c r="F5601" s="14" t="s">
        <v>6447</v>
      </c>
      <c r="G5601" s="14" t="s">
        <v>960</v>
      </c>
      <c r="H5601" s="102" t="s">
        <v>961</v>
      </c>
      <c r="I5601" s="29">
        <v>1276</v>
      </c>
      <c r="J5601" s="29">
        <v>42623</v>
      </c>
      <c r="K5601" s="72">
        <v>8159.59</v>
      </c>
      <c r="L5601" s="17">
        <v>6.3946630094043897</v>
      </c>
      <c r="M5601" s="17">
        <v>33.403605015674003</v>
      </c>
    </row>
    <row r="5602" spans="2:13" ht="17.25" customHeight="1" x14ac:dyDescent="0.25">
      <c r="B5602" s="4" t="s">
        <v>317</v>
      </c>
      <c r="C5602" s="14" t="s">
        <v>6450</v>
      </c>
      <c r="D5602" s="14"/>
      <c r="E5602" s="14"/>
      <c r="F5602" s="14" t="s">
        <v>6447</v>
      </c>
      <c r="G5602" s="14" t="s">
        <v>960</v>
      </c>
      <c r="H5602" s="102" t="s">
        <v>961</v>
      </c>
      <c r="I5602" s="29">
        <v>2</v>
      </c>
      <c r="J5602" s="29">
        <v>35</v>
      </c>
      <c r="K5602" s="72">
        <v>6.99</v>
      </c>
      <c r="L5602" s="17">
        <v>3.4950000000000001</v>
      </c>
      <c r="M5602" s="17">
        <v>17.5</v>
      </c>
    </row>
    <row r="5603" spans="2:13" ht="17.25" customHeight="1" x14ac:dyDescent="0.25">
      <c r="B5603" s="4" t="s">
        <v>317</v>
      </c>
      <c r="C5603" s="14" t="s">
        <v>11226</v>
      </c>
      <c r="D5603" s="14"/>
      <c r="E5603" s="14"/>
      <c r="F5603" s="14" t="s">
        <v>6447</v>
      </c>
      <c r="G5603" s="14" t="s">
        <v>960</v>
      </c>
      <c r="H5603" s="102" t="s">
        <v>961</v>
      </c>
      <c r="I5603" s="29">
        <v>26</v>
      </c>
      <c r="J5603" s="29">
        <v>1095</v>
      </c>
      <c r="K5603" s="72">
        <v>192.73</v>
      </c>
      <c r="L5603" s="17">
        <v>7.4126923076923097</v>
      </c>
      <c r="M5603" s="17">
        <v>42.115384615384599</v>
      </c>
    </row>
    <row r="5604" spans="2:13" ht="17.25" customHeight="1" x14ac:dyDescent="0.25">
      <c r="B5604" s="4" t="s">
        <v>317</v>
      </c>
      <c r="C5604" s="14" t="s">
        <v>6451</v>
      </c>
      <c r="D5604" s="14"/>
      <c r="E5604" s="14"/>
      <c r="F5604" s="14" t="s">
        <v>6452</v>
      </c>
      <c r="G5604" s="14" t="s">
        <v>10910</v>
      </c>
      <c r="H5604" s="102" t="s">
        <v>821</v>
      </c>
      <c r="I5604" s="29">
        <v>24</v>
      </c>
      <c r="J5604" s="29">
        <v>95</v>
      </c>
      <c r="K5604" s="72">
        <v>162.44999999999999</v>
      </c>
      <c r="L5604" s="17">
        <v>6.7687499999999998</v>
      </c>
      <c r="M5604" s="17">
        <v>3.9583333333333299</v>
      </c>
    </row>
    <row r="5605" spans="2:13" ht="17.25" customHeight="1" x14ac:dyDescent="0.25">
      <c r="B5605" s="4" t="s">
        <v>317</v>
      </c>
      <c r="C5605" s="14" t="s">
        <v>6453</v>
      </c>
      <c r="D5605" s="14"/>
      <c r="E5605" s="14"/>
      <c r="F5605" s="14" t="s">
        <v>6454</v>
      </c>
      <c r="G5605" s="14" t="s">
        <v>960</v>
      </c>
      <c r="H5605" s="102" t="s">
        <v>961</v>
      </c>
      <c r="I5605" s="29">
        <v>64</v>
      </c>
      <c r="J5605" s="29">
        <v>1028</v>
      </c>
      <c r="K5605" s="72">
        <v>1120.52</v>
      </c>
      <c r="L5605" s="17">
        <v>17.508125</v>
      </c>
      <c r="M5605" s="17">
        <v>16.0625</v>
      </c>
    </row>
    <row r="5606" spans="2:13" ht="17.25" customHeight="1" x14ac:dyDescent="0.25">
      <c r="B5606" s="4" t="s">
        <v>317</v>
      </c>
      <c r="C5606" s="14" t="s">
        <v>6453</v>
      </c>
      <c r="D5606" s="14"/>
      <c r="E5606" s="14"/>
      <c r="F5606" s="14" t="s">
        <v>6455</v>
      </c>
      <c r="G5606" s="14" t="s">
        <v>960</v>
      </c>
      <c r="H5606" s="102" t="s">
        <v>961</v>
      </c>
      <c r="I5606" s="29">
        <v>191</v>
      </c>
      <c r="J5606" s="29">
        <v>2218</v>
      </c>
      <c r="K5606" s="72">
        <v>2151.46</v>
      </c>
      <c r="L5606" s="17">
        <v>11.264188481675401</v>
      </c>
      <c r="M5606" s="17">
        <v>11.612565445026201</v>
      </c>
    </row>
    <row r="5607" spans="2:13" ht="17.25" customHeight="1" x14ac:dyDescent="0.25">
      <c r="B5607" s="4" t="s">
        <v>317</v>
      </c>
      <c r="C5607" s="14" t="s">
        <v>6456</v>
      </c>
      <c r="D5607" s="14"/>
      <c r="E5607" s="14"/>
      <c r="F5607" s="14" t="s">
        <v>6448</v>
      </c>
      <c r="G5607" s="14" t="s">
        <v>960</v>
      </c>
      <c r="H5607" s="102" t="s">
        <v>961</v>
      </c>
      <c r="I5607" s="29">
        <v>41</v>
      </c>
      <c r="J5607" s="29">
        <v>1158</v>
      </c>
      <c r="K5607" s="72">
        <v>254.76</v>
      </c>
      <c r="L5607" s="17">
        <v>6.2136585365853696</v>
      </c>
      <c r="M5607" s="17">
        <v>28.243902439024399</v>
      </c>
    </row>
    <row r="5608" spans="2:13" ht="17.25" customHeight="1" x14ac:dyDescent="0.25">
      <c r="B5608" s="4" t="s">
        <v>317</v>
      </c>
      <c r="C5608" s="14" t="s">
        <v>10688</v>
      </c>
      <c r="D5608" s="14"/>
      <c r="E5608" s="14"/>
      <c r="F5608" s="14" t="s">
        <v>10689</v>
      </c>
      <c r="G5608" s="14" t="s">
        <v>960</v>
      </c>
      <c r="H5608" s="102" t="s">
        <v>961</v>
      </c>
      <c r="I5608" s="29">
        <v>2</v>
      </c>
      <c r="J5608" s="29">
        <v>6</v>
      </c>
      <c r="K5608" s="72">
        <v>33.54</v>
      </c>
      <c r="L5608" s="17">
        <v>16.77</v>
      </c>
      <c r="M5608" s="17">
        <v>3</v>
      </c>
    </row>
    <row r="5609" spans="2:13" ht="17.25" customHeight="1" x14ac:dyDescent="0.25">
      <c r="B5609" s="4" t="s">
        <v>317</v>
      </c>
      <c r="C5609" s="14" t="s">
        <v>6457</v>
      </c>
      <c r="D5609" s="14"/>
      <c r="E5609" s="14"/>
      <c r="F5609" s="14" t="s">
        <v>6458</v>
      </c>
      <c r="G5609" s="14" t="s">
        <v>960</v>
      </c>
      <c r="H5609" s="102" t="s">
        <v>961</v>
      </c>
      <c r="I5609" s="29">
        <v>873</v>
      </c>
      <c r="J5609" s="29">
        <v>1897</v>
      </c>
      <c r="K5609" s="72">
        <v>7126.66</v>
      </c>
      <c r="L5609" s="17">
        <v>8.1634135166093902</v>
      </c>
      <c r="M5609" s="17">
        <v>2.1729667812142002</v>
      </c>
    </row>
    <row r="5610" spans="2:13" ht="17.25" customHeight="1" x14ac:dyDescent="0.25">
      <c r="B5610" s="4" t="s">
        <v>317</v>
      </c>
      <c r="C5610" s="14" t="s">
        <v>6459</v>
      </c>
      <c r="D5610" s="14"/>
      <c r="E5610" s="14"/>
      <c r="F5610" s="14" t="s">
        <v>6447</v>
      </c>
      <c r="G5610" s="14" t="s">
        <v>960</v>
      </c>
      <c r="H5610" s="102" t="s">
        <v>961</v>
      </c>
      <c r="I5610" s="29">
        <v>6057</v>
      </c>
      <c r="J5610" s="29">
        <v>272045</v>
      </c>
      <c r="K5610" s="72">
        <v>64246.5</v>
      </c>
      <c r="L5610" s="17">
        <v>10.606983655274901</v>
      </c>
      <c r="M5610" s="17">
        <v>44.9141489186066</v>
      </c>
    </row>
    <row r="5611" spans="2:13" ht="17.25" customHeight="1" x14ac:dyDescent="0.25">
      <c r="B5611" s="4" t="s">
        <v>317</v>
      </c>
      <c r="C5611" s="14" t="s">
        <v>10690</v>
      </c>
      <c r="D5611" s="14"/>
      <c r="E5611" s="14"/>
      <c r="F5611" s="14" t="s">
        <v>6447</v>
      </c>
      <c r="G5611" s="14" t="s">
        <v>960</v>
      </c>
      <c r="H5611" s="102" t="s">
        <v>961</v>
      </c>
      <c r="I5611" s="29">
        <v>1</v>
      </c>
      <c r="J5611" s="29">
        <v>25</v>
      </c>
      <c r="K5611" s="72">
        <v>4.95</v>
      </c>
      <c r="L5611" s="17">
        <v>4.95</v>
      </c>
      <c r="M5611" s="17">
        <v>25</v>
      </c>
    </row>
    <row r="5612" spans="2:13" ht="17.25" customHeight="1" x14ac:dyDescent="0.25">
      <c r="B5612" s="4" t="s">
        <v>317</v>
      </c>
      <c r="C5612" s="14" t="s">
        <v>6460</v>
      </c>
      <c r="D5612" s="14"/>
      <c r="E5612" s="14"/>
      <c r="F5612" s="14" t="s">
        <v>6461</v>
      </c>
      <c r="G5612" s="14" t="s">
        <v>960</v>
      </c>
      <c r="H5612" s="102" t="s">
        <v>961</v>
      </c>
      <c r="I5612" s="29">
        <v>972</v>
      </c>
      <c r="J5612" s="29">
        <v>37016</v>
      </c>
      <c r="K5612" s="72">
        <v>11658.41</v>
      </c>
      <c r="L5612" s="17">
        <v>11.9942489711934</v>
      </c>
      <c r="M5612" s="17">
        <v>38.082304526748999</v>
      </c>
    </row>
    <row r="5613" spans="2:13" ht="17.25" customHeight="1" x14ac:dyDescent="0.25">
      <c r="B5613" s="4" t="s">
        <v>317</v>
      </c>
      <c r="C5613" s="14" t="s">
        <v>6462</v>
      </c>
      <c r="D5613" s="14"/>
      <c r="E5613" s="14"/>
      <c r="F5613" s="14" t="s">
        <v>6463</v>
      </c>
      <c r="G5613" s="14" t="s">
        <v>960</v>
      </c>
      <c r="H5613" s="102" t="s">
        <v>961</v>
      </c>
      <c r="I5613" s="29">
        <v>50</v>
      </c>
      <c r="J5613" s="29">
        <v>96</v>
      </c>
      <c r="K5613" s="72">
        <v>464.52</v>
      </c>
      <c r="L5613" s="17">
        <v>9.2904</v>
      </c>
      <c r="M5613" s="17">
        <v>1.92</v>
      </c>
    </row>
    <row r="5614" spans="2:13" ht="17.25" customHeight="1" x14ac:dyDescent="0.25">
      <c r="B5614" s="4" t="s">
        <v>317</v>
      </c>
      <c r="C5614" s="14" t="s">
        <v>6464</v>
      </c>
      <c r="D5614" s="14"/>
      <c r="E5614" s="14"/>
      <c r="F5614" s="14" t="s">
        <v>6465</v>
      </c>
      <c r="G5614" s="14" t="s">
        <v>960</v>
      </c>
      <c r="H5614" s="102" t="s">
        <v>961</v>
      </c>
      <c r="I5614" s="29">
        <v>480</v>
      </c>
      <c r="J5614" s="29">
        <v>1078</v>
      </c>
      <c r="K5614" s="72">
        <v>5220.3900000000003</v>
      </c>
      <c r="L5614" s="17">
        <v>10.8758125</v>
      </c>
      <c r="M5614" s="17">
        <v>2.24583333333333</v>
      </c>
    </row>
    <row r="5615" spans="2:13" ht="17.25" customHeight="1" x14ac:dyDescent="0.25">
      <c r="B5615" s="4" t="s">
        <v>317</v>
      </c>
      <c r="C5615" s="14" t="s">
        <v>6466</v>
      </c>
      <c r="D5615" s="14"/>
      <c r="E5615" s="14"/>
      <c r="F5615" s="14" t="s">
        <v>6467</v>
      </c>
      <c r="G5615" s="14" t="s">
        <v>960</v>
      </c>
      <c r="H5615" s="102" t="s">
        <v>961</v>
      </c>
      <c r="I5615" s="29">
        <v>24946</v>
      </c>
      <c r="J5615" s="29">
        <v>43729.1</v>
      </c>
      <c r="K5615" s="72">
        <v>223197.15</v>
      </c>
      <c r="L5615" s="17">
        <v>8.9472119778722004</v>
      </c>
      <c r="M5615" s="17">
        <v>1.75295037280526</v>
      </c>
    </row>
    <row r="5616" spans="2:13" ht="17.25" customHeight="1" x14ac:dyDescent="0.25">
      <c r="B5616" s="4" t="s">
        <v>317</v>
      </c>
      <c r="C5616" s="14" t="s">
        <v>6466</v>
      </c>
      <c r="D5616" s="14"/>
      <c r="E5616" s="14"/>
      <c r="F5616" s="14" t="s">
        <v>6468</v>
      </c>
      <c r="G5616" s="14" t="s">
        <v>960</v>
      </c>
      <c r="H5616" s="102" t="s">
        <v>961</v>
      </c>
      <c r="I5616" s="29">
        <v>1801</v>
      </c>
      <c r="J5616" s="29">
        <v>56353</v>
      </c>
      <c r="K5616" s="72">
        <v>35597.83</v>
      </c>
      <c r="L5616" s="17">
        <v>19.765591338145502</v>
      </c>
      <c r="M5616" s="17">
        <v>31.289838978345401</v>
      </c>
    </row>
    <row r="5617" spans="2:13" ht="17.25" customHeight="1" x14ac:dyDescent="0.25">
      <c r="B5617" s="4" t="s">
        <v>317</v>
      </c>
      <c r="C5617" s="14" t="s">
        <v>6469</v>
      </c>
      <c r="D5617" s="14"/>
      <c r="E5617" s="14"/>
      <c r="F5617" s="14" t="s">
        <v>6470</v>
      </c>
      <c r="G5617" s="14" t="s">
        <v>960</v>
      </c>
      <c r="H5617" s="102" t="s">
        <v>961</v>
      </c>
      <c r="I5617" s="29">
        <v>629</v>
      </c>
      <c r="J5617" s="29">
        <v>20860</v>
      </c>
      <c r="K5617" s="72">
        <v>4005.11</v>
      </c>
      <c r="L5617" s="17">
        <v>6.3674244833068396</v>
      </c>
      <c r="M5617" s="17">
        <v>33.163751987281401</v>
      </c>
    </row>
    <row r="5618" spans="2:13" ht="17.25" customHeight="1" x14ac:dyDescent="0.25">
      <c r="B5618" s="4" t="s">
        <v>317</v>
      </c>
      <c r="C5618" s="14" t="s">
        <v>6471</v>
      </c>
      <c r="D5618" s="14"/>
      <c r="E5618" s="14"/>
      <c r="F5618" s="14" t="s">
        <v>6447</v>
      </c>
      <c r="G5618" s="14" t="s">
        <v>960</v>
      </c>
      <c r="H5618" s="102" t="s">
        <v>961</v>
      </c>
      <c r="I5618" s="29">
        <v>14</v>
      </c>
      <c r="J5618" s="29">
        <v>475</v>
      </c>
      <c r="K5618" s="72">
        <v>94.81</v>
      </c>
      <c r="L5618" s="17">
        <v>6.7721428571428604</v>
      </c>
      <c r="M5618" s="17">
        <v>33.928571428571402</v>
      </c>
    </row>
    <row r="5619" spans="2:13" ht="17.25" customHeight="1" x14ac:dyDescent="0.25">
      <c r="B5619" s="4" t="s">
        <v>317</v>
      </c>
      <c r="C5619" s="14" t="s">
        <v>11227</v>
      </c>
      <c r="D5619" s="14"/>
      <c r="E5619" s="14"/>
      <c r="F5619" s="14" t="s">
        <v>11228</v>
      </c>
      <c r="G5619" s="14" t="s">
        <v>960</v>
      </c>
      <c r="H5619" s="102" t="s">
        <v>961</v>
      </c>
      <c r="I5619" s="29">
        <v>51</v>
      </c>
      <c r="J5619" s="29">
        <v>1299</v>
      </c>
      <c r="K5619" s="72">
        <v>224.24</v>
      </c>
      <c r="L5619" s="17">
        <v>4.3968627450980398</v>
      </c>
      <c r="M5619" s="17">
        <v>25.470588235294102</v>
      </c>
    </row>
    <row r="5620" spans="2:13" ht="17.25" customHeight="1" x14ac:dyDescent="0.25">
      <c r="B5620" s="4" t="s">
        <v>317</v>
      </c>
      <c r="C5620" s="14" t="s">
        <v>11229</v>
      </c>
      <c r="D5620" s="14"/>
      <c r="E5620" s="14"/>
      <c r="F5620" s="14" t="s">
        <v>11230</v>
      </c>
      <c r="G5620" s="14" t="s">
        <v>960</v>
      </c>
      <c r="H5620" s="102" t="s">
        <v>961</v>
      </c>
      <c r="I5620" s="29">
        <v>67</v>
      </c>
      <c r="J5620" s="29">
        <v>1854</v>
      </c>
      <c r="K5620" s="72">
        <v>355.96</v>
      </c>
      <c r="L5620" s="17">
        <v>5.3128358208955202</v>
      </c>
      <c r="M5620" s="17">
        <v>27.671641791044799</v>
      </c>
    </row>
    <row r="5621" spans="2:13" ht="17.25" customHeight="1" x14ac:dyDescent="0.25">
      <c r="B5621" s="4" t="s">
        <v>317</v>
      </c>
      <c r="C5621" s="14" t="s">
        <v>6472</v>
      </c>
      <c r="D5621" s="14"/>
      <c r="E5621" s="14"/>
      <c r="F5621" s="14" t="s">
        <v>6447</v>
      </c>
      <c r="G5621" s="14" t="s">
        <v>960</v>
      </c>
      <c r="H5621" s="102" t="s">
        <v>961</v>
      </c>
      <c r="I5621" s="29">
        <v>88</v>
      </c>
      <c r="J5621" s="29">
        <v>1988</v>
      </c>
      <c r="K5621" s="72">
        <v>396.83</v>
      </c>
      <c r="L5621" s="17">
        <v>4.5094318181818203</v>
      </c>
      <c r="M5621" s="17">
        <v>22.590909090909101</v>
      </c>
    </row>
    <row r="5622" spans="2:13" ht="17.25" customHeight="1" x14ac:dyDescent="0.25">
      <c r="B5622" s="4" t="s">
        <v>317</v>
      </c>
      <c r="C5622" s="14" t="s">
        <v>6472</v>
      </c>
      <c r="D5622" s="14"/>
      <c r="E5622" s="14"/>
      <c r="F5622" s="14" t="s">
        <v>6473</v>
      </c>
      <c r="G5622" s="14" t="s">
        <v>960</v>
      </c>
      <c r="H5622" s="102" t="s">
        <v>961</v>
      </c>
      <c r="I5622" s="29">
        <v>317</v>
      </c>
      <c r="J5622" s="29">
        <v>9745</v>
      </c>
      <c r="K5622" s="72">
        <v>2868.76</v>
      </c>
      <c r="L5622" s="17">
        <v>9.0497160883280792</v>
      </c>
      <c r="M5622" s="17">
        <v>30.7413249211356</v>
      </c>
    </row>
    <row r="5623" spans="2:13" ht="17.25" customHeight="1" x14ac:dyDescent="0.25">
      <c r="B5623" s="4" t="s">
        <v>317</v>
      </c>
      <c r="C5623" s="14" t="s">
        <v>6472</v>
      </c>
      <c r="D5623" s="14"/>
      <c r="E5623" s="14"/>
      <c r="F5623" s="14" t="s">
        <v>6474</v>
      </c>
      <c r="G5623" s="14" t="s">
        <v>960</v>
      </c>
      <c r="H5623" s="102" t="s">
        <v>961</v>
      </c>
      <c r="I5623" s="29">
        <v>6</v>
      </c>
      <c r="J5623" s="29">
        <v>202</v>
      </c>
      <c r="K5623" s="72">
        <v>54.62</v>
      </c>
      <c r="L5623" s="17">
        <v>9.1033333333333299</v>
      </c>
      <c r="M5623" s="17">
        <v>33.6666666666667</v>
      </c>
    </row>
    <row r="5624" spans="2:13" ht="17.25" customHeight="1" x14ac:dyDescent="0.25">
      <c r="B5624" s="4" t="s">
        <v>317</v>
      </c>
      <c r="C5624" s="14" t="s">
        <v>6472</v>
      </c>
      <c r="D5624" s="14"/>
      <c r="E5624" s="14"/>
      <c r="F5624" s="14" t="s">
        <v>6475</v>
      </c>
      <c r="G5624" s="14" t="s">
        <v>960</v>
      </c>
      <c r="H5624" s="102" t="s">
        <v>961</v>
      </c>
      <c r="I5624" s="29">
        <v>946</v>
      </c>
      <c r="J5624" s="29">
        <v>28756</v>
      </c>
      <c r="K5624" s="72">
        <v>5047.88</v>
      </c>
      <c r="L5624" s="17">
        <v>5.3360253699788602</v>
      </c>
      <c r="M5624" s="17">
        <v>30.3974630021142</v>
      </c>
    </row>
    <row r="5625" spans="2:13" ht="17.25" customHeight="1" x14ac:dyDescent="0.25">
      <c r="B5625" s="4" t="s">
        <v>317</v>
      </c>
      <c r="C5625" s="14" t="s">
        <v>6472</v>
      </c>
      <c r="D5625" s="14"/>
      <c r="E5625" s="14"/>
      <c r="F5625" s="14" t="s">
        <v>6476</v>
      </c>
      <c r="G5625" s="14" t="s">
        <v>960</v>
      </c>
      <c r="H5625" s="102" t="s">
        <v>961</v>
      </c>
      <c r="I5625" s="29">
        <v>333</v>
      </c>
      <c r="J5625" s="29">
        <v>8907</v>
      </c>
      <c r="K5625" s="72">
        <v>1775.9</v>
      </c>
      <c r="L5625" s="17">
        <v>5.33303303303303</v>
      </c>
      <c r="M5625" s="17">
        <v>26.747747747747699</v>
      </c>
    </row>
    <row r="5626" spans="2:13" ht="17.25" customHeight="1" x14ac:dyDescent="0.25">
      <c r="B5626" s="4" t="s">
        <v>317</v>
      </c>
      <c r="C5626" s="14" t="s">
        <v>6472</v>
      </c>
      <c r="D5626" s="14"/>
      <c r="E5626" s="14"/>
      <c r="F5626" s="14" t="s">
        <v>10691</v>
      </c>
      <c r="G5626" s="14" t="s">
        <v>960</v>
      </c>
      <c r="H5626" s="102" t="s">
        <v>961</v>
      </c>
      <c r="I5626" s="29">
        <v>12</v>
      </c>
      <c r="J5626" s="29">
        <v>545</v>
      </c>
      <c r="K5626" s="72">
        <v>87.12</v>
      </c>
      <c r="L5626" s="17">
        <v>7.26</v>
      </c>
      <c r="M5626" s="17">
        <v>45.4166666666667</v>
      </c>
    </row>
    <row r="5627" spans="2:13" ht="17.25" customHeight="1" x14ac:dyDescent="0.25">
      <c r="B5627" s="4" t="s">
        <v>317</v>
      </c>
      <c r="C5627" s="14" t="s">
        <v>6472</v>
      </c>
      <c r="D5627" s="14"/>
      <c r="E5627" s="14"/>
      <c r="F5627" s="14" t="s">
        <v>6477</v>
      </c>
      <c r="G5627" s="14" t="s">
        <v>10910</v>
      </c>
      <c r="H5627" s="102" t="s">
        <v>821</v>
      </c>
      <c r="I5627" s="29">
        <v>21</v>
      </c>
      <c r="J5627" s="29">
        <v>59</v>
      </c>
      <c r="K5627" s="72">
        <v>100.89</v>
      </c>
      <c r="L5627" s="17">
        <v>4.8042857142857098</v>
      </c>
      <c r="M5627" s="17">
        <v>2.8095238095238102</v>
      </c>
    </row>
    <row r="5628" spans="2:13" ht="17.25" customHeight="1" x14ac:dyDescent="0.25">
      <c r="B5628" s="4" t="s">
        <v>317</v>
      </c>
      <c r="C5628" s="14" t="s">
        <v>6472</v>
      </c>
      <c r="D5628" s="14"/>
      <c r="E5628" s="14"/>
      <c r="F5628" s="14" t="s">
        <v>6478</v>
      </c>
      <c r="G5628" s="14" t="s">
        <v>960</v>
      </c>
      <c r="H5628" s="102" t="s">
        <v>961</v>
      </c>
      <c r="I5628" s="29">
        <v>189</v>
      </c>
      <c r="J5628" s="29">
        <v>1900</v>
      </c>
      <c r="K5628" s="72">
        <v>2066.64</v>
      </c>
      <c r="L5628" s="17">
        <v>10.9346031746032</v>
      </c>
      <c r="M5628" s="17">
        <v>10.0529100529101</v>
      </c>
    </row>
    <row r="5629" spans="2:13" ht="17.25" customHeight="1" x14ac:dyDescent="0.25">
      <c r="B5629" s="4" t="s">
        <v>317</v>
      </c>
      <c r="C5629" s="14" t="s">
        <v>6472</v>
      </c>
      <c r="D5629" s="14"/>
      <c r="E5629" s="14"/>
      <c r="F5629" s="14" t="s">
        <v>6479</v>
      </c>
      <c r="G5629" s="14" t="s">
        <v>960</v>
      </c>
      <c r="H5629" s="102" t="s">
        <v>961</v>
      </c>
      <c r="I5629" s="29">
        <v>1791</v>
      </c>
      <c r="J5629" s="29">
        <v>37793</v>
      </c>
      <c r="K5629" s="72">
        <v>8292.4599999999991</v>
      </c>
      <c r="L5629" s="17">
        <v>4.6300725851479596</v>
      </c>
      <c r="M5629" s="17">
        <v>21.101619207146801</v>
      </c>
    </row>
    <row r="5630" spans="2:13" ht="17.25" customHeight="1" x14ac:dyDescent="0.25">
      <c r="B5630" s="4" t="s">
        <v>317</v>
      </c>
      <c r="C5630" s="14" t="s">
        <v>6472</v>
      </c>
      <c r="D5630" s="14"/>
      <c r="E5630" s="14"/>
      <c r="F5630" s="14" t="s">
        <v>6480</v>
      </c>
      <c r="G5630" s="14" t="s">
        <v>960</v>
      </c>
      <c r="H5630" s="102" t="s">
        <v>961</v>
      </c>
      <c r="I5630" s="29">
        <v>139</v>
      </c>
      <c r="J5630" s="29">
        <v>209</v>
      </c>
      <c r="K5630" s="72">
        <v>786.01</v>
      </c>
      <c r="L5630" s="17">
        <v>5.6547482014388502</v>
      </c>
      <c r="M5630" s="17">
        <v>1.50359712230216</v>
      </c>
    </row>
    <row r="5631" spans="2:13" ht="17.25" customHeight="1" x14ac:dyDescent="0.25">
      <c r="B5631" s="4" t="s">
        <v>317</v>
      </c>
      <c r="C5631" s="14" t="s">
        <v>6472</v>
      </c>
      <c r="D5631" s="14"/>
      <c r="E5631" s="14"/>
      <c r="F5631" s="14" t="s">
        <v>6481</v>
      </c>
      <c r="G5631" s="14" t="s">
        <v>960</v>
      </c>
      <c r="H5631" s="102" t="s">
        <v>961</v>
      </c>
      <c r="I5631" s="29">
        <v>2267</v>
      </c>
      <c r="J5631" s="29">
        <v>72722</v>
      </c>
      <c r="K5631" s="72">
        <v>17111.150000000001</v>
      </c>
      <c r="L5631" s="17">
        <v>7.5479267754741999</v>
      </c>
      <c r="M5631" s="17">
        <v>32.078517865019798</v>
      </c>
    </row>
    <row r="5632" spans="2:13" ht="17.25" customHeight="1" x14ac:dyDescent="0.25">
      <c r="B5632" s="4" t="s">
        <v>317</v>
      </c>
      <c r="C5632" s="14" t="s">
        <v>6472</v>
      </c>
      <c r="D5632" s="14"/>
      <c r="E5632" s="14"/>
      <c r="F5632" s="14" t="s">
        <v>6482</v>
      </c>
      <c r="G5632" s="14" t="s">
        <v>960</v>
      </c>
      <c r="H5632" s="102" t="s">
        <v>961</v>
      </c>
      <c r="I5632" s="29">
        <v>5</v>
      </c>
      <c r="J5632" s="29">
        <v>77</v>
      </c>
      <c r="K5632" s="72">
        <v>15.25</v>
      </c>
      <c r="L5632" s="17">
        <v>3.05</v>
      </c>
      <c r="M5632" s="17">
        <v>15.4</v>
      </c>
    </row>
    <row r="5633" spans="2:13" ht="17.25" customHeight="1" x14ac:dyDescent="0.25">
      <c r="B5633" s="4" t="s">
        <v>317</v>
      </c>
      <c r="C5633" s="14" t="s">
        <v>6472</v>
      </c>
      <c r="D5633" s="14"/>
      <c r="E5633" s="14"/>
      <c r="F5633" s="14" t="s">
        <v>6483</v>
      </c>
      <c r="G5633" s="14" t="s">
        <v>960</v>
      </c>
      <c r="H5633" s="102" t="s">
        <v>961</v>
      </c>
      <c r="I5633" s="29">
        <v>239</v>
      </c>
      <c r="J5633" s="29">
        <v>7395</v>
      </c>
      <c r="K5633" s="72">
        <v>2399.42</v>
      </c>
      <c r="L5633" s="17">
        <v>10.0394142259414</v>
      </c>
      <c r="M5633" s="17">
        <v>30.941422594142299</v>
      </c>
    </row>
    <row r="5634" spans="2:13" ht="17.25" customHeight="1" x14ac:dyDescent="0.25">
      <c r="B5634" s="4" t="s">
        <v>317</v>
      </c>
      <c r="C5634" s="14" t="s">
        <v>6472</v>
      </c>
      <c r="D5634" s="14"/>
      <c r="E5634" s="14"/>
      <c r="F5634" s="14" t="s">
        <v>6484</v>
      </c>
      <c r="G5634" s="14" t="s">
        <v>960</v>
      </c>
      <c r="H5634" s="102" t="s">
        <v>961</v>
      </c>
      <c r="I5634" s="29">
        <v>365</v>
      </c>
      <c r="J5634" s="29">
        <v>11832</v>
      </c>
      <c r="K5634" s="72">
        <v>3735.66</v>
      </c>
      <c r="L5634" s="17">
        <v>10.2346849315068</v>
      </c>
      <c r="M5634" s="17">
        <v>32.416438356164399</v>
      </c>
    </row>
    <row r="5635" spans="2:13" ht="17.25" customHeight="1" x14ac:dyDescent="0.25">
      <c r="B5635" s="4" t="s">
        <v>317</v>
      </c>
      <c r="C5635" s="14" t="s">
        <v>6472</v>
      </c>
      <c r="D5635" s="14"/>
      <c r="E5635" s="14"/>
      <c r="F5635" s="14" t="s">
        <v>6485</v>
      </c>
      <c r="G5635" s="14" t="s">
        <v>960</v>
      </c>
      <c r="H5635" s="102" t="s">
        <v>961</v>
      </c>
      <c r="I5635" s="29">
        <v>44</v>
      </c>
      <c r="J5635" s="29">
        <v>83</v>
      </c>
      <c r="K5635" s="72">
        <v>232.74</v>
      </c>
      <c r="L5635" s="17">
        <v>5.2895454545454497</v>
      </c>
      <c r="M5635" s="17">
        <v>1.88636363636364</v>
      </c>
    </row>
    <row r="5636" spans="2:13" ht="17.25" customHeight="1" x14ac:dyDescent="0.25">
      <c r="B5636" s="4" t="s">
        <v>317</v>
      </c>
      <c r="C5636" s="14" t="s">
        <v>6472</v>
      </c>
      <c r="D5636" s="14"/>
      <c r="E5636" s="14"/>
      <c r="F5636" s="14" t="s">
        <v>6486</v>
      </c>
      <c r="G5636" s="14" t="s">
        <v>960</v>
      </c>
      <c r="H5636" s="102" t="s">
        <v>961</v>
      </c>
      <c r="I5636" s="29">
        <v>106</v>
      </c>
      <c r="J5636" s="29">
        <v>2799</v>
      </c>
      <c r="K5636" s="72">
        <v>567.61</v>
      </c>
      <c r="L5636" s="17">
        <v>5.3548113207547203</v>
      </c>
      <c r="M5636" s="17">
        <v>26.405660377358501</v>
      </c>
    </row>
    <row r="5637" spans="2:13" ht="17.25" customHeight="1" x14ac:dyDescent="0.25">
      <c r="B5637" s="4" t="s">
        <v>317</v>
      </c>
      <c r="C5637" s="14" t="s">
        <v>6472</v>
      </c>
      <c r="D5637" s="14"/>
      <c r="E5637" s="14"/>
      <c r="F5637" s="14" t="s">
        <v>6487</v>
      </c>
      <c r="G5637" s="14" t="s">
        <v>960</v>
      </c>
      <c r="H5637" s="102" t="s">
        <v>961</v>
      </c>
      <c r="I5637" s="29">
        <v>8</v>
      </c>
      <c r="J5637" s="29">
        <v>209</v>
      </c>
      <c r="K5637" s="72">
        <v>45.15</v>
      </c>
      <c r="L5637" s="17">
        <v>5.6437499999999998</v>
      </c>
      <c r="M5637" s="17">
        <v>26.125</v>
      </c>
    </row>
    <row r="5638" spans="2:13" ht="17.25" customHeight="1" x14ac:dyDescent="0.25">
      <c r="B5638" s="4" t="s">
        <v>317</v>
      </c>
      <c r="C5638" s="14" t="s">
        <v>6488</v>
      </c>
      <c r="D5638" s="14"/>
      <c r="E5638" s="14"/>
      <c r="F5638" s="14" t="s">
        <v>6458</v>
      </c>
      <c r="G5638" s="14" t="s">
        <v>960</v>
      </c>
      <c r="H5638" s="102" t="s">
        <v>961</v>
      </c>
      <c r="I5638" s="29">
        <v>636</v>
      </c>
      <c r="J5638" s="29">
        <v>902</v>
      </c>
      <c r="K5638" s="72">
        <v>2874.21</v>
      </c>
      <c r="L5638" s="17">
        <v>4.5191981132075503</v>
      </c>
      <c r="M5638" s="17">
        <v>1.4182389937106901</v>
      </c>
    </row>
    <row r="5639" spans="2:13" ht="17.25" customHeight="1" x14ac:dyDescent="0.25">
      <c r="B5639" s="4" t="s">
        <v>317</v>
      </c>
      <c r="C5639" s="14" t="s">
        <v>6489</v>
      </c>
      <c r="D5639" s="14"/>
      <c r="E5639" s="14"/>
      <c r="F5639" s="14" t="s">
        <v>6490</v>
      </c>
      <c r="G5639" s="14" t="s">
        <v>960</v>
      </c>
      <c r="H5639" s="102" t="s">
        <v>961</v>
      </c>
      <c r="I5639" s="29">
        <v>264</v>
      </c>
      <c r="J5639" s="29">
        <v>5173</v>
      </c>
      <c r="K5639" s="72">
        <v>5017.8100000000004</v>
      </c>
      <c r="L5639" s="17">
        <v>19.006856060606101</v>
      </c>
      <c r="M5639" s="17">
        <v>19.594696969697001</v>
      </c>
    </row>
    <row r="5640" spans="2:13" ht="17.25" customHeight="1" x14ac:dyDescent="0.25">
      <c r="B5640" s="4" t="s">
        <v>317</v>
      </c>
      <c r="C5640" s="14" t="s">
        <v>6491</v>
      </c>
      <c r="D5640" s="14"/>
      <c r="E5640" s="14"/>
      <c r="F5640" s="14" t="s">
        <v>6492</v>
      </c>
      <c r="G5640" s="14" t="s">
        <v>960</v>
      </c>
      <c r="H5640" s="102" t="s">
        <v>961</v>
      </c>
      <c r="I5640" s="29">
        <v>799</v>
      </c>
      <c r="J5640" s="29">
        <v>44292</v>
      </c>
      <c r="K5640" s="72">
        <v>8982.48</v>
      </c>
      <c r="L5640" s="17">
        <v>11.2421526908636</v>
      </c>
      <c r="M5640" s="17">
        <v>55.4342928660826</v>
      </c>
    </row>
    <row r="5641" spans="2:13" ht="17.25" customHeight="1" x14ac:dyDescent="0.25">
      <c r="B5641" s="4" t="s">
        <v>317</v>
      </c>
      <c r="C5641" s="14" t="s">
        <v>6493</v>
      </c>
      <c r="D5641" s="14"/>
      <c r="E5641" s="14"/>
      <c r="F5641" s="14" t="s">
        <v>6447</v>
      </c>
      <c r="G5641" s="14" t="s">
        <v>960</v>
      </c>
      <c r="H5641" s="102" t="s">
        <v>961</v>
      </c>
      <c r="I5641" s="29">
        <v>40</v>
      </c>
      <c r="J5641" s="29">
        <v>2806</v>
      </c>
      <c r="K5641" s="72">
        <v>606.11</v>
      </c>
      <c r="L5641" s="17">
        <v>15.152749999999999</v>
      </c>
      <c r="M5641" s="17">
        <v>70.150000000000006</v>
      </c>
    </row>
    <row r="5642" spans="2:13" ht="17.25" customHeight="1" x14ac:dyDescent="0.25">
      <c r="B5642" s="4" t="s">
        <v>2435</v>
      </c>
      <c r="C5642" s="14" t="s">
        <v>10692</v>
      </c>
      <c r="D5642" s="14"/>
      <c r="E5642" s="14"/>
      <c r="F5642" s="14"/>
      <c r="G5642" s="14" t="s">
        <v>419</v>
      </c>
      <c r="H5642" s="102" t="s">
        <v>1163</v>
      </c>
      <c r="I5642" s="29">
        <v>39</v>
      </c>
      <c r="J5642" s="29">
        <v>110</v>
      </c>
      <c r="K5642" s="72">
        <v>1540</v>
      </c>
      <c r="L5642" s="17">
        <v>39.487179487179503</v>
      </c>
      <c r="M5642" s="17">
        <v>2.8205128205128198</v>
      </c>
    </row>
    <row r="5643" spans="2:13" ht="17.25" customHeight="1" x14ac:dyDescent="0.25">
      <c r="B5643" s="4" t="s">
        <v>2435</v>
      </c>
      <c r="C5643" s="14" t="s">
        <v>10693</v>
      </c>
      <c r="D5643" s="14"/>
      <c r="E5643" s="14"/>
      <c r="F5643" s="14"/>
      <c r="G5643" s="14" t="s">
        <v>419</v>
      </c>
      <c r="H5643" s="102" t="s">
        <v>1163</v>
      </c>
      <c r="I5643" s="29">
        <v>51</v>
      </c>
      <c r="J5643" s="29">
        <v>2526</v>
      </c>
      <c r="K5643" s="72">
        <v>2273.4</v>
      </c>
      <c r="L5643" s="17">
        <v>44.576470588235303</v>
      </c>
      <c r="M5643" s="17">
        <v>49.529411764705898</v>
      </c>
    </row>
    <row r="5644" spans="2:13" ht="17.25" customHeight="1" x14ac:dyDescent="0.25">
      <c r="B5644" s="4" t="s">
        <v>2435</v>
      </c>
      <c r="C5644" s="14" t="s">
        <v>10694</v>
      </c>
      <c r="D5644" s="14"/>
      <c r="E5644" s="14"/>
      <c r="F5644" s="14"/>
      <c r="G5644" s="14" t="s">
        <v>419</v>
      </c>
      <c r="H5644" s="102" t="s">
        <v>1163</v>
      </c>
      <c r="I5644" s="29">
        <v>43</v>
      </c>
      <c r="J5644" s="29">
        <v>82</v>
      </c>
      <c r="K5644" s="72">
        <v>3239</v>
      </c>
      <c r="L5644" s="17">
        <v>75.325581395348806</v>
      </c>
      <c r="M5644" s="17">
        <v>1.9069767441860499</v>
      </c>
    </row>
    <row r="5645" spans="2:13" ht="17.25" customHeight="1" x14ac:dyDescent="0.25">
      <c r="B5645" s="4" t="s">
        <v>2435</v>
      </c>
      <c r="C5645" s="14" t="s">
        <v>6494</v>
      </c>
      <c r="D5645" s="14"/>
      <c r="E5645" s="14"/>
      <c r="F5645" s="14"/>
      <c r="G5645" s="14" t="s">
        <v>419</v>
      </c>
      <c r="H5645" s="102" t="s">
        <v>1166</v>
      </c>
      <c r="I5645" s="29">
        <v>52</v>
      </c>
      <c r="J5645" s="29">
        <v>1660</v>
      </c>
      <c r="K5645" s="72">
        <v>2056.19</v>
      </c>
      <c r="L5645" s="17">
        <v>39.5421153846154</v>
      </c>
      <c r="M5645" s="17">
        <v>31.923076923076898</v>
      </c>
    </row>
    <row r="5646" spans="2:13" ht="17.25" customHeight="1" x14ac:dyDescent="0.25">
      <c r="B5646" s="4" t="s">
        <v>2435</v>
      </c>
      <c r="C5646" s="14" t="s">
        <v>6495</v>
      </c>
      <c r="D5646" s="14"/>
      <c r="E5646" s="14"/>
      <c r="F5646" s="14"/>
      <c r="G5646" s="14" t="s">
        <v>419</v>
      </c>
      <c r="H5646" s="102" t="s">
        <v>1165</v>
      </c>
      <c r="I5646" s="29">
        <v>8</v>
      </c>
      <c r="J5646" s="29">
        <v>8</v>
      </c>
      <c r="K5646" s="72">
        <v>18.239999999999998</v>
      </c>
      <c r="L5646" s="17">
        <v>2.2799999999999998</v>
      </c>
      <c r="M5646" s="17">
        <v>1</v>
      </c>
    </row>
    <row r="5647" spans="2:13" ht="17.25" customHeight="1" x14ac:dyDescent="0.25">
      <c r="B5647" s="4" t="s">
        <v>2435</v>
      </c>
      <c r="C5647" s="14" t="s">
        <v>6496</v>
      </c>
      <c r="D5647" s="14"/>
      <c r="E5647" s="14"/>
      <c r="F5647" s="14"/>
      <c r="G5647" s="14" t="s">
        <v>419</v>
      </c>
      <c r="H5647" s="102" t="s">
        <v>1165</v>
      </c>
      <c r="I5647" s="29">
        <v>99</v>
      </c>
      <c r="J5647" s="29">
        <v>131</v>
      </c>
      <c r="K5647" s="72">
        <v>1184.24</v>
      </c>
      <c r="L5647" s="17">
        <v>11.9620202020202</v>
      </c>
      <c r="M5647" s="17">
        <v>1.32323232323232</v>
      </c>
    </row>
    <row r="5648" spans="2:13" ht="17.25" customHeight="1" x14ac:dyDescent="0.25">
      <c r="B5648" s="4" t="s">
        <v>2435</v>
      </c>
      <c r="C5648" s="14" t="s">
        <v>6497</v>
      </c>
      <c r="D5648" s="14"/>
      <c r="E5648" s="14"/>
      <c r="F5648" s="14"/>
      <c r="G5648" s="14" t="s">
        <v>419</v>
      </c>
      <c r="H5648" s="102" t="s">
        <v>1166</v>
      </c>
      <c r="I5648" s="29">
        <v>52</v>
      </c>
      <c r="J5648" s="29">
        <v>76</v>
      </c>
      <c r="K5648" s="72">
        <v>581.4</v>
      </c>
      <c r="L5648" s="17">
        <v>11.180769230769201</v>
      </c>
      <c r="M5648" s="17">
        <v>1.4615384615384599</v>
      </c>
    </row>
    <row r="5649" spans="2:13" ht="17.25" customHeight="1" x14ac:dyDescent="0.25">
      <c r="B5649" s="4" t="s">
        <v>2435</v>
      </c>
      <c r="C5649" s="14" t="s">
        <v>6498</v>
      </c>
      <c r="D5649" s="14"/>
      <c r="E5649" s="14"/>
      <c r="F5649" s="14"/>
      <c r="G5649" s="14" t="s">
        <v>419</v>
      </c>
      <c r="H5649" s="102" t="s">
        <v>1165</v>
      </c>
      <c r="I5649" s="29">
        <v>68</v>
      </c>
      <c r="J5649" s="29">
        <v>69</v>
      </c>
      <c r="K5649" s="72">
        <v>912.56</v>
      </c>
      <c r="L5649" s="17">
        <v>13.42</v>
      </c>
      <c r="M5649" s="17">
        <v>1.01470588235294</v>
      </c>
    </row>
    <row r="5650" spans="2:13" ht="17.25" customHeight="1" x14ac:dyDescent="0.25">
      <c r="B5650" s="4" t="s">
        <v>2435</v>
      </c>
      <c r="C5650" s="14" t="s">
        <v>6499</v>
      </c>
      <c r="D5650" s="14"/>
      <c r="E5650" s="14"/>
      <c r="F5650" s="14"/>
      <c r="G5650" s="14" t="s">
        <v>419</v>
      </c>
      <c r="H5650" s="102" t="s">
        <v>1169</v>
      </c>
      <c r="I5650" s="29">
        <v>45</v>
      </c>
      <c r="J5650" s="29">
        <v>201</v>
      </c>
      <c r="K5650" s="72">
        <v>2762</v>
      </c>
      <c r="L5650" s="17">
        <v>61.377777777777801</v>
      </c>
      <c r="M5650" s="17">
        <v>4.4666666666666703</v>
      </c>
    </row>
    <row r="5651" spans="2:13" ht="17.25" customHeight="1" x14ac:dyDescent="0.25">
      <c r="B5651" s="4" t="s">
        <v>2435</v>
      </c>
      <c r="C5651" s="14" t="s">
        <v>6500</v>
      </c>
      <c r="D5651" s="14"/>
      <c r="E5651" s="14"/>
      <c r="F5651" s="14"/>
      <c r="G5651" s="14" t="s">
        <v>419</v>
      </c>
      <c r="H5651" s="102" t="s">
        <v>1168</v>
      </c>
      <c r="I5651" s="29">
        <v>25</v>
      </c>
      <c r="J5651" s="29">
        <v>385</v>
      </c>
      <c r="K5651" s="72">
        <v>390.39</v>
      </c>
      <c r="L5651" s="17">
        <v>15.615600000000001</v>
      </c>
      <c r="M5651" s="17">
        <v>15.4</v>
      </c>
    </row>
    <row r="5652" spans="2:13" ht="17.25" customHeight="1" x14ac:dyDescent="0.25">
      <c r="B5652" s="4" t="s">
        <v>2435</v>
      </c>
      <c r="C5652" s="14" t="s">
        <v>6501</v>
      </c>
      <c r="D5652" s="14"/>
      <c r="E5652" s="14"/>
      <c r="F5652" s="14"/>
      <c r="G5652" s="14" t="s">
        <v>419</v>
      </c>
      <c r="H5652" s="102" t="s">
        <v>1165</v>
      </c>
      <c r="I5652" s="29">
        <v>343</v>
      </c>
      <c r="J5652" s="29">
        <v>11120</v>
      </c>
      <c r="K5652" s="72">
        <v>14472.71</v>
      </c>
      <c r="L5652" s="17">
        <v>42.1944897959184</v>
      </c>
      <c r="M5652" s="17">
        <v>32.419825072886297</v>
      </c>
    </row>
    <row r="5653" spans="2:13" ht="17.25" customHeight="1" x14ac:dyDescent="0.25">
      <c r="B5653" s="4" t="s">
        <v>2435</v>
      </c>
      <c r="C5653" s="14" t="s">
        <v>10357</v>
      </c>
      <c r="D5653" s="14"/>
      <c r="E5653" s="14"/>
      <c r="F5653" s="14"/>
      <c r="G5653" s="14" t="s">
        <v>419</v>
      </c>
      <c r="H5653" s="102" t="s">
        <v>1165</v>
      </c>
      <c r="I5653" s="29">
        <v>13</v>
      </c>
      <c r="J5653" s="29">
        <v>400</v>
      </c>
      <c r="K5653" s="72">
        <v>533.79999999999995</v>
      </c>
      <c r="L5653" s="17">
        <v>41.061538461538497</v>
      </c>
      <c r="M5653" s="17">
        <v>30.769230769230798</v>
      </c>
    </row>
    <row r="5654" spans="2:13" ht="17.25" customHeight="1" x14ac:dyDescent="0.25">
      <c r="B5654" s="4" t="s">
        <v>2435</v>
      </c>
      <c r="C5654" s="14" t="s">
        <v>6502</v>
      </c>
      <c r="D5654" s="14"/>
      <c r="E5654" s="14"/>
      <c r="F5654" s="14"/>
      <c r="G5654" s="14" t="s">
        <v>419</v>
      </c>
      <c r="H5654" s="102" t="s">
        <v>1166</v>
      </c>
      <c r="I5654" s="29">
        <v>166</v>
      </c>
      <c r="J5654" s="29">
        <v>264</v>
      </c>
      <c r="K5654" s="72">
        <v>3820.08</v>
      </c>
      <c r="L5654" s="17">
        <v>23.012530120481902</v>
      </c>
      <c r="M5654" s="17">
        <v>1.5903614457831301</v>
      </c>
    </row>
    <row r="5655" spans="2:13" ht="17.25" customHeight="1" x14ac:dyDescent="0.25">
      <c r="B5655" s="4" t="s">
        <v>2435</v>
      </c>
      <c r="C5655" s="14" t="s">
        <v>6503</v>
      </c>
      <c r="D5655" s="14"/>
      <c r="E5655" s="14"/>
      <c r="F5655" s="14"/>
      <c r="G5655" s="14" t="s">
        <v>419</v>
      </c>
      <c r="H5655" s="102" t="s">
        <v>1162</v>
      </c>
      <c r="I5655" s="29">
        <v>16</v>
      </c>
      <c r="J5655" s="29">
        <v>902</v>
      </c>
      <c r="K5655" s="72">
        <v>1474.31</v>
      </c>
      <c r="L5655" s="17">
        <v>92.144374999999997</v>
      </c>
      <c r="M5655" s="17">
        <v>56.375</v>
      </c>
    </row>
    <row r="5656" spans="2:13" ht="17.25" customHeight="1" x14ac:dyDescent="0.25">
      <c r="B5656" s="4" t="s">
        <v>2435</v>
      </c>
      <c r="C5656" s="14" t="s">
        <v>6504</v>
      </c>
      <c r="D5656" s="14"/>
      <c r="E5656" s="14"/>
      <c r="F5656" s="14"/>
      <c r="G5656" s="14" t="s">
        <v>419</v>
      </c>
      <c r="H5656" s="102" t="s">
        <v>1164</v>
      </c>
      <c r="I5656" s="29">
        <v>12</v>
      </c>
      <c r="J5656" s="29">
        <v>680</v>
      </c>
      <c r="K5656" s="72">
        <v>875.3</v>
      </c>
      <c r="L5656" s="17">
        <v>72.941666666666706</v>
      </c>
      <c r="M5656" s="17">
        <v>56.6666666666667</v>
      </c>
    </row>
    <row r="5657" spans="2:13" ht="17.25" customHeight="1" x14ac:dyDescent="0.25">
      <c r="B5657" s="4" t="s">
        <v>2435</v>
      </c>
      <c r="C5657" s="14" t="s">
        <v>6505</v>
      </c>
      <c r="D5657" s="14"/>
      <c r="E5657" s="14"/>
      <c r="F5657" s="14"/>
      <c r="G5657" s="14" t="s">
        <v>419</v>
      </c>
      <c r="H5657" s="102" t="s">
        <v>1167</v>
      </c>
      <c r="I5657" s="29">
        <v>85</v>
      </c>
      <c r="J5657" s="29">
        <v>165</v>
      </c>
      <c r="K5657" s="72">
        <v>1660</v>
      </c>
      <c r="L5657" s="17">
        <v>19.529411764705898</v>
      </c>
      <c r="M5657" s="17">
        <v>1.9411764705882399</v>
      </c>
    </row>
    <row r="5658" spans="2:13" ht="17.25" customHeight="1" x14ac:dyDescent="0.25">
      <c r="B5658" s="4" t="s">
        <v>2435</v>
      </c>
      <c r="C5658" s="14" t="s">
        <v>11231</v>
      </c>
      <c r="D5658" s="14"/>
      <c r="E5658" s="14"/>
      <c r="F5658" s="14"/>
      <c r="G5658" s="14" t="s">
        <v>419</v>
      </c>
      <c r="H5658" s="102" t="s">
        <v>1165</v>
      </c>
      <c r="I5658" s="29">
        <v>3</v>
      </c>
      <c r="J5658" s="29">
        <v>3</v>
      </c>
      <c r="K5658" s="72">
        <v>16.079999999999998</v>
      </c>
      <c r="L5658" s="17">
        <v>5.36</v>
      </c>
      <c r="M5658" s="17">
        <v>1</v>
      </c>
    </row>
    <row r="5659" spans="2:13" ht="17.25" customHeight="1" x14ac:dyDescent="0.25">
      <c r="B5659" s="4" t="s">
        <v>2435</v>
      </c>
      <c r="C5659" s="14" t="s">
        <v>6506</v>
      </c>
      <c r="D5659" s="14"/>
      <c r="E5659" s="14"/>
      <c r="F5659" s="14"/>
      <c r="G5659" s="14" t="s">
        <v>419</v>
      </c>
      <c r="H5659" s="102" t="s">
        <v>1162</v>
      </c>
      <c r="I5659" s="29">
        <v>37</v>
      </c>
      <c r="J5659" s="29">
        <v>47</v>
      </c>
      <c r="K5659" s="72">
        <v>1113.43</v>
      </c>
      <c r="L5659" s="17">
        <v>30.092702702702699</v>
      </c>
      <c r="M5659" s="17">
        <v>1.27027027027027</v>
      </c>
    </row>
    <row r="5660" spans="2:13" ht="17.25" customHeight="1" x14ac:dyDescent="0.25">
      <c r="B5660" s="4" t="s">
        <v>2435</v>
      </c>
      <c r="C5660" s="14" t="s">
        <v>6507</v>
      </c>
      <c r="D5660" s="14"/>
      <c r="E5660" s="14"/>
      <c r="F5660" s="14"/>
      <c r="G5660" s="14" t="s">
        <v>419</v>
      </c>
      <c r="H5660" s="102" t="s">
        <v>1162</v>
      </c>
      <c r="I5660" s="29">
        <v>12</v>
      </c>
      <c r="J5660" s="29">
        <v>13</v>
      </c>
      <c r="K5660" s="72">
        <v>75.53</v>
      </c>
      <c r="L5660" s="17">
        <v>6.29416666666667</v>
      </c>
      <c r="M5660" s="17">
        <v>1.0833333333333299</v>
      </c>
    </row>
    <row r="5661" spans="2:13" ht="17.25" customHeight="1" x14ac:dyDescent="0.25">
      <c r="B5661" s="4" t="s">
        <v>2435</v>
      </c>
      <c r="C5661" s="14" t="s">
        <v>6508</v>
      </c>
      <c r="D5661" s="14"/>
      <c r="E5661" s="14"/>
      <c r="F5661" s="14"/>
      <c r="G5661" s="14" t="s">
        <v>419</v>
      </c>
      <c r="H5661" s="102" t="s">
        <v>1165</v>
      </c>
      <c r="I5661" s="29">
        <v>111</v>
      </c>
      <c r="J5661" s="29">
        <v>147</v>
      </c>
      <c r="K5661" s="72">
        <v>235.2</v>
      </c>
      <c r="L5661" s="17">
        <v>2.1189189189189199</v>
      </c>
      <c r="M5661" s="17">
        <v>1.3243243243243199</v>
      </c>
    </row>
    <row r="5662" spans="2:13" ht="17.25" customHeight="1" x14ac:dyDescent="0.25">
      <c r="B5662" s="4" t="s">
        <v>2435</v>
      </c>
      <c r="C5662" s="14" t="s">
        <v>6509</v>
      </c>
      <c r="D5662" s="14"/>
      <c r="E5662" s="14"/>
      <c r="F5662" s="14"/>
      <c r="G5662" s="14" t="s">
        <v>419</v>
      </c>
      <c r="H5662" s="102" t="s">
        <v>1165</v>
      </c>
      <c r="I5662" s="29">
        <v>91</v>
      </c>
      <c r="J5662" s="29">
        <v>137</v>
      </c>
      <c r="K5662" s="72">
        <v>2860.56</v>
      </c>
      <c r="L5662" s="17">
        <v>31.434725274725299</v>
      </c>
      <c r="M5662" s="17">
        <v>1.5054945054945099</v>
      </c>
    </row>
    <row r="5663" spans="2:13" ht="17.25" customHeight="1" x14ac:dyDescent="0.25">
      <c r="B5663" s="4" t="s">
        <v>2435</v>
      </c>
      <c r="C5663" s="14" t="s">
        <v>10695</v>
      </c>
      <c r="D5663" s="14"/>
      <c r="E5663" s="14"/>
      <c r="F5663" s="14"/>
      <c r="G5663" s="14" t="s">
        <v>419</v>
      </c>
      <c r="H5663" s="102" t="s">
        <v>10540</v>
      </c>
      <c r="I5663" s="29">
        <v>58</v>
      </c>
      <c r="J5663" s="29">
        <v>297</v>
      </c>
      <c r="K5663" s="72">
        <v>3564</v>
      </c>
      <c r="L5663" s="17">
        <v>61.448275862069003</v>
      </c>
      <c r="M5663" s="17">
        <v>5.1206896551724101</v>
      </c>
    </row>
    <row r="5664" spans="2:13" ht="17.25" customHeight="1" x14ac:dyDescent="0.25">
      <c r="B5664" s="4" t="s">
        <v>1579</v>
      </c>
      <c r="C5664" s="14" t="s">
        <v>1579</v>
      </c>
      <c r="D5664" s="14" t="s">
        <v>2437</v>
      </c>
      <c r="E5664" s="14" t="s">
        <v>2492</v>
      </c>
      <c r="F5664" s="14"/>
      <c r="G5664" s="14" t="s">
        <v>556</v>
      </c>
      <c r="H5664" s="102" t="s">
        <v>557</v>
      </c>
      <c r="I5664" s="29">
        <v>157</v>
      </c>
      <c r="J5664" s="29">
        <v>20454</v>
      </c>
      <c r="K5664" s="72">
        <v>89118.52</v>
      </c>
      <c r="L5664" s="17">
        <v>567.633885350318</v>
      </c>
      <c r="M5664" s="17">
        <v>130.28025477707001</v>
      </c>
    </row>
    <row r="5665" spans="2:13" ht="17.25" customHeight="1" x14ac:dyDescent="0.25">
      <c r="B5665" s="4" t="s">
        <v>1621</v>
      </c>
      <c r="C5665" s="14" t="s">
        <v>6510</v>
      </c>
      <c r="D5665" s="14" t="s">
        <v>2455</v>
      </c>
      <c r="E5665" s="14"/>
      <c r="F5665" s="14"/>
      <c r="G5665" s="14" t="s">
        <v>10879</v>
      </c>
      <c r="H5665" s="102" t="s">
        <v>566</v>
      </c>
      <c r="I5665" s="29">
        <v>33</v>
      </c>
      <c r="J5665" s="29">
        <v>1715</v>
      </c>
      <c r="K5665" s="72">
        <v>457.4</v>
      </c>
      <c r="L5665" s="17">
        <v>13.8606060606061</v>
      </c>
      <c r="M5665" s="17">
        <v>51.969696969696997</v>
      </c>
    </row>
    <row r="5666" spans="2:13" ht="17.25" customHeight="1" x14ac:dyDescent="0.25">
      <c r="B5666" s="4" t="s">
        <v>1750</v>
      </c>
      <c r="C5666" s="14" t="s">
        <v>1750</v>
      </c>
      <c r="D5666" s="14" t="s">
        <v>2575</v>
      </c>
      <c r="E5666" s="14" t="s">
        <v>2660</v>
      </c>
      <c r="F5666" s="14" t="s">
        <v>6511</v>
      </c>
      <c r="G5666" s="14" t="s">
        <v>602</v>
      </c>
      <c r="H5666" s="102" t="s">
        <v>603</v>
      </c>
      <c r="I5666" s="29">
        <v>4</v>
      </c>
      <c r="J5666" s="29">
        <v>2000</v>
      </c>
      <c r="K5666" s="72">
        <v>195.36</v>
      </c>
      <c r="L5666" s="17">
        <v>48.84</v>
      </c>
      <c r="M5666" s="17">
        <v>500</v>
      </c>
    </row>
    <row r="5667" spans="2:13" ht="17.25" customHeight="1" x14ac:dyDescent="0.25">
      <c r="B5667" s="4" t="s">
        <v>1750</v>
      </c>
      <c r="C5667" s="14" t="s">
        <v>1750</v>
      </c>
      <c r="D5667" s="14" t="s">
        <v>2437</v>
      </c>
      <c r="E5667" s="14" t="s">
        <v>2453</v>
      </c>
      <c r="F5667" s="14"/>
      <c r="G5667" s="14" t="s">
        <v>602</v>
      </c>
      <c r="H5667" s="102" t="s">
        <v>603</v>
      </c>
      <c r="I5667" s="29">
        <v>308</v>
      </c>
      <c r="J5667" s="29">
        <v>39558</v>
      </c>
      <c r="K5667" s="72">
        <v>33181.980000000003</v>
      </c>
      <c r="L5667" s="17">
        <v>107.73370129870101</v>
      </c>
      <c r="M5667" s="17">
        <v>128.43506493506499</v>
      </c>
    </row>
    <row r="5668" spans="2:13" ht="17.25" customHeight="1" x14ac:dyDescent="0.25">
      <c r="B5668" s="4" t="s">
        <v>1750</v>
      </c>
      <c r="C5668" s="14" t="s">
        <v>1750</v>
      </c>
      <c r="D5668" s="14" t="s">
        <v>2437</v>
      </c>
      <c r="E5668" s="14" t="s">
        <v>2454</v>
      </c>
      <c r="F5668" s="14"/>
      <c r="G5668" s="14" t="s">
        <v>602</v>
      </c>
      <c r="H5668" s="102" t="s">
        <v>603</v>
      </c>
      <c r="I5668" s="29">
        <v>55</v>
      </c>
      <c r="J5668" s="29">
        <v>6875</v>
      </c>
      <c r="K5668" s="72">
        <v>2362.2800000000002</v>
      </c>
      <c r="L5668" s="17">
        <v>42.950545454545498</v>
      </c>
      <c r="M5668" s="17">
        <v>125</v>
      </c>
    </row>
    <row r="5669" spans="2:13" ht="17.25" customHeight="1" x14ac:dyDescent="0.25">
      <c r="B5669" s="4" t="s">
        <v>1816</v>
      </c>
      <c r="C5669" s="14" t="s">
        <v>6512</v>
      </c>
      <c r="D5669" s="14" t="s">
        <v>2443</v>
      </c>
      <c r="E5669" s="14" t="s">
        <v>3201</v>
      </c>
      <c r="F5669" s="14" t="s">
        <v>3205</v>
      </c>
      <c r="G5669" s="14" t="s">
        <v>633</v>
      </c>
      <c r="H5669" s="102" t="s">
        <v>634</v>
      </c>
      <c r="I5669" s="29">
        <v>2889</v>
      </c>
      <c r="J5669" s="29">
        <v>22753</v>
      </c>
      <c r="K5669" s="72">
        <v>86596.54</v>
      </c>
      <c r="L5669" s="17">
        <v>29.9745725164417</v>
      </c>
      <c r="M5669" s="17">
        <v>7.8757355486327496</v>
      </c>
    </row>
    <row r="5670" spans="2:13" ht="17.25" customHeight="1" x14ac:dyDescent="0.25">
      <c r="B5670" s="4" t="s">
        <v>1816</v>
      </c>
      <c r="C5670" s="14" t="s">
        <v>6512</v>
      </c>
      <c r="D5670" s="14" t="s">
        <v>2443</v>
      </c>
      <c r="E5670" s="14" t="s">
        <v>3201</v>
      </c>
      <c r="F5670" s="14" t="s">
        <v>3208</v>
      </c>
      <c r="G5670" s="14" t="s">
        <v>633</v>
      </c>
      <c r="H5670" s="102" t="s">
        <v>634</v>
      </c>
      <c r="I5670" s="29">
        <v>42864</v>
      </c>
      <c r="J5670" s="29">
        <v>268256.42</v>
      </c>
      <c r="K5670" s="72">
        <v>1161060.32</v>
      </c>
      <c r="L5670" s="17">
        <v>27.087073534901101</v>
      </c>
      <c r="M5670" s="17">
        <v>6.2583151362448701</v>
      </c>
    </row>
    <row r="5671" spans="2:13" ht="17.25" customHeight="1" x14ac:dyDescent="0.25">
      <c r="B5671" s="4" t="s">
        <v>1816</v>
      </c>
      <c r="C5671" s="14" t="s">
        <v>6512</v>
      </c>
      <c r="D5671" s="14" t="s">
        <v>2443</v>
      </c>
      <c r="E5671" s="14" t="s">
        <v>3201</v>
      </c>
      <c r="F5671" s="14" t="s">
        <v>2665</v>
      </c>
      <c r="G5671" s="14" t="s">
        <v>633</v>
      </c>
      <c r="H5671" s="102" t="s">
        <v>634</v>
      </c>
      <c r="I5671" s="29">
        <v>2225</v>
      </c>
      <c r="J5671" s="29">
        <v>5065</v>
      </c>
      <c r="K5671" s="72">
        <v>79262.399999999994</v>
      </c>
      <c r="L5671" s="17">
        <v>35.6235505617977</v>
      </c>
      <c r="M5671" s="17">
        <v>2.2764044943820201</v>
      </c>
    </row>
    <row r="5672" spans="2:13" ht="17.25" customHeight="1" x14ac:dyDescent="0.25">
      <c r="B5672" s="4" t="s">
        <v>1816</v>
      </c>
      <c r="C5672" s="14" t="s">
        <v>6513</v>
      </c>
      <c r="D5672" s="14" t="s">
        <v>2443</v>
      </c>
      <c r="E5672" s="14" t="s">
        <v>3201</v>
      </c>
      <c r="F5672" s="14" t="s">
        <v>3205</v>
      </c>
      <c r="G5672" s="14" t="s">
        <v>633</v>
      </c>
      <c r="H5672" s="102" t="s">
        <v>634</v>
      </c>
      <c r="I5672" s="29">
        <v>174</v>
      </c>
      <c r="J5672" s="29">
        <v>1208</v>
      </c>
      <c r="K5672" s="72">
        <v>14155.58</v>
      </c>
      <c r="L5672" s="17">
        <v>81.353908045976993</v>
      </c>
      <c r="M5672" s="17">
        <v>6.9425287356321803</v>
      </c>
    </row>
    <row r="5673" spans="2:13" ht="17.25" customHeight="1" x14ac:dyDescent="0.25">
      <c r="B5673" s="4" t="s">
        <v>1816</v>
      </c>
      <c r="C5673" s="14" t="s">
        <v>6513</v>
      </c>
      <c r="D5673" s="14" t="s">
        <v>2443</v>
      </c>
      <c r="E5673" s="14" t="s">
        <v>3201</v>
      </c>
      <c r="F5673" s="14" t="s">
        <v>2665</v>
      </c>
      <c r="G5673" s="14" t="s">
        <v>633</v>
      </c>
      <c r="H5673" s="102" t="s">
        <v>634</v>
      </c>
      <c r="I5673" s="29">
        <v>283</v>
      </c>
      <c r="J5673" s="29">
        <v>1000</v>
      </c>
      <c r="K5673" s="72">
        <v>39350.61</v>
      </c>
      <c r="L5673" s="17">
        <v>139.04809187279201</v>
      </c>
      <c r="M5673" s="17">
        <v>3.5335689045936398</v>
      </c>
    </row>
    <row r="5674" spans="2:13" ht="17.25" customHeight="1" x14ac:dyDescent="0.25">
      <c r="B5674" s="4" t="s">
        <v>1816</v>
      </c>
      <c r="C5674" s="14" t="s">
        <v>6514</v>
      </c>
      <c r="D5674" s="14" t="s">
        <v>2443</v>
      </c>
      <c r="E5674" s="14" t="s">
        <v>3201</v>
      </c>
      <c r="F5674" s="14" t="s">
        <v>2665</v>
      </c>
      <c r="G5674" s="14" t="s">
        <v>633</v>
      </c>
      <c r="H5674" s="102" t="s">
        <v>634</v>
      </c>
      <c r="I5674" s="29">
        <v>1030</v>
      </c>
      <c r="J5674" s="29">
        <v>2567</v>
      </c>
      <c r="K5674" s="72">
        <v>19201.16</v>
      </c>
      <c r="L5674" s="17">
        <v>18.641902912621401</v>
      </c>
      <c r="M5674" s="17">
        <v>2.4922330097087402</v>
      </c>
    </row>
    <row r="5675" spans="2:13" ht="17.25" customHeight="1" x14ac:dyDescent="0.25">
      <c r="B5675" s="4" t="s">
        <v>1816</v>
      </c>
      <c r="C5675" s="14" t="s">
        <v>6515</v>
      </c>
      <c r="D5675" s="14" t="s">
        <v>2443</v>
      </c>
      <c r="E5675" s="14" t="s">
        <v>3201</v>
      </c>
      <c r="F5675" s="14" t="s">
        <v>6516</v>
      </c>
      <c r="G5675" s="14" t="s">
        <v>633</v>
      </c>
      <c r="H5675" s="102" t="s">
        <v>634</v>
      </c>
      <c r="I5675" s="29">
        <v>2611</v>
      </c>
      <c r="J5675" s="29">
        <v>15592</v>
      </c>
      <c r="K5675" s="72">
        <v>63452.160000000003</v>
      </c>
      <c r="L5675" s="17">
        <v>24.301861355802401</v>
      </c>
      <c r="M5675" s="17">
        <v>5.9716583684412097</v>
      </c>
    </row>
    <row r="5676" spans="2:13" ht="17.25" customHeight="1" x14ac:dyDescent="0.25">
      <c r="B5676" s="4" t="s">
        <v>1816</v>
      </c>
      <c r="C5676" s="14" t="s">
        <v>6517</v>
      </c>
      <c r="D5676" s="14" t="s">
        <v>2443</v>
      </c>
      <c r="E5676" s="14" t="s">
        <v>3201</v>
      </c>
      <c r="F5676" s="14"/>
      <c r="G5676" s="14" t="s">
        <v>633</v>
      </c>
      <c r="H5676" s="102" t="s">
        <v>634</v>
      </c>
      <c r="I5676" s="29">
        <v>3199</v>
      </c>
      <c r="J5676" s="29">
        <v>24205</v>
      </c>
      <c r="K5676" s="72">
        <v>110446.7</v>
      </c>
      <c r="L5676" s="17">
        <v>34.525382932166302</v>
      </c>
      <c r="M5676" s="17">
        <v>7.5664270084401402</v>
      </c>
    </row>
    <row r="5677" spans="2:13" ht="17.25" customHeight="1" x14ac:dyDescent="0.25">
      <c r="B5677" s="4" t="s">
        <v>1816</v>
      </c>
      <c r="C5677" s="14" t="s">
        <v>6518</v>
      </c>
      <c r="D5677" s="14" t="s">
        <v>2443</v>
      </c>
      <c r="E5677" s="14" t="s">
        <v>3201</v>
      </c>
      <c r="F5677" s="14" t="s">
        <v>3205</v>
      </c>
      <c r="G5677" s="14" t="s">
        <v>633</v>
      </c>
      <c r="H5677" s="102" t="s">
        <v>634</v>
      </c>
      <c r="I5677" s="29">
        <v>20</v>
      </c>
      <c r="J5677" s="29">
        <v>115</v>
      </c>
      <c r="K5677" s="72">
        <v>402.5</v>
      </c>
      <c r="L5677" s="17">
        <v>20.125</v>
      </c>
      <c r="M5677" s="17">
        <v>5.75</v>
      </c>
    </row>
    <row r="5678" spans="2:13" ht="17.25" customHeight="1" x14ac:dyDescent="0.25">
      <c r="B5678" s="4" t="s">
        <v>1816</v>
      </c>
      <c r="C5678" s="14" t="s">
        <v>6519</v>
      </c>
      <c r="D5678" s="14" t="s">
        <v>2443</v>
      </c>
      <c r="E5678" s="14" t="s">
        <v>3201</v>
      </c>
      <c r="F5678" s="14" t="s">
        <v>3213</v>
      </c>
      <c r="G5678" s="14" t="s">
        <v>633</v>
      </c>
      <c r="H5678" s="102" t="s">
        <v>634</v>
      </c>
      <c r="I5678" s="29">
        <v>286</v>
      </c>
      <c r="J5678" s="29">
        <v>2168</v>
      </c>
      <c r="K5678" s="72">
        <v>8585.2800000000007</v>
      </c>
      <c r="L5678" s="17">
        <v>30.018461538461501</v>
      </c>
      <c r="M5678" s="17">
        <v>7.58041958041958</v>
      </c>
    </row>
    <row r="5679" spans="2:13" ht="17.25" customHeight="1" x14ac:dyDescent="0.25">
      <c r="B5679" s="4" t="s">
        <v>1400</v>
      </c>
      <c r="C5679" s="14" t="s">
        <v>6520</v>
      </c>
      <c r="D5679" s="14" t="s">
        <v>2437</v>
      </c>
      <c r="E5679" s="14" t="s">
        <v>2807</v>
      </c>
      <c r="F5679" s="14"/>
      <c r="G5679" s="14" t="s">
        <v>499</v>
      </c>
      <c r="H5679" s="102" t="s">
        <v>500</v>
      </c>
      <c r="I5679" s="29">
        <v>436</v>
      </c>
      <c r="J5679" s="29">
        <v>27041</v>
      </c>
      <c r="K5679" s="72">
        <v>1245.83</v>
      </c>
      <c r="L5679" s="17">
        <v>2.85740825688073</v>
      </c>
      <c r="M5679" s="17">
        <v>62.020642201834903</v>
      </c>
    </row>
    <row r="5680" spans="2:13" ht="17.25" customHeight="1" x14ac:dyDescent="0.25">
      <c r="B5680" s="4" t="s">
        <v>1400</v>
      </c>
      <c r="C5680" s="14" t="s">
        <v>6521</v>
      </c>
      <c r="D5680" s="14" t="s">
        <v>2437</v>
      </c>
      <c r="E5680" s="14" t="s">
        <v>2802</v>
      </c>
      <c r="F5680" s="14"/>
      <c r="G5680" s="14" t="s">
        <v>499</v>
      </c>
      <c r="H5680" s="102" t="s">
        <v>500</v>
      </c>
      <c r="I5680" s="29">
        <v>388</v>
      </c>
      <c r="J5680" s="29">
        <v>21795</v>
      </c>
      <c r="K5680" s="72">
        <v>2475.3000000000002</v>
      </c>
      <c r="L5680" s="17">
        <v>6.3796391752577302</v>
      </c>
      <c r="M5680" s="17">
        <v>56.172680412371101</v>
      </c>
    </row>
    <row r="5681" spans="2:13" ht="17.25" customHeight="1" x14ac:dyDescent="0.25">
      <c r="B5681" s="4" t="s">
        <v>1400</v>
      </c>
      <c r="C5681" s="14" t="s">
        <v>1400</v>
      </c>
      <c r="D5681" s="14" t="s">
        <v>2437</v>
      </c>
      <c r="E5681" s="14" t="s">
        <v>2492</v>
      </c>
      <c r="F5681" s="14"/>
      <c r="G5681" s="14" t="s">
        <v>499</v>
      </c>
      <c r="H5681" s="102" t="s">
        <v>500</v>
      </c>
      <c r="I5681" s="29">
        <v>1230</v>
      </c>
      <c r="J5681" s="29">
        <v>116264</v>
      </c>
      <c r="K5681" s="72">
        <v>42965.919999999998</v>
      </c>
      <c r="L5681" s="17">
        <v>34.931642276422799</v>
      </c>
      <c r="M5681" s="17">
        <v>94.523577235772393</v>
      </c>
    </row>
    <row r="5682" spans="2:13" ht="17.25" customHeight="1" x14ac:dyDescent="0.25">
      <c r="B5682" s="4" t="s">
        <v>1400</v>
      </c>
      <c r="C5682" s="14" t="s">
        <v>1400</v>
      </c>
      <c r="D5682" s="14" t="s">
        <v>2437</v>
      </c>
      <c r="E5682" s="14" t="s">
        <v>2807</v>
      </c>
      <c r="F5682" s="14"/>
      <c r="G5682" s="14" t="s">
        <v>499</v>
      </c>
      <c r="H5682" s="102" t="s">
        <v>500</v>
      </c>
      <c r="I5682" s="29">
        <v>1168</v>
      </c>
      <c r="J5682" s="29">
        <v>135709</v>
      </c>
      <c r="K5682" s="72">
        <v>49975.45</v>
      </c>
      <c r="L5682" s="17">
        <v>42.787200342465802</v>
      </c>
      <c r="M5682" s="17">
        <v>116.189212328767</v>
      </c>
    </row>
    <row r="5683" spans="2:13" ht="17.25" customHeight="1" x14ac:dyDescent="0.25">
      <c r="B5683" s="4" t="s">
        <v>1400</v>
      </c>
      <c r="C5683" s="14" t="s">
        <v>6522</v>
      </c>
      <c r="D5683" s="14" t="s">
        <v>2437</v>
      </c>
      <c r="E5683" s="14" t="s">
        <v>2807</v>
      </c>
      <c r="F5683" s="14"/>
      <c r="G5683" s="14" t="s">
        <v>499</v>
      </c>
      <c r="H5683" s="102" t="s">
        <v>500</v>
      </c>
      <c r="I5683" s="29">
        <v>40</v>
      </c>
      <c r="J5683" s="29">
        <v>2184</v>
      </c>
      <c r="K5683" s="72">
        <v>100.62</v>
      </c>
      <c r="L5683" s="17">
        <v>2.5154999999999998</v>
      </c>
      <c r="M5683" s="17">
        <v>54.6</v>
      </c>
    </row>
    <row r="5684" spans="2:13" ht="17.25" customHeight="1" x14ac:dyDescent="0.25">
      <c r="B5684" s="4" t="s">
        <v>1400</v>
      </c>
      <c r="C5684" s="14" t="s">
        <v>6522</v>
      </c>
      <c r="D5684" s="14" t="s">
        <v>2437</v>
      </c>
      <c r="E5684" s="14" t="s">
        <v>2802</v>
      </c>
      <c r="F5684" s="14"/>
      <c r="G5684" s="14" t="s">
        <v>499</v>
      </c>
      <c r="H5684" s="102" t="s">
        <v>500</v>
      </c>
      <c r="I5684" s="29">
        <v>47</v>
      </c>
      <c r="J5684" s="29">
        <v>2916</v>
      </c>
      <c r="K5684" s="72">
        <v>331.17</v>
      </c>
      <c r="L5684" s="17">
        <v>7.0461702127659596</v>
      </c>
      <c r="M5684" s="17">
        <v>62.042553191489397</v>
      </c>
    </row>
    <row r="5685" spans="2:13" ht="17.25" customHeight="1" x14ac:dyDescent="0.25">
      <c r="B5685" s="4" t="s">
        <v>1401</v>
      </c>
      <c r="C5685" s="14" t="s">
        <v>6523</v>
      </c>
      <c r="D5685" s="14" t="s">
        <v>2437</v>
      </c>
      <c r="E5685" s="14" t="s">
        <v>2461</v>
      </c>
      <c r="F5685" s="14"/>
      <c r="G5685" s="14" t="s">
        <v>499</v>
      </c>
      <c r="H5685" s="102" t="s">
        <v>500</v>
      </c>
      <c r="I5685" s="29">
        <v>32</v>
      </c>
      <c r="J5685" s="29">
        <v>1253</v>
      </c>
      <c r="K5685" s="72">
        <v>257.33</v>
      </c>
      <c r="L5685" s="17">
        <v>8.0415624999999995</v>
      </c>
      <c r="M5685" s="17">
        <v>39.15625</v>
      </c>
    </row>
    <row r="5686" spans="2:13" ht="17.25" customHeight="1" x14ac:dyDescent="0.25">
      <c r="B5686" s="4" t="s">
        <v>1401</v>
      </c>
      <c r="C5686" s="14" t="s">
        <v>6524</v>
      </c>
      <c r="D5686" s="14" t="s">
        <v>2437</v>
      </c>
      <c r="E5686" s="14" t="s">
        <v>2461</v>
      </c>
      <c r="F5686" s="14"/>
      <c r="G5686" s="14" t="s">
        <v>499</v>
      </c>
      <c r="H5686" s="102" t="s">
        <v>500</v>
      </c>
      <c r="I5686" s="29">
        <v>109</v>
      </c>
      <c r="J5686" s="29">
        <v>5401</v>
      </c>
      <c r="K5686" s="72">
        <v>673.2</v>
      </c>
      <c r="L5686" s="17">
        <v>6.1761467889908301</v>
      </c>
      <c r="M5686" s="17">
        <v>49.550458715596299</v>
      </c>
    </row>
    <row r="5687" spans="2:13" ht="17.25" customHeight="1" x14ac:dyDescent="0.25">
      <c r="B5687" s="4" t="s">
        <v>1401</v>
      </c>
      <c r="C5687" s="14" t="s">
        <v>6525</v>
      </c>
      <c r="D5687" s="14" t="s">
        <v>2455</v>
      </c>
      <c r="E5687" s="14" t="s">
        <v>2493</v>
      </c>
      <c r="F5687" s="14"/>
      <c r="G5687" s="14" t="s">
        <v>499</v>
      </c>
      <c r="H5687" s="102" t="s">
        <v>500</v>
      </c>
      <c r="I5687" s="29">
        <v>7790</v>
      </c>
      <c r="J5687" s="29">
        <v>336784</v>
      </c>
      <c r="K5687" s="72">
        <v>40820.44</v>
      </c>
      <c r="L5687" s="17">
        <v>5.2401078305519899</v>
      </c>
      <c r="M5687" s="17">
        <v>43.232862644415903</v>
      </c>
    </row>
    <row r="5688" spans="2:13" ht="17.25" customHeight="1" x14ac:dyDescent="0.25">
      <c r="B5688" s="4" t="s">
        <v>1401</v>
      </c>
      <c r="C5688" s="14" t="s">
        <v>6526</v>
      </c>
      <c r="D5688" s="14" t="s">
        <v>2455</v>
      </c>
      <c r="E5688" s="14" t="s">
        <v>2454</v>
      </c>
      <c r="F5688" s="14"/>
      <c r="G5688" s="14" t="s">
        <v>499</v>
      </c>
      <c r="H5688" s="102" t="s">
        <v>500</v>
      </c>
      <c r="I5688" s="29">
        <v>6856</v>
      </c>
      <c r="J5688" s="29">
        <v>359509</v>
      </c>
      <c r="K5688" s="72">
        <v>47300.67</v>
      </c>
      <c r="L5688" s="17">
        <v>6.8991642357059497</v>
      </c>
      <c r="M5688" s="17">
        <v>52.4371353558927</v>
      </c>
    </row>
    <row r="5689" spans="2:13" ht="17.25" customHeight="1" x14ac:dyDescent="0.25">
      <c r="B5689" s="4" t="s">
        <v>1401</v>
      </c>
      <c r="C5689" s="14" t="s">
        <v>6527</v>
      </c>
      <c r="D5689" s="14" t="s">
        <v>2437</v>
      </c>
      <c r="E5689" s="14" t="s">
        <v>2802</v>
      </c>
      <c r="F5689" s="14"/>
      <c r="G5689" s="14" t="s">
        <v>499</v>
      </c>
      <c r="H5689" s="102" t="s">
        <v>500</v>
      </c>
      <c r="I5689" s="29">
        <v>20</v>
      </c>
      <c r="J5689" s="29">
        <v>1407</v>
      </c>
      <c r="K5689" s="72">
        <v>718.58</v>
      </c>
      <c r="L5689" s="17">
        <v>35.929000000000002</v>
      </c>
      <c r="M5689" s="17">
        <v>70.349999999999994</v>
      </c>
    </row>
    <row r="5690" spans="2:13" ht="17.25" customHeight="1" x14ac:dyDescent="0.25">
      <c r="B5690" s="4" t="s">
        <v>1401</v>
      </c>
      <c r="C5690" s="14" t="s">
        <v>6528</v>
      </c>
      <c r="D5690" s="14" t="s">
        <v>2437</v>
      </c>
      <c r="E5690" s="14" t="s">
        <v>2461</v>
      </c>
      <c r="F5690" s="14"/>
      <c r="G5690" s="14" t="s">
        <v>499</v>
      </c>
      <c r="H5690" s="102" t="s">
        <v>500</v>
      </c>
      <c r="I5690" s="29">
        <v>715</v>
      </c>
      <c r="J5690" s="29">
        <v>36610</v>
      </c>
      <c r="K5690" s="72">
        <v>13686.87</v>
      </c>
      <c r="L5690" s="17">
        <v>19.1424755244755</v>
      </c>
      <c r="M5690" s="17">
        <v>51.2027972027972</v>
      </c>
    </row>
    <row r="5691" spans="2:13" ht="17.25" customHeight="1" x14ac:dyDescent="0.25">
      <c r="B5691" s="4" t="s">
        <v>1401</v>
      </c>
      <c r="C5691" s="14" t="s">
        <v>11955</v>
      </c>
      <c r="D5691" s="14" t="s">
        <v>2437</v>
      </c>
      <c r="E5691" s="14" t="s">
        <v>2461</v>
      </c>
      <c r="F5691" s="14"/>
      <c r="G5691" s="14" t="s">
        <v>499</v>
      </c>
      <c r="H5691" s="102" t="s">
        <v>500</v>
      </c>
      <c r="I5691" s="29">
        <v>1</v>
      </c>
      <c r="J5691" s="29">
        <v>14</v>
      </c>
      <c r="K5691" s="72">
        <v>4.08</v>
      </c>
      <c r="L5691" s="17">
        <v>4.08</v>
      </c>
      <c r="M5691" s="17">
        <v>14</v>
      </c>
    </row>
    <row r="5692" spans="2:13" ht="17.25" customHeight="1" x14ac:dyDescent="0.25">
      <c r="B5692" s="4" t="s">
        <v>1401</v>
      </c>
      <c r="C5692" s="14" t="s">
        <v>6529</v>
      </c>
      <c r="D5692" s="14" t="s">
        <v>2437</v>
      </c>
      <c r="E5692" s="14" t="s">
        <v>2492</v>
      </c>
      <c r="F5692" s="14"/>
      <c r="G5692" s="14" t="s">
        <v>499</v>
      </c>
      <c r="H5692" s="102" t="s">
        <v>500</v>
      </c>
      <c r="I5692" s="29">
        <v>77</v>
      </c>
      <c r="J5692" s="29">
        <v>8532</v>
      </c>
      <c r="K5692" s="72">
        <v>423.76</v>
      </c>
      <c r="L5692" s="17">
        <v>5.5033766233766199</v>
      </c>
      <c r="M5692" s="17">
        <v>110.805194805195</v>
      </c>
    </row>
    <row r="5693" spans="2:13" ht="17.25" customHeight="1" x14ac:dyDescent="0.25">
      <c r="B5693" s="4" t="s">
        <v>1401</v>
      </c>
      <c r="C5693" s="14" t="s">
        <v>6530</v>
      </c>
      <c r="D5693" s="14" t="s">
        <v>2437</v>
      </c>
      <c r="E5693" s="14" t="s">
        <v>2807</v>
      </c>
      <c r="F5693" s="14"/>
      <c r="G5693" s="14" t="s">
        <v>499</v>
      </c>
      <c r="H5693" s="102" t="s">
        <v>500</v>
      </c>
      <c r="I5693" s="29">
        <v>50</v>
      </c>
      <c r="J5693" s="29">
        <v>4048</v>
      </c>
      <c r="K5693" s="72">
        <v>278.02</v>
      </c>
      <c r="L5693" s="17">
        <v>5.5603999999999996</v>
      </c>
      <c r="M5693" s="17">
        <v>80.959999999999994</v>
      </c>
    </row>
    <row r="5694" spans="2:13" ht="17.25" customHeight="1" x14ac:dyDescent="0.25">
      <c r="B5694" s="4" t="s">
        <v>1401</v>
      </c>
      <c r="C5694" s="14" t="s">
        <v>6531</v>
      </c>
      <c r="D5694" s="14" t="s">
        <v>2437</v>
      </c>
      <c r="E5694" s="14" t="s">
        <v>2802</v>
      </c>
      <c r="F5694" s="14"/>
      <c r="G5694" s="14" t="s">
        <v>499</v>
      </c>
      <c r="H5694" s="102" t="s">
        <v>500</v>
      </c>
      <c r="I5694" s="29">
        <v>52</v>
      </c>
      <c r="J5694" s="29">
        <v>2918</v>
      </c>
      <c r="K5694" s="72">
        <v>1041.77</v>
      </c>
      <c r="L5694" s="17">
        <v>20.034038461538501</v>
      </c>
      <c r="M5694" s="17">
        <v>56.115384615384599</v>
      </c>
    </row>
    <row r="5695" spans="2:13" ht="17.25" customHeight="1" x14ac:dyDescent="0.25">
      <c r="B5695" s="4" t="s">
        <v>1401</v>
      </c>
      <c r="C5695" s="14" t="s">
        <v>6532</v>
      </c>
      <c r="D5695" s="14" t="s">
        <v>2455</v>
      </c>
      <c r="E5695" s="14" t="s">
        <v>2493</v>
      </c>
      <c r="F5695" s="14"/>
      <c r="G5695" s="14" t="s">
        <v>499</v>
      </c>
      <c r="H5695" s="102" t="s">
        <v>500</v>
      </c>
      <c r="I5695" s="29">
        <v>304</v>
      </c>
      <c r="J5695" s="29">
        <v>11882</v>
      </c>
      <c r="K5695" s="72">
        <v>1964.78</v>
      </c>
      <c r="L5695" s="17">
        <v>6.4630921052631596</v>
      </c>
      <c r="M5695" s="17">
        <v>39.085526315789501</v>
      </c>
    </row>
    <row r="5696" spans="2:13" ht="17.25" customHeight="1" x14ac:dyDescent="0.25">
      <c r="B5696" s="4" t="s">
        <v>1401</v>
      </c>
      <c r="C5696" s="14" t="s">
        <v>6533</v>
      </c>
      <c r="D5696" s="14" t="s">
        <v>2455</v>
      </c>
      <c r="E5696" s="14" t="s">
        <v>2454</v>
      </c>
      <c r="F5696" s="14"/>
      <c r="G5696" s="14" t="s">
        <v>499</v>
      </c>
      <c r="H5696" s="102" t="s">
        <v>500</v>
      </c>
      <c r="I5696" s="29">
        <v>175</v>
      </c>
      <c r="J5696" s="29">
        <v>8484</v>
      </c>
      <c r="K5696" s="72">
        <v>1954.35</v>
      </c>
      <c r="L5696" s="17">
        <v>11.1677142857143</v>
      </c>
      <c r="M5696" s="17">
        <v>48.48</v>
      </c>
    </row>
    <row r="5697" spans="2:13" ht="17.25" customHeight="1" x14ac:dyDescent="0.25">
      <c r="B5697" s="4" t="s">
        <v>1401</v>
      </c>
      <c r="C5697" s="14" t="s">
        <v>1401</v>
      </c>
      <c r="D5697" s="14" t="s">
        <v>2437</v>
      </c>
      <c r="E5697" s="14" t="s">
        <v>2492</v>
      </c>
      <c r="F5697" s="14"/>
      <c r="G5697" s="14" t="s">
        <v>499</v>
      </c>
      <c r="H5697" s="102" t="s">
        <v>500</v>
      </c>
      <c r="I5697" s="29">
        <v>67525</v>
      </c>
      <c r="J5697" s="29">
        <v>5463879</v>
      </c>
      <c r="K5697" s="72">
        <v>116896.67</v>
      </c>
      <c r="L5697" s="17">
        <v>1.73116134764902</v>
      </c>
      <c r="M5697" s="17">
        <v>80.9163865235098</v>
      </c>
    </row>
    <row r="5698" spans="2:13" ht="17.25" customHeight="1" x14ac:dyDescent="0.25">
      <c r="B5698" s="4" t="s">
        <v>1401</v>
      </c>
      <c r="C5698" s="14" t="s">
        <v>1401</v>
      </c>
      <c r="D5698" s="14" t="s">
        <v>2437</v>
      </c>
      <c r="E5698" s="14" t="s">
        <v>2807</v>
      </c>
      <c r="F5698" s="14"/>
      <c r="G5698" s="14" t="s">
        <v>499</v>
      </c>
      <c r="H5698" s="102" t="s">
        <v>500</v>
      </c>
      <c r="I5698" s="29">
        <v>53891</v>
      </c>
      <c r="J5698" s="29">
        <v>4373145</v>
      </c>
      <c r="K5698" s="72">
        <v>113905.17</v>
      </c>
      <c r="L5698" s="17">
        <v>2.1136213839045501</v>
      </c>
      <c r="M5698" s="17">
        <v>81.147965337440397</v>
      </c>
    </row>
    <row r="5699" spans="2:13" ht="17.25" customHeight="1" x14ac:dyDescent="0.25">
      <c r="B5699" s="4" t="s">
        <v>1401</v>
      </c>
      <c r="C5699" s="14" t="s">
        <v>1401</v>
      </c>
      <c r="D5699" s="14" t="s">
        <v>2437</v>
      </c>
      <c r="E5699" s="14" t="s">
        <v>2802</v>
      </c>
      <c r="F5699" s="14"/>
      <c r="G5699" s="14" t="s">
        <v>499</v>
      </c>
      <c r="H5699" s="102" t="s">
        <v>500</v>
      </c>
      <c r="I5699" s="29">
        <v>13914</v>
      </c>
      <c r="J5699" s="29">
        <v>1087975</v>
      </c>
      <c r="K5699" s="72">
        <v>38809.19</v>
      </c>
      <c r="L5699" s="17">
        <v>2.7892187724593902</v>
      </c>
      <c r="M5699" s="17">
        <v>78.192827368118401</v>
      </c>
    </row>
    <row r="5700" spans="2:13" ht="17.25" customHeight="1" x14ac:dyDescent="0.25">
      <c r="B5700" s="4" t="s">
        <v>1401</v>
      </c>
      <c r="C5700" s="14" t="s">
        <v>6534</v>
      </c>
      <c r="D5700" s="14" t="s">
        <v>2455</v>
      </c>
      <c r="E5700" s="14" t="s">
        <v>2493</v>
      </c>
      <c r="F5700" s="14"/>
      <c r="G5700" s="14" t="s">
        <v>499</v>
      </c>
      <c r="H5700" s="102" t="s">
        <v>500</v>
      </c>
      <c r="I5700" s="29">
        <v>48588</v>
      </c>
      <c r="J5700" s="29">
        <v>2014651</v>
      </c>
      <c r="K5700" s="72">
        <v>244329.22</v>
      </c>
      <c r="L5700" s="17">
        <v>5.0285918333744997</v>
      </c>
      <c r="M5700" s="17">
        <v>41.463962295216902</v>
      </c>
    </row>
    <row r="5701" spans="2:13" ht="17.25" customHeight="1" x14ac:dyDescent="0.25">
      <c r="B5701" s="4" t="s">
        <v>1401</v>
      </c>
      <c r="C5701" s="14" t="s">
        <v>6534</v>
      </c>
      <c r="D5701" s="14" t="s">
        <v>2455</v>
      </c>
      <c r="E5701" s="14" t="s">
        <v>2802</v>
      </c>
      <c r="F5701" s="14"/>
      <c r="G5701" s="14" t="s">
        <v>499</v>
      </c>
      <c r="H5701" s="102" t="s">
        <v>500</v>
      </c>
      <c r="I5701" s="29">
        <v>786</v>
      </c>
      <c r="J5701" s="29">
        <v>31756</v>
      </c>
      <c r="K5701" s="72">
        <v>7381.57</v>
      </c>
      <c r="L5701" s="17">
        <v>9.3913104325699699</v>
      </c>
      <c r="M5701" s="17">
        <v>40.402035623409702</v>
      </c>
    </row>
    <row r="5702" spans="2:13" ht="17.25" customHeight="1" x14ac:dyDescent="0.25">
      <c r="B5702" s="4" t="s">
        <v>1401</v>
      </c>
      <c r="C5702" s="14" t="s">
        <v>6534</v>
      </c>
      <c r="D5702" s="14" t="s">
        <v>2455</v>
      </c>
      <c r="E5702" s="14" t="s">
        <v>2454</v>
      </c>
      <c r="F5702" s="14"/>
      <c r="G5702" s="14" t="s">
        <v>499</v>
      </c>
      <c r="H5702" s="102" t="s">
        <v>500</v>
      </c>
      <c r="I5702" s="29">
        <v>26525</v>
      </c>
      <c r="J5702" s="29">
        <v>1217294</v>
      </c>
      <c r="K5702" s="72">
        <v>207256.12</v>
      </c>
      <c r="L5702" s="17">
        <v>7.8136143261074498</v>
      </c>
      <c r="M5702" s="17">
        <v>45.892327992459897</v>
      </c>
    </row>
    <row r="5703" spans="2:13" ht="17.25" customHeight="1" x14ac:dyDescent="0.25">
      <c r="B5703" s="4" t="s">
        <v>1401</v>
      </c>
      <c r="C5703" s="14" t="s">
        <v>6534</v>
      </c>
      <c r="D5703" s="14" t="s">
        <v>2455</v>
      </c>
      <c r="E5703" s="14" t="s">
        <v>2461</v>
      </c>
      <c r="F5703" s="14"/>
      <c r="G5703" s="14" t="s">
        <v>499</v>
      </c>
      <c r="H5703" s="102" t="s">
        <v>500</v>
      </c>
      <c r="I5703" s="29">
        <v>1787</v>
      </c>
      <c r="J5703" s="29">
        <v>72812</v>
      </c>
      <c r="K5703" s="72">
        <v>22982.27</v>
      </c>
      <c r="L5703" s="17">
        <v>12.860811415780599</v>
      </c>
      <c r="M5703" s="17">
        <v>40.745383324006703</v>
      </c>
    </row>
    <row r="5704" spans="2:13" ht="17.25" customHeight="1" x14ac:dyDescent="0.25">
      <c r="B5704" s="4" t="s">
        <v>1401</v>
      </c>
      <c r="C5704" s="14" t="s">
        <v>6534</v>
      </c>
      <c r="D5704" s="14" t="s">
        <v>2437</v>
      </c>
      <c r="E5704" s="14" t="s">
        <v>2493</v>
      </c>
      <c r="F5704" s="14"/>
      <c r="G5704" s="14" t="s">
        <v>499</v>
      </c>
      <c r="H5704" s="102" t="s">
        <v>500</v>
      </c>
      <c r="I5704" s="29">
        <v>2085</v>
      </c>
      <c r="J5704" s="29">
        <v>69903</v>
      </c>
      <c r="K5704" s="72">
        <v>16798.330000000002</v>
      </c>
      <c r="L5704" s="17">
        <v>8.0567529976019205</v>
      </c>
      <c r="M5704" s="17">
        <v>33.526618705036</v>
      </c>
    </row>
    <row r="5705" spans="2:13" ht="17.25" customHeight="1" x14ac:dyDescent="0.25">
      <c r="B5705" s="4" t="s">
        <v>1401</v>
      </c>
      <c r="C5705" s="14" t="s">
        <v>6534</v>
      </c>
      <c r="D5705" s="14" t="s">
        <v>2437</v>
      </c>
      <c r="E5705" s="14" t="s">
        <v>2802</v>
      </c>
      <c r="F5705" s="14"/>
      <c r="G5705" s="14" t="s">
        <v>499</v>
      </c>
      <c r="H5705" s="102" t="s">
        <v>500</v>
      </c>
      <c r="I5705" s="29">
        <v>16631</v>
      </c>
      <c r="J5705" s="29">
        <v>718136.5</v>
      </c>
      <c r="K5705" s="72">
        <v>172914.23</v>
      </c>
      <c r="L5705" s="17">
        <v>10.3971036017077</v>
      </c>
      <c r="M5705" s="17">
        <v>43.180596476459598</v>
      </c>
    </row>
    <row r="5706" spans="2:13" ht="17.25" customHeight="1" x14ac:dyDescent="0.25">
      <c r="B5706" s="4" t="s">
        <v>1401</v>
      </c>
      <c r="C5706" s="14" t="s">
        <v>6534</v>
      </c>
      <c r="D5706" s="14" t="s">
        <v>2437</v>
      </c>
      <c r="E5706" s="14" t="s">
        <v>2454</v>
      </c>
      <c r="F5706" s="14"/>
      <c r="G5706" s="14" t="s">
        <v>499</v>
      </c>
      <c r="H5706" s="102" t="s">
        <v>500</v>
      </c>
      <c r="I5706" s="29">
        <v>784</v>
      </c>
      <c r="J5706" s="29">
        <v>32097</v>
      </c>
      <c r="K5706" s="72">
        <v>7724.21</v>
      </c>
      <c r="L5706" s="17">
        <v>9.8523086734693894</v>
      </c>
      <c r="M5706" s="17">
        <v>40.940051020408198</v>
      </c>
    </row>
    <row r="5707" spans="2:13" ht="17.25" customHeight="1" x14ac:dyDescent="0.25">
      <c r="B5707" s="4" t="s">
        <v>1401</v>
      </c>
      <c r="C5707" s="14" t="s">
        <v>6534</v>
      </c>
      <c r="D5707" s="14" t="s">
        <v>2437</v>
      </c>
      <c r="E5707" s="14" t="s">
        <v>2461</v>
      </c>
      <c r="F5707" s="14"/>
      <c r="G5707" s="14" t="s">
        <v>499</v>
      </c>
      <c r="H5707" s="102" t="s">
        <v>500</v>
      </c>
      <c r="I5707" s="29">
        <v>95336</v>
      </c>
      <c r="J5707" s="29">
        <v>4387385.5</v>
      </c>
      <c r="K5707" s="72">
        <v>546390.37</v>
      </c>
      <c r="L5707" s="17">
        <v>5.7312072039942903</v>
      </c>
      <c r="M5707" s="17">
        <v>46.020238944365197</v>
      </c>
    </row>
    <row r="5708" spans="2:13" ht="17.25" customHeight="1" x14ac:dyDescent="0.25">
      <c r="B5708" s="4" t="s">
        <v>1401</v>
      </c>
      <c r="C5708" s="14" t="s">
        <v>6535</v>
      </c>
      <c r="D5708" s="14" t="s">
        <v>2437</v>
      </c>
      <c r="E5708" s="14" t="s">
        <v>2493</v>
      </c>
      <c r="F5708" s="14"/>
      <c r="G5708" s="14" t="s">
        <v>499</v>
      </c>
      <c r="H5708" s="102" t="s">
        <v>500</v>
      </c>
      <c r="I5708" s="29">
        <v>19940</v>
      </c>
      <c r="J5708" s="29">
        <v>851698</v>
      </c>
      <c r="K5708" s="72">
        <v>204990.25</v>
      </c>
      <c r="L5708" s="17">
        <v>10.280353560682</v>
      </c>
      <c r="M5708" s="17">
        <v>42.713039117352103</v>
      </c>
    </row>
    <row r="5709" spans="2:13" ht="17.25" customHeight="1" x14ac:dyDescent="0.25">
      <c r="B5709" s="4" t="s">
        <v>1401</v>
      </c>
      <c r="C5709" s="14" t="s">
        <v>6536</v>
      </c>
      <c r="D5709" s="14" t="s">
        <v>2437</v>
      </c>
      <c r="E5709" s="14" t="s">
        <v>2802</v>
      </c>
      <c r="F5709" s="14"/>
      <c r="G5709" s="14" t="s">
        <v>499</v>
      </c>
      <c r="H5709" s="102" t="s">
        <v>500</v>
      </c>
      <c r="I5709" s="29">
        <v>2686</v>
      </c>
      <c r="J5709" s="29">
        <v>122348</v>
      </c>
      <c r="K5709" s="72">
        <v>29440.67</v>
      </c>
      <c r="L5709" s="17">
        <v>10.960785554728201</v>
      </c>
      <c r="M5709" s="17">
        <v>45.550260610573297</v>
      </c>
    </row>
    <row r="5710" spans="2:13" ht="17.25" customHeight="1" x14ac:dyDescent="0.25">
      <c r="B5710" s="4" t="s">
        <v>1401</v>
      </c>
      <c r="C5710" s="14" t="s">
        <v>6537</v>
      </c>
      <c r="D5710" s="14" t="s">
        <v>2437</v>
      </c>
      <c r="E5710" s="14" t="s">
        <v>2454</v>
      </c>
      <c r="F5710" s="14"/>
      <c r="G5710" s="14" t="s">
        <v>499</v>
      </c>
      <c r="H5710" s="102" t="s">
        <v>500</v>
      </c>
      <c r="I5710" s="29">
        <v>10284</v>
      </c>
      <c r="J5710" s="29">
        <v>472021</v>
      </c>
      <c r="K5710" s="72">
        <v>113677.85</v>
      </c>
      <c r="L5710" s="17">
        <v>11.0538555036951</v>
      </c>
      <c r="M5710" s="17">
        <v>45.898580318942003</v>
      </c>
    </row>
    <row r="5711" spans="2:13" ht="17.25" customHeight="1" x14ac:dyDescent="0.25">
      <c r="B5711" s="4" t="s">
        <v>1401</v>
      </c>
      <c r="C5711" s="14" t="s">
        <v>6538</v>
      </c>
      <c r="D5711" s="14" t="s">
        <v>2437</v>
      </c>
      <c r="E5711" s="14" t="s">
        <v>2461</v>
      </c>
      <c r="F5711" s="14"/>
      <c r="G5711" s="14" t="s">
        <v>499</v>
      </c>
      <c r="H5711" s="102" t="s">
        <v>500</v>
      </c>
      <c r="I5711" s="29">
        <v>1791</v>
      </c>
      <c r="J5711" s="29">
        <v>87732</v>
      </c>
      <c r="K5711" s="72">
        <v>17979.32</v>
      </c>
      <c r="L5711" s="17">
        <v>10.038704634282499</v>
      </c>
      <c r="M5711" s="17">
        <v>48.984924623115603</v>
      </c>
    </row>
    <row r="5712" spans="2:13" ht="17.25" customHeight="1" x14ac:dyDescent="0.25">
      <c r="B5712" s="4" t="s">
        <v>1401</v>
      </c>
      <c r="C5712" s="14" t="s">
        <v>6539</v>
      </c>
      <c r="D5712" s="14" t="s">
        <v>2437</v>
      </c>
      <c r="E5712" s="99" t="s">
        <v>2802</v>
      </c>
      <c r="F5712" s="14"/>
      <c r="G5712" s="14" t="s">
        <v>499</v>
      </c>
      <c r="H5712" s="102" t="s">
        <v>500</v>
      </c>
      <c r="I5712" s="29">
        <v>16</v>
      </c>
      <c r="J5712" s="29">
        <v>763</v>
      </c>
      <c r="K5712" s="72">
        <v>1379.94</v>
      </c>
      <c r="L5712" s="17">
        <v>86.246250000000003</v>
      </c>
      <c r="M5712" s="17">
        <v>47.6875</v>
      </c>
    </row>
    <row r="5713" spans="2:13" ht="17.25" customHeight="1" x14ac:dyDescent="0.25">
      <c r="B5713" s="4" t="s">
        <v>1401</v>
      </c>
      <c r="C5713" s="14" t="s">
        <v>6540</v>
      </c>
      <c r="D5713" s="14" t="s">
        <v>2455</v>
      </c>
      <c r="E5713" s="99" t="s">
        <v>2802</v>
      </c>
      <c r="F5713" s="14"/>
      <c r="G5713" s="14" t="s">
        <v>499</v>
      </c>
      <c r="H5713" s="102" t="s">
        <v>500</v>
      </c>
      <c r="I5713" s="29">
        <v>15</v>
      </c>
      <c r="J5713" s="29">
        <v>728</v>
      </c>
      <c r="K5713" s="72">
        <v>169.52</v>
      </c>
      <c r="L5713" s="17">
        <v>11.3013333333333</v>
      </c>
      <c r="M5713" s="17">
        <v>48.533333333333303</v>
      </c>
    </row>
    <row r="5714" spans="2:13" ht="17.25" customHeight="1" x14ac:dyDescent="0.25">
      <c r="B5714" s="4" t="s">
        <v>1401</v>
      </c>
      <c r="C5714" s="14" t="s">
        <v>6541</v>
      </c>
      <c r="D5714" s="14" t="s">
        <v>2455</v>
      </c>
      <c r="E5714" s="14" t="s">
        <v>2461</v>
      </c>
      <c r="F5714" s="14"/>
      <c r="G5714" s="14" t="s">
        <v>499</v>
      </c>
      <c r="H5714" s="102" t="s">
        <v>500</v>
      </c>
      <c r="I5714" s="29">
        <v>19</v>
      </c>
      <c r="J5714" s="29">
        <v>626</v>
      </c>
      <c r="K5714" s="72">
        <v>198.08</v>
      </c>
      <c r="L5714" s="17">
        <v>10.425263157894699</v>
      </c>
      <c r="M5714" s="17">
        <v>32.947368421052602</v>
      </c>
    </row>
    <row r="5715" spans="2:13" ht="17.25" customHeight="1" x14ac:dyDescent="0.25">
      <c r="B5715" s="4" t="s">
        <v>1401</v>
      </c>
      <c r="C5715" s="14" t="s">
        <v>6542</v>
      </c>
      <c r="D5715" s="14" t="s">
        <v>2437</v>
      </c>
      <c r="E5715" s="14" t="s">
        <v>2461</v>
      </c>
      <c r="F5715" s="14"/>
      <c r="G5715" s="14" t="s">
        <v>499</v>
      </c>
      <c r="H5715" s="102" t="s">
        <v>500</v>
      </c>
      <c r="I5715" s="29">
        <v>1926</v>
      </c>
      <c r="J5715" s="29">
        <v>102343</v>
      </c>
      <c r="K5715" s="72">
        <v>19132.13</v>
      </c>
      <c r="L5715" s="17">
        <v>9.9336085150571094</v>
      </c>
      <c r="M5715" s="17">
        <v>53.137590861889898</v>
      </c>
    </row>
    <row r="5716" spans="2:13" ht="17.25" customHeight="1" x14ac:dyDescent="0.25">
      <c r="B5716" s="4" t="s">
        <v>1401</v>
      </c>
      <c r="C5716" s="14" t="s">
        <v>6543</v>
      </c>
      <c r="D5716" s="14" t="s">
        <v>2437</v>
      </c>
      <c r="E5716" s="14" t="s">
        <v>2461</v>
      </c>
      <c r="F5716" s="14"/>
      <c r="G5716" s="14" t="s">
        <v>499</v>
      </c>
      <c r="H5716" s="102" t="s">
        <v>500</v>
      </c>
      <c r="I5716" s="29">
        <v>625</v>
      </c>
      <c r="J5716" s="29">
        <v>27744</v>
      </c>
      <c r="K5716" s="72">
        <v>3458.66</v>
      </c>
      <c r="L5716" s="17">
        <v>5.5338560000000001</v>
      </c>
      <c r="M5716" s="17">
        <v>44.3904</v>
      </c>
    </row>
    <row r="5717" spans="2:13" ht="17.25" customHeight="1" x14ac:dyDescent="0.25">
      <c r="B5717" s="4" t="s">
        <v>1401</v>
      </c>
      <c r="C5717" s="14" t="s">
        <v>6544</v>
      </c>
      <c r="D5717" s="14" t="s">
        <v>2437</v>
      </c>
      <c r="E5717" s="14" t="s">
        <v>2461</v>
      </c>
      <c r="F5717" s="14"/>
      <c r="G5717" s="14" t="s">
        <v>499</v>
      </c>
      <c r="H5717" s="102" t="s">
        <v>500</v>
      </c>
      <c r="I5717" s="29">
        <v>17</v>
      </c>
      <c r="J5717" s="29">
        <v>588</v>
      </c>
      <c r="K5717" s="72">
        <v>326.13</v>
      </c>
      <c r="L5717" s="17">
        <v>19.184117647058802</v>
      </c>
      <c r="M5717" s="17">
        <v>34.588235294117602</v>
      </c>
    </row>
    <row r="5718" spans="2:13" ht="17.25" customHeight="1" x14ac:dyDescent="0.25">
      <c r="B5718" s="4" t="s">
        <v>1401</v>
      </c>
      <c r="C5718" s="14" t="s">
        <v>6545</v>
      </c>
      <c r="D5718" s="14" t="s">
        <v>2455</v>
      </c>
      <c r="E5718" s="14" t="s">
        <v>2802</v>
      </c>
      <c r="F5718" s="14"/>
      <c r="G5718" s="14" t="s">
        <v>499</v>
      </c>
      <c r="H5718" s="102" t="s">
        <v>500</v>
      </c>
      <c r="I5718" s="29">
        <v>9477</v>
      </c>
      <c r="J5718" s="29">
        <v>433127</v>
      </c>
      <c r="K5718" s="72">
        <v>100732.82</v>
      </c>
      <c r="L5718" s="17">
        <v>10.6291885617812</v>
      </c>
      <c r="M5718" s="17">
        <v>45.702965073335399</v>
      </c>
    </row>
    <row r="5719" spans="2:13" ht="17.25" customHeight="1" x14ac:dyDescent="0.25">
      <c r="B5719" s="4" t="s">
        <v>1401</v>
      </c>
      <c r="C5719" s="14" t="s">
        <v>6545</v>
      </c>
      <c r="D5719" s="14" t="s">
        <v>2455</v>
      </c>
      <c r="E5719" s="14" t="s">
        <v>2461</v>
      </c>
      <c r="F5719" s="14"/>
      <c r="G5719" s="14" t="s">
        <v>499</v>
      </c>
      <c r="H5719" s="102" t="s">
        <v>500</v>
      </c>
      <c r="I5719" s="29">
        <v>12342</v>
      </c>
      <c r="J5719" s="29">
        <v>620252</v>
      </c>
      <c r="K5719" s="72">
        <v>196008.8</v>
      </c>
      <c r="L5719" s="17">
        <v>15.8814454707503</v>
      </c>
      <c r="M5719" s="17">
        <v>50.255388105655499</v>
      </c>
    </row>
    <row r="5720" spans="2:13" ht="17.25" customHeight="1" x14ac:dyDescent="0.25">
      <c r="B5720" s="4" t="s">
        <v>1401</v>
      </c>
      <c r="C5720" s="14" t="s">
        <v>6546</v>
      </c>
      <c r="D5720" s="14" t="s">
        <v>2437</v>
      </c>
      <c r="E5720" s="98" t="s">
        <v>2461</v>
      </c>
      <c r="F5720" s="14"/>
      <c r="G5720" s="14" t="s">
        <v>499</v>
      </c>
      <c r="H5720" s="102" t="s">
        <v>500</v>
      </c>
      <c r="I5720" s="29">
        <v>52</v>
      </c>
      <c r="J5720" s="29">
        <v>3112</v>
      </c>
      <c r="K5720" s="72">
        <v>387.9</v>
      </c>
      <c r="L5720" s="17">
        <v>7.4596153846153799</v>
      </c>
      <c r="M5720" s="17">
        <v>59.846153846153797</v>
      </c>
    </row>
    <row r="5721" spans="2:13" ht="17.25" customHeight="1" x14ac:dyDescent="0.25">
      <c r="B5721" s="4" t="s">
        <v>1401</v>
      </c>
      <c r="C5721" s="14" t="s">
        <v>6547</v>
      </c>
      <c r="D5721" s="14" t="s">
        <v>2437</v>
      </c>
      <c r="E5721" s="14" t="s">
        <v>2461</v>
      </c>
      <c r="F5721" s="14"/>
      <c r="G5721" s="14" t="s">
        <v>499</v>
      </c>
      <c r="H5721" s="102" t="s">
        <v>500</v>
      </c>
      <c r="I5721" s="29">
        <v>43</v>
      </c>
      <c r="J5721" s="29">
        <v>2128</v>
      </c>
      <c r="K5721" s="72">
        <v>345.8</v>
      </c>
      <c r="L5721" s="17">
        <v>8.0418604651162795</v>
      </c>
      <c r="M5721" s="17">
        <v>49.488372093023301</v>
      </c>
    </row>
    <row r="5722" spans="2:13" ht="17.25" customHeight="1" x14ac:dyDescent="0.25">
      <c r="B5722" s="4" t="s">
        <v>1401</v>
      </c>
      <c r="C5722" s="14" t="s">
        <v>6548</v>
      </c>
      <c r="D5722" s="14" t="s">
        <v>2437</v>
      </c>
      <c r="E5722" s="98" t="s">
        <v>2461</v>
      </c>
      <c r="F5722" s="14"/>
      <c r="G5722" s="14" t="s">
        <v>499</v>
      </c>
      <c r="H5722" s="102" t="s">
        <v>500</v>
      </c>
      <c r="I5722" s="29">
        <v>6</v>
      </c>
      <c r="J5722" s="29">
        <v>336</v>
      </c>
      <c r="K5722" s="72">
        <v>66.12</v>
      </c>
      <c r="L5722" s="17">
        <v>11.02</v>
      </c>
      <c r="M5722" s="17">
        <v>56</v>
      </c>
    </row>
    <row r="5723" spans="2:13" ht="17.25" customHeight="1" x14ac:dyDescent="0.25">
      <c r="B5723" s="4" t="s">
        <v>1401</v>
      </c>
      <c r="C5723" s="14" t="s">
        <v>6549</v>
      </c>
      <c r="D5723" s="14" t="s">
        <v>2437</v>
      </c>
      <c r="E5723" s="14" t="s">
        <v>2802</v>
      </c>
      <c r="F5723" s="14"/>
      <c r="G5723" s="14" t="s">
        <v>499</v>
      </c>
      <c r="H5723" s="102" t="s">
        <v>500</v>
      </c>
      <c r="I5723" s="29">
        <v>16</v>
      </c>
      <c r="J5723" s="29">
        <v>812</v>
      </c>
      <c r="K5723" s="72">
        <v>413.25</v>
      </c>
      <c r="L5723" s="17">
        <v>25.828125</v>
      </c>
      <c r="M5723" s="17">
        <v>50.75</v>
      </c>
    </row>
    <row r="5724" spans="2:13" ht="17.25" customHeight="1" x14ac:dyDescent="0.25">
      <c r="B5724" s="4" t="s">
        <v>2281</v>
      </c>
      <c r="C5724" s="14" t="s">
        <v>2281</v>
      </c>
      <c r="D5724" s="14" t="s">
        <v>2455</v>
      </c>
      <c r="E5724" s="14" t="s">
        <v>2492</v>
      </c>
      <c r="F5724" s="14"/>
      <c r="G5724" s="14" t="s">
        <v>802</v>
      </c>
      <c r="H5724" s="102" t="s">
        <v>803</v>
      </c>
      <c r="I5724" s="29">
        <v>576</v>
      </c>
      <c r="J5724" s="29">
        <v>31973</v>
      </c>
      <c r="K5724" s="72">
        <v>22757.73</v>
      </c>
      <c r="L5724" s="17">
        <v>39.509947916666697</v>
      </c>
      <c r="M5724" s="17">
        <v>55.5086805555556</v>
      </c>
    </row>
    <row r="5725" spans="2:13" ht="17.25" customHeight="1" x14ac:dyDescent="0.25">
      <c r="B5725" s="4" t="s">
        <v>2281</v>
      </c>
      <c r="C5725" s="14" t="s">
        <v>2281</v>
      </c>
      <c r="D5725" s="14" t="s">
        <v>2455</v>
      </c>
      <c r="E5725" s="14" t="s">
        <v>2807</v>
      </c>
      <c r="F5725" s="14"/>
      <c r="G5725" s="14" t="s">
        <v>802</v>
      </c>
      <c r="H5725" s="102" t="s">
        <v>803</v>
      </c>
      <c r="I5725" s="29">
        <v>1080</v>
      </c>
      <c r="J5725" s="29">
        <v>81144</v>
      </c>
      <c r="K5725" s="72">
        <v>42224</v>
      </c>
      <c r="L5725" s="17">
        <v>39.096296296296302</v>
      </c>
      <c r="M5725" s="17">
        <v>75.133333333333297</v>
      </c>
    </row>
    <row r="5726" spans="2:13" ht="17.25" customHeight="1" x14ac:dyDescent="0.25">
      <c r="B5726" s="4" t="s">
        <v>2281</v>
      </c>
      <c r="C5726" s="14" t="s">
        <v>2281</v>
      </c>
      <c r="D5726" s="14" t="s">
        <v>2455</v>
      </c>
      <c r="E5726" s="14" t="s">
        <v>2667</v>
      </c>
      <c r="F5726" s="14"/>
      <c r="G5726" s="14" t="s">
        <v>802</v>
      </c>
      <c r="H5726" s="102" t="s">
        <v>803</v>
      </c>
      <c r="I5726" s="29">
        <v>31</v>
      </c>
      <c r="J5726" s="29">
        <v>1778</v>
      </c>
      <c r="K5726" s="72">
        <v>690.64</v>
      </c>
      <c r="L5726" s="17">
        <v>22.2787096774194</v>
      </c>
      <c r="M5726" s="17">
        <v>57.354838709677402</v>
      </c>
    </row>
    <row r="5727" spans="2:13" ht="17.25" customHeight="1" x14ac:dyDescent="0.25">
      <c r="B5727" s="4" t="s">
        <v>2281</v>
      </c>
      <c r="C5727" s="14" t="s">
        <v>6550</v>
      </c>
      <c r="D5727" s="14" t="s">
        <v>2455</v>
      </c>
      <c r="E5727" s="14" t="s">
        <v>2492</v>
      </c>
      <c r="F5727" s="14"/>
      <c r="G5727" s="14" t="s">
        <v>802</v>
      </c>
      <c r="H5727" s="102" t="s">
        <v>803</v>
      </c>
      <c r="I5727" s="29">
        <v>157</v>
      </c>
      <c r="J5727" s="29">
        <v>7206</v>
      </c>
      <c r="K5727" s="72">
        <v>3448.87</v>
      </c>
      <c r="L5727" s="17">
        <v>21.967324840764299</v>
      </c>
      <c r="M5727" s="17">
        <v>45.898089171974497</v>
      </c>
    </row>
    <row r="5728" spans="2:13" ht="17.25" customHeight="1" x14ac:dyDescent="0.25">
      <c r="B5728" s="4" t="s">
        <v>2281</v>
      </c>
      <c r="C5728" s="14" t="s">
        <v>6550</v>
      </c>
      <c r="D5728" s="14" t="s">
        <v>2455</v>
      </c>
      <c r="E5728" s="14" t="s">
        <v>2807</v>
      </c>
      <c r="F5728" s="14"/>
      <c r="G5728" s="14" t="s">
        <v>802</v>
      </c>
      <c r="H5728" s="102" t="s">
        <v>803</v>
      </c>
      <c r="I5728" s="29">
        <v>324</v>
      </c>
      <c r="J5728" s="29">
        <v>24218</v>
      </c>
      <c r="K5728" s="72">
        <v>16104.36</v>
      </c>
      <c r="L5728" s="17">
        <v>49.704814814814803</v>
      </c>
      <c r="M5728" s="17">
        <v>74.746913580246897</v>
      </c>
    </row>
    <row r="5729" spans="2:13" ht="17.25" customHeight="1" x14ac:dyDescent="0.25">
      <c r="B5729" s="4" t="s">
        <v>1278</v>
      </c>
      <c r="C5729" s="14" t="s">
        <v>6551</v>
      </c>
      <c r="D5729" s="14" t="s">
        <v>2670</v>
      </c>
      <c r="E5729" s="14" t="s">
        <v>6552</v>
      </c>
      <c r="F5729" s="14" t="s">
        <v>2483</v>
      </c>
      <c r="G5729" s="14" t="s">
        <v>456</v>
      </c>
      <c r="H5729" s="102" t="s">
        <v>457</v>
      </c>
      <c r="I5729" s="29">
        <v>27</v>
      </c>
      <c r="J5729" s="29">
        <v>1210</v>
      </c>
      <c r="K5729" s="72">
        <v>104.26</v>
      </c>
      <c r="L5729" s="17">
        <v>3.86148148148148</v>
      </c>
      <c r="M5729" s="17">
        <v>44.814814814814802</v>
      </c>
    </row>
    <row r="5730" spans="2:13" ht="17.25" customHeight="1" x14ac:dyDescent="0.25">
      <c r="B5730" s="4" t="s">
        <v>1278</v>
      </c>
      <c r="C5730" s="14" t="s">
        <v>6553</v>
      </c>
      <c r="D5730" s="14" t="s">
        <v>2670</v>
      </c>
      <c r="E5730" s="14" t="s">
        <v>6552</v>
      </c>
      <c r="F5730" s="14" t="s">
        <v>2483</v>
      </c>
      <c r="G5730" s="14" t="s">
        <v>456</v>
      </c>
      <c r="H5730" s="102" t="s">
        <v>457</v>
      </c>
      <c r="I5730" s="29">
        <v>76238</v>
      </c>
      <c r="J5730" s="29">
        <v>4315876.28</v>
      </c>
      <c r="K5730" s="72">
        <v>498219.71</v>
      </c>
      <c r="L5730" s="17">
        <v>6.5350574516645201</v>
      </c>
      <c r="M5730" s="17">
        <v>56.610565334872398</v>
      </c>
    </row>
    <row r="5731" spans="2:13" ht="17.25" customHeight="1" x14ac:dyDescent="0.25">
      <c r="B5731" s="4" t="s">
        <v>1278</v>
      </c>
      <c r="C5731" s="14" t="s">
        <v>6554</v>
      </c>
      <c r="D5731" s="14" t="s">
        <v>2670</v>
      </c>
      <c r="E5731" s="14" t="s">
        <v>6552</v>
      </c>
      <c r="F5731" s="14" t="s">
        <v>2483</v>
      </c>
      <c r="G5731" s="14" t="s">
        <v>456</v>
      </c>
      <c r="H5731" s="102" t="s">
        <v>457</v>
      </c>
      <c r="I5731" s="29">
        <v>3105</v>
      </c>
      <c r="J5731" s="29">
        <v>170578</v>
      </c>
      <c r="K5731" s="72">
        <v>31151.29</v>
      </c>
      <c r="L5731" s="17">
        <v>10.0326215780998</v>
      </c>
      <c r="M5731" s="17">
        <v>54.936553945249599</v>
      </c>
    </row>
    <row r="5732" spans="2:13" ht="17.25" customHeight="1" x14ac:dyDescent="0.25">
      <c r="B5732" s="4" t="s">
        <v>1278</v>
      </c>
      <c r="C5732" s="14" t="s">
        <v>11956</v>
      </c>
      <c r="D5732" s="14" t="s">
        <v>3708</v>
      </c>
      <c r="E5732" s="14" t="s">
        <v>6555</v>
      </c>
      <c r="F5732" s="14" t="s">
        <v>2483</v>
      </c>
      <c r="G5732" s="14" t="s">
        <v>456</v>
      </c>
      <c r="H5732" s="102" t="s">
        <v>457</v>
      </c>
      <c r="I5732" s="29">
        <v>1</v>
      </c>
      <c r="J5732" s="29">
        <v>200</v>
      </c>
      <c r="K5732" s="72">
        <v>3.97</v>
      </c>
      <c r="L5732" s="17">
        <v>3.97</v>
      </c>
      <c r="M5732" s="17">
        <v>200</v>
      </c>
    </row>
    <row r="5733" spans="2:13" ht="17.25" customHeight="1" x14ac:dyDescent="0.25">
      <c r="B5733" s="4" t="s">
        <v>1278</v>
      </c>
      <c r="C5733" s="14" t="s">
        <v>6556</v>
      </c>
      <c r="D5733" s="14" t="s">
        <v>2670</v>
      </c>
      <c r="E5733" s="14" t="s">
        <v>6552</v>
      </c>
      <c r="F5733" s="14" t="s">
        <v>2483</v>
      </c>
      <c r="G5733" s="14" t="s">
        <v>456</v>
      </c>
      <c r="H5733" s="102" t="s">
        <v>457</v>
      </c>
      <c r="I5733" s="29">
        <v>594</v>
      </c>
      <c r="J5733" s="29">
        <v>33052</v>
      </c>
      <c r="K5733" s="72">
        <v>2777.95</v>
      </c>
      <c r="L5733" s="17">
        <v>4.6766835016834998</v>
      </c>
      <c r="M5733" s="17">
        <v>55.643097643097597</v>
      </c>
    </row>
    <row r="5734" spans="2:13" ht="17.25" customHeight="1" x14ac:dyDescent="0.25">
      <c r="B5734" s="4" t="s">
        <v>1278</v>
      </c>
      <c r="C5734" s="14" t="s">
        <v>1278</v>
      </c>
      <c r="D5734" s="14" t="s">
        <v>3708</v>
      </c>
      <c r="E5734" s="14" t="s">
        <v>6555</v>
      </c>
      <c r="F5734" s="14" t="s">
        <v>2483</v>
      </c>
      <c r="G5734" s="14" t="s">
        <v>456</v>
      </c>
      <c r="H5734" s="102" t="s">
        <v>457</v>
      </c>
      <c r="I5734" s="29">
        <v>1</v>
      </c>
      <c r="J5734" s="29">
        <v>200</v>
      </c>
      <c r="K5734" s="72">
        <v>3.97</v>
      </c>
      <c r="L5734" s="17">
        <v>3.97</v>
      </c>
      <c r="M5734" s="17">
        <v>200</v>
      </c>
    </row>
    <row r="5735" spans="2:13" ht="17.25" customHeight="1" x14ac:dyDescent="0.25">
      <c r="B5735" s="4" t="s">
        <v>1278</v>
      </c>
      <c r="C5735" s="14" t="s">
        <v>1278</v>
      </c>
      <c r="D5735" s="14" t="s">
        <v>2670</v>
      </c>
      <c r="E5735" s="14" t="s">
        <v>6557</v>
      </c>
      <c r="F5735" s="14" t="s">
        <v>2483</v>
      </c>
      <c r="G5735" s="14" t="s">
        <v>456</v>
      </c>
      <c r="H5735" s="102" t="s">
        <v>457</v>
      </c>
      <c r="I5735" s="29">
        <v>171</v>
      </c>
      <c r="J5735" s="29">
        <v>11605</v>
      </c>
      <c r="K5735" s="72">
        <v>943.88</v>
      </c>
      <c r="L5735" s="17">
        <v>5.5197660818713397</v>
      </c>
      <c r="M5735" s="17">
        <v>67.865497076023402</v>
      </c>
    </row>
    <row r="5736" spans="2:13" ht="17.25" customHeight="1" x14ac:dyDescent="0.25">
      <c r="B5736" s="4" t="s">
        <v>1278</v>
      </c>
      <c r="C5736" s="14" t="s">
        <v>1278</v>
      </c>
      <c r="D5736" s="14" t="s">
        <v>2670</v>
      </c>
      <c r="E5736" s="14" t="s">
        <v>6552</v>
      </c>
      <c r="F5736" s="14" t="s">
        <v>2483</v>
      </c>
      <c r="G5736" s="14" t="s">
        <v>456</v>
      </c>
      <c r="H5736" s="102" t="s">
        <v>457</v>
      </c>
      <c r="I5736" s="29">
        <v>102742</v>
      </c>
      <c r="J5736" s="29">
        <v>6387507.5</v>
      </c>
      <c r="K5736" s="72">
        <v>788737.89</v>
      </c>
      <c r="L5736" s="17">
        <v>7.6768788810807704</v>
      </c>
      <c r="M5736" s="17">
        <v>62.170363629284999</v>
      </c>
    </row>
    <row r="5737" spans="2:13" ht="17.25" customHeight="1" x14ac:dyDescent="0.25">
      <c r="B5737" s="4" t="s">
        <v>1251</v>
      </c>
      <c r="C5737" s="14" t="s">
        <v>6558</v>
      </c>
      <c r="D5737" s="14" t="s">
        <v>2670</v>
      </c>
      <c r="E5737" s="14"/>
      <c r="F5737" s="14" t="s">
        <v>2483</v>
      </c>
      <c r="G5737" s="14" t="s">
        <v>10844</v>
      </c>
      <c r="H5737" s="102" t="s">
        <v>438</v>
      </c>
      <c r="I5737" s="29">
        <v>7054</v>
      </c>
      <c r="J5737" s="29">
        <v>389858</v>
      </c>
      <c r="K5737" s="72">
        <v>258882.23</v>
      </c>
      <c r="L5737" s="17">
        <v>36.700060958321501</v>
      </c>
      <c r="M5737" s="17">
        <v>55.267649560533002</v>
      </c>
    </row>
    <row r="5738" spans="2:13" ht="17.25" customHeight="1" x14ac:dyDescent="0.25">
      <c r="B5738" s="4" t="s">
        <v>1286</v>
      </c>
      <c r="C5738" s="14" t="s">
        <v>6559</v>
      </c>
      <c r="D5738" s="14" t="s">
        <v>3708</v>
      </c>
      <c r="E5738" s="14"/>
      <c r="F5738" s="14"/>
      <c r="G5738" s="14" t="s">
        <v>458</v>
      </c>
      <c r="H5738" s="102" t="s">
        <v>459</v>
      </c>
      <c r="I5738" s="29">
        <v>2645</v>
      </c>
      <c r="J5738" s="29">
        <v>1422000</v>
      </c>
      <c r="K5738" s="72">
        <v>32772.75</v>
      </c>
      <c r="L5738" s="17">
        <v>12.3904536862004</v>
      </c>
      <c r="M5738" s="17">
        <v>537.61814744801495</v>
      </c>
    </row>
    <row r="5739" spans="2:13" ht="17.25" customHeight="1" x14ac:dyDescent="0.25">
      <c r="B5739" s="4" t="s">
        <v>1764</v>
      </c>
      <c r="C5739" s="14" t="s">
        <v>1764</v>
      </c>
      <c r="D5739" s="14" t="s">
        <v>2455</v>
      </c>
      <c r="E5739" s="14" t="s">
        <v>2453</v>
      </c>
      <c r="F5739" s="14" t="s">
        <v>6560</v>
      </c>
      <c r="G5739" s="14" t="s">
        <v>611</v>
      </c>
      <c r="H5739" s="102" t="s">
        <v>612</v>
      </c>
      <c r="I5739" s="29">
        <v>4</v>
      </c>
      <c r="J5739" s="29">
        <v>116</v>
      </c>
      <c r="K5739" s="72">
        <v>106.55</v>
      </c>
      <c r="L5739" s="17">
        <v>26.637499999999999</v>
      </c>
      <c r="M5739" s="17">
        <v>29</v>
      </c>
    </row>
    <row r="5740" spans="2:13" ht="17.25" customHeight="1" x14ac:dyDescent="0.25">
      <c r="B5740" s="4" t="s">
        <v>1764</v>
      </c>
      <c r="C5740" s="14" t="s">
        <v>1764</v>
      </c>
      <c r="D5740" s="14" t="s">
        <v>2455</v>
      </c>
      <c r="E5740" s="14" t="s">
        <v>2453</v>
      </c>
      <c r="F5740" s="14"/>
      <c r="G5740" s="14" t="s">
        <v>611</v>
      </c>
      <c r="H5740" s="102" t="s">
        <v>612</v>
      </c>
      <c r="I5740" s="29">
        <v>8197</v>
      </c>
      <c r="J5740" s="29">
        <v>363386</v>
      </c>
      <c r="K5740" s="72">
        <v>96360.22</v>
      </c>
      <c r="L5740" s="17">
        <v>11.7555471513969</v>
      </c>
      <c r="M5740" s="17">
        <v>44.331584726119303</v>
      </c>
    </row>
    <row r="5741" spans="2:13" ht="17.25" customHeight="1" x14ac:dyDescent="0.25">
      <c r="B5741" s="4" t="s">
        <v>1764</v>
      </c>
      <c r="C5741" s="14" t="s">
        <v>1764</v>
      </c>
      <c r="D5741" s="14" t="s">
        <v>2848</v>
      </c>
      <c r="E5741" s="14" t="s">
        <v>2734</v>
      </c>
      <c r="F5741" s="14" t="s">
        <v>2483</v>
      </c>
      <c r="G5741" s="14" t="s">
        <v>611</v>
      </c>
      <c r="H5741" s="102" t="s">
        <v>612</v>
      </c>
      <c r="I5741" s="29">
        <v>243</v>
      </c>
      <c r="J5741" s="29">
        <v>104850</v>
      </c>
      <c r="K5741" s="72">
        <v>45908.25</v>
      </c>
      <c r="L5741" s="17">
        <v>188.92283950617301</v>
      </c>
      <c r="M5741" s="17">
        <v>431.48148148148101</v>
      </c>
    </row>
    <row r="5742" spans="2:13" ht="17.25" customHeight="1" x14ac:dyDescent="0.25">
      <c r="B5742" s="4" t="s">
        <v>1764</v>
      </c>
      <c r="C5742" s="14" t="s">
        <v>6561</v>
      </c>
      <c r="D5742" s="14" t="s">
        <v>2455</v>
      </c>
      <c r="E5742" s="14" t="s">
        <v>2453</v>
      </c>
      <c r="F5742" s="14"/>
      <c r="G5742" s="14" t="s">
        <v>611</v>
      </c>
      <c r="H5742" s="102" t="s">
        <v>612</v>
      </c>
      <c r="I5742" s="29">
        <v>23</v>
      </c>
      <c r="J5742" s="29">
        <v>1021</v>
      </c>
      <c r="K5742" s="72">
        <v>937.57</v>
      </c>
      <c r="L5742" s="17">
        <v>40.763913043478297</v>
      </c>
      <c r="M5742" s="17">
        <v>44.3913043478261</v>
      </c>
    </row>
    <row r="5743" spans="2:13" ht="17.25" customHeight="1" x14ac:dyDescent="0.25">
      <c r="B5743" s="4" t="s">
        <v>1764</v>
      </c>
      <c r="C5743" s="14" t="s">
        <v>6561</v>
      </c>
      <c r="D5743" s="14" t="s">
        <v>2848</v>
      </c>
      <c r="E5743" s="14" t="s">
        <v>2734</v>
      </c>
      <c r="F5743" s="14" t="s">
        <v>2483</v>
      </c>
      <c r="G5743" s="14" t="s">
        <v>611</v>
      </c>
      <c r="H5743" s="102" t="s">
        <v>612</v>
      </c>
      <c r="I5743" s="29">
        <v>32</v>
      </c>
      <c r="J5743" s="29">
        <v>12000</v>
      </c>
      <c r="K5743" s="72">
        <v>4667.2</v>
      </c>
      <c r="L5743" s="17">
        <v>145.85</v>
      </c>
      <c r="M5743" s="17">
        <v>375</v>
      </c>
    </row>
    <row r="5744" spans="2:13" ht="17.25" customHeight="1" x14ac:dyDescent="0.25">
      <c r="B5744" s="4" t="s">
        <v>1764</v>
      </c>
      <c r="C5744" s="14" t="s">
        <v>6562</v>
      </c>
      <c r="D5744" s="14" t="s">
        <v>2455</v>
      </c>
      <c r="E5744" s="14" t="s">
        <v>2453</v>
      </c>
      <c r="F5744" s="14"/>
      <c r="G5744" s="14" t="s">
        <v>611</v>
      </c>
      <c r="H5744" s="102" t="s">
        <v>612</v>
      </c>
      <c r="I5744" s="29">
        <v>36</v>
      </c>
      <c r="J5744" s="29">
        <v>1252</v>
      </c>
      <c r="K5744" s="72">
        <v>1124.33</v>
      </c>
      <c r="L5744" s="17">
        <v>31.231388888888901</v>
      </c>
      <c r="M5744" s="17">
        <v>34.7777777777778</v>
      </c>
    </row>
    <row r="5745" spans="2:13" ht="17.25" customHeight="1" x14ac:dyDescent="0.25">
      <c r="B5745" s="4" t="s">
        <v>1412</v>
      </c>
      <c r="C5745" s="14" t="s">
        <v>1412</v>
      </c>
      <c r="D5745" s="14" t="s">
        <v>2437</v>
      </c>
      <c r="E5745" s="14" t="s">
        <v>2597</v>
      </c>
      <c r="F5745" s="14"/>
      <c r="G5745" s="14" t="s">
        <v>503</v>
      </c>
      <c r="H5745" s="102" t="s">
        <v>504</v>
      </c>
      <c r="I5745" s="29">
        <v>7594</v>
      </c>
      <c r="J5745" s="29">
        <v>579766</v>
      </c>
      <c r="K5745" s="72">
        <v>264816.32</v>
      </c>
      <c r="L5745" s="17">
        <v>34.871782986568299</v>
      </c>
      <c r="M5745" s="17">
        <v>76.345272583618694</v>
      </c>
    </row>
    <row r="5746" spans="2:13" ht="17.25" customHeight="1" x14ac:dyDescent="0.25">
      <c r="B5746" s="4" t="s">
        <v>1412</v>
      </c>
      <c r="C5746" s="14" t="s">
        <v>1412</v>
      </c>
      <c r="D5746" s="14" t="s">
        <v>2437</v>
      </c>
      <c r="E5746" s="14" t="s">
        <v>2667</v>
      </c>
      <c r="F5746" s="14"/>
      <c r="G5746" s="14" t="s">
        <v>503</v>
      </c>
      <c r="H5746" s="102" t="s">
        <v>504</v>
      </c>
      <c r="I5746" s="29">
        <v>25939</v>
      </c>
      <c r="J5746" s="29">
        <v>1828214</v>
      </c>
      <c r="K5746" s="72">
        <v>397564.06</v>
      </c>
      <c r="L5746" s="17">
        <v>15.3268846139018</v>
      </c>
      <c r="M5746" s="17">
        <v>70.481283010139194</v>
      </c>
    </row>
    <row r="5747" spans="2:13" ht="17.25" customHeight="1" x14ac:dyDescent="0.25">
      <c r="B5747" s="4" t="s">
        <v>1412</v>
      </c>
      <c r="C5747" s="14" t="s">
        <v>1412</v>
      </c>
      <c r="D5747" s="14" t="s">
        <v>2437</v>
      </c>
      <c r="E5747" s="14" t="s">
        <v>3219</v>
      </c>
      <c r="F5747" s="14"/>
      <c r="G5747" s="14" t="s">
        <v>503</v>
      </c>
      <c r="H5747" s="102" t="s">
        <v>504</v>
      </c>
      <c r="I5747" s="29">
        <v>9069</v>
      </c>
      <c r="J5747" s="29">
        <v>689912</v>
      </c>
      <c r="K5747" s="72">
        <v>76652.37</v>
      </c>
      <c r="L5747" s="17">
        <v>8.4521303341051901</v>
      </c>
      <c r="M5747" s="17">
        <v>76.073657514610204</v>
      </c>
    </row>
    <row r="5748" spans="2:13" ht="17.25" customHeight="1" x14ac:dyDescent="0.25">
      <c r="B5748" s="4" t="s">
        <v>1412</v>
      </c>
      <c r="C5748" s="14" t="s">
        <v>6563</v>
      </c>
      <c r="D5748" s="14" t="s">
        <v>2437</v>
      </c>
      <c r="E5748" s="14" t="s">
        <v>2667</v>
      </c>
      <c r="F5748" s="14"/>
      <c r="G5748" s="14" t="s">
        <v>503</v>
      </c>
      <c r="H5748" s="102" t="s">
        <v>504</v>
      </c>
      <c r="I5748" s="29">
        <v>319</v>
      </c>
      <c r="J5748" s="29">
        <v>22874</v>
      </c>
      <c r="K5748" s="72">
        <v>16408.080000000002</v>
      </c>
      <c r="L5748" s="17">
        <v>51.435987460814999</v>
      </c>
      <c r="M5748" s="17">
        <v>71.705329153605007</v>
      </c>
    </row>
    <row r="5749" spans="2:13" ht="17.25" customHeight="1" x14ac:dyDescent="0.25">
      <c r="B5749" s="4" t="s">
        <v>1412</v>
      </c>
      <c r="C5749" s="14" t="s">
        <v>6563</v>
      </c>
      <c r="D5749" s="14" t="s">
        <v>2437</v>
      </c>
      <c r="E5749" s="14" t="s">
        <v>3219</v>
      </c>
      <c r="F5749" s="14"/>
      <c r="G5749" s="14" t="s">
        <v>503</v>
      </c>
      <c r="H5749" s="102" t="s">
        <v>504</v>
      </c>
      <c r="I5749" s="29">
        <v>45</v>
      </c>
      <c r="J5749" s="29">
        <v>3248</v>
      </c>
      <c r="K5749" s="72">
        <v>2329.86</v>
      </c>
      <c r="L5749" s="17">
        <v>51.774666666666697</v>
      </c>
      <c r="M5749" s="17">
        <v>72.177777777777806</v>
      </c>
    </row>
    <row r="5750" spans="2:13" ht="17.25" customHeight="1" x14ac:dyDescent="0.25">
      <c r="B5750" s="4" t="s">
        <v>2282</v>
      </c>
      <c r="C5750" s="14" t="s">
        <v>2282</v>
      </c>
      <c r="D5750" s="14" t="s">
        <v>2477</v>
      </c>
      <c r="E5750" s="14" t="s">
        <v>6564</v>
      </c>
      <c r="F5750" s="14"/>
      <c r="G5750" s="14" t="s">
        <v>804</v>
      </c>
      <c r="H5750" s="102" t="s">
        <v>805</v>
      </c>
      <c r="I5750" s="29">
        <v>4007</v>
      </c>
      <c r="J5750" s="29">
        <v>179865</v>
      </c>
      <c r="K5750" s="72">
        <v>109127.1</v>
      </c>
      <c r="L5750" s="17">
        <v>27.234115298228101</v>
      </c>
      <c r="M5750" s="17">
        <v>44.887696531070603</v>
      </c>
    </row>
    <row r="5751" spans="2:13" ht="17.25" customHeight="1" x14ac:dyDescent="0.25">
      <c r="B5751" s="4" t="s">
        <v>2282</v>
      </c>
      <c r="C5751" s="14" t="s">
        <v>6565</v>
      </c>
      <c r="D5751" s="14" t="s">
        <v>2477</v>
      </c>
      <c r="E5751" s="14" t="s">
        <v>6564</v>
      </c>
      <c r="F5751" s="14"/>
      <c r="G5751" s="14" t="s">
        <v>804</v>
      </c>
      <c r="H5751" s="102" t="s">
        <v>805</v>
      </c>
      <c r="I5751" s="29">
        <v>5566</v>
      </c>
      <c r="J5751" s="29">
        <v>241470</v>
      </c>
      <c r="K5751" s="72">
        <v>146645.70000000001</v>
      </c>
      <c r="L5751" s="17">
        <v>26.346694214875999</v>
      </c>
      <c r="M5751" s="17">
        <v>43.383039885016203</v>
      </c>
    </row>
    <row r="5752" spans="2:13" ht="17.25" customHeight="1" x14ac:dyDescent="0.25">
      <c r="B5752" s="4" t="s">
        <v>359</v>
      </c>
      <c r="C5752" s="14" t="s">
        <v>6566</v>
      </c>
      <c r="D5752" s="14"/>
      <c r="E5752" s="14"/>
      <c r="F5752" s="14"/>
      <c r="G5752" s="14" t="s">
        <v>359</v>
      </c>
      <c r="H5752" s="102" t="s">
        <v>983</v>
      </c>
      <c r="I5752" s="29">
        <v>88</v>
      </c>
      <c r="J5752" s="29">
        <v>305</v>
      </c>
      <c r="K5752" s="72">
        <v>841.17</v>
      </c>
      <c r="L5752" s="17">
        <v>9.5587499999999999</v>
      </c>
      <c r="M5752" s="17">
        <v>3.4659090909090899</v>
      </c>
    </row>
    <row r="5753" spans="2:13" ht="17.25" customHeight="1" x14ac:dyDescent="0.25">
      <c r="B5753" s="4" t="s">
        <v>359</v>
      </c>
      <c r="C5753" s="14" t="s">
        <v>6567</v>
      </c>
      <c r="D5753" s="14"/>
      <c r="E5753" s="14"/>
      <c r="F5753" s="14" t="s">
        <v>6568</v>
      </c>
      <c r="G5753" s="14" t="s">
        <v>359</v>
      </c>
      <c r="H5753" s="102" t="s">
        <v>983</v>
      </c>
      <c r="I5753" s="29">
        <v>36</v>
      </c>
      <c r="J5753" s="29">
        <v>36</v>
      </c>
      <c r="K5753" s="72">
        <v>8258.26</v>
      </c>
      <c r="L5753" s="17">
        <v>229.396111111111</v>
      </c>
      <c r="M5753" s="17">
        <v>1</v>
      </c>
    </row>
    <row r="5754" spans="2:13" ht="17.25" customHeight="1" x14ac:dyDescent="0.25">
      <c r="B5754" s="4" t="s">
        <v>2371</v>
      </c>
      <c r="C5754" s="14" t="s">
        <v>6569</v>
      </c>
      <c r="D5754" s="14" t="s">
        <v>2437</v>
      </c>
      <c r="E5754" s="14" t="s">
        <v>2503</v>
      </c>
      <c r="F5754" s="14"/>
      <c r="G5754" s="14" t="s">
        <v>840</v>
      </c>
      <c r="H5754" s="102" t="s">
        <v>841</v>
      </c>
      <c r="I5754" s="29">
        <v>3</v>
      </c>
      <c r="J5754" s="29">
        <v>35</v>
      </c>
      <c r="K5754" s="72">
        <v>11.49</v>
      </c>
      <c r="L5754" s="17">
        <v>3.83</v>
      </c>
      <c r="M5754" s="17">
        <v>11.6666666666667</v>
      </c>
    </row>
    <row r="5755" spans="2:13" ht="17.25" customHeight="1" x14ac:dyDescent="0.25">
      <c r="B5755" s="4" t="s">
        <v>2372</v>
      </c>
      <c r="C5755" s="14" t="s">
        <v>6570</v>
      </c>
      <c r="D5755" s="14" t="s">
        <v>2437</v>
      </c>
      <c r="E5755" s="14" t="s">
        <v>2503</v>
      </c>
      <c r="F5755" s="14"/>
      <c r="G5755" s="14" t="s">
        <v>840</v>
      </c>
      <c r="H5755" s="102" t="s">
        <v>841</v>
      </c>
      <c r="I5755" s="29">
        <v>12</v>
      </c>
      <c r="J5755" s="29">
        <v>2250</v>
      </c>
      <c r="K5755" s="72">
        <v>73.08</v>
      </c>
      <c r="L5755" s="17">
        <v>6.09</v>
      </c>
      <c r="M5755" s="17">
        <v>187.5</v>
      </c>
    </row>
    <row r="5756" spans="2:13" ht="17.25" customHeight="1" x14ac:dyDescent="0.25">
      <c r="B5756" s="4" t="s">
        <v>2372</v>
      </c>
      <c r="C5756" s="14" t="s">
        <v>6570</v>
      </c>
      <c r="D5756" s="14" t="s">
        <v>2437</v>
      </c>
      <c r="E5756" s="14" t="s">
        <v>2692</v>
      </c>
      <c r="F5756" s="14"/>
      <c r="G5756" s="14" t="s">
        <v>840</v>
      </c>
      <c r="H5756" s="102" t="s">
        <v>841</v>
      </c>
      <c r="I5756" s="29">
        <v>2</v>
      </c>
      <c r="J5756" s="29">
        <v>164</v>
      </c>
      <c r="K5756" s="72">
        <v>34.450000000000003</v>
      </c>
      <c r="L5756" s="17">
        <v>17.225000000000001</v>
      </c>
      <c r="M5756" s="17">
        <v>82</v>
      </c>
    </row>
    <row r="5757" spans="2:13" ht="17.25" customHeight="1" x14ac:dyDescent="0.25">
      <c r="B5757" s="4" t="s">
        <v>1267</v>
      </c>
      <c r="C5757" s="14" t="s">
        <v>6571</v>
      </c>
      <c r="D5757" s="14" t="s">
        <v>4228</v>
      </c>
      <c r="E5757" s="14"/>
      <c r="F5757" s="14" t="s">
        <v>2483</v>
      </c>
      <c r="G5757" s="14" t="s">
        <v>448</v>
      </c>
      <c r="H5757" s="102" t="s">
        <v>449</v>
      </c>
      <c r="I5757" s="29">
        <v>60</v>
      </c>
      <c r="J5757" s="29">
        <v>18400</v>
      </c>
      <c r="K5757" s="72">
        <v>157.32</v>
      </c>
      <c r="L5757" s="17">
        <v>2.6219999999999999</v>
      </c>
      <c r="M5757" s="17">
        <v>306.66666666666703</v>
      </c>
    </row>
    <row r="5758" spans="2:13" ht="17.25" customHeight="1" x14ac:dyDescent="0.25">
      <c r="B5758" s="4" t="s">
        <v>1612</v>
      </c>
      <c r="C5758" s="14" t="s">
        <v>6572</v>
      </c>
      <c r="D5758" s="14" t="s">
        <v>2443</v>
      </c>
      <c r="E5758" s="14" t="s">
        <v>2734</v>
      </c>
      <c r="F5758" s="14" t="s">
        <v>2665</v>
      </c>
      <c r="G5758" s="14" t="s">
        <v>834</v>
      </c>
      <c r="H5758" s="102" t="s">
        <v>835</v>
      </c>
      <c r="I5758" s="29">
        <v>8</v>
      </c>
      <c r="J5758" s="29">
        <v>37</v>
      </c>
      <c r="K5758" s="72">
        <v>187.22</v>
      </c>
      <c r="L5758" s="17">
        <v>23.4025</v>
      </c>
      <c r="M5758" s="17">
        <v>4.625</v>
      </c>
    </row>
    <row r="5759" spans="2:13" ht="17.25" customHeight="1" x14ac:dyDescent="0.25">
      <c r="B5759" s="4" t="s">
        <v>1612</v>
      </c>
      <c r="C5759" s="14" t="s">
        <v>6572</v>
      </c>
      <c r="D5759" s="14" t="s">
        <v>2443</v>
      </c>
      <c r="E5759" s="14" t="s">
        <v>2664</v>
      </c>
      <c r="F5759" s="14" t="s">
        <v>2665</v>
      </c>
      <c r="G5759" s="14" t="s">
        <v>834</v>
      </c>
      <c r="H5759" s="102" t="s">
        <v>835</v>
      </c>
      <c r="I5759" s="29">
        <v>26</v>
      </c>
      <c r="J5759" s="29">
        <v>226</v>
      </c>
      <c r="K5759" s="72">
        <v>1938.17</v>
      </c>
      <c r="L5759" s="17">
        <v>74.545000000000002</v>
      </c>
      <c r="M5759" s="17">
        <v>8.6923076923076898</v>
      </c>
    </row>
    <row r="5760" spans="2:13" ht="17.25" customHeight="1" x14ac:dyDescent="0.25">
      <c r="B5760" s="4" t="s">
        <v>1612</v>
      </c>
      <c r="C5760" s="14" t="s">
        <v>1612</v>
      </c>
      <c r="D5760" s="14" t="s">
        <v>2443</v>
      </c>
      <c r="E5760" s="98" t="s">
        <v>2734</v>
      </c>
      <c r="F5760" s="14" t="s">
        <v>2665</v>
      </c>
      <c r="G5760" s="14" t="s">
        <v>834</v>
      </c>
      <c r="H5760" s="102" t="s">
        <v>835</v>
      </c>
      <c r="I5760" s="29">
        <v>33</v>
      </c>
      <c r="J5760" s="29">
        <v>264</v>
      </c>
      <c r="K5760" s="72">
        <v>1234.6400000000001</v>
      </c>
      <c r="L5760" s="17">
        <v>37.413333333333298</v>
      </c>
      <c r="M5760" s="17">
        <v>8</v>
      </c>
    </row>
    <row r="5761" spans="2:13" ht="17.25" customHeight="1" x14ac:dyDescent="0.25">
      <c r="B5761" s="4" t="s">
        <v>1612</v>
      </c>
      <c r="C5761" s="14" t="s">
        <v>1612</v>
      </c>
      <c r="D5761" s="14" t="s">
        <v>2443</v>
      </c>
      <c r="E5761" s="98" t="s">
        <v>2664</v>
      </c>
      <c r="F5761" s="14" t="s">
        <v>2665</v>
      </c>
      <c r="G5761" s="14" t="s">
        <v>834</v>
      </c>
      <c r="H5761" s="102" t="s">
        <v>835</v>
      </c>
      <c r="I5761" s="29">
        <v>146</v>
      </c>
      <c r="J5761" s="29">
        <v>1497</v>
      </c>
      <c r="K5761" s="72">
        <v>13076.07</v>
      </c>
      <c r="L5761" s="17">
        <v>89.562123287671199</v>
      </c>
      <c r="M5761" s="17">
        <v>10.2534246575342</v>
      </c>
    </row>
    <row r="5762" spans="2:13" ht="17.25" customHeight="1" x14ac:dyDescent="0.25">
      <c r="B5762" s="4" t="s">
        <v>1612</v>
      </c>
      <c r="C5762" s="14" t="s">
        <v>1612</v>
      </c>
      <c r="D5762" s="14" t="s">
        <v>2575</v>
      </c>
      <c r="E5762" s="98" t="s">
        <v>2660</v>
      </c>
      <c r="F5762" s="14" t="s">
        <v>2615</v>
      </c>
      <c r="G5762" s="14" t="s">
        <v>145</v>
      </c>
      <c r="H5762" s="102" t="s">
        <v>565</v>
      </c>
      <c r="I5762" s="29">
        <v>676</v>
      </c>
      <c r="J5762" s="29">
        <v>308100</v>
      </c>
      <c r="K5762" s="72">
        <v>64714.8</v>
      </c>
      <c r="L5762" s="17">
        <v>95.731952662721895</v>
      </c>
      <c r="M5762" s="17">
        <v>455.769230769231</v>
      </c>
    </row>
    <row r="5763" spans="2:13" ht="17.25" customHeight="1" x14ac:dyDescent="0.25">
      <c r="B5763" s="4" t="s">
        <v>2297</v>
      </c>
      <c r="C5763" s="14" t="s">
        <v>6573</v>
      </c>
      <c r="D5763" s="14" t="s">
        <v>2477</v>
      </c>
      <c r="E5763" s="98" t="s">
        <v>2466</v>
      </c>
      <c r="F5763" s="14"/>
      <c r="G5763" s="14" t="s">
        <v>814</v>
      </c>
      <c r="H5763" s="102" t="s">
        <v>815</v>
      </c>
      <c r="I5763" s="29">
        <v>751</v>
      </c>
      <c r="J5763" s="29">
        <v>20100</v>
      </c>
      <c r="K5763" s="72">
        <v>5120.5</v>
      </c>
      <c r="L5763" s="17">
        <v>6.8182423435419404</v>
      </c>
      <c r="M5763" s="17">
        <v>26.764314247669802</v>
      </c>
    </row>
    <row r="5764" spans="2:13" ht="17.25" customHeight="1" x14ac:dyDescent="0.25">
      <c r="B5764" s="4" t="s">
        <v>2297</v>
      </c>
      <c r="C5764" s="14" t="s">
        <v>6574</v>
      </c>
      <c r="D5764" s="14"/>
      <c r="E5764" s="98" t="s">
        <v>2466</v>
      </c>
      <c r="F5764" s="14" t="s">
        <v>6575</v>
      </c>
      <c r="G5764" s="14" t="s">
        <v>10865</v>
      </c>
      <c r="H5764" s="102" t="s">
        <v>811</v>
      </c>
      <c r="I5764" s="29">
        <v>7</v>
      </c>
      <c r="J5764" s="29">
        <v>720</v>
      </c>
      <c r="K5764" s="72">
        <v>36.78</v>
      </c>
      <c r="L5764" s="17">
        <v>5.25428571428571</v>
      </c>
      <c r="M5764" s="17">
        <v>102.857142857143</v>
      </c>
    </row>
    <row r="5765" spans="2:13" ht="17.25" customHeight="1" x14ac:dyDescent="0.25">
      <c r="B5765" s="4" t="s">
        <v>2297</v>
      </c>
      <c r="C5765" s="14" t="s">
        <v>6574</v>
      </c>
      <c r="D5765" s="14"/>
      <c r="E5765" s="98" t="s">
        <v>2466</v>
      </c>
      <c r="F5765" s="14" t="s">
        <v>6577</v>
      </c>
      <c r="G5765" s="14" t="s">
        <v>10865</v>
      </c>
      <c r="H5765" s="102" t="s">
        <v>811</v>
      </c>
      <c r="I5765" s="29">
        <v>3</v>
      </c>
      <c r="J5765" s="29">
        <v>300</v>
      </c>
      <c r="K5765" s="72">
        <v>14.97</v>
      </c>
      <c r="L5765" s="17">
        <v>4.99</v>
      </c>
      <c r="M5765" s="17">
        <v>100</v>
      </c>
    </row>
    <row r="5766" spans="2:13" ht="17.25" customHeight="1" x14ac:dyDescent="0.25">
      <c r="B5766" s="4" t="s">
        <v>2297</v>
      </c>
      <c r="C5766" s="14" t="s">
        <v>6574</v>
      </c>
      <c r="D5766" s="14"/>
      <c r="E5766" s="98" t="s">
        <v>2466</v>
      </c>
      <c r="F5766" s="14" t="s">
        <v>3127</v>
      </c>
      <c r="G5766" s="14" t="s">
        <v>10865</v>
      </c>
      <c r="H5766" s="102" t="s">
        <v>811</v>
      </c>
      <c r="I5766" s="29">
        <v>335</v>
      </c>
      <c r="J5766" s="29">
        <v>49080</v>
      </c>
      <c r="K5766" s="72">
        <v>2126.8000000000002</v>
      </c>
      <c r="L5766" s="17">
        <v>6.34865671641791</v>
      </c>
      <c r="M5766" s="17">
        <v>146.50746268656701</v>
      </c>
    </row>
    <row r="5767" spans="2:13" ht="17.25" customHeight="1" x14ac:dyDescent="0.25">
      <c r="B5767" s="4" t="s">
        <v>2297</v>
      </c>
      <c r="C5767" s="14" t="s">
        <v>2297</v>
      </c>
      <c r="D5767" s="14"/>
      <c r="E5767" s="98" t="s">
        <v>2466</v>
      </c>
      <c r="F5767" s="14" t="s">
        <v>3127</v>
      </c>
      <c r="G5767" s="14" t="s">
        <v>10865</v>
      </c>
      <c r="H5767" s="102" t="s">
        <v>811</v>
      </c>
      <c r="I5767" s="29">
        <v>93663</v>
      </c>
      <c r="J5767" s="29">
        <v>12149920</v>
      </c>
      <c r="K5767" s="72">
        <v>748385.23</v>
      </c>
      <c r="L5767" s="17">
        <v>7.9901906836210701</v>
      </c>
      <c r="M5767" s="17">
        <v>129.71952638715399</v>
      </c>
    </row>
    <row r="5768" spans="2:13" ht="17.25" customHeight="1" x14ac:dyDescent="0.25">
      <c r="B5768" s="4" t="s">
        <v>2297</v>
      </c>
      <c r="C5768" s="14" t="s">
        <v>6576</v>
      </c>
      <c r="D5768" s="14" t="s">
        <v>2477</v>
      </c>
      <c r="E5768" s="98" t="s">
        <v>2466</v>
      </c>
      <c r="F5768" s="14" t="s">
        <v>2637</v>
      </c>
      <c r="G5768" s="14" t="s">
        <v>814</v>
      </c>
      <c r="H5768" s="102" t="s">
        <v>815</v>
      </c>
      <c r="I5768" s="29">
        <v>4679</v>
      </c>
      <c r="J5768" s="29">
        <v>171210</v>
      </c>
      <c r="K5768" s="72">
        <v>24045.040000000001</v>
      </c>
      <c r="L5768" s="17">
        <v>5.1389271211797398</v>
      </c>
      <c r="M5768" s="17">
        <v>36.591151955546103</v>
      </c>
    </row>
    <row r="5769" spans="2:13" ht="17.25" customHeight="1" x14ac:dyDescent="0.25">
      <c r="B5769" s="4" t="s">
        <v>2297</v>
      </c>
      <c r="C5769" s="14" t="s">
        <v>6576</v>
      </c>
      <c r="D5769" s="14"/>
      <c r="E5769" s="14" t="s">
        <v>2466</v>
      </c>
      <c r="F5769" s="14" t="s">
        <v>6575</v>
      </c>
      <c r="G5769" s="14" t="s">
        <v>10865</v>
      </c>
      <c r="H5769" s="102" t="s">
        <v>811</v>
      </c>
      <c r="I5769" s="29">
        <v>299</v>
      </c>
      <c r="J5769" s="29">
        <v>33360</v>
      </c>
      <c r="K5769" s="72">
        <v>2248.08</v>
      </c>
      <c r="L5769" s="17">
        <v>7.5186622073578597</v>
      </c>
      <c r="M5769" s="17">
        <v>111.57190635451499</v>
      </c>
    </row>
    <row r="5770" spans="2:13" ht="17.25" customHeight="1" x14ac:dyDescent="0.25">
      <c r="B5770" s="4" t="s">
        <v>2297</v>
      </c>
      <c r="C5770" s="14" t="s">
        <v>6576</v>
      </c>
      <c r="D5770" s="14"/>
      <c r="E5770" s="14" t="s">
        <v>2466</v>
      </c>
      <c r="F5770" s="14" t="s">
        <v>6577</v>
      </c>
      <c r="G5770" s="14" t="s">
        <v>10865</v>
      </c>
      <c r="H5770" s="102" t="s">
        <v>811</v>
      </c>
      <c r="I5770" s="29">
        <v>400</v>
      </c>
      <c r="J5770" s="29">
        <v>49100</v>
      </c>
      <c r="K5770" s="72">
        <v>3045.8</v>
      </c>
      <c r="L5770" s="17">
        <v>7.6144999999999996</v>
      </c>
      <c r="M5770" s="17">
        <v>122.75</v>
      </c>
    </row>
    <row r="5771" spans="2:13" ht="17.25" customHeight="1" x14ac:dyDescent="0.25">
      <c r="B5771" s="4" t="s">
        <v>2297</v>
      </c>
      <c r="C5771" s="14" t="s">
        <v>6576</v>
      </c>
      <c r="D5771" s="14"/>
      <c r="E5771" s="99" t="s">
        <v>2466</v>
      </c>
      <c r="F5771" s="14" t="s">
        <v>3127</v>
      </c>
      <c r="G5771" s="14" t="s">
        <v>10865</v>
      </c>
      <c r="H5771" s="102" t="s">
        <v>811</v>
      </c>
      <c r="I5771" s="29">
        <v>5450</v>
      </c>
      <c r="J5771" s="29">
        <v>791640</v>
      </c>
      <c r="K5771" s="72">
        <v>23453.47</v>
      </c>
      <c r="L5771" s="17">
        <v>4.3033889908256899</v>
      </c>
      <c r="M5771" s="17">
        <v>145.25504587155999</v>
      </c>
    </row>
    <row r="5772" spans="2:13" ht="17.25" customHeight="1" x14ac:dyDescent="0.25">
      <c r="B5772" s="4" t="s">
        <v>2097</v>
      </c>
      <c r="C5772" s="14" t="s">
        <v>2097</v>
      </c>
      <c r="D5772" s="14" t="s">
        <v>2513</v>
      </c>
      <c r="E5772" s="14" t="s">
        <v>5833</v>
      </c>
      <c r="F5772" s="14"/>
      <c r="G5772" s="14" t="s">
        <v>10901</v>
      </c>
      <c r="H5772" s="102" t="s">
        <v>759</v>
      </c>
      <c r="I5772" s="29">
        <v>27475</v>
      </c>
      <c r="J5772" s="29">
        <v>2714850</v>
      </c>
      <c r="K5772" s="72">
        <v>95713.7</v>
      </c>
      <c r="L5772" s="17">
        <v>3.4836651501364901</v>
      </c>
      <c r="M5772" s="17">
        <v>98.811646951774307</v>
      </c>
    </row>
    <row r="5773" spans="2:13" ht="17.25" customHeight="1" x14ac:dyDescent="0.25">
      <c r="B5773" s="4" t="s">
        <v>2097</v>
      </c>
      <c r="C5773" s="14" t="s">
        <v>6578</v>
      </c>
      <c r="D5773" s="14" t="s">
        <v>2455</v>
      </c>
      <c r="E5773" s="14" t="s">
        <v>2453</v>
      </c>
      <c r="F5773" s="14"/>
      <c r="G5773" s="14" t="s">
        <v>747</v>
      </c>
      <c r="H5773" s="102" t="s">
        <v>748</v>
      </c>
      <c r="I5773" s="29">
        <v>6</v>
      </c>
      <c r="J5773" s="29">
        <v>308</v>
      </c>
      <c r="K5773" s="72">
        <v>58.85</v>
      </c>
      <c r="L5773" s="17">
        <v>9.80833333333333</v>
      </c>
      <c r="M5773" s="17">
        <v>51.3333333333333</v>
      </c>
    </row>
    <row r="5774" spans="2:13" ht="17.25" customHeight="1" x14ac:dyDescent="0.25">
      <c r="B5774" s="4" t="s">
        <v>2097</v>
      </c>
      <c r="C5774" s="14" t="s">
        <v>6579</v>
      </c>
      <c r="D5774" s="14" t="s">
        <v>2455</v>
      </c>
      <c r="E5774" s="14" t="s">
        <v>2456</v>
      </c>
      <c r="F5774" s="14"/>
      <c r="G5774" s="14" t="s">
        <v>747</v>
      </c>
      <c r="H5774" s="102" t="s">
        <v>748</v>
      </c>
      <c r="I5774" s="29">
        <v>3</v>
      </c>
      <c r="J5774" s="29">
        <v>112</v>
      </c>
      <c r="K5774" s="72">
        <v>78</v>
      </c>
      <c r="L5774" s="17">
        <v>26</v>
      </c>
      <c r="M5774" s="17">
        <v>37.3333333333333</v>
      </c>
    </row>
    <row r="5775" spans="2:13" ht="17.25" customHeight="1" x14ac:dyDescent="0.25">
      <c r="B5775" s="4" t="s">
        <v>2097</v>
      </c>
      <c r="C5775" s="14" t="s">
        <v>6580</v>
      </c>
      <c r="D5775" s="14" t="s">
        <v>2455</v>
      </c>
      <c r="E5775" s="14" t="s">
        <v>2453</v>
      </c>
      <c r="F5775" s="14"/>
      <c r="G5775" s="14" t="s">
        <v>747</v>
      </c>
      <c r="H5775" s="102" t="s">
        <v>748</v>
      </c>
      <c r="I5775" s="29">
        <v>408</v>
      </c>
      <c r="J5775" s="29">
        <v>21227</v>
      </c>
      <c r="K5775" s="72">
        <v>8951.6200000000008</v>
      </c>
      <c r="L5775" s="17">
        <v>21.940245098039199</v>
      </c>
      <c r="M5775" s="17">
        <v>52.026960784313701</v>
      </c>
    </row>
    <row r="5776" spans="2:13" ht="17.25" customHeight="1" x14ac:dyDescent="0.25">
      <c r="B5776" s="4" t="s">
        <v>2097</v>
      </c>
      <c r="C5776" s="14" t="s">
        <v>6580</v>
      </c>
      <c r="D5776" s="14" t="s">
        <v>2455</v>
      </c>
      <c r="E5776" s="14" t="s">
        <v>2456</v>
      </c>
      <c r="F5776" s="14"/>
      <c r="G5776" s="14" t="s">
        <v>747</v>
      </c>
      <c r="H5776" s="102" t="s">
        <v>748</v>
      </c>
      <c r="I5776" s="29">
        <v>310</v>
      </c>
      <c r="J5776" s="29">
        <v>12911</v>
      </c>
      <c r="K5776" s="72">
        <v>10997.46</v>
      </c>
      <c r="L5776" s="17">
        <v>35.475677419354803</v>
      </c>
      <c r="M5776" s="17">
        <v>41.648387096774201</v>
      </c>
    </row>
    <row r="5777" spans="2:13" ht="17.25" customHeight="1" x14ac:dyDescent="0.25">
      <c r="B5777" s="4" t="s">
        <v>2097</v>
      </c>
      <c r="C5777" s="14" t="s">
        <v>6580</v>
      </c>
      <c r="D5777" s="14" t="s">
        <v>2513</v>
      </c>
      <c r="E5777" s="99" t="s">
        <v>5833</v>
      </c>
      <c r="F5777" s="14"/>
      <c r="G5777" s="14" t="s">
        <v>10901</v>
      </c>
      <c r="H5777" s="102" t="s">
        <v>759</v>
      </c>
      <c r="I5777" s="29">
        <v>3</v>
      </c>
      <c r="J5777" s="29">
        <v>300</v>
      </c>
      <c r="K5777" s="72">
        <v>20.52</v>
      </c>
      <c r="L5777" s="17">
        <v>6.84</v>
      </c>
      <c r="M5777" s="17">
        <v>100</v>
      </c>
    </row>
    <row r="5778" spans="2:13" ht="17.25" customHeight="1" x14ac:dyDescent="0.25">
      <c r="B5778" s="4" t="s">
        <v>2097</v>
      </c>
      <c r="C5778" s="14" t="s">
        <v>6581</v>
      </c>
      <c r="D5778" s="14" t="s">
        <v>2513</v>
      </c>
      <c r="E5778" s="99" t="s">
        <v>5833</v>
      </c>
      <c r="F5778" s="14"/>
      <c r="G5778" s="14" t="s">
        <v>10901</v>
      </c>
      <c r="H5778" s="102" t="s">
        <v>759</v>
      </c>
      <c r="I5778" s="29">
        <v>207</v>
      </c>
      <c r="J5778" s="29">
        <v>24800</v>
      </c>
      <c r="K5778" s="72">
        <v>1461.73</v>
      </c>
      <c r="L5778" s="17">
        <v>7.0614975845410601</v>
      </c>
      <c r="M5778" s="17">
        <v>119.806763285024</v>
      </c>
    </row>
    <row r="5779" spans="2:13" ht="17.25" customHeight="1" x14ac:dyDescent="0.25">
      <c r="B5779" s="4" t="s">
        <v>2097</v>
      </c>
      <c r="C5779" s="14" t="s">
        <v>6582</v>
      </c>
      <c r="D5779" s="14" t="s">
        <v>2513</v>
      </c>
      <c r="E5779" s="99" t="s">
        <v>5833</v>
      </c>
      <c r="F5779" s="14"/>
      <c r="G5779" s="14" t="s">
        <v>10901</v>
      </c>
      <c r="H5779" s="102" t="s">
        <v>759</v>
      </c>
      <c r="I5779" s="29">
        <v>19</v>
      </c>
      <c r="J5779" s="29">
        <v>1800</v>
      </c>
      <c r="K5779" s="72">
        <v>108</v>
      </c>
      <c r="L5779" s="17">
        <v>5.6842105263157903</v>
      </c>
      <c r="M5779" s="17">
        <v>94.736842105263193</v>
      </c>
    </row>
    <row r="5780" spans="2:13" ht="17.25" customHeight="1" x14ac:dyDescent="0.25">
      <c r="B5780" s="4" t="s">
        <v>2097</v>
      </c>
      <c r="C5780" s="14" t="s">
        <v>6583</v>
      </c>
      <c r="D5780" s="14" t="s">
        <v>2455</v>
      </c>
      <c r="E5780" s="14" t="s">
        <v>2453</v>
      </c>
      <c r="F5780" s="14"/>
      <c r="G5780" s="14" t="s">
        <v>747</v>
      </c>
      <c r="H5780" s="102" t="s">
        <v>748</v>
      </c>
      <c r="I5780" s="29">
        <v>1</v>
      </c>
      <c r="J5780" s="29">
        <v>112</v>
      </c>
      <c r="K5780" s="72">
        <v>21.4</v>
      </c>
      <c r="L5780" s="17">
        <v>21.4</v>
      </c>
      <c r="M5780" s="17">
        <v>112</v>
      </c>
    </row>
    <row r="5781" spans="2:13" ht="17.25" customHeight="1" x14ac:dyDescent="0.25">
      <c r="B5781" s="4" t="s">
        <v>2097</v>
      </c>
      <c r="C5781" s="14" t="s">
        <v>6583</v>
      </c>
      <c r="D5781" s="14" t="s">
        <v>2455</v>
      </c>
      <c r="E5781" s="14" t="s">
        <v>2456</v>
      </c>
      <c r="F5781" s="14"/>
      <c r="G5781" s="14" t="s">
        <v>747</v>
      </c>
      <c r="H5781" s="102" t="s">
        <v>748</v>
      </c>
      <c r="I5781" s="29">
        <v>2</v>
      </c>
      <c r="J5781" s="29">
        <v>84</v>
      </c>
      <c r="K5781" s="72">
        <v>32.1</v>
      </c>
      <c r="L5781" s="17">
        <v>16.05</v>
      </c>
      <c r="M5781" s="17">
        <v>42</v>
      </c>
    </row>
    <row r="5782" spans="2:13" ht="17.25" customHeight="1" x14ac:dyDescent="0.25">
      <c r="B5782" s="4" t="s">
        <v>2187</v>
      </c>
      <c r="C5782" s="14" t="s">
        <v>6584</v>
      </c>
      <c r="D5782" s="14" t="s">
        <v>2470</v>
      </c>
      <c r="E5782" s="14" t="s">
        <v>2740</v>
      </c>
      <c r="F5782" s="14" t="s">
        <v>70</v>
      </c>
      <c r="G5782" s="14" t="s">
        <v>10903</v>
      </c>
      <c r="H5782" s="102" t="s">
        <v>771</v>
      </c>
      <c r="I5782" s="29">
        <v>3672</v>
      </c>
      <c r="J5782" s="29">
        <v>26125</v>
      </c>
      <c r="K5782" s="72">
        <v>15648</v>
      </c>
      <c r="L5782" s="17">
        <v>4.2614379084967302</v>
      </c>
      <c r="M5782" s="17">
        <v>7.1146514161220002</v>
      </c>
    </row>
    <row r="5783" spans="2:13" ht="17.25" customHeight="1" x14ac:dyDescent="0.25">
      <c r="B5783" s="4" t="s">
        <v>2187</v>
      </c>
      <c r="C5783" s="14" t="s">
        <v>2187</v>
      </c>
      <c r="D5783" s="14" t="s">
        <v>2470</v>
      </c>
      <c r="E5783" s="14" t="s">
        <v>2740</v>
      </c>
      <c r="F5783" s="14" t="s">
        <v>70</v>
      </c>
      <c r="G5783" s="14" t="s">
        <v>10903</v>
      </c>
      <c r="H5783" s="102" t="s">
        <v>771</v>
      </c>
      <c r="I5783" s="29">
        <v>445</v>
      </c>
      <c r="J5783" s="29">
        <v>3320</v>
      </c>
      <c r="K5783" s="72">
        <v>2637.39</v>
      </c>
      <c r="L5783" s="17">
        <v>5.9267191011235996</v>
      </c>
      <c r="M5783" s="17">
        <v>7.4606741573033704</v>
      </c>
    </row>
    <row r="5784" spans="2:13" ht="17.25" customHeight="1" x14ac:dyDescent="0.25">
      <c r="B5784" s="4" t="s">
        <v>2187</v>
      </c>
      <c r="C5784" s="14" t="s">
        <v>2187</v>
      </c>
      <c r="D5784" s="14" t="s">
        <v>2443</v>
      </c>
      <c r="E5784" s="99" t="s">
        <v>2677</v>
      </c>
      <c r="F5784" s="14" t="s">
        <v>2589</v>
      </c>
      <c r="G5784" s="14" t="s">
        <v>10914</v>
      </c>
      <c r="H5784" s="102" t="s">
        <v>838</v>
      </c>
      <c r="I5784" s="29">
        <v>3</v>
      </c>
      <c r="J5784" s="29">
        <v>48</v>
      </c>
      <c r="K5784" s="72">
        <v>52.49</v>
      </c>
      <c r="L5784" s="17">
        <v>17.496666666666702</v>
      </c>
      <c r="M5784" s="17">
        <v>16</v>
      </c>
    </row>
    <row r="5785" spans="2:13" ht="17.25" customHeight="1" x14ac:dyDescent="0.25">
      <c r="B5785" s="4" t="s">
        <v>1504</v>
      </c>
      <c r="C5785" s="14" t="s">
        <v>11232</v>
      </c>
      <c r="D5785" s="14" t="s">
        <v>2470</v>
      </c>
      <c r="E5785" s="99" t="s">
        <v>3295</v>
      </c>
      <c r="F5785" s="14" t="s">
        <v>4495</v>
      </c>
      <c r="G5785" s="14" t="s">
        <v>765</v>
      </c>
      <c r="H5785" s="102" t="s">
        <v>766</v>
      </c>
      <c r="I5785" s="29">
        <v>222</v>
      </c>
      <c r="J5785" s="29">
        <v>11843</v>
      </c>
      <c r="K5785" s="72">
        <v>2715.83</v>
      </c>
      <c r="L5785" s="17">
        <v>12.2334684684685</v>
      </c>
      <c r="M5785" s="17">
        <v>53.346846846846802</v>
      </c>
    </row>
    <row r="5786" spans="2:13" ht="17.25" customHeight="1" x14ac:dyDescent="0.25">
      <c r="B5786" s="4" t="s">
        <v>1504</v>
      </c>
      <c r="C5786" s="14" t="s">
        <v>1504</v>
      </c>
      <c r="D5786" s="14" t="s">
        <v>2470</v>
      </c>
      <c r="E5786" s="14" t="s">
        <v>11233</v>
      </c>
      <c r="F5786" s="14" t="s">
        <v>4495</v>
      </c>
      <c r="G5786" s="14" t="s">
        <v>765</v>
      </c>
      <c r="H5786" s="102" t="s">
        <v>766</v>
      </c>
      <c r="I5786" s="29">
        <v>141</v>
      </c>
      <c r="J5786" s="29">
        <v>8051</v>
      </c>
      <c r="K5786" s="72">
        <v>1844.3</v>
      </c>
      <c r="L5786" s="17">
        <v>13.0801418439716</v>
      </c>
      <c r="M5786" s="17">
        <v>57.0992907801418</v>
      </c>
    </row>
    <row r="5787" spans="2:13" ht="17.25" customHeight="1" x14ac:dyDescent="0.25">
      <c r="B5787" s="4" t="s">
        <v>1504</v>
      </c>
      <c r="C5787" s="14" t="s">
        <v>1504</v>
      </c>
      <c r="D5787" s="14" t="s">
        <v>2470</v>
      </c>
      <c r="E5787" s="14" t="s">
        <v>3295</v>
      </c>
      <c r="F5787" s="14" t="s">
        <v>70</v>
      </c>
      <c r="G5787" s="14" t="s">
        <v>765</v>
      </c>
      <c r="H5787" s="102" t="s">
        <v>766</v>
      </c>
      <c r="I5787" s="29">
        <v>90</v>
      </c>
      <c r="J5787" s="29">
        <v>630</v>
      </c>
      <c r="K5787" s="72">
        <v>982.8</v>
      </c>
      <c r="L5787" s="17">
        <v>10.92</v>
      </c>
      <c r="M5787" s="17">
        <v>7</v>
      </c>
    </row>
    <row r="5788" spans="2:13" ht="17.25" customHeight="1" x14ac:dyDescent="0.25">
      <c r="B5788" s="4" t="s">
        <v>1504</v>
      </c>
      <c r="C5788" s="14" t="s">
        <v>1504</v>
      </c>
      <c r="D5788" s="14" t="s">
        <v>3721</v>
      </c>
      <c r="E5788" s="14" t="s">
        <v>3326</v>
      </c>
      <c r="F5788" s="14" t="s">
        <v>2483</v>
      </c>
      <c r="G5788" s="14" t="s">
        <v>532</v>
      </c>
      <c r="H5788" s="102" t="s">
        <v>533</v>
      </c>
      <c r="I5788" s="29">
        <v>9</v>
      </c>
      <c r="J5788" s="29">
        <v>2750</v>
      </c>
      <c r="K5788" s="72">
        <v>93.32</v>
      </c>
      <c r="L5788" s="17">
        <v>10.3688888888889</v>
      </c>
      <c r="M5788" s="17">
        <v>305.555555555556</v>
      </c>
    </row>
    <row r="5789" spans="2:13" ht="17.25" customHeight="1" x14ac:dyDescent="0.25">
      <c r="B5789" s="4" t="s">
        <v>1504</v>
      </c>
      <c r="C5789" s="14" t="s">
        <v>1504</v>
      </c>
      <c r="D5789" s="14" t="s">
        <v>2437</v>
      </c>
      <c r="E5789" s="14" t="s">
        <v>2462</v>
      </c>
      <c r="F5789" s="14"/>
      <c r="G5789" s="14" t="s">
        <v>532</v>
      </c>
      <c r="H5789" s="102" t="s">
        <v>533</v>
      </c>
      <c r="I5789" s="29">
        <v>419</v>
      </c>
      <c r="J5789" s="29">
        <v>44099</v>
      </c>
      <c r="K5789" s="72">
        <v>6284.37</v>
      </c>
      <c r="L5789" s="17">
        <v>14.998496420047699</v>
      </c>
      <c r="M5789" s="17">
        <v>105.24821002386599</v>
      </c>
    </row>
    <row r="5790" spans="2:13" ht="17.25" customHeight="1" x14ac:dyDescent="0.25">
      <c r="B5790" s="4" t="s">
        <v>1504</v>
      </c>
      <c r="C5790" s="14" t="s">
        <v>6585</v>
      </c>
      <c r="D5790" s="14" t="s">
        <v>2470</v>
      </c>
      <c r="E5790" s="14" t="s">
        <v>3295</v>
      </c>
      <c r="F5790" s="14" t="s">
        <v>70</v>
      </c>
      <c r="G5790" s="14" t="s">
        <v>765</v>
      </c>
      <c r="H5790" s="102" t="s">
        <v>766</v>
      </c>
      <c r="I5790" s="29">
        <v>754</v>
      </c>
      <c r="J5790" s="29">
        <v>4965</v>
      </c>
      <c r="K5790" s="72">
        <v>7722</v>
      </c>
      <c r="L5790" s="17">
        <v>10.241379310344801</v>
      </c>
      <c r="M5790" s="17">
        <v>6.5848806366047699</v>
      </c>
    </row>
    <row r="5791" spans="2:13" ht="17.25" customHeight="1" x14ac:dyDescent="0.25">
      <c r="B5791" s="4" t="s">
        <v>1504</v>
      </c>
      <c r="C5791" s="14" t="s">
        <v>6585</v>
      </c>
      <c r="D5791" s="14" t="s">
        <v>3721</v>
      </c>
      <c r="E5791" s="14" t="s">
        <v>3326</v>
      </c>
      <c r="F5791" s="14" t="s">
        <v>2483</v>
      </c>
      <c r="G5791" s="14" t="s">
        <v>532</v>
      </c>
      <c r="H5791" s="102" t="s">
        <v>533</v>
      </c>
      <c r="I5791" s="29">
        <v>121</v>
      </c>
      <c r="J5791" s="29">
        <v>44100</v>
      </c>
      <c r="K5791" s="72">
        <v>1666.14</v>
      </c>
      <c r="L5791" s="17">
        <v>13.7697520661157</v>
      </c>
      <c r="M5791" s="17">
        <v>364.462809917355</v>
      </c>
    </row>
    <row r="5792" spans="2:13" ht="17.25" customHeight="1" x14ac:dyDescent="0.25">
      <c r="B5792" s="4" t="s">
        <v>1504</v>
      </c>
      <c r="C5792" s="14" t="s">
        <v>6585</v>
      </c>
      <c r="D5792" s="14" t="s">
        <v>2437</v>
      </c>
      <c r="E5792" s="14" t="s">
        <v>2462</v>
      </c>
      <c r="F5792" s="14"/>
      <c r="G5792" s="14" t="s">
        <v>532</v>
      </c>
      <c r="H5792" s="102" t="s">
        <v>533</v>
      </c>
      <c r="I5792" s="29">
        <v>51</v>
      </c>
      <c r="J5792" s="29">
        <v>4502</v>
      </c>
      <c r="K5792" s="72">
        <v>645.29</v>
      </c>
      <c r="L5792" s="17">
        <v>12.652745098039199</v>
      </c>
      <c r="M5792" s="17">
        <v>88.274509803921603</v>
      </c>
    </row>
    <row r="5793" spans="2:13" ht="17.25" customHeight="1" x14ac:dyDescent="0.25">
      <c r="B5793" s="4" t="s">
        <v>1348</v>
      </c>
      <c r="C5793" s="14" t="s">
        <v>1348</v>
      </c>
      <c r="D5793" s="14" t="s">
        <v>2437</v>
      </c>
      <c r="E5793" s="14" t="s">
        <v>2453</v>
      </c>
      <c r="F5793" s="14"/>
      <c r="G5793" s="14" t="s">
        <v>107</v>
      </c>
      <c r="H5793" s="102" t="s">
        <v>490</v>
      </c>
      <c r="I5793" s="29">
        <v>4119</v>
      </c>
      <c r="J5793" s="29">
        <v>352006</v>
      </c>
      <c r="K5793" s="72">
        <v>31218.59</v>
      </c>
      <c r="L5793" s="17">
        <v>7.5791672736100999</v>
      </c>
      <c r="M5793" s="17">
        <v>85.459092012624396</v>
      </c>
    </row>
    <row r="5794" spans="2:13" ht="17.25" customHeight="1" x14ac:dyDescent="0.25">
      <c r="B5794" s="4" t="s">
        <v>1348</v>
      </c>
      <c r="C5794" s="14" t="s">
        <v>1348</v>
      </c>
      <c r="D5794" s="14" t="s">
        <v>2437</v>
      </c>
      <c r="E5794" s="14" t="s">
        <v>2456</v>
      </c>
      <c r="F5794" s="14"/>
      <c r="G5794" s="14" t="s">
        <v>107</v>
      </c>
      <c r="H5794" s="102" t="s">
        <v>490</v>
      </c>
      <c r="I5794" s="29">
        <v>3647</v>
      </c>
      <c r="J5794" s="29">
        <v>313540</v>
      </c>
      <c r="K5794" s="72">
        <v>43191.4</v>
      </c>
      <c r="L5794" s="17">
        <v>11.8429942418426</v>
      </c>
      <c r="M5794" s="17">
        <v>85.972031806964594</v>
      </c>
    </row>
    <row r="5795" spans="2:13" ht="17.25" customHeight="1" x14ac:dyDescent="0.25">
      <c r="B5795" s="4" t="s">
        <v>1348</v>
      </c>
      <c r="C5795" s="14" t="s">
        <v>1348</v>
      </c>
      <c r="D5795" s="14" t="s">
        <v>2437</v>
      </c>
      <c r="E5795" s="14" t="s">
        <v>2457</v>
      </c>
      <c r="F5795" s="14"/>
      <c r="G5795" s="14" t="s">
        <v>107</v>
      </c>
      <c r="H5795" s="102" t="s">
        <v>490</v>
      </c>
      <c r="I5795" s="29">
        <v>369</v>
      </c>
      <c r="J5795" s="29">
        <v>38291</v>
      </c>
      <c r="K5795" s="72">
        <v>14317.14</v>
      </c>
      <c r="L5795" s="17">
        <v>38.799837398374002</v>
      </c>
      <c r="M5795" s="17">
        <v>103.76964769647699</v>
      </c>
    </row>
    <row r="5796" spans="2:13" ht="17.25" customHeight="1" x14ac:dyDescent="0.25">
      <c r="B5796" s="4" t="s">
        <v>1348</v>
      </c>
      <c r="C5796" s="14" t="s">
        <v>1348</v>
      </c>
      <c r="D5796" s="14" t="s">
        <v>2437</v>
      </c>
      <c r="E5796" s="14" t="s">
        <v>2454</v>
      </c>
      <c r="F5796" s="14"/>
      <c r="G5796" s="14" t="s">
        <v>107</v>
      </c>
      <c r="H5796" s="102" t="s">
        <v>490</v>
      </c>
      <c r="I5796" s="29">
        <v>90</v>
      </c>
      <c r="J5796" s="29">
        <v>5528</v>
      </c>
      <c r="K5796" s="72">
        <v>374.21</v>
      </c>
      <c r="L5796" s="17">
        <v>4.1578888888888903</v>
      </c>
      <c r="M5796" s="17">
        <v>61.422222222222203</v>
      </c>
    </row>
    <row r="5797" spans="2:13" ht="17.25" customHeight="1" x14ac:dyDescent="0.25">
      <c r="B5797" s="4" t="s">
        <v>1348</v>
      </c>
      <c r="C5797" s="14" t="s">
        <v>6586</v>
      </c>
      <c r="D5797" s="14" t="s">
        <v>2437</v>
      </c>
      <c r="E5797" s="14" t="s">
        <v>2453</v>
      </c>
      <c r="F5797" s="14"/>
      <c r="G5797" s="14" t="s">
        <v>107</v>
      </c>
      <c r="H5797" s="102" t="s">
        <v>490</v>
      </c>
      <c r="I5797" s="29">
        <v>10</v>
      </c>
      <c r="J5797" s="29">
        <v>560</v>
      </c>
      <c r="K5797" s="72">
        <v>45.26</v>
      </c>
      <c r="L5797" s="17">
        <v>4.5259999999999998</v>
      </c>
      <c r="M5797" s="17">
        <v>56</v>
      </c>
    </row>
    <row r="5798" spans="2:13" ht="17.25" customHeight="1" x14ac:dyDescent="0.25">
      <c r="B5798" s="4" t="s">
        <v>1348</v>
      </c>
      <c r="C5798" s="14" t="s">
        <v>6586</v>
      </c>
      <c r="D5798" s="14" t="s">
        <v>2437</v>
      </c>
      <c r="E5798" s="14" t="s">
        <v>2457</v>
      </c>
      <c r="F5798" s="14"/>
      <c r="G5798" s="14" t="s">
        <v>107</v>
      </c>
      <c r="H5798" s="102" t="s">
        <v>490</v>
      </c>
      <c r="I5798" s="29">
        <v>7</v>
      </c>
      <c r="J5798" s="29">
        <v>784</v>
      </c>
      <c r="K5798" s="72">
        <v>142.1</v>
      </c>
      <c r="L5798" s="17">
        <v>20.3</v>
      </c>
      <c r="M5798" s="17">
        <v>112</v>
      </c>
    </row>
    <row r="5799" spans="2:13" ht="17.25" customHeight="1" x14ac:dyDescent="0.25">
      <c r="B5799" s="4" t="s">
        <v>1348</v>
      </c>
      <c r="C5799" s="14" t="s">
        <v>6586</v>
      </c>
      <c r="D5799" s="14" t="s">
        <v>2437</v>
      </c>
      <c r="E5799" s="14" t="s">
        <v>2454</v>
      </c>
      <c r="F5799" s="14"/>
      <c r="G5799" s="14" t="s">
        <v>107</v>
      </c>
      <c r="H5799" s="102" t="s">
        <v>490</v>
      </c>
      <c r="I5799" s="29">
        <v>613</v>
      </c>
      <c r="J5799" s="29">
        <v>44956</v>
      </c>
      <c r="K5799" s="72">
        <v>3032.85</v>
      </c>
      <c r="L5799" s="17">
        <v>4.9475530179445304</v>
      </c>
      <c r="M5799" s="17">
        <v>73.337683523654206</v>
      </c>
    </row>
    <row r="5800" spans="2:13" ht="17.25" customHeight="1" x14ac:dyDescent="0.25">
      <c r="B5800" s="4" t="s">
        <v>2373</v>
      </c>
      <c r="C5800" s="14" t="s">
        <v>2373</v>
      </c>
      <c r="D5800" s="14" t="s">
        <v>2437</v>
      </c>
      <c r="E5800" s="14" t="s">
        <v>2692</v>
      </c>
      <c r="F5800" s="14" t="s">
        <v>2609</v>
      </c>
      <c r="G5800" s="14" t="s">
        <v>840</v>
      </c>
      <c r="H5800" s="102" t="s">
        <v>841</v>
      </c>
      <c r="I5800" s="29">
        <v>1</v>
      </c>
      <c r="J5800" s="29">
        <v>7</v>
      </c>
      <c r="K5800" s="72">
        <v>3.94</v>
      </c>
      <c r="L5800" s="17">
        <v>3.94</v>
      </c>
      <c r="M5800" s="17">
        <v>7</v>
      </c>
    </row>
    <row r="5801" spans="2:13" ht="17.25" customHeight="1" x14ac:dyDescent="0.25">
      <c r="B5801" s="4" t="s">
        <v>2373</v>
      </c>
      <c r="C5801" s="14" t="s">
        <v>2373</v>
      </c>
      <c r="D5801" s="14" t="s">
        <v>2437</v>
      </c>
      <c r="E5801" s="14" t="s">
        <v>2692</v>
      </c>
      <c r="F5801" s="14"/>
      <c r="G5801" s="14" t="s">
        <v>840</v>
      </c>
      <c r="H5801" s="102" t="s">
        <v>841</v>
      </c>
      <c r="I5801" s="29">
        <v>5</v>
      </c>
      <c r="J5801" s="29">
        <v>303</v>
      </c>
      <c r="K5801" s="72">
        <v>63.83</v>
      </c>
      <c r="L5801" s="17">
        <v>12.766</v>
      </c>
      <c r="M5801" s="17">
        <v>60.6</v>
      </c>
    </row>
    <row r="5802" spans="2:13" ht="17.25" customHeight="1" x14ac:dyDescent="0.25">
      <c r="B5802" s="4" t="s">
        <v>1406</v>
      </c>
      <c r="C5802" s="14" t="s">
        <v>1406</v>
      </c>
      <c r="D5802" s="14" t="s">
        <v>2437</v>
      </c>
      <c r="E5802" s="14" t="s">
        <v>3024</v>
      </c>
      <c r="F5802" s="14"/>
      <c r="G5802" s="14" t="s">
        <v>501</v>
      </c>
      <c r="H5802" s="102" t="s">
        <v>502</v>
      </c>
      <c r="I5802" s="29">
        <v>5039</v>
      </c>
      <c r="J5802" s="29">
        <v>249185</v>
      </c>
      <c r="K5802" s="72">
        <v>27765.01</v>
      </c>
      <c r="L5802" s="17">
        <v>5.5100238142488598</v>
      </c>
      <c r="M5802" s="17">
        <v>49.4512800158762</v>
      </c>
    </row>
    <row r="5803" spans="2:13" ht="17.25" customHeight="1" x14ac:dyDescent="0.25">
      <c r="B5803" s="4" t="s">
        <v>1406</v>
      </c>
      <c r="C5803" s="14" t="s">
        <v>1406</v>
      </c>
      <c r="D5803" s="14" t="s">
        <v>2437</v>
      </c>
      <c r="E5803" s="14" t="s">
        <v>3025</v>
      </c>
      <c r="F5803" s="14"/>
      <c r="G5803" s="14" t="s">
        <v>501</v>
      </c>
      <c r="H5803" s="102" t="s">
        <v>502</v>
      </c>
      <c r="I5803" s="29">
        <v>5871</v>
      </c>
      <c r="J5803" s="29">
        <v>266645</v>
      </c>
      <c r="K5803" s="72">
        <v>33916.57</v>
      </c>
      <c r="L5803" s="17">
        <v>5.7769664452393101</v>
      </c>
      <c r="M5803" s="17">
        <v>45.417305399420897</v>
      </c>
    </row>
    <row r="5804" spans="2:13" ht="17.25" customHeight="1" x14ac:dyDescent="0.25">
      <c r="B5804" s="4" t="s">
        <v>1406</v>
      </c>
      <c r="C5804" s="14" t="s">
        <v>6587</v>
      </c>
      <c r="D5804" s="14" t="s">
        <v>2437</v>
      </c>
      <c r="E5804" s="14" t="s">
        <v>3024</v>
      </c>
      <c r="F5804" s="14"/>
      <c r="G5804" s="14" t="s">
        <v>501</v>
      </c>
      <c r="H5804" s="102" t="s">
        <v>502</v>
      </c>
      <c r="I5804" s="29">
        <v>68</v>
      </c>
      <c r="J5804" s="29">
        <v>3098</v>
      </c>
      <c r="K5804" s="72">
        <v>326.39999999999998</v>
      </c>
      <c r="L5804" s="17">
        <v>4.8</v>
      </c>
      <c r="M5804" s="17">
        <v>45.558823529411796</v>
      </c>
    </row>
    <row r="5805" spans="2:13" ht="17.25" customHeight="1" x14ac:dyDescent="0.25">
      <c r="B5805" s="4" t="s">
        <v>1406</v>
      </c>
      <c r="C5805" s="14" t="s">
        <v>6587</v>
      </c>
      <c r="D5805" s="14" t="s">
        <v>2437</v>
      </c>
      <c r="E5805" s="14" t="s">
        <v>3025</v>
      </c>
      <c r="F5805" s="14"/>
      <c r="G5805" s="14" t="s">
        <v>501</v>
      </c>
      <c r="H5805" s="102" t="s">
        <v>502</v>
      </c>
      <c r="I5805" s="29">
        <v>98</v>
      </c>
      <c r="J5805" s="29">
        <v>4119</v>
      </c>
      <c r="K5805" s="72">
        <v>456.03</v>
      </c>
      <c r="L5805" s="17">
        <v>4.6533673469387704</v>
      </c>
      <c r="M5805" s="17">
        <v>42.030612244898002</v>
      </c>
    </row>
    <row r="5806" spans="2:13" ht="17.25" customHeight="1" x14ac:dyDescent="0.25">
      <c r="B5806" s="4" t="s">
        <v>1659</v>
      </c>
      <c r="C5806" s="14" t="s">
        <v>1659</v>
      </c>
      <c r="D5806" s="14" t="s">
        <v>2080</v>
      </c>
      <c r="E5806" s="14" t="s">
        <v>2734</v>
      </c>
      <c r="F5806" s="14" t="s">
        <v>3820</v>
      </c>
      <c r="G5806" s="14" t="s">
        <v>571</v>
      </c>
      <c r="H5806" s="102" t="s">
        <v>572</v>
      </c>
      <c r="I5806" s="29">
        <v>263</v>
      </c>
      <c r="J5806" s="29">
        <v>213491</v>
      </c>
      <c r="K5806" s="72">
        <v>27476.34</v>
      </c>
      <c r="L5806" s="17">
        <v>104.472775665399</v>
      </c>
      <c r="M5806" s="17">
        <v>811.75285171102701</v>
      </c>
    </row>
    <row r="5807" spans="2:13" ht="17.25" customHeight="1" x14ac:dyDescent="0.25">
      <c r="B5807" s="4" t="s">
        <v>1659</v>
      </c>
      <c r="C5807" s="14" t="s">
        <v>1659</v>
      </c>
      <c r="D5807" s="14" t="s">
        <v>2437</v>
      </c>
      <c r="E5807" s="14" t="s">
        <v>2453</v>
      </c>
      <c r="F5807" s="14"/>
      <c r="G5807" s="14" t="s">
        <v>571</v>
      </c>
      <c r="H5807" s="102" t="s">
        <v>572</v>
      </c>
      <c r="I5807" s="29">
        <v>1694</v>
      </c>
      <c r="J5807" s="29">
        <v>118803.4</v>
      </c>
      <c r="K5807" s="72">
        <v>179504.2</v>
      </c>
      <c r="L5807" s="17">
        <v>105.96469893742599</v>
      </c>
      <c r="M5807" s="17">
        <v>70.131877213695404</v>
      </c>
    </row>
    <row r="5808" spans="2:13" ht="17.25" customHeight="1" x14ac:dyDescent="0.25">
      <c r="B5808" s="4" t="s">
        <v>1659</v>
      </c>
      <c r="C5808" s="14" t="s">
        <v>1659</v>
      </c>
      <c r="D5808" s="14" t="s">
        <v>2437</v>
      </c>
      <c r="E5808" s="14" t="s">
        <v>2607</v>
      </c>
      <c r="F5808" s="14"/>
      <c r="G5808" s="14" t="s">
        <v>571</v>
      </c>
      <c r="H5808" s="102" t="s">
        <v>572</v>
      </c>
      <c r="I5808" s="29">
        <v>682</v>
      </c>
      <c r="J5808" s="29">
        <v>44883</v>
      </c>
      <c r="K5808" s="72">
        <v>101308.59</v>
      </c>
      <c r="L5808" s="17">
        <v>148.546319648094</v>
      </c>
      <c r="M5808" s="17">
        <v>65.810850439882699</v>
      </c>
    </row>
    <row r="5809" spans="2:13" ht="17.25" customHeight="1" x14ac:dyDescent="0.25">
      <c r="B5809" s="4" t="s">
        <v>1659</v>
      </c>
      <c r="C5809" s="14" t="s">
        <v>1659</v>
      </c>
      <c r="D5809" s="14" t="s">
        <v>2437</v>
      </c>
      <c r="E5809" s="14" t="s">
        <v>2456</v>
      </c>
      <c r="F5809" s="14"/>
      <c r="G5809" s="14" t="s">
        <v>571</v>
      </c>
      <c r="H5809" s="102" t="s">
        <v>572</v>
      </c>
      <c r="I5809" s="29">
        <v>1516</v>
      </c>
      <c r="J5809" s="29">
        <v>99211</v>
      </c>
      <c r="K5809" s="72">
        <v>249624.73</v>
      </c>
      <c r="L5809" s="17">
        <v>164.66011213720299</v>
      </c>
      <c r="M5809" s="17">
        <v>65.442612137203199</v>
      </c>
    </row>
    <row r="5810" spans="2:13" ht="17.25" customHeight="1" x14ac:dyDescent="0.25">
      <c r="B5810" s="4" t="s">
        <v>1659</v>
      </c>
      <c r="C5810" s="14" t="s">
        <v>1659</v>
      </c>
      <c r="D5810" s="14" t="s">
        <v>2437</v>
      </c>
      <c r="E5810" s="14" t="s">
        <v>2454</v>
      </c>
      <c r="F5810" s="14"/>
      <c r="G5810" s="14" t="s">
        <v>571</v>
      </c>
      <c r="H5810" s="102" t="s">
        <v>572</v>
      </c>
      <c r="I5810" s="29">
        <v>1471</v>
      </c>
      <c r="J5810" s="29">
        <v>94759</v>
      </c>
      <c r="K5810" s="72">
        <v>71722.080000000002</v>
      </c>
      <c r="L5810" s="17">
        <v>48.7573623385452</v>
      </c>
      <c r="M5810" s="17">
        <v>64.418082936777694</v>
      </c>
    </row>
    <row r="5811" spans="2:13" ht="17.25" customHeight="1" x14ac:dyDescent="0.25">
      <c r="B5811" s="4" t="s">
        <v>1659</v>
      </c>
      <c r="C5811" s="14" t="s">
        <v>6588</v>
      </c>
      <c r="D5811" s="14" t="s">
        <v>2080</v>
      </c>
      <c r="E5811" s="14" t="s">
        <v>2734</v>
      </c>
      <c r="F5811" s="14" t="s">
        <v>3820</v>
      </c>
      <c r="G5811" s="14" t="s">
        <v>571</v>
      </c>
      <c r="H5811" s="102" t="s">
        <v>572</v>
      </c>
      <c r="I5811" s="29">
        <v>1134</v>
      </c>
      <c r="J5811" s="29">
        <v>882242</v>
      </c>
      <c r="K5811" s="72">
        <v>113312.85</v>
      </c>
      <c r="L5811" s="17">
        <v>99.923148148148201</v>
      </c>
      <c r="M5811" s="17">
        <v>777.99118165784796</v>
      </c>
    </row>
    <row r="5812" spans="2:13" ht="17.25" customHeight="1" x14ac:dyDescent="0.25">
      <c r="B5812" s="4" t="s">
        <v>1659</v>
      </c>
      <c r="C5812" s="14" t="s">
        <v>6588</v>
      </c>
      <c r="D5812" s="14" t="s">
        <v>2437</v>
      </c>
      <c r="E5812" s="14" t="s">
        <v>2453</v>
      </c>
      <c r="F5812" s="14"/>
      <c r="G5812" s="14" t="s">
        <v>571</v>
      </c>
      <c r="H5812" s="102" t="s">
        <v>572</v>
      </c>
      <c r="I5812" s="29">
        <v>6289</v>
      </c>
      <c r="J5812" s="29">
        <v>466070</v>
      </c>
      <c r="K5812" s="72">
        <v>718663.45</v>
      </c>
      <c r="L5812" s="17">
        <v>114.27308793130901</v>
      </c>
      <c r="M5812" s="17">
        <v>74.108761329305096</v>
      </c>
    </row>
    <row r="5813" spans="2:13" ht="17.25" customHeight="1" x14ac:dyDescent="0.25">
      <c r="B5813" s="4" t="s">
        <v>1659</v>
      </c>
      <c r="C5813" s="14" t="s">
        <v>6588</v>
      </c>
      <c r="D5813" s="14" t="s">
        <v>2437</v>
      </c>
      <c r="E5813" s="14" t="s">
        <v>2607</v>
      </c>
      <c r="F5813" s="14"/>
      <c r="G5813" s="14" t="s">
        <v>571</v>
      </c>
      <c r="H5813" s="102" t="s">
        <v>572</v>
      </c>
      <c r="I5813" s="29">
        <v>2672</v>
      </c>
      <c r="J5813" s="29">
        <v>179359</v>
      </c>
      <c r="K5813" s="72">
        <v>414393.89</v>
      </c>
      <c r="L5813" s="17">
        <v>155.08753368263501</v>
      </c>
      <c r="M5813" s="17">
        <v>67.125374251497007</v>
      </c>
    </row>
    <row r="5814" spans="2:13" ht="17.25" customHeight="1" x14ac:dyDescent="0.25">
      <c r="B5814" s="4" t="s">
        <v>1659</v>
      </c>
      <c r="C5814" s="14" t="s">
        <v>6588</v>
      </c>
      <c r="D5814" s="14" t="s">
        <v>2437</v>
      </c>
      <c r="E5814" s="14" t="s">
        <v>2456</v>
      </c>
      <c r="F5814" s="14"/>
      <c r="G5814" s="14" t="s">
        <v>571</v>
      </c>
      <c r="H5814" s="102" t="s">
        <v>572</v>
      </c>
      <c r="I5814" s="29">
        <v>6042</v>
      </c>
      <c r="J5814" s="29">
        <v>424783</v>
      </c>
      <c r="K5814" s="72">
        <v>1092215.32</v>
      </c>
      <c r="L5814" s="17">
        <v>180.770493214168</v>
      </c>
      <c r="M5814" s="17">
        <v>70.305031446540895</v>
      </c>
    </row>
    <row r="5815" spans="2:13" ht="17.25" customHeight="1" x14ac:dyDescent="0.25">
      <c r="B5815" s="4" t="s">
        <v>1659</v>
      </c>
      <c r="C5815" s="14" t="s">
        <v>6588</v>
      </c>
      <c r="D5815" s="14" t="s">
        <v>2437</v>
      </c>
      <c r="E5815" s="14" t="s">
        <v>2454</v>
      </c>
      <c r="F5815" s="14"/>
      <c r="G5815" s="14" t="s">
        <v>571</v>
      </c>
      <c r="H5815" s="102" t="s">
        <v>572</v>
      </c>
      <c r="I5815" s="29">
        <v>5072</v>
      </c>
      <c r="J5815" s="29">
        <v>364607</v>
      </c>
      <c r="K5815" s="72">
        <v>281042.49</v>
      </c>
      <c r="L5815" s="17">
        <v>55.410585567823297</v>
      </c>
      <c r="M5815" s="17">
        <v>71.886238170346999</v>
      </c>
    </row>
    <row r="5816" spans="2:13" ht="17.25" customHeight="1" x14ac:dyDescent="0.25">
      <c r="B5816" s="4" t="s">
        <v>2082</v>
      </c>
      <c r="C5816" s="14" t="s">
        <v>6589</v>
      </c>
      <c r="D5816" s="14" t="s">
        <v>2470</v>
      </c>
      <c r="E5816" s="14"/>
      <c r="F5816" s="14" t="s">
        <v>5732</v>
      </c>
      <c r="G5816" s="14" t="s">
        <v>11562</v>
      </c>
      <c r="H5816" s="102" t="s">
        <v>11563</v>
      </c>
      <c r="I5816" s="29">
        <v>7</v>
      </c>
      <c r="J5816" s="29">
        <v>175</v>
      </c>
      <c r="K5816" s="72">
        <v>97.65</v>
      </c>
      <c r="L5816" s="17">
        <v>13.95</v>
      </c>
      <c r="M5816" s="17">
        <v>25</v>
      </c>
    </row>
    <row r="5817" spans="2:13" ht="17.25" customHeight="1" x14ac:dyDescent="0.25">
      <c r="B5817" s="4" t="s">
        <v>2082</v>
      </c>
      <c r="C5817" s="14" t="s">
        <v>6590</v>
      </c>
      <c r="D5817" s="14" t="s">
        <v>2470</v>
      </c>
      <c r="E5817" s="14" t="s">
        <v>6591</v>
      </c>
      <c r="F5817" s="14" t="s">
        <v>5732</v>
      </c>
      <c r="G5817" s="14" t="s">
        <v>11562</v>
      </c>
      <c r="H5817" s="102" t="s">
        <v>11563</v>
      </c>
      <c r="I5817" s="29">
        <v>1707</v>
      </c>
      <c r="J5817" s="29">
        <v>23204</v>
      </c>
      <c r="K5817" s="72">
        <v>27412.31</v>
      </c>
      <c r="L5817" s="17">
        <v>16.058763913298201</v>
      </c>
      <c r="M5817" s="17">
        <v>13.593438781488</v>
      </c>
    </row>
    <row r="5818" spans="2:13" ht="17.25" customHeight="1" x14ac:dyDescent="0.25">
      <c r="B5818" s="4" t="s">
        <v>2082</v>
      </c>
      <c r="C5818" s="14" t="s">
        <v>6592</v>
      </c>
      <c r="D5818" s="14" t="s">
        <v>2470</v>
      </c>
      <c r="E5818" s="14" t="s">
        <v>6591</v>
      </c>
      <c r="F5818" s="14" t="s">
        <v>5732</v>
      </c>
      <c r="G5818" s="14" t="s">
        <v>742</v>
      </c>
      <c r="H5818" s="102" t="s">
        <v>743</v>
      </c>
      <c r="I5818" s="29">
        <v>33</v>
      </c>
      <c r="J5818" s="29">
        <v>574</v>
      </c>
      <c r="K5818" s="72">
        <v>688.8</v>
      </c>
      <c r="L5818" s="17">
        <v>20.8727272727273</v>
      </c>
      <c r="M5818" s="17">
        <v>17.393939393939402</v>
      </c>
    </row>
    <row r="5819" spans="2:13" ht="17.25" customHeight="1" x14ac:dyDescent="0.25">
      <c r="B5819" s="4" t="s">
        <v>1291</v>
      </c>
      <c r="C5819" s="14" t="s">
        <v>6593</v>
      </c>
      <c r="D5819" s="14" t="s">
        <v>2575</v>
      </c>
      <c r="E5819" s="14" t="s">
        <v>6594</v>
      </c>
      <c r="F5819" s="14" t="s">
        <v>2685</v>
      </c>
      <c r="G5819" s="14" t="s">
        <v>462</v>
      </c>
      <c r="H5819" s="102" t="s">
        <v>463</v>
      </c>
      <c r="I5819" s="29">
        <v>4</v>
      </c>
      <c r="J5819" s="29">
        <v>2000</v>
      </c>
      <c r="K5819" s="72">
        <v>18.239999999999998</v>
      </c>
      <c r="L5819" s="17">
        <v>4.5599999999999996</v>
      </c>
      <c r="M5819" s="17">
        <v>500</v>
      </c>
    </row>
    <row r="5820" spans="2:13" ht="17.25" customHeight="1" x14ac:dyDescent="0.25">
      <c r="B5820" s="4" t="s">
        <v>1291</v>
      </c>
      <c r="C5820" s="14" t="s">
        <v>1291</v>
      </c>
      <c r="D5820" s="14" t="s">
        <v>2670</v>
      </c>
      <c r="E5820" s="14" t="s">
        <v>6595</v>
      </c>
      <c r="F5820" s="14" t="s">
        <v>3449</v>
      </c>
      <c r="G5820" s="14" t="s">
        <v>462</v>
      </c>
      <c r="H5820" s="102" t="s">
        <v>463</v>
      </c>
      <c r="I5820" s="29">
        <v>680</v>
      </c>
      <c r="J5820" s="29">
        <v>34971</v>
      </c>
      <c r="K5820" s="72">
        <v>8804.7000000000007</v>
      </c>
      <c r="L5820" s="17">
        <v>12.948088235294099</v>
      </c>
      <c r="M5820" s="17">
        <v>51.427941176470597</v>
      </c>
    </row>
    <row r="5821" spans="2:13" ht="17.25" customHeight="1" x14ac:dyDescent="0.25">
      <c r="B5821" s="4" t="s">
        <v>1291</v>
      </c>
      <c r="C5821" s="14" t="s">
        <v>1291</v>
      </c>
      <c r="D5821" s="14" t="s">
        <v>2575</v>
      </c>
      <c r="E5821" s="14" t="s">
        <v>6594</v>
      </c>
      <c r="F5821" s="14" t="s">
        <v>2685</v>
      </c>
      <c r="G5821" s="14" t="s">
        <v>462</v>
      </c>
      <c r="H5821" s="102" t="s">
        <v>463</v>
      </c>
      <c r="I5821" s="29">
        <v>394367</v>
      </c>
      <c r="J5821" s="29">
        <v>218211600</v>
      </c>
      <c r="K5821" s="72">
        <v>1340739.56</v>
      </c>
      <c r="L5821" s="17">
        <v>3.3997255348444502</v>
      </c>
      <c r="M5821" s="17">
        <v>553.32114502481204</v>
      </c>
    </row>
    <row r="5822" spans="2:13" ht="17.25" customHeight="1" x14ac:dyDescent="0.25">
      <c r="B5822" s="4" t="s">
        <v>1781</v>
      </c>
      <c r="C5822" s="14" t="s">
        <v>6596</v>
      </c>
      <c r="D5822" s="14" t="s">
        <v>2575</v>
      </c>
      <c r="E5822" s="14" t="s">
        <v>2734</v>
      </c>
      <c r="F5822" s="14" t="s">
        <v>6597</v>
      </c>
      <c r="G5822" s="14" t="s">
        <v>617</v>
      </c>
      <c r="H5822" s="102" t="s">
        <v>618</v>
      </c>
      <c r="I5822" s="29">
        <v>6</v>
      </c>
      <c r="J5822" s="29">
        <v>2880</v>
      </c>
      <c r="K5822" s="72">
        <v>468.12</v>
      </c>
      <c r="L5822" s="17">
        <v>78.02</v>
      </c>
      <c r="M5822" s="17">
        <v>480</v>
      </c>
    </row>
    <row r="5823" spans="2:13" ht="17.25" customHeight="1" x14ac:dyDescent="0.25">
      <c r="B5823" s="4" t="s">
        <v>1781</v>
      </c>
      <c r="C5823" s="14" t="s">
        <v>1781</v>
      </c>
      <c r="D5823" s="14" t="s">
        <v>2575</v>
      </c>
      <c r="E5823" s="14" t="s">
        <v>2734</v>
      </c>
      <c r="F5823" s="14" t="s">
        <v>6597</v>
      </c>
      <c r="G5823" s="14" t="s">
        <v>617</v>
      </c>
      <c r="H5823" s="102" t="s">
        <v>618</v>
      </c>
      <c r="I5823" s="29">
        <v>1</v>
      </c>
      <c r="J5823" s="29">
        <v>480</v>
      </c>
      <c r="K5823" s="72">
        <v>78.02</v>
      </c>
      <c r="L5823" s="17">
        <v>78.02</v>
      </c>
      <c r="M5823" s="17">
        <v>480</v>
      </c>
    </row>
    <row r="5824" spans="2:13" ht="17.25" customHeight="1" x14ac:dyDescent="0.25">
      <c r="B5824" s="4" t="s">
        <v>1781</v>
      </c>
      <c r="C5824" s="14" t="s">
        <v>1781</v>
      </c>
      <c r="D5824" s="14" t="s">
        <v>2437</v>
      </c>
      <c r="E5824" s="14" t="s">
        <v>2453</v>
      </c>
      <c r="F5824" s="14"/>
      <c r="G5824" s="14" t="s">
        <v>617</v>
      </c>
      <c r="H5824" s="102" t="s">
        <v>618</v>
      </c>
      <c r="I5824" s="29">
        <v>193</v>
      </c>
      <c r="J5824" s="29">
        <v>7726</v>
      </c>
      <c r="K5824" s="72">
        <v>19793.36</v>
      </c>
      <c r="L5824" s="17">
        <v>102.556269430052</v>
      </c>
      <c r="M5824" s="17">
        <v>40.031088082901597</v>
      </c>
    </row>
    <row r="5825" spans="2:13" ht="17.25" customHeight="1" x14ac:dyDescent="0.25">
      <c r="B5825" s="4" t="s">
        <v>1781</v>
      </c>
      <c r="C5825" s="14" t="s">
        <v>1781</v>
      </c>
      <c r="D5825" s="14" t="s">
        <v>2437</v>
      </c>
      <c r="E5825" s="14" t="s">
        <v>2607</v>
      </c>
      <c r="F5825" s="14"/>
      <c r="G5825" s="14" t="s">
        <v>617</v>
      </c>
      <c r="H5825" s="102" t="s">
        <v>618</v>
      </c>
      <c r="I5825" s="29">
        <v>3</v>
      </c>
      <c r="J5825" s="29">
        <v>229</v>
      </c>
      <c r="K5825" s="72">
        <v>34.35</v>
      </c>
      <c r="L5825" s="17">
        <v>11.45</v>
      </c>
      <c r="M5825" s="17">
        <v>76.3333333333333</v>
      </c>
    </row>
    <row r="5826" spans="2:13" ht="17.25" customHeight="1" x14ac:dyDescent="0.25">
      <c r="B5826" s="4" t="s">
        <v>1781</v>
      </c>
      <c r="C5826" s="14" t="s">
        <v>1781</v>
      </c>
      <c r="D5826" s="14" t="s">
        <v>2437</v>
      </c>
      <c r="E5826" s="14" t="s">
        <v>2438</v>
      </c>
      <c r="F5826" s="14"/>
      <c r="G5826" s="14" t="s">
        <v>617</v>
      </c>
      <c r="H5826" s="102" t="s">
        <v>618</v>
      </c>
      <c r="I5826" s="29">
        <v>1</v>
      </c>
      <c r="J5826" s="29">
        <v>56</v>
      </c>
      <c r="K5826" s="72">
        <v>22.62</v>
      </c>
      <c r="L5826" s="17">
        <v>22.62</v>
      </c>
      <c r="M5826" s="17">
        <v>56</v>
      </c>
    </row>
    <row r="5827" spans="2:13" ht="17.25" customHeight="1" x14ac:dyDescent="0.25">
      <c r="B5827" s="4" t="s">
        <v>1781</v>
      </c>
      <c r="C5827" s="14" t="s">
        <v>6598</v>
      </c>
      <c r="D5827" s="14" t="s">
        <v>2437</v>
      </c>
      <c r="E5827" s="14" t="s">
        <v>2453</v>
      </c>
      <c r="F5827" s="14"/>
      <c r="G5827" s="14" t="s">
        <v>617</v>
      </c>
      <c r="H5827" s="102" t="s">
        <v>618</v>
      </c>
      <c r="I5827" s="29">
        <v>129</v>
      </c>
      <c r="J5827" s="29">
        <v>4953</v>
      </c>
      <c r="K5827" s="72">
        <v>13813.57</v>
      </c>
      <c r="L5827" s="17">
        <v>107.08193798449599</v>
      </c>
      <c r="M5827" s="17">
        <v>38.395348837209298</v>
      </c>
    </row>
    <row r="5828" spans="2:13" ht="17.25" customHeight="1" x14ac:dyDescent="0.25">
      <c r="B5828" s="4" t="s">
        <v>1660</v>
      </c>
      <c r="C5828" s="14" t="s">
        <v>6599</v>
      </c>
      <c r="D5828" s="14" t="s">
        <v>2437</v>
      </c>
      <c r="E5828" s="14" t="s">
        <v>2453</v>
      </c>
      <c r="F5828" s="14" t="s">
        <v>2485</v>
      </c>
      <c r="G5828" s="14" t="s">
        <v>571</v>
      </c>
      <c r="H5828" s="102" t="s">
        <v>572</v>
      </c>
      <c r="I5828" s="29">
        <v>917</v>
      </c>
      <c r="J5828" s="29">
        <v>93927</v>
      </c>
      <c r="K5828" s="72">
        <v>115539.47</v>
      </c>
      <c r="L5828" s="17">
        <v>125.99724100327199</v>
      </c>
      <c r="M5828" s="17">
        <v>102.428571428571</v>
      </c>
    </row>
    <row r="5829" spans="2:13" ht="17.25" customHeight="1" x14ac:dyDescent="0.25">
      <c r="B5829" s="4" t="s">
        <v>1660</v>
      </c>
      <c r="C5829" s="14" t="s">
        <v>6599</v>
      </c>
      <c r="D5829" s="14" t="s">
        <v>2437</v>
      </c>
      <c r="E5829" s="14" t="s">
        <v>2453</v>
      </c>
      <c r="F5829" s="14"/>
      <c r="G5829" s="14" t="s">
        <v>571</v>
      </c>
      <c r="H5829" s="102" t="s">
        <v>572</v>
      </c>
      <c r="I5829" s="29">
        <v>6668</v>
      </c>
      <c r="J5829" s="29">
        <v>642332</v>
      </c>
      <c r="K5829" s="72">
        <v>790363.5</v>
      </c>
      <c r="L5829" s="17">
        <v>118.530818836233</v>
      </c>
      <c r="M5829" s="17">
        <v>96.3305338932214</v>
      </c>
    </row>
    <row r="5830" spans="2:13" ht="17.25" customHeight="1" x14ac:dyDescent="0.25">
      <c r="B5830" s="4" t="s">
        <v>1660</v>
      </c>
      <c r="C5830" s="14" t="s">
        <v>6599</v>
      </c>
      <c r="D5830" s="14" t="s">
        <v>2437</v>
      </c>
      <c r="E5830" s="14" t="s">
        <v>3024</v>
      </c>
      <c r="F5830" s="14" t="s">
        <v>2485</v>
      </c>
      <c r="G5830" s="14" t="s">
        <v>571</v>
      </c>
      <c r="H5830" s="102" t="s">
        <v>572</v>
      </c>
      <c r="I5830" s="29">
        <v>55</v>
      </c>
      <c r="J5830" s="29">
        <v>7166</v>
      </c>
      <c r="K5830" s="72">
        <v>4493.0600000000004</v>
      </c>
      <c r="L5830" s="17">
        <v>81.691999999999993</v>
      </c>
      <c r="M5830" s="17">
        <v>130.290909090909</v>
      </c>
    </row>
    <row r="5831" spans="2:13" ht="17.25" customHeight="1" x14ac:dyDescent="0.25">
      <c r="B5831" s="4" t="s">
        <v>1660</v>
      </c>
      <c r="C5831" s="14" t="s">
        <v>6599</v>
      </c>
      <c r="D5831" s="14" t="s">
        <v>2437</v>
      </c>
      <c r="E5831" s="14" t="s">
        <v>2456</v>
      </c>
      <c r="F5831" s="14"/>
      <c r="G5831" s="14" t="s">
        <v>571</v>
      </c>
      <c r="H5831" s="102" t="s">
        <v>572</v>
      </c>
      <c r="I5831" s="29">
        <v>3535</v>
      </c>
      <c r="J5831" s="29">
        <v>296588</v>
      </c>
      <c r="K5831" s="72">
        <v>619810.12</v>
      </c>
      <c r="L5831" s="17">
        <v>175.335253182461</v>
      </c>
      <c r="M5831" s="17">
        <v>83.900424328147096</v>
      </c>
    </row>
    <row r="5832" spans="2:13" ht="17.25" customHeight="1" x14ac:dyDescent="0.25">
      <c r="B5832" s="4" t="s">
        <v>1660</v>
      </c>
      <c r="C5832" s="14" t="s">
        <v>6599</v>
      </c>
      <c r="D5832" s="14" t="s">
        <v>2437</v>
      </c>
      <c r="E5832" s="14" t="s">
        <v>2493</v>
      </c>
      <c r="F5832" s="14" t="s">
        <v>2485</v>
      </c>
      <c r="G5832" s="14" t="s">
        <v>571</v>
      </c>
      <c r="H5832" s="102" t="s">
        <v>572</v>
      </c>
      <c r="I5832" s="29">
        <v>942</v>
      </c>
      <c r="J5832" s="29">
        <v>134635</v>
      </c>
      <c r="K5832" s="72">
        <v>56547.49</v>
      </c>
      <c r="L5832" s="17">
        <v>60.029182590233503</v>
      </c>
      <c r="M5832" s="17">
        <v>142.92462845010601</v>
      </c>
    </row>
    <row r="5833" spans="2:13" ht="17.25" customHeight="1" x14ac:dyDescent="0.25">
      <c r="B5833" s="4" t="s">
        <v>1660</v>
      </c>
      <c r="C5833" s="14" t="s">
        <v>6599</v>
      </c>
      <c r="D5833" s="14" t="s">
        <v>2437</v>
      </c>
      <c r="E5833" s="14" t="s">
        <v>2493</v>
      </c>
      <c r="F5833" s="14"/>
      <c r="G5833" s="14" t="s">
        <v>571</v>
      </c>
      <c r="H5833" s="102" t="s">
        <v>572</v>
      </c>
      <c r="I5833" s="29">
        <v>2950</v>
      </c>
      <c r="J5833" s="29">
        <v>263455</v>
      </c>
      <c r="K5833" s="72">
        <v>110246.7</v>
      </c>
      <c r="L5833" s="17">
        <v>37.371762711864399</v>
      </c>
      <c r="M5833" s="17">
        <v>89.306779661016904</v>
      </c>
    </row>
    <row r="5834" spans="2:13" ht="17.25" customHeight="1" x14ac:dyDescent="0.25">
      <c r="B5834" s="4" t="s">
        <v>1660</v>
      </c>
      <c r="C5834" s="14" t="s">
        <v>6599</v>
      </c>
      <c r="D5834" s="14" t="s">
        <v>2437</v>
      </c>
      <c r="E5834" s="14" t="s">
        <v>2667</v>
      </c>
      <c r="F5834" s="14" t="s">
        <v>2485</v>
      </c>
      <c r="G5834" s="14" t="s">
        <v>571</v>
      </c>
      <c r="H5834" s="102" t="s">
        <v>572</v>
      </c>
      <c r="I5834" s="29">
        <v>228</v>
      </c>
      <c r="J5834" s="29">
        <v>45382</v>
      </c>
      <c r="K5834" s="72">
        <v>15144.08</v>
      </c>
      <c r="L5834" s="17">
        <v>66.421403508771903</v>
      </c>
      <c r="M5834" s="17">
        <v>199.04385964912299</v>
      </c>
    </row>
    <row r="5835" spans="2:13" ht="17.25" customHeight="1" x14ac:dyDescent="0.25">
      <c r="B5835" s="4" t="s">
        <v>1660</v>
      </c>
      <c r="C5835" s="14" t="s">
        <v>6599</v>
      </c>
      <c r="D5835" s="14" t="s">
        <v>2437</v>
      </c>
      <c r="E5835" s="14" t="s">
        <v>2454</v>
      </c>
      <c r="F5835" s="14"/>
      <c r="G5835" s="14" t="s">
        <v>571</v>
      </c>
      <c r="H5835" s="102" t="s">
        <v>572</v>
      </c>
      <c r="I5835" s="29">
        <v>5203</v>
      </c>
      <c r="J5835" s="29">
        <v>454970</v>
      </c>
      <c r="K5835" s="72">
        <v>324509.12</v>
      </c>
      <c r="L5835" s="17">
        <v>62.369617528349004</v>
      </c>
      <c r="M5835" s="17">
        <v>87.443782433211595</v>
      </c>
    </row>
    <row r="5836" spans="2:13" ht="17.25" customHeight="1" x14ac:dyDescent="0.25">
      <c r="B5836" s="4" t="s">
        <v>1660</v>
      </c>
      <c r="C5836" s="14" t="s">
        <v>1660</v>
      </c>
      <c r="D5836" s="14" t="s">
        <v>2437</v>
      </c>
      <c r="E5836" s="14" t="s">
        <v>2453</v>
      </c>
      <c r="F5836" s="14" t="s">
        <v>4508</v>
      </c>
      <c r="G5836" s="14" t="s">
        <v>571</v>
      </c>
      <c r="H5836" s="102" t="s">
        <v>572</v>
      </c>
      <c r="I5836" s="29">
        <v>6189</v>
      </c>
      <c r="J5836" s="29">
        <v>583340</v>
      </c>
      <c r="K5836" s="72">
        <v>148890.48000000001</v>
      </c>
      <c r="L5836" s="17">
        <v>24.057275811924399</v>
      </c>
      <c r="M5836" s="17">
        <v>94.254322184520902</v>
      </c>
    </row>
    <row r="5837" spans="2:13" ht="17.25" customHeight="1" x14ac:dyDescent="0.25">
      <c r="B5837" s="4" t="s">
        <v>1660</v>
      </c>
      <c r="C5837" s="14" t="s">
        <v>1660</v>
      </c>
      <c r="D5837" s="14" t="s">
        <v>2437</v>
      </c>
      <c r="E5837" s="14" t="s">
        <v>2453</v>
      </c>
      <c r="F5837" s="14"/>
      <c r="G5837" s="14" t="s">
        <v>571</v>
      </c>
      <c r="H5837" s="102" t="s">
        <v>572</v>
      </c>
      <c r="I5837" s="29">
        <v>100818</v>
      </c>
      <c r="J5837" s="29">
        <v>7510190</v>
      </c>
      <c r="K5837" s="72">
        <v>354683.66</v>
      </c>
      <c r="L5837" s="17">
        <v>3.5180588783748901</v>
      </c>
      <c r="M5837" s="17">
        <v>74.492550933365095</v>
      </c>
    </row>
    <row r="5838" spans="2:13" ht="17.25" customHeight="1" x14ac:dyDescent="0.25">
      <c r="B5838" s="4" t="s">
        <v>1660</v>
      </c>
      <c r="C5838" s="14" t="s">
        <v>1660</v>
      </c>
      <c r="D5838" s="14" t="s">
        <v>2437</v>
      </c>
      <c r="E5838" s="14" t="s">
        <v>3024</v>
      </c>
      <c r="F5838" s="14" t="s">
        <v>2485</v>
      </c>
      <c r="G5838" s="14" t="s">
        <v>571</v>
      </c>
      <c r="H5838" s="102" t="s">
        <v>572</v>
      </c>
      <c r="I5838" s="29">
        <v>3</v>
      </c>
      <c r="J5838" s="29">
        <v>840</v>
      </c>
      <c r="K5838" s="72">
        <v>526.67999999999995</v>
      </c>
      <c r="L5838" s="17">
        <v>175.56</v>
      </c>
      <c r="M5838" s="17">
        <v>280</v>
      </c>
    </row>
    <row r="5839" spans="2:13" ht="17.25" customHeight="1" x14ac:dyDescent="0.25">
      <c r="B5839" s="4" t="s">
        <v>1660</v>
      </c>
      <c r="C5839" s="14" t="s">
        <v>1660</v>
      </c>
      <c r="D5839" s="14" t="s">
        <v>2437</v>
      </c>
      <c r="E5839" s="14" t="s">
        <v>2456</v>
      </c>
      <c r="F5839" s="14"/>
      <c r="G5839" s="14" t="s">
        <v>571</v>
      </c>
      <c r="H5839" s="102" t="s">
        <v>572</v>
      </c>
      <c r="I5839" s="29">
        <v>40397</v>
      </c>
      <c r="J5839" s="29">
        <v>2596628</v>
      </c>
      <c r="K5839" s="72">
        <v>161929.73000000001</v>
      </c>
      <c r="L5839" s="17">
        <v>4.0084592915315502</v>
      </c>
      <c r="M5839" s="17">
        <v>64.277743396786903</v>
      </c>
    </row>
    <row r="5840" spans="2:13" ht="17.25" customHeight="1" x14ac:dyDescent="0.25">
      <c r="B5840" s="4" t="s">
        <v>1660</v>
      </c>
      <c r="C5840" s="14" t="s">
        <v>1660</v>
      </c>
      <c r="D5840" s="14" t="s">
        <v>2437</v>
      </c>
      <c r="E5840" s="14" t="s">
        <v>2493</v>
      </c>
      <c r="F5840" s="14" t="s">
        <v>4508</v>
      </c>
      <c r="G5840" s="14" t="s">
        <v>571</v>
      </c>
      <c r="H5840" s="102" t="s">
        <v>572</v>
      </c>
      <c r="I5840" s="29">
        <v>7051</v>
      </c>
      <c r="J5840" s="29">
        <v>916866</v>
      </c>
      <c r="K5840" s="72">
        <v>123437.32</v>
      </c>
      <c r="L5840" s="17">
        <v>17.506356545170899</v>
      </c>
      <c r="M5840" s="17">
        <v>130.03347042972601</v>
      </c>
    </row>
    <row r="5841" spans="2:13" ht="17.25" customHeight="1" x14ac:dyDescent="0.25">
      <c r="B5841" s="4" t="s">
        <v>1660</v>
      </c>
      <c r="C5841" s="14" t="s">
        <v>1660</v>
      </c>
      <c r="D5841" s="14" t="s">
        <v>2437</v>
      </c>
      <c r="E5841" s="14" t="s">
        <v>2493</v>
      </c>
      <c r="F5841" s="14"/>
      <c r="G5841" s="14" t="s">
        <v>571</v>
      </c>
      <c r="H5841" s="102" t="s">
        <v>572</v>
      </c>
      <c r="I5841" s="29">
        <v>58634</v>
      </c>
      <c r="J5841" s="29">
        <v>4672269.83</v>
      </c>
      <c r="K5841" s="72">
        <v>125657.42</v>
      </c>
      <c r="L5841" s="17">
        <v>2.1430811474571101</v>
      </c>
      <c r="M5841" s="17">
        <v>79.685333253743593</v>
      </c>
    </row>
    <row r="5842" spans="2:13" ht="17.25" customHeight="1" x14ac:dyDescent="0.25">
      <c r="B5842" s="4" t="s">
        <v>1660</v>
      </c>
      <c r="C5842" s="14" t="s">
        <v>1660</v>
      </c>
      <c r="D5842" s="14" t="s">
        <v>2437</v>
      </c>
      <c r="E5842" s="14" t="s">
        <v>2667</v>
      </c>
      <c r="F5842" s="14" t="s">
        <v>4508</v>
      </c>
      <c r="G5842" s="14" t="s">
        <v>571</v>
      </c>
      <c r="H5842" s="102" t="s">
        <v>572</v>
      </c>
      <c r="I5842" s="29">
        <v>1032</v>
      </c>
      <c r="J5842" s="29">
        <v>157895</v>
      </c>
      <c r="K5842" s="72">
        <v>53993.45</v>
      </c>
      <c r="L5842" s="17">
        <v>52.319234496123997</v>
      </c>
      <c r="M5842" s="17">
        <v>152.999031007752</v>
      </c>
    </row>
    <row r="5843" spans="2:13" ht="17.25" customHeight="1" x14ac:dyDescent="0.25">
      <c r="B5843" s="4" t="s">
        <v>1660</v>
      </c>
      <c r="C5843" s="14" t="s">
        <v>1660</v>
      </c>
      <c r="D5843" s="14" t="s">
        <v>2437</v>
      </c>
      <c r="E5843" s="14" t="s">
        <v>2454</v>
      </c>
      <c r="F5843" s="14"/>
      <c r="G5843" s="14" t="s">
        <v>571</v>
      </c>
      <c r="H5843" s="102" t="s">
        <v>572</v>
      </c>
      <c r="I5843" s="29">
        <v>86575</v>
      </c>
      <c r="J5843" s="29">
        <v>6142363</v>
      </c>
      <c r="K5843" s="72">
        <v>295435.23</v>
      </c>
      <c r="L5843" s="17">
        <v>3.4124773895466398</v>
      </c>
      <c r="M5843" s="17">
        <v>70.948460872076197</v>
      </c>
    </row>
    <row r="5844" spans="2:13" ht="17.25" customHeight="1" x14ac:dyDescent="0.25">
      <c r="B5844" s="4" t="s">
        <v>1983</v>
      </c>
      <c r="C5844" s="14" t="s">
        <v>1983</v>
      </c>
      <c r="D5844" s="14" t="s">
        <v>2443</v>
      </c>
      <c r="E5844" s="14" t="s">
        <v>2654</v>
      </c>
      <c r="F5844" s="14" t="s">
        <v>6600</v>
      </c>
      <c r="G5844" s="14" t="s">
        <v>700</v>
      </c>
      <c r="H5844" s="102" t="s">
        <v>701</v>
      </c>
      <c r="I5844" s="29">
        <v>306</v>
      </c>
      <c r="J5844" s="29">
        <v>326</v>
      </c>
      <c r="K5844" s="72">
        <v>305462</v>
      </c>
      <c r="L5844" s="17">
        <v>998.24183006535998</v>
      </c>
      <c r="M5844" s="17">
        <v>1.0653594771241801</v>
      </c>
    </row>
    <row r="5845" spans="2:13" ht="17.25" customHeight="1" x14ac:dyDescent="0.25">
      <c r="B5845" s="4" t="s">
        <v>1983</v>
      </c>
      <c r="C5845" s="14" t="s">
        <v>1983</v>
      </c>
      <c r="D5845" s="14" t="s">
        <v>2443</v>
      </c>
      <c r="E5845" s="14" t="s">
        <v>2461</v>
      </c>
      <c r="F5845" s="14" t="s">
        <v>6600</v>
      </c>
      <c r="G5845" s="14" t="s">
        <v>700</v>
      </c>
      <c r="H5845" s="102" t="s">
        <v>701</v>
      </c>
      <c r="I5845" s="29">
        <v>42</v>
      </c>
      <c r="J5845" s="29">
        <v>45</v>
      </c>
      <c r="K5845" s="72">
        <v>24795</v>
      </c>
      <c r="L5845" s="17">
        <v>590.357142857143</v>
      </c>
      <c r="M5845" s="17">
        <v>1.0714285714285701</v>
      </c>
    </row>
    <row r="5846" spans="2:13" ht="17.25" customHeight="1" x14ac:dyDescent="0.25">
      <c r="B5846" s="4" t="s">
        <v>1983</v>
      </c>
      <c r="C5846" s="14" t="s">
        <v>1983</v>
      </c>
      <c r="D5846" s="14" t="s">
        <v>2443</v>
      </c>
      <c r="E5846" s="14" t="s">
        <v>3772</v>
      </c>
      <c r="F5846" s="14" t="s">
        <v>6600</v>
      </c>
      <c r="G5846" s="14" t="s">
        <v>700</v>
      </c>
      <c r="H5846" s="102" t="s">
        <v>701</v>
      </c>
      <c r="I5846" s="29">
        <v>30</v>
      </c>
      <c r="J5846" s="29">
        <v>40</v>
      </c>
      <c r="K5846" s="72">
        <v>29440</v>
      </c>
      <c r="L5846" s="17">
        <v>981.33333333333303</v>
      </c>
      <c r="M5846" s="17">
        <v>1.3333333333333299</v>
      </c>
    </row>
    <row r="5847" spans="2:13" ht="17.25" customHeight="1" x14ac:dyDescent="0.25">
      <c r="B5847" s="4" t="s">
        <v>1983</v>
      </c>
      <c r="C5847" s="14" t="s">
        <v>6601</v>
      </c>
      <c r="D5847" s="14" t="s">
        <v>2443</v>
      </c>
      <c r="E5847" s="14" t="s">
        <v>2654</v>
      </c>
      <c r="F5847" s="14" t="s">
        <v>6600</v>
      </c>
      <c r="G5847" s="14" t="s">
        <v>700</v>
      </c>
      <c r="H5847" s="102" t="s">
        <v>701</v>
      </c>
      <c r="I5847" s="29">
        <v>3161</v>
      </c>
      <c r="J5847" s="29">
        <v>3331</v>
      </c>
      <c r="K5847" s="72">
        <v>3120210</v>
      </c>
      <c r="L5847" s="17">
        <v>987.09585574185405</v>
      </c>
      <c r="M5847" s="17">
        <v>1.0537804492249301</v>
      </c>
    </row>
    <row r="5848" spans="2:13" ht="17.25" customHeight="1" x14ac:dyDescent="0.25">
      <c r="B5848" s="4" t="s">
        <v>1983</v>
      </c>
      <c r="C5848" s="14" t="s">
        <v>6601</v>
      </c>
      <c r="D5848" s="14" t="s">
        <v>2443</v>
      </c>
      <c r="E5848" s="14" t="s">
        <v>2461</v>
      </c>
      <c r="F5848" s="14" t="s">
        <v>6600</v>
      </c>
      <c r="G5848" s="14" t="s">
        <v>700</v>
      </c>
      <c r="H5848" s="102" t="s">
        <v>701</v>
      </c>
      <c r="I5848" s="29">
        <v>420</v>
      </c>
      <c r="J5848" s="29">
        <v>457</v>
      </c>
      <c r="K5848" s="72">
        <v>251256</v>
      </c>
      <c r="L5848" s="17">
        <v>598.22857142857094</v>
      </c>
      <c r="M5848" s="17">
        <v>1.08809523809524</v>
      </c>
    </row>
    <row r="5849" spans="2:13" ht="17.25" customHeight="1" x14ac:dyDescent="0.25">
      <c r="B5849" s="4" t="s">
        <v>1983</v>
      </c>
      <c r="C5849" s="14" t="s">
        <v>6601</v>
      </c>
      <c r="D5849" s="14" t="s">
        <v>2443</v>
      </c>
      <c r="E5849" s="14" t="s">
        <v>3772</v>
      </c>
      <c r="F5849" s="14" t="s">
        <v>6600</v>
      </c>
      <c r="G5849" s="14" t="s">
        <v>700</v>
      </c>
      <c r="H5849" s="102" t="s">
        <v>701</v>
      </c>
      <c r="I5849" s="29">
        <v>175</v>
      </c>
      <c r="J5849" s="29">
        <v>180</v>
      </c>
      <c r="K5849" s="72">
        <v>132480</v>
      </c>
      <c r="L5849" s="17">
        <v>757.02857142857101</v>
      </c>
      <c r="M5849" s="17">
        <v>1.02857142857143</v>
      </c>
    </row>
    <row r="5850" spans="2:13" ht="17.25" customHeight="1" x14ac:dyDescent="0.25">
      <c r="B5850" s="4" t="s">
        <v>1983</v>
      </c>
      <c r="C5850" s="14" t="s">
        <v>6602</v>
      </c>
      <c r="D5850" s="14" t="s">
        <v>2443</v>
      </c>
      <c r="E5850" s="14" t="s">
        <v>2574</v>
      </c>
      <c r="F5850" s="14" t="s">
        <v>2665</v>
      </c>
      <c r="G5850" s="14" t="s">
        <v>700</v>
      </c>
      <c r="H5850" s="102" t="s">
        <v>701</v>
      </c>
      <c r="I5850" s="29">
        <v>2</v>
      </c>
      <c r="J5850" s="29">
        <v>4</v>
      </c>
      <c r="K5850" s="72">
        <v>969</v>
      </c>
      <c r="L5850" s="17">
        <v>484.5</v>
      </c>
      <c r="M5850" s="17">
        <v>2</v>
      </c>
    </row>
    <row r="5851" spans="2:13" ht="17.25" customHeight="1" x14ac:dyDescent="0.25">
      <c r="B5851" s="4" t="s">
        <v>1263</v>
      </c>
      <c r="C5851" s="14" t="s">
        <v>1263</v>
      </c>
      <c r="D5851" s="14" t="s">
        <v>2455</v>
      </c>
      <c r="E5851" s="14" t="s">
        <v>2755</v>
      </c>
      <c r="F5851" s="14" t="s">
        <v>2767</v>
      </c>
      <c r="G5851" s="14" t="s">
        <v>446</v>
      </c>
      <c r="H5851" s="102" t="s">
        <v>447</v>
      </c>
      <c r="I5851" s="29">
        <v>659099</v>
      </c>
      <c r="J5851" s="29">
        <v>31372105.670000002</v>
      </c>
      <c r="K5851" s="72">
        <v>1028976.57</v>
      </c>
      <c r="L5851" s="17">
        <v>1.56118666543266</v>
      </c>
      <c r="M5851" s="17">
        <v>47.598472566336802</v>
      </c>
    </row>
    <row r="5852" spans="2:13" ht="17.25" customHeight="1" x14ac:dyDescent="0.25">
      <c r="B5852" s="4" t="s">
        <v>1263</v>
      </c>
      <c r="C5852" s="14" t="s">
        <v>1263</v>
      </c>
      <c r="D5852" s="14" t="s">
        <v>2455</v>
      </c>
      <c r="E5852" s="14" t="s">
        <v>2574</v>
      </c>
      <c r="F5852" s="14" t="s">
        <v>2767</v>
      </c>
      <c r="G5852" s="14" t="s">
        <v>446</v>
      </c>
      <c r="H5852" s="102" t="s">
        <v>447</v>
      </c>
      <c r="I5852" s="29">
        <v>1180709</v>
      </c>
      <c r="J5852" s="29">
        <v>57971974.170000002</v>
      </c>
      <c r="K5852" s="72">
        <v>2266106.5299999998</v>
      </c>
      <c r="L5852" s="17">
        <v>1.9192760705643801</v>
      </c>
      <c r="M5852" s="17">
        <v>49.099290485631897</v>
      </c>
    </row>
    <row r="5853" spans="2:13" ht="17.25" customHeight="1" x14ac:dyDescent="0.25">
      <c r="B5853" s="4" t="s">
        <v>1263</v>
      </c>
      <c r="C5853" s="14" t="s">
        <v>1263</v>
      </c>
      <c r="D5853" s="14" t="s">
        <v>2437</v>
      </c>
      <c r="E5853" s="14" t="s">
        <v>2755</v>
      </c>
      <c r="F5853" s="14" t="s">
        <v>4492</v>
      </c>
      <c r="G5853" s="14" t="s">
        <v>446</v>
      </c>
      <c r="H5853" s="102" t="s">
        <v>447</v>
      </c>
      <c r="I5853" s="29">
        <v>21819</v>
      </c>
      <c r="J5853" s="29">
        <v>835733</v>
      </c>
      <c r="K5853" s="72">
        <v>94605.34</v>
      </c>
      <c r="L5853" s="17">
        <v>4.3359154865025902</v>
      </c>
      <c r="M5853" s="17">
        <v>38.302992804436499</v>
      </c>
    </row>
    <row r="5854" spans="2:13" ht="17.25" customHeight="1" x14ac:dyDescent="0.25">
      <c r="B5854" s="4" t="s">
        <v>1263</v>
      </c>
      <c r="C5854" s="14" t="s">
        <v>1263</v>
      </c>
      <c r="D5854" s="14" t="s">
        <v>2437</v>
      </c>
      <c r="E5854" s="14" t="s">
        <v>2574</v>
      </c>
      <c r="F5854" s="14" t="s">
        <v>4492</v>
      </c>
      <c r="G5854" s="14" t="s">
        <v>446</v>
      </c>
      <c r="H5854" s="102" t="s">
        <v>447</v>
      </c>
      <c r="I5854" s="29">
        <v>42777</v>
      </c>
      <c r="J5854" s="29">
        <v>2013777</v>
      </c>
      <c r="K5854" s="72">
        <v>382444.06</v>
      </c>
      <c r="L5854" s="17">
        <v>8.9404133062159605</v>
      </c>
      <c r="M5854" s="17">
        <v>47.076162423732399</v>
      </c>
    </row>
    <row r="5855" spans="2:13" ht="17.25" customHeight="1" x14ac:dyDescent="0.25">
      <c r="B5855" s="4" t="s">
        <v>1263</v>
      </c>
      <c r="C5855" s="14" t="s">
        <v>6603</v>
      </c>
      <c r="D5855" s="14" t="s">
        <v>2437</v>
      </c>
      <c r="E5855" s="14" t="s">
        <v>2755</v>
      </c>
      <c r="F5855" s="14"/>
      <c r="G5855" s="14" t="s">
        <v>446</v>
      </c>
      <c r="H5855" s="102" t="s">
        <v>447</v>
      </c>
      <c r="I5855" s="29">
        <v>1666</v>
      </c>
      <c r="J5855" s="29">
        <v>92966</v>
      </c>
      <c r="K5855" s="72">
        <v>9910.6</v>
      </c>
      <c r="L5855" s="17">
        <v>5.9487394957983204</v>
      </c>
      <c r="M5855" s="17">
        <v>55.801920768307298</v>
      </c>
    </row>
    <row r="5856" spans="2:13" ht="17.25" customHeight="1" x14ac:dyDescent="0.25">
      <c r="B5856" s="4" t="s">
        <v>1263</v>
      </c>
      <c r="C5856" s="14" t="s">
        <v>6603</v>
      </c>
      <c r="D5856" s="14" t="s">
        <v>2437</v>
      </c>
      <c r="E5856" s="14" t="s">
        <v>2574</v>
      </c>
      <c r="F5856" s="14"/>
      <c r="G5856" s="14" t="s">
        <v>446</v>
      </c>
      <c r="H5856" s="102" t="s">
        <v>447</v>
      </c>
      <c r="I5856" s="29">
        <v>4647</v>
      </c>
      <c r="J5856" s="29">
        <v>263286</v>
      </c>
      <c r="K5856" s="72">
        <v>51606.96</v>
      </c>
      <c r="L5856" s="17">
        <v>11.1054357650097</v>
      </c>
      <c r="M5856" s="17">
        <v>56.657198192382197</v>
      </c>
    </row>
    <row r="5857" spans="2:13" ht="17.25" customHeight="1" x14ac:dyDescent="0.25">
      <c r="B5857" s="4" t="s">
        <v>2050</v>
      </c>
      <c r="C5857" s="14" t="s">
        <v>6604</v>
      </c>
      <c r="D5857" s="14" t="s">
        <v>2670</v>
      </c>
      <c r="E5857" s="14" t="s">
        <v>2698</v>
      </c>
      <c r="F5857" s="14" t="s">
        <v>2671</v>
      </c>
      <c r="G5857" s="14" t="s">
        <v>719</v>
      </c>
      <c r="H5857" s="102" t="s">
        <v>720</v>
      </c>
      <c r="I5857" s="29">
        <v>122</v>
      </c>
      <c r="J5857" s="29">
        <v>11274</v>
      </c>
      <c r="K5857" s="72">
        <v>24250.33</v>
      </c>
      <c r="L5857" s="17">
        <v>198.773196721311</v>
      </c>
      <c r="M5857" s="17">
        <v>92.409836065573799</v>
      </c>
    </row>
    <row r="5858" spans="2:13" ht="17.25" customHeight="1" x14ac:dyDescent="0.25">
      <c r="B5858" s="4" t="s">
        <v>2050</v>
      </c>
      <c r="C5858" s="14" t="s">
        <v>6604</v>
      </c>
      <c r="D5858" s="14" t="s">
        <v>2670</v>
      </c>
      <c r="E5858" s="14" t="s">
        <v>2868</v>
      </c>
      <c r="F5858" s="14" t="s">
        <v>2671</v>
      </c>
      <c r="G5858" s="14" t="s">
        <v>719</v>
      </c>
      <c r="H5858" s="102" t="s">
        <v>720</v>
      </c>
      <c r="I5858" s="29">
        <v>56</v>
      </c>
      <c r="J5858" s="29">
        <v>5824</v>
      </c>
      <c r="K5858" s="72">
        <v>11816.27</v>
      </c>
      <c r="L5858" s="17">
        <v>211.00482142857101</v>
      </c>
      <c r="M5858" s="17">
        <v>104</v>
      </c>
    </row>
    <row r="5859" spans="2:13" ht="17.25" customHeight="1" x14ac:dyDescent="0.25">
      <c r="B5859" s="4" t="s">
        <v>2050</v>
      </c>
      <c r="C5859" s="14" t="s">
        <v>6604</v>
      </c>
      <c r="D5859" s="14" t="s">
        <v>2437</v>
      </c>
      <c r="E5859" s="14" t="s">
        <v>2698</v>
      </c>
      <c r="F5859" s="14" t="s">
        <v>4221</v>
      </c>
      <c r="G5859" s="14" t="s">
        <v>719</v>
      </c>
      <c r="H5859" s="102" t="s">
        <v>720</v>
      </c>
      <c r="I5859" s="29">
        <v>263</v>
      </c>
      <c r="J5859" s="29">
        <v>30076</v>
      </c>
      <c r="K5859" s="72">
        <v>64306.27</v>
      </c>
      <c r="L5859" s="17">
        <v>244.51053231939201</v>
      </c>
      <c r="M5859" s="17">
        <v>114.357414448669</v>
      </c>
    </row>
    <row r="5860" spans="2:13" ht="17.25" customHeight="1" x14ac:dyDescent="0.25">
      <c r="B5860" s="4" t="s">
        <v>2050</v>
      </c>
      <c r="C5860" s="14" t="s">
        <v>6604</v>
      </c>
      <c r="D5860" s="14" t="s">
        <v>2437</v>
      </c>
      <c r="E5860" s="14" t="s">
        <v>2445</v>
      </c>
      <c r="F5860" s="14" t="s">
        <v>4221</v>
      </c>
      <c r="G5860" s="14" t="s">
        <v>719</v>
      </c>
      <c r="H5860" s="102" t="s">
        <v>720</v>
      </c>
      <c r="I5860" s="29">
        <v>112</v>
      </c>
      <c r="J5860" s="29">
        <v>12878</v>
      </c>
      <c r="K5860" s="72">
        <v>17751.63</v>
      </c>
      <c r="L5860" s="17">
        <v>158.496696428571</v>
      </c>
      <c r="M5860" s="17">
        <v>114.982142857143</v>
      </c>
    </row>
    <row r="5861" spans="2:13" ht="17.25" customHeight="1" x14ac:dyDescent="0.25">
      <c r="B5861" s="4" t="s">
        <v>2050</v>
      </c>
      <c r="C5861" s="14" t="s">
        <v>6604</v>
      </c>
      <c r="D5861" s="14" t="s">
        <v>2437</v>
      </c>
      <c r="E5861" s="14" t="s">
        <v>2868</v>
      </c>
      <c r="F5861" s="14" t="s">
        <v>4221</v>
      </c>
      <c r="G5861" s="14" t="s">
        <v>719</v>
      </c>
      <c r="H5861" s="102" t="s">
        <v>720</v>
      </c>
      <c r="I5861" s="29">
        <v>119</v>
      </c>
      <c r="J5861" s="29">
        <v>13205</v>
      </c>
      <c r="K5861" s="72">
        <v>26791.53</v>
      </c>
      <c r="L5861" s="17">
        <v>225.13890756302499</v>
      </c>
      <c r="M5861" s="17">
        <v>110.96638655462201</v>
      </c>
    </row>
    <row r="5862" spans="2:13" ht="17.25" customHeight="1" x14ac:dyDescent="0.25">
      <c r="B5862" s="4" t="s">
        <v>2050</v>
      </c>
      <c r="C5862" s="14" t="s">
        <v>2050</v>
      </c>
      <c r="D5862" s="14" t="s">
        <v>2670</v>
      </c>
      <c r="E5862" s="14" t="s">
        <v>2698</v>
      </c>
      <c r="F5862" s="14" t="s">
        <v>2671</v>
      </c>
      <c r="G5862" s="14" t="s">
        <v>719</v>
      </c>
      <c r="H5862" s="102" t="s">
        <v>720</v>
      </c>
      <c r="I5862" s="29">
        <v>42</v>
      </c>
      <c r="J5862" s="29">
        <v>3896</v>
      </c>
      <c r="K5862" s="72">
        <v>8380.2900000000009</v>
      </c>
      <c r="L5862" s="17">
        <v>199.530714285714</v>
      </c>
      <c r="M5862" s="17">
        <v>92.761904761904802</v>
      </c>
    </row>
    <row r="5863" spans="2:13" ht="17.25" customHeight="1" x14ac:dyDescent="0.25">
      <c r="B5863" s="4" t="s">
        <v>2050</v>
      </c>
      <c r="C5863" s="14" t="s">
        <v>2050</v>
      </c>
      <c r="D5863" s="14" t="s">
        <v>2437</v>
      </c>
      <c r="E5863" s="14" t="s">
        <v>2698</v>
      </c>
      <c r="F5863" s="14" t="s">
        <v>4221</v>
      </c>
      <c r="G5863" s="14" t="s">
        <v>719</v>
      </c>
      <c r="H5863" s="102" t="s">
        <v>720</v>
      </c>
      <c r="I5863" s="29">
        <v>72</v>
      </c>
      <c r="J5863" s="29">
        <v>7876</v>
      </c>
      <c r="K5863" s="72">
        <v>16941.25</v>
      </c>
      <c r="L5863" s="17">
        <v>235.295138888889</v>
      </c>
      <c r="M5863" s="17">
        <v>109.388888888889</v>
      </c>
    </row>
    <row r="5864" spans="2:13" ht="17.25" customHeight="1" x14ac:dyDescent="0.25">
      <c r="B5864" s="4" t="s">
        <v>2050</v>
      </c>
      <c r="C5864" s="14" t="s">
        <v>2050</v>
      </c>
      <c r="D5864" s="14" t="s">
        <v>2437</v>
      </c>
      <c r="E5864" s="14" t="s">
        <v>2445</v>
      </c>
      <c r="F5864" s="14" t="s">
        <v>4221</v>
      </c>
      <c r="G5864" s="14" t="s">
        <v>719</v>
      </c>
      <c r="H5864" s="102" t="s">
        <v>720</v>
      </c>
      <c r="I5864" s="29">
        <v>28</v>
      </c>
      <c r="J5864" s="29">
        <v>3648</v>
      </c>
      <c r="K5864" s="72">
        <v>5028.57</v>
      </c>
      <c r="L5864" s="17">
        <v>179.591785714286</v>
      </c>
      <c r="M5864" s="17">
        <v>130.28571428571399</v>
      </c>
    </row>
    <row r="5865" spans="2:13" ht="17.25" customHeight="1" x14ac:dyDescent="0.25">
      <c r="B5865" s="4" t="s">
        <v>2050</v>
      </c>
      <c r="C5865" s="14" t="s">
        <v>2050</v>
      </c>
      <c r="D5865" s="14" t="s">
        <v>2437</v>
      </c>
      <c r="E5865" s="14" t="s">
        <v>2868</v>
      </c>
      <c r="F5865" s="14" t="s">
        <v>4221</v>
      </c>
      <c r="G5865" s="14" t="s">
        <v>719</v>
      </c>
      <c r="H5865" s="102" t="s">
        <v>720</v>
      </c>
      <c r="I5865" s="29">
        <v>25</v>
      </c>
      <c r="J5865" s="29">
        <v>2002</v>
      </c>
      <c r="K5865" s="72">
        <v>4061.85</v>
      </c>
      <c r="L5865" s="17">
        <v>162.47399999999999</v>
      </c>
      <c r="M5865" s="17">
        <v>80.08</v>
      </c>
    </row>
    <row r="5866" spans="2:13" ht="17.25" customHeight="1" x14ac:dyDescent="0.25">
      <c r="B5866" s="4" t="s">
        <v>2165</v>
      </c>
      <c r="C5866" s="14" t="s">
        <v>2165</v>
      </c>
      <c r="D5866" s="14" t="s">
        <v>2470</v>
      </c>
      <c r="E5866" s="14" t="s">
        <v>3368</v>
      </c>
      <c r="F5866" s="14" t="s">
        <v>70</v>
      </c>
      <c r="G5866" s="14" t="s">
        <v>217</v>
      </c>
      <c r="H5866" s="102" t="s">
        <v>768</v>
      </c>
      <c r="I5866" s="29">
        <v>144385</v>
      </c>
      <c r="J5866" s="29">
        <v>619487.5</v>
      </c>
      <c r="K5866" s="72">
        <v>633543.19999999995</v>
      </c>
      <c r="L5866" s="17">
        <v>4.3878740866433503</v>
      </c>
      <c r="M5866" s="17">
        <v>4.2905253315787704</v>
      </c>
    </row>
    <row r="5867" spans="2:13" ht="17.25" customHeight="1" x14ac:dyDescent="0.25">
      <c r="B5867" s="4" t="s">
        <v>2165</v>
      </c>
      <c r="C5867" s="14" t="s">
        <v>2165</v>
      </c>
      <c r="D5867" s="14" t="s">
        <v>2470</v>
      </c>
      <c r="E5867" s="14" t="s">
        <v>3368</v>
      </c>
      <c r="F5867" s="14" t="s">
        <v>5991</v>
      </c>
      <c r="G5867" s="14" t="s">
        <v>217</v>
      </c>
      <c r="H5867" s="102" t="s">
        <v>768</v>
      </c>
      <c r="I5867" s="29">
        <v>3580</v>
      </c>
      <c r="J5867" s="29">
        <v>175674</v>
      </c>
      <c r="K5867" s="72">
        <v>49350.76</v>
      </c>
      <c r="L5867" s="17">
        <v>13.7851284916201</v>
      </c>
      <c r="M5867" s="17">
        <v>49.070949720670399</v>
      </c>
    </row>
    <row r="5868" spans="2:13" ht="17.25" customHeight="1" x14ac:dyDescent="0.25">
      <c r="B5868" s="4" t="s">
        <v>2165</v>
      </c>
      <c r="C5868" s="14" t="s">
        <v>6605</v>
      </c>
      <c r="D5868" s="14" t="s">
        <v>2470</v>
      </c>
      <c r="E5868" s="14" t="s">
        <v>3368</v>
      </c>
      <c r="F5868" s="14" t="s">
        <v>5991</v>
      </c>
      <c r="G5868" s="14" t="s">
        <v>217</v>
      </c>
      <c r="H5868" s="102" t="s">
        <v>768</v>
      </c>
      <c r="I5868" s="29">
        <v>37827</v>
      </c>
      <c r="J5868" s="29">
        <v>1827971.2</v>
      </c>
      <c r="K5868" s="72">
        <v>515662.72</v>
      </c>
      <c r="L5868" s="17">
        <v>13.6321336611415</v>
      </c>
      <c r="M5868" s="17">
        <v>48.324508948634602</v>
      </c>
    </row>
    <row r="5869" spans="2:13" ht="17.25" customHeight="1" x14ac:dyDescent="0.25">
      <c r="B5869" s="4" t="s">
        <v>2165</v>
      </c>
      <c r="C5869" s="14" t="s">
        <v>6606</v>
      </c>
      <c r="D5869" s="14" t="s">
        <v>2470</v>
      </c>
      <c r="E5869" s="14" t="s">
        <v>3368</v>
      </c>
      <c r="F5869" s="14" t="s">
        <v>70</v>
      </c>
      <c r="G5869" s="14" t="s">
        <v>217</v>
      </c>
      <c r="H5869" s="102" t="s">
        <v>768</v>
      </c>
      <c r="I5869" s="29">
        <v>3194</v>
      </c>
      <c r="J5869" s="29">
        <v>13657.5</v>
      </c>
      <c r="K5869" s="72">
        <v>67928.639999999999</v>
      </c>
      <c r="L5869" s="17">
        <v>21.267576706324402</v>
      </c>
      <c r="M5869" s="17">
        <v>4.2759862241703201</v>
      </c>
    </row>
    <row r="5870" spans="2:13" ht="17.25" customHeight="1" x14ac:dyDescent="0.25">
      <c r="B5870" s="4" t="s">
        <v>2166</v>
      </c>
      <c r="C5870" s="14" t="s">
        <v>11957</v>
      </c>
      <c r="D5870" s="14" t="s">
        <v>2470</v>
      </c>
      <c r="E5870" s="14"/>
      <c r="F5870" s="14" t="s">
        <v>11958</v>
      </c>
      <c r="G5870" s="14" t="s">
        <v>217</v>
      </c>
      <c r="H5870" s="102" t="s">
        <v>768</v>
      </c>
      <c r="I5870" s="29">
        <v>3581</v>
      </c>
      <c r="J5870" s="29">
        <v>162792</v>
      </c>
      <c r="K5870" s="72">
        <v>72972.81</v>
      </c>
      <c r="L5870" s="17">
        <v>20.377774364702599</v>
      </c>
      <c r="M5870" s="17">
        <v>45.4599273945825</v>
      </c>
    </row>
    <row r="5871" spans="2:13" ht="17.25" customHeight="1" x14ac:dyDescent="0.25">
      <c r="B5871" s="4" t="s">
        <v>2166</v>
      </c>
      <c r="C5871" s="14" t="s">
        <v>2166</v>
      </c>
      <c r="D5871" s="14" t="s">
        <v>2470</v>
      </c>
      <c r="E5871" s="14"/>
      <c r="F5871" s="14" t="s">
        <v>70</v>
      </c>
      <c r="G5871" s="14" t="s">
        <v>217</v>
      </c>
      <c r="H5871" s="102" t="s">
        <v>768</v>
      </c>
      <c r="I5871" s="29">
        <v>20174</v>
      </c>
      <c r="J5871" s="29">
        <v>88247.5</v>
      </c>
      <c r="K5871" s="72">
        <v>98837.1</v>
      </c>
      <c r="L5871" s="17">
        <v>4.8992316843461898</v>
      </c>
      <c r="M5871" s="17">
        <v>4.3743184296619404</v>
      </c>
    </row>
    <row r="5872" spans="2:13" ht="17.25" customHeight="1" x14ac:dyDescent="0.25">
      <c r="B5872" s="4" t="s">
        <v>2166</v>
      </c>
      <c r="C5872" s="14" t="s">
        <v>6607</v>
      </c>
      <c r="D5872" s="14" t="s">
        <v>2470</v>
      </c>
      <c r="E5872" s="14"/>
      <c r="F5872" s="14" t="s">
        <v>70</v>
      </c>
      <c r="G5872" s="14" t="s">
        <v>217</v>
      </c>
      <c r="H5872" s="102" t="s">
        <v>768</v>
      </c>
      <c r="I5872" s="29">
        <v>2038</v>
      </c>
      <c r="J5872" s="29">
        <v>8772.5</v>
      </c>
      <c r="K5872" s="72">
        <v>50034.080000000002</v>
      </c>
      <c r="L5872" s="17">
        <v>24.550578999018601</v>
      </c>
      <c r="M5872" s="17">
        <v>4.3044651619234502</v>
      </c>
    </row>
    <row r="5873" spans="2:13" ht="17.25" customHeight="1" x14ac:dyDescent="0.25">
      <c r="B5873" s="4" t="s">
        <v>2374</v>
      </c>
      <c r="C5873" s="14" t="s">
        <v>2374</v>
      </c>
      <c r="D5873" s="14" t="s">
        <v>2437</v>
      </c>
      <c r="E5873" s="14" t="s">
        <v>2503</v>
      </c>
      <c r="F5873" s="14"/>
      <c r="G5873" s="14" t="s">
        <v>840</v>
      </c>
      <c r="H5873" s="102" t="s">
        <v>841</v>
      </c>
      <c r="I5873" s="29">
        <v>4</v>
      </c>
      <c r="J5873" s="29">
        <v>56</v>
      </c>
      <c r="K5873" s="72">
        <v>16.12</v>
      </c>
      <c r="L5873" s="17">
        <v>4.03</v>
      </c>
      <c r="M5873" s="17">
        <v>14</v>
      </c>
    </row>
    <row r="5874" spans="2:13" ht="17.25" customHeight="1" x14ac:dyDescent="0.25">
      <c r="B5874" s="4" t="s">
        <v>2115</v>
      </c>
      <c r="C5874" s="14" t="s">
        <v>6608</v>
      </c>
      <c r="D5874" s="14" t="s">
        <v>2437</v>
      </c>
      <c r="E5874" s="14" t="s">
        <v>2492</v>
      </c>
      <c r="F5874" s="14"/>
      <c r="G5874" s="14" t="s">
        <v>750</v>
      </c>
      <c r="H5874" s="102" t="s">
        <v>751</v>
      </c>
      <c r="I5874" s="29">
        <v>19</v>
      </c>
      <c r="J5874" s="29">
        <v>1278</v>
      </c>
      <c r="K5874" s="72">
        <v>2127.0100000000002</v>
      </c>
      <c r="L5874" s="17">
        <v>111.947894736842</v>
      </c>
      <c r="M5874" s="17">
        <v>67.263157894736807</v>
      </c>
    </row>
    <row r="5875" spans="2:13" ht="17.25" customHeight="1" x14ac:dyDescent="0.25">
      <c r="B5875" s="4" t="s">
        <v>2115</v>
      </c>
      <c r="C5875" s="14" t="s">
        <v>6608</v>
      </c>
      <c r="D5875" s="14" t="s">
        <v>2437</v>
      </c>
      <c r="E5875" s="14" t="s">
        <v>2807</v>
      </c>
      <c r="F5875" s="14"/>
      <c r="G5875" s="14" t="s">
        <v>750</v>
      </c>
      <c r="H5875" s="102" t="s">
        <v>751</v>
      </c>
      <c r="I5875" s="29">
        <v>7</v>
      </c>
      <c r="J5875" s="29">
        <v>290</v>
      </c>
      <c r="K5875" s="72">
        <v>593.15</v>
      </c>
      <c r="L5875" s="17">
        <v>84.735714285714295</v>
      </c>
      <c r="M5875" s="17">
        <v>41.428571428571402</v>
      </c>
    </row>
    <row r="5876" spans="2:13" ht="17.25" customHeight="1" x14ac:dyDescent="0.25">
      <c r="B5876" s="4" t="s">
        <v>2115</v>
      </c>
      <c r="C5876" s="14" t="s">
        <v>2115</v>
      </c>
      <c r="D5876" s="14" t="s">
        <v>2437</v>
      </c>
      <c r="E5876" s="14" t="s">
        <v>2492</v>
      </c>
      <c r="F5876" s="14"/>
      <c r="G5876" s="14" t="s">
        <v>750</v>
      </c>
      <c r="H5876" s="102" t="s">
        <v>751</v>
      </c>
      <c r="I5876" s="29">
        <v>6272</v>
      </c>
      <c r="J5876" s="29">
        <v>262005</v>
      </c>
      <c r="K5876" s="72">
        <v>34852.82</v>
      </c>
      <c r="L5876" s="17">
        <v>5.5568909438775496</v>
      </c>
      <c r="M5876" s="17">
        <v>41.773756377551003</v>
      </c>
    </row>
    <row r="5877" spans="2:13" ht="17.25" customHeight="1" x14ac:dyDescent="0.25">
      <c r="B5877" s="4" t="s">
        <v>2115</v>
      </c>
      <c r="C5877" s="14" t="s">
        <v>2115</v>
      </c>
      <c r="D5877" s="14" t="s">
        <v>2437</v>
      </c>
      <c r="E5877" s="14" t="s">
        <v>2453</v>
      </c>
      <c r="F5877" s="14"/>
      <c r="G5877" s="14" t="s">
        <v>750</v>
      </c>
      <c r="H5877" s="102" t="s">
        <v>751</v>
      </c>
      <c r="I5877" s="29">
        <v>1</v>
      </c>
      <c r="J5877" s="29">
        <v>30</v>
      </c>
      <c r="K5877" s="72">
        <v>306.7</v>
      </c>
      <c r="L5877" s="17">
        <v>306.7</v>
      </c>
      <c r="M5877" s="17">
        <v>30</v>
      </c>
    </row>
    <row r="5878" spans="2:13" ht="17.25" customHeight="1" x14ac:dyDescent="0.25">
      <c r="B5878" s="4" t="s">
        <v>2115</v>
      </c>
      <c r="C5878" s="14" t="s">
        <v>2115</v>
      </c>
      <c r="D5878" s="14" t="s">
        <v>2437</v>
      </c>
      <c r="E5878" s="14" t="s">
        <v>2807</v>
      </c>
      <c r="F5878" s="14"/>
      <c r="G5878" s="14" t="s">
        <v>750</v>
      </c>
      <c r="H5878" s="102" t="s">
        <v>751</v>
      </c>
      <c r="I5878" s="29">
        <v>12313</v>
      </c>
      <c r="J5878" s="29">
        <v>486514</v>
      </c>
      <c r="K5878" s="72">
        <v>129548.69</v>
      </c>
      <c r="L5878" s="17">
        <v>10.521293754568299</v>
      </c>
      <c r="M5878" s="17">
        <v>39.512222853894301</v>
      </c>
    </row>
    <row r="5879" spans="2:13" ht="17.25" customHeight="1" x14ac:dyDescent="0.25">
      <c r="B5879" s="4" t="s">
        <v>383</v>
      </c>
      <c r="C5879" s="14" t="s">
        <v>11234</v>
      </c>
      <c r="D5879" s="14"/>
      <c r="E5879" s="14"/>
      <c r="F5879" s="14" t="s">
        <v>11235</v>
      </c>
      <c r="G5879" s="14" t="s">
        <v>383</v>
      </c>
      <c r="H5879" s="102" t="s">
        <v>10917</v>
      </c>
      <c r="I5879" s="29">
        <v>4</v>
      </c>
      <c r="J5879" s="29">
        <v>40</v>
      </c>
      <c r="K5879" s="72">
        <v>126.31</v>
      </c>
      <c r="L5879" s="17">
        <v>31.577500000000001</v>
      </c>
      <c r="M5879" s="17">
        <v>10</v>
      </c>
    </row>
    <row r="5880" spans="2:13" ht="17.25" customHeight="1" x14ac:dyDescent="0.25">
      <c r="B5880" s="4" t="s">
        <v>383</v>
      </c>
      <c r="C5880" s="14" t="s">
        <v>6609</v>
      </c>
      <c r="D5880" s="14"/>
      <c r="E5880" s="14"/>
      <c r="F5880" s="14" t="s">
        <v>6610</v>
      </c>
      <c r="G5880" s="14" t="s">
        <v>383</v>
      </c>
      <c r="H5880" s="102" t="s">
        <v>1029</v>
      </c>
      <c r="I5880" s="29">
        <v>89</v>
      </c>
      <c r="J5880" s="29">
        <v>1310</v>
      </c>
      <c r="K5880" s="72">
        <v>3523.85</v>
      </c>
      <c r="L5880" s="17">
        <v>39.593820224719103</v>
      </c>
      <c r="M5880" s="17">
        <v>14.7191011235955</v>
      </c>
    </row>
    <row r="5881" spans="2:13" ht="17.25" customHeight="1" x14ac:dyDescent="0.25">
      <c r="B5881" s="4" t="s">
        <v>383</v>
      </c>
      <c r="C5881" s="14" t="s">
        <v>6611</v>
      </c>
      <c r="D5881" s="14"/>
      <c r="E5881" s="14"/>
      <c r="F5881" s="14" t="s">
        <v>6612</v>
      </c>
      <c r="G5881" s="14" t="s">
        <v>383</v>
      </c>
      <c r="H5881" s="102" t="s">
        <v>1031</v>
      </c>
      <c r="I5881" s="29">
        <v>4894</v>
      </c>
      <c r="J5881" s="29">
        <v>60233</v>
      </c>
      <c r="K5881" s="72">
        <v>164718.97</v>
      </c>
      <c r="L5881" s="17">
        <v>33.657329382917901</v>
      </c>
      <c r="M5881" s="17">
        <v>12.3075194115243</v>
      </c>
    </row>
    <row r="5882" spans="2:13" ht="17.25" customHeight="1" x14ac:dyDescent="0.25">
      <c r="B5882" s="4" t="s">
        <v>383</v>
      </c>
      <c r="C5882" s="14" t="s">
        <v>6611</v>
      </c>
      <c r="D5882" s="14"/>
      <c r="E5882" s="14"/>
      <c r="F5882" s="14" t="s">
        <v>6613</v>
      </c>
      <c r="G5882" s="14" t="s">
        <v>383</v>
      </c>
      <c r="H5882" s="102" t="s">
        <v>1031</v>
      </c>
      <c r="I5882" s="29">
        <v>2928</v>
      </c>
      <c r="J5882" s="29">
        <v>37311</v>
      </c>
      <c r="K5882" s="72">
        <v>101300.39</v>
      </c>
      <c r="L5882" s="17">
        <v>34.597127732240402</v>
      </c>
      <c r="M5882" s="17">
        <v>12.742827868852499</v>
      </c>
    </row>
    <row r="5883" spans="2:13" ht="17.25" customHeight="1" x14ac:dyDescent="0.25">
      <c r="B5883" s="4" t="s">
        <v>383</v>
      </c>
      <c r="C5883" s="14" t="s">
        <v>6614</v>
      </c>
      <c r="D5883" s="14"/>
      <c r="E5883" s="14"/>
      <c r="F5883" s="14" t="s">
        <v>6615</v>
      </c>
      <c r="G5883" s="14" t="s">
        <v>383</v>
      </c>
      <c r="H5883" s="102" t="s">
        <v>1031</v>
      </c>
      <c r="I5883" s="29">
        <v>6184</v>
      </c>
      <c r="J5883" s="29">
        <v>74702.100000000006</v>
      </c>
      <c r="K5883" s="72">
        <v>195543.37</v>
      </c>
      <c r="L5883" s="17">
        <v>31.620855433376502</v>
      </c>
      <c r="M5883" s="17">
        <v>12.0798997412678</v>
      </c>
    </row>
    <row r="5884" spans="2:13" ht="17.25" customHeight="1" x14ac:dyDescent="0.25">
      <c r="B5884" s="4" t="s">
        <v>383</v>
      </c>
      <c r="C5884" s="14" t="s">
        <v>6614</v>
      </c>
      <c r="D5884" s="14"/>
      <c r="E5884" s="14"/>
      <c r="F5884" s="14" t="s">
        <v>6616</v>
      </c>
      <c r="G5884" s="14" t="s">
        <v>383</v>
      </c>
      <c r="H5884" s="102" t="s">
        <v>1031</v>
      </c>
      <c r="I5884" s="29">
        <v>3017</v>
      </c>
      <c r="J5884" s="29">
        <v>37761</v>
      </c>
      <c r="K5884" s="72">
        <v>98348.67</v>
      </c>
      <c r="L5884" s="17">
        <v>32.5981670533643</v>
      </c>
      <c r="M5884" s="17">
        <v>12.51607557176</v>
      </c>
    </row>
    <row r="5885" spans="2:13" ht="17.25" customHeight="1" x14ac:dyDescent="0.25">
      <c r="B5885" s="4" t="s">
        <v>383</v>
      </c>
      <c r="C5885" s="14" t="s">
        <v>6617</v>
      </c>
      <c r="D5885" s="14"/>
      <c r="E5885" s="14"/>
      <c r="F5885" s="14"/>
      <c r="G5885" s="14" t="s">
        <v>383</v>
      </c>
      <c r="H5885" s="102" t="s">
        <v>1027</v>
      </c>
      <c r="I5885" s="29">
        <v>8</v>
      </c>
      <c r="J5885" s="29">
        <v>160</v>
      </c>
      <c r="K5885" s="72">
        <v>764.8</v>
      </c>
      <c r="L5885" s="17">
        <v>95.6</v>
      </c>
      <c r="M5885" s="17">
        <v>20</v>
      </c>
    </row>
    <row r="5886" spans="2:13" ht="17.25" customHeight="1" x14ac:dyDescent="0.25">
      <c r="B5886" s="4" t="s">
        <v>383</v>
      </c>
      <c r="C5886" s="14" t="s">
        <v>11236</v>
      </c>
      <c r="D5886" s="14"/>
      <c r="E5886" s="14"/>
      <c r="F5886" s="14" t="s">
        <v>11237</v>
      </c>
      <c r="G5886" s="14" t="s">
        <v>383</v>
      </c>
      <c r="H5886" s="102" t="s">
        <v>1033</v>
      </c>
      <c r="I5886" s="29">
        <v>12</v>
      </c>
      <c r="J5886" s="29">
        <v>171</v>
      </c>
      <c r="K5886" s="72">
        <v>346.28</v>
      </c>
      <c r="L5886" s="17">
        <v>28.856666666666701</v>
      </c>
      <c r="M5886" s="17">
        <v>14.25</v>
      </c>
    </row>
    <row r="5887" spans="2:13" ht="17.25" customHeight="1" x14ac:dyDescent="0.25">
      <c r="B5887" s="4" t="s">
        <v>383</v>
      </c>
      <c r="C5887" s="14" t="s">
        <v>6618</v>
      </c>
      <c r="D5887" s="14"/>
      <c r="E5887" s="14"/>
      <c r="F5887" s="14" t="s">
        <v>6619</v>
      </c>
      <c r="G5887" s="14" t="s">
        <v>383</v>
      </c>
      <c r="H5887" s="102" t="s">
        <v>1029</v>
      </c>
      <c r="I5887" s="29">
        <v>9</v>
      </c>
      <c r="J5887" s="29">
        <v>160</v>
      </c>
      <c r="K5887" s="72">
        <v>460.32</v>
      </c>
      <c r="L5887" s="17">
        <v>51.146666666666697</v>
      </c>
      <c r="M5887" s="17">
        <v>17.7777777777778</v>
      </c>
    </row>
    <row r="5888" spans="2:13" ht="17.25" customHeight="1" x14ac:dyDescent="0.25">
      <c r="B5888" s="4" t="s">
        <v>383</v>
      </c>
      <c r="C5888" s="14" t="s">
        <v>6618</v>
      </c>
      <c r="D5888" s="14"/>
      <c r="E5888" s="14"/>
      <c r="F5888" s="14" t="s">
        <v>6620</v>
      </c>
      <c r="G5888" s="14" t="s">
        <v>383</v>
      </c>
      <c r="H5888" s="102" t="s">
        <v>1029</v>
      </c>
      <c r="I5888" s="29">
        <v>19</v>
      </c>
      <c r="J5888" s="29">
        <v>540</v>
      </c>
      <c r="K5888" s="72">
        <v>1443.96</v>
      </c>
      <c r="L5888" s="17">
        <v>75.997894736842099</v>
      </c>
      <c r="M5888" s="17">
        <v>28.421052631578899</v>
      </c>
    </row>
    <row r="5889" spans="2:13" ht="17.25" customHeight="1" x14ac:dyDescent="0.25">
      <c r="B5889" s="4" t="s">
        <v>383</v>
      </c>
      <c r="C5889" s="14" t="s">
        <v>6621</v>
      </c>
      <c r="D5889" s="14"/>
      <c r="E5889" s="14"/>
      <c r="F5889" s="14" t="s">
        <v>6622</v>
      </c>
      <c r="G5889" s="14" t="s">
        <v>383</v>
      </c>
      <c r="H5889" s="102" t="s">
        <v>1029</v>
      </c>
      <c r="I5889" s="29">
        <v>7</v>
      </c>
      <c r="J5889" s="29">
        <v>130</v>
      </c>
      <c r="K5889" s="72">
        <v>403.78</v>
      </c>
      <c r="L5889" s="17">
        <v>57.682857142857102</v>
      </c>
      <c r="M5889" s="17">
        <v>18.571428571428601</v>
      </c>
    </row>
    <row r="5890" spans="2:13" ht="17.25" customHeight="1" x14ac:dyDescent="0.25">
      <c r="B5890" s="4" t="s">
        <v>383</v>
      </c>
      <c r="C5890" s="14" t="s">
        <v>6623</v>
      </c>
      <c r="D5890" s="14"/>
      <c r="E5890" s="14"/>
      <c r="F5890" s="14" t="s">
        <v>6624</v>
      </c>
      <c r="G5890" s="14" t="s">
        <v>383</v>
      </c>
      <c r="H5890" s="102" t="s">
        <v>1029</v>
      </c>
      <c r="I5890" s="29">
        <v>30</v>
      </c>
      <c r="J5890" s="29">
        <v>480</v>
      </c>
      <c r="K5890" s="72">
        <v>1524.68</v>
      </c>
      <c r="L5890" s="17">
        <v>50.822666666666699</v>
      </c>
      <c r="M5890" s="17">
        <v>16</v>
      </c>
    </row>
    <row r="5891" spans="2:13" ht="17.25" customHeight="1" x14ac:dyDescent="0.25">
      <c r="B5891" s="4" t="s">
        <v>383</v>
      </c>
      <c r="C5891" s="14" t="s">
        <v>6625</v>
      </c>
      <c r="D5891" s="14"/>
      <c r="E5891" s="14"/>
      <c r="F5891" s="14"/>
      <c r="G5891" s="14" t="s">
        <v>383</v>
      </c>
      <c r="H5891" s="102" t="s">
        <v>1024</v>
      </c>
      <c r="I5891" s="29">
        <v>58</v>
      </c>
      <c r="J5891" s="29">
        <v>1361</v>
      </c>
      <c r="K5891" s="72">
        <v>4039.01</v>
      </c>
      <c r="L5891" s="17">
        <v>69.638103448275899</v>
      </c>
      <c r="M5891" s="17">
        <v>23.465517241379299</v>
      </c>
    </row>
    <row r="5892" spans="2:13" ht="17.25" customHeight="1" x14ac:dyDescent="0.25">
      <c r="B5892" s="4" t="s">
        <v>383</v>
      </c>
      <c r="C5892" s="14" t="s">
        <v>6626</v>
      </c>
      <c r="D5892" s="14"/>
      <c r="E5892" s="14"/>
      <c r="F5892" s="14"/>
      <c r="G5892" s="14" t="s">
        <v>383</v>
      </c>
      <c r="H5892" s="102" t="s">
        <v>1024</v>
      </c>
      <c r="I5892" s="29">
        <v>262</v>
      </c>
      <c r="J5892" s="29">
        <v>5151</v>
      </c>
      <c r="K5892" s="72">
        <v>16792.990000000002</v>
      </c>
      <c r="L5892" s="17">
        <v>64.095381679389305</v>
      </c>
      <c r="M5892" s="17">
        <v>19.6603053435114</v>
      </c>
    </row>
    <row r="5893" spans="2:13" ht="17.25" customHeight="1" x14ac:dyDescent="0.25">
      <c r="B5893" s="4" t="s">
        <v>383</v>
      </c>
      <c r="C5893" s="14" t="s">
        <v>6627</v>
      </c>
      <c r="D5893" s="14"/>
      <c r="E5893" s="14"/>
      <c r="F5893" s="14"/>
      <c r="G5893" s="14" t="s">
        <v>383</v>
      </c>
      <c r="H5893" s="102" t="s">
        <v>1024</v>
      </c>
      <c r="I5893" s="29">
        <v>120</v>
      </c>
      <c r="J5893" s="29">
        <v>2363</v>
      </c>
      <c r="K5893" s="72">
        <v>6403.63</v>
      </c>
      <c r="L5893" s="17">
        <v>53.363583333333303</v>
      </c>
      <c r="M5893" s="17">
        <v>19.691666666666698</v>
      </c>
    </row>
    <row r="5894" spans="2:13" ht="17.25" customHeight="1" x14ac:dyDescent="0.25">
      <c r="B5894" s="4" t="s">
        <v>383</v>
      </c>
      <c r="C5894" s="14" t="s">
        <v>11959</v>
      </c>
      <c r="D5894" s="14"/>
      <c r="E5894" s="14"/>
      <c r="F5894" s="14" t="s">
        <v>6643</v>
      </c>
      <c r="G5894" s="14" t="s">
        <v>383</v>
      </c>
      <c r="H5894" s="102" t="s">
        <v>1026</v>
      </c>
      <c r="I5894" s="29">
        <v>1</v>
      </c>
      <c r="J5894" s="29">
        <v>30</v>
      </c>
      <c r="K5894" s="72">
        <v>92.64</v>
      </c>
      <c r="L5894" s="17">
        <v>92.64</v>
      </c>
      <c r="M5894" s="17">
        <v>30</v>
      </c>
    </row>
    <row r="5895" spans="2:13" ht="17.25" customHeight="1" x14ac:dyDescent="0.25">
      <c r="B5895" s="4" t="s">
        <v>383</v>
      </c>
      <c r="C5895" s="14" t="s">
        <v>6628</v>
      </c>
      <c r="D5895" s="14"/>
      <c r="E5895" s="14"/>
      <c r="F5895" s="14" t="s">
        <v>6629</v>
      </c>
      <c r="G5895" s="14" t="s">
        <v>383</v>
      </c>
      <c r="H5895" s="102" t="s">
        <v>1029</v>
      </c>
      <c r="I5895" s="29">
        <v>15</v>
      </c>
      <c r="J5895" s="29">
        <v>220</v>
      </c>
      <c r="K5895" s="72">
        <v>586.96</v>
      </c>
      <c r="L5895" s="17">
        <v>39.130666666666698</v>
      </c>
      <c r="M5895" s="17">
        <v>14.6666666666667</v>
      </c>
    </row>
    <row r="5896" spans="2:13" ht="17.25" customHeight="1" x14ac:dyDescent="0.25">
      <c r="B5896" s="4" t="s">
        <v>383</v>
      </c>
      <c r="C5896" s="14" t="s">
        <v>6630</v>
      </c>
      <c r="D5896" s="14"/>
      <c r="E5896" s="14"/>
      <c r="F5896" s="14" t="s">
        <v>6631</v>
      </c>
      <c r="G5896" s="14" t="s">
        <v>383</v>
      </c>
      <c r="H5896" s="102" t="s">
        <v>1025</v>
      </c>
      <c r="I5896" s="29">
        <v>34</v>
      </c>
      <c r="J5896" s="29">
        <v>325</v>
      </c>
      <c r="K5896" s="72">
        <v>810.95</v>
      </c>
      <c r="L5896" s="17">
        <v>23.851470588235301</v>
      </c>
      <c r="M5896" s="17">
        <v>9.5588235294117592</v>
      </c>
    </row>
    <row r="5897" spans="2:13" ht="17.25" customHeight="1" x14ac:dyDescent="0.25">
      <c r="B5897" s="4" t="s">
        <v>383</v>
      </c>
      <c r="C5897" s="14" t="s">
        <v>6630</v>
      </c>
      <c r="D5897" s="14"/>
      <c r="E5897" s="14"/>
      <c r="F5897" s="14" t="s">
        <v>11238</v>
      </c>
      <c r="G5897" s="14" t="s">
        <v>383</v>
      </c>
      <c r="H5897" s="102" t="s">
        <v>1025</v>
      </c>
      <c r="I5897" s="29">
        <v>1</v>
      </c>
      <c r="J5897" s="29">
        <v>10</v>
      </c>
      <c r="K5897" s="72">
        <v>25.48</v>
      </c>
      <c r="L5897" s="17">
        <v>25.48</v>
      </c>
      <c r="M5897" s="17">
        <v>10</v>
      </c>
    </row>
    <row r="5898" spans="2:13" ht="17.25" customHeight="1" x14ac:dyDescent="0.25">
      <c r="B5898" s="4" t="s">
        <v>383</v>
      </c>
      <c r="C5898" s="14" t="s">
        <v>6632</v>
      </c>
      <c r="D5898" s="14"/>
      <c r="E5898" s="14"/>
      <c r="F5898" s="14" t="s">
        <v>6633</v>
      </c>
      <c r="G5898" s="14" t="s">
        <v>383</v>
      </c>
      <c r="H5898" s="102" t="s">
        <v>1025</v>
      </c>
      <c r="I5898" s="29">
        <v>151</v>
      </c>
      <c r="J5898" s="29">
        <v>1857</v>
      </c>
      <c r="K5898" s="72">
        <v>4230.17</v>
      </c>
      <c r="L5898" s="17">
        <v>28.014370860927201</v>
      </c>
      <c r="M5898" s="17">
        <v>12.298013245033101</v>
      </c>
    </row>
    <row r="5899" spans="2:13" ht="17.25" customHeight="1" x14ac:dyDescent="0.25">
      <c r="B5899" s="4" t="s">
        <v>383</v>
      </c>
      <c r="C5899" s="14" t="s">
        <v>11960</v>
      </c>
      <c r="D5899" s="14"/>
      <c r="E5899" s="14"/>
      <c r="F5899" s="14"/>
      <c r="G5899" s="14" t="s">
        <v>383</v>
      </c>
      <c r="H5899" s="102" t="s">
        <v>10918</v>
      </c>
      <c r="I5899" s="29">
        <v>4</v>
      </c>
      <c r="J5899" s="29">
        <v>8</v>
      </c>
      <c r="K5899" s="72">
        <v>24.85</v>
      </c>
      <c r="L5899" s="17">
        <v>6.2125000000000004</v>
      </c>
      <c r="M5899" s="17">
        <v>2</v>
      </c>
    </row>
    <row r="5900" spans="2:13" ht="17.25" customHeight="1" x14ac:dyDescent="0.25">
      <c r="B5900" s="4" t="s">
        <v>383</v>
      </c>
      <c r="C5900" s="14" t="s">
        <v>11239</v>
      </c>
      <c r="D5900" s="14"/>
      <c r="E5900" s="14"/>
      <c r="F5900" s="14" t="s">
        <v>6634</v>
      </c>
      <c r="G5900" s="14" t="s">
        <v>383</v>
      </c>
      <c r="H5900" s="102" t="s">
        <v>10918</v>
      </c>
      <c r="I5900" s="29">
        <v>3</v>
      </c>
      <c r="J5900" s="29">
        <v>3</v>
      </c>
      <c r="K5900" s="72">
        <v>147.75</v>
      </c>
      <c r="L5900" s="17">
        <v>49.25</v>
      </c>
      <c r="M5900" s="17">
        <v>1</v>
      </c>
    </row>
    <row r="5901" spans="2:13" ht="17.25" customHeight="1" x14ac:dyDescent="0.25">
      <c r="B5901" s="4" t="s">
        <v>383</v>
      </c>
      <c r="C5901" s="14" t="s">
        <v>6635</v>
      </c>
      <c r="D5901" s="14"/>
      <c r="E5901" s="14"/>
      <c r="F5901" s="14"/>
      <c r="G5901" s="14" t="s">
        <v>383</v>
      </c>
      <c r="H5901" s="102" t="s">
        <v>1021</v>
      </c>
      <c r="I5901" s="29">
        <v>186</v>
      </c>
      <c r="J5901" s="29">
        <v>3900</v>
      </c>
      <c r="K5901" s="72">
        <v>12270.5</v>
      </c>
      <c r="L5901" s="17">
        <v>65.970430107526894</v>
      </c>
      <c r="M5901" s="17">
        <v>20.9677419354839</v>
      </c>
    </row>
    <row r="5902" spans="2:13" ht="17.25" customHeight="1" x14ac:dyDescent="0.25">
      <c r="B5902" s="4" t="s">
        <v>383</v>
      </c>
      <c r="C5902" s="14" t="s">
        <v>6636</v>
      </c>
      <c r="D5902" s="14"/>
      <c r="E5902" s="14"/>
      <c r="F5902" s="14" t="s">
        <v>11240</v>
      </c>
      <c r="G5902" s="14" t="s">
        <v>383</v>
      </c>
      <c r="H5902" s="102" t="s">
        <v>1027</v>
      </c>
      <c r="I5902" s="29">
        <v>1</v>
      </c>
      <c r="J5902" s="29">
        <v>10</v>
      </c>
      <c r="K5902" s="72">
        <v>26.79</v>
      </c>
      <c r="L5902" s="17">
        <v>26.79</v>
      </c>
      <c r="M5902" s="17">
        <v>10</v>
      </c>
    </row>
    <row r="5903" spans="2:13" ht="17.25" customHeight="1" x14ac:dyDescent="0.25">
      <c r="B5903" s="4" t="s">
        <v>383</v>
      </c>
      <c r="C5903" s="14" t="s">
        <v>6636</v>
      </c>
      <c r="D5903" s="14"/>
      <c r="E5903" s="14"/>
      <c r="F5903" s="14"/>
      <c r="G5903" s="14" t="s">
        <v>383</v>
      </c>
      <c r="H5903" s="102" t="s">
        <v>1027</v>
      </c>
      <c r="I5903" s="29">
        <v>10</v>
      </c>
      <c r="J5903" s="29">
        <v>130</v>
      </c>
      <c r="K5903" s="72">
        <v>348.27</v>
      </c>
      <c r="L5903" s="17">
        <v>34.826999999999998</v>
      </c>
      <c r="M5903" s="17">
        <v>13</v>
      </c>
    </row>
    <row r="5904" spans="2:13" ht="17.25" customHeight="1" x14ac:dyDescent="0.25">
      <c r="B5904" s="4" t="s">
        <v>383</v>
      </c>
      <c r="C5904" s="14" t="s">
        <v>10696</v>
      </c>
      <c r="D5904" s="14"/>
      <c r="E5904" s="14"/>
      <c r="F5904" s="14" t="s">
        <v>10697</v>
      </c>
      <c r="G5904" s="14" t="s">
        <v>383</v>
      </c>
      <c r="H5904" s="102" t="s">
        <v>1026</v>
      </c>
      <c r="I5904" s="29">
        <v>9</v>
      </c>
      <c r="J5904" s="29">
        <v>130</v>
      </c>
      <c r="K5904" s="72">
        <v>395.72</v>
      </c>
      <c r="L5904" s="17">
        <v>43.968888888888898</v>
      </c>
      <c r="M5904" s="17">
        <v>14.4444444444444</v>
      </c>
    </row>
    <row r="5905" spans="2:13" ht="17.25" customHeight="1" x14ac:dyDescent="0.25">
      <c r="B5905" s="4" t="s">
        <v>383</v>
      </c>
      <c r="C5905" s="14" t="s">
        <v>6637</v>
      </c>
      <c r="D5905" s="14"/>
      <c r="E5905" s="14"/>
      <c r="F5905" s="14" t="s">
        <v>6638</v>
      </c>
      <c r="G5905" s="14" t="s">
        <v>383</v>
      </c>
      <c r="H5905" s="102" t="s">
        <v>1026</v>
      </c>
      <c r="I5905" s="29">
        <v>8</v>
      </c>
      <c r="J5905" s="29">
        <v>120</v>
      </c>
      <c r="K5905" s="72">
        <v>358.82</v>
      </c>
      <c r="L5905" s="17">
        <v>44.852499999999999</v>
      </c>
      <c r="M5905" s="17">
        <v>15</v>
      </c>
    </row>
    <row r="5906" spans="2:13" ht="17.25" customHeight="1" x14ac:dyDescent="0.25">
      <c r="B5906" s="4" t="s">
        <v>383</v>
      </c>
      <c r="C5906" s="14" t="s">
        <v>6637</v>
      </c>
      <c r="D5906" s="14"/>
      <c r="E5906" s="14"/>
      <c r="F5906" s="14" t="s">
        <v>6639</v>
      </c>
      <c r="G5906" s="14" t="s">
        <v>383</v>
      </c>
      <c r="H5906" s="102" t="s">
        <v>1026</v>
      </c>
      <c r="I5906" s="29">
        <v>105</v>
      </c>
      <c r="J5906" s="29">
        <v>1251</v>
      </c>
      <c r="K5906" s="72">
        <v>3787.65</v>
      </c>
      <c r="L5906" s="17">
        <v>36.072857142857103</v>
      </c>
      <c r="M5906" s="17">
        <v>11.9142857142857</v>
      </c>
    </row>
    <row r="5907" spans="2:13" ht="17.25" customHeight="1" x14ac:dyDescent="0.25">
      <c r="B5907" s="4" t="s">
        <v>383</v>
      </c>
      <c r="C5907" s="14" t="s">
        <v>6637</v>
      </c>
      <c r="D5907" s="14"/>
      <c r="E5907" s="14"/>
      <c r="F5907" s="14" t="s">
        <v>6640</v>
      </c>
      <c r="G5907" s="14" t="s">
        <v>383</v>
      </c>
      <c r="H5907" s="102" t="s">
        <v>1026</v>
      </c>
      <c r="I5907" s="29">
        <v>16</v>
      </c>
      <c r="J5907" s="29">
        <v>210</v>
      </c>
      <c r="K5907" s="72">
        <v>647.22</v>
      </c>
      <c r="L5907" s="17">
        <v>40.451250000000002</v>
      </c>
      <c r="M5907" s="17">
        <v>13.125</v>
      </c>
    </row>
    <row r="5908" spans="2:13" ht="17.25" customHeight="1" x14ac:dyDescent="0.25">
      <c r="B5908" s="4" t="s">
        <v>383</v>
      </c>
      <c r="C5908" s="14" t="s">
        <v>6641</v>
      </c>
      <c r="D5908" s="14"/>
      <c r="E5908" s="14"/>
      <c r="F5908" s="14" t="s">
        <v>6642</v>
      </c>
      <c r="G5908" s="14" t="s">
        <v>383</v>
      </c>
      <c r="H5908" s="102" t="s">
        <v>1028</v>
      </c>
      <c r="I5908" s="29">
        <v>9355</v>
      </c>
      <c r="J5908" s="29">
        <v>113268</v>
      </c>
      <c r="K5908" s="72">
        <v>261205.84</v>
      </c>
      <c r="L5908" s="17">
        <v>27.921522180652101</v>
      </c>
      <c r="M5908" s="17">
        <v>12.107749866381599</v>
      </c>
    </row>
    <row r="5909" spans="2:13" ht="17.25" customHeight="1" x14ac:dyDescent="0.25">
      <c r="B5909" s="4" t="s">
        <v>383</v>
      </c>
      <c r="C5909" s="14" t="s">
        <v>11961</v>
      </c>
      <c r="D5909" s="14"/>
      <c r="E5909" s="14"/>
      <c r="F5909" s="14"/>
      <c r="G5909" s="14" t="s">
        <v>383</v>
      </c>
      <c r="H5909" s="102" t="s">
        <v>1028</v>
      </c>
      <c r="I5909" s="29">
        <v>1</v>
      </c>
      <c r="J5909" s="29">
        <v>10</v>
      </c>
      <c r="K5909" s="72">
        <v>29.57</v>
      </c>
      <c r="L5909" s="17">
        <v>29.57</v>
      </c>
      <c r="M5909" s="17">
        <v>10</v>
      </c>
    </row>
    <row r="5910" spans="2:13" ht="17.25" customHeight="1" x14ac:dyDescent="0.25">
      <c r="B5910" s="4" t="s">
        <v>383</v>
      </c>
      <c r="C5910" s="14" t="s">
        <v>6644</v>
      </c>
      <c r="D5910" s="14"/>
      <c r="E5910" s="14"/>
      <c r="F5910" s="14" t="s">
        <v>11241</v>
      </c>
      <c r="G5910" s="14" t="s">
        <v>383</v>
      </c>
      <c r="H5910" s="102" t="s">
        <v>1023</v>
      </c>
      <c r="I5910" s="29">
        <v>149</v>
      </c>
      <c r="J5910" s="29">
        <v>2116</v>
      </c>
      <c r="K5910" s="72">
        <v>5617.71</v>
      </c>
      <c r="L5910" s="17">
        <v>37.702751677852298</v>
      </c>
      <c r="M5910" s="17">
        <v>14.201342281879199</v>
      </c>
    </row>
    <row r="5911" spans="2:13" ht="17.25" customHeight="1" x14ac:dyDescent="0.25">
      <c r="B5911" s="4" t="s">
        <v>383</v>
      </c>
      <c r="C5911" s="14" t="s">
        <v>6644</v>
      </c>
      <c r="D5911" s="14"/>
      <c r="E5911" s="14"/>
      <c r="F5911" s="14" t="s">
        <v>11242</v>
      </c>
      <c r="G5911" s="14" t="s">
        <v>383</v>
      </c>
      <c r="H5911" s="102" t="s">
        <v>1023</v>
      </c>
      <c r="I5911" s="29">
        <v>223</v>
      </c>
      <c r="J5911" s="29">
        <v>2871</v>
      </c>
      <c r="K5911" s="72">
        <v>7581.6</v>
      </c>
      <c r="L5911" s="17">
        <v>33.998206278026899</v>
      </c>
      <c r="M5911" s="17">
        <v>12.8744394618834</v>
      </c>
    </row>
    <row r="5912" spans="2:13" ht="17.25" customHeight="1" x14ac:dyDescent="0.25">
      <c r="B5912" s="4" t="s">
        <v>383</v>
      </c>
      <c r="C5912" s="14" t="s">
        <v>6644</v>
      </c>
      <c r="D5912" s="14"/>
      <c r="E5912" s="14"/>
      <c r="F5912" s="14" t="s">
        <v>6645</v>
      </c>
      <c r="G5912" s="14" t="s">
        <v>383</v>
      </c>
      <c r="H5912" s="102" t="s">
        <v>1023</v>
      </c>
      <c r="I5912" s="29">
        <v>14498</v>
      </c>
      <c r="J5912" s="29">
        <v>172014</v>
      </c>
      <c r="K5912" s="72">
        <v>462948.48</v>
      </c>
      <c r="L5912" s="17">
        <v>31.931885777348601</v>
      </c>
      <c r="M5912" s="17">
        <v>11.864670989101899</v>
      </c>
    </row>
    <row r="5913" spans="2:13" ht="17.25" customHeight="1" x14ac:dyDescent="0.25">
      <c r="B5913" s="4" t="s">
        <v>383</v>
      </c>
      <c r="C5913" s="14" t="s">
        <v>6644</v>
      </c>
      <c r="D5913" s="14"/>
      <c r="E5913" s="14"/>
      <c r="F5913" s="14" t="s">
        <v>6646</v>
      </c>
      <c r="G5913" s="14" t="s">
        <v>383</v>
      </c>
      <c r="H5913" s="102" t="s">
        <v>1023</v>
      </c>
      <c r="I5913" s="29">
        <v>14380</v>
      </c>
      <c r="J5913" s="29">
        <v>170266</v>
      </c>
      <c r="K5913" s="72">
        <v>458260.58</v>
      </c>
      <c r="L5913" s="17">
        <v>31.867912378303199</v>
      </c>
      <c r="M5913" s="17">
        <v>11.8404728789986</v>
      </c>
    </row>
    <row r="5914" spans="2:13" ht="17.25" customHeight="1" x14ac:dyDescent="0.25">
      <c r="B5914" s="4" t="s">
        <v>383</v>
      </c>
      <c r="C5914" s="14" t="s">
        <v>6647</v>
      </c>
      <c r="D5914" s="14"/>
      <c r="E5914" s="14"/>
      <c r="F5914" s="14" t="s">
        <v>6648</v>
      </c>
      <c r="G5914" s="14" t="s">
        <v>383</v>
      </c>
      <c r="H5914" s="102" t="s">
        <v>1032</v>
      </c>
      <c r="I5914" s="29">
        <v>404</v>
      </c>
      <c r="J5914" s="29">
        <v>4996</v>
      </c>
      <c r="K5914" s="72">
        <v>11564.23</v>
      </c>
      <c r="L5914" s="17">
        <v>28.6243316831683</v>
      </c>
      <c r="M5914" s="17">
        <v>12.3663366336634</v>
      </c>
    </row>
    <row r="5915" spans="2:13" ht="17.25" customHeight="1" x14ac:dyDescent="0.25">
      <c r="B5915" s="4" t="s">
        <v>383</v>
      </c>
      <c r="C5915" s="14" t="s">
        <v>6649</v>
      </c>
      <c r="D5915" s="14"/>
      <c r="E5915" s="14"/>
      <c r="F5915" s="14"/>
      <c r="G5915" s="14" t="s">
        <v>383</v>
      </c>
      <c r="H5915" s="102" t="s">
        <v>1030</v>
      </c>
      <c r="I5915" s="29">
        <v>78</v>
      </c>
      <c r="J5915" s="29">
        <v>1134</v>
      </c>
      <c r="K5915" s="72">
        <v>2727.48</v>
      </c>
      <c r="L5915" s="17">
        <v>34.967692307692303</v>
      </c>
      <c r="M5915" s="17">
        <v>14.538461538461499</v>
      </c>
    </row>
    <row r="5916" spans="2:13" ht="17.25" customHeight="1" x14ac:dyDescent="0.25">
      <c r="B5916" s="4" t="s">
        <v>383</v>
      </c>
      <c r="C5916" s="14" t="s">
        <v>6650</v>
      </c>
      <c r="D5916" s="14"/>
      <c r="E5916" s="14"/>
      <c r="F5916" s="14" t="s">
        <v>6651</v>
      </c>
      <c r="G5916" s="14" t="s">
        <v>383</v>
      </c>
      <c r="H5916" s="102" t="s">
        <v>1024</v>
      </c>
      <c r="I5916" s="29">
        <v>1248</v>
      </c>
      <c r="J5916" s="29">
        <v>19976</v>
      </c>
      <c r="K5916" s="72">
        <v>63569.63</v>
      </c>
      <c r="L5916" s="17">
        <v>50.937203525641003</v>
      </c>
      <c r="M5916" s="17">
        <v>16.006410256410302</v>
      </c>
    </row>
    <row r="5917" spans="2:13" ht="17.25" customHeight="1" x14ac:dyDescent="0.25">
      <c r="B5917" s="4" t="s">
        <v>383</v>
      </c>
      <c r="C5917" s="14" t="s">
        <v>6652</v>
      </c>
      <c r="D5917" s="14"/>
      <c r="E5917" s="14"/>
      <c r="F5917" s="14"/>
      <c r="G5917" s="14" t="s">
        <v>383</v>
      </c>
      <c r="H5917" s="102" t="s">
        <v>1024</v>
      </c>
      <c r="I5917" s="29">
        <v>81</v>
      </c>
      <c r="J5917" s="29">
        <v>1090</v>
      </c>
      <c r="K5917" s="72">
        <v>3564.63</v>
      </c>
      <c r="L5917" s="17">
        <v>44.007777777777797</v>
      </c>
      <c r="M5917" s="17">
        <v>13.4567901234568</v>
      </c>
    </row>
    <row r="5918" spans="2:13" ht="17.25" customHeight="1" x14ac:dyDescent="0.25">
      <c r="B5918" s="4" t="s">
        <v>383</v>
      </c>
      <c r="C5918" s="14" t="s">
        <v>6653</v>
      </c>
      <c r="D5918" s="14"/>
      <c r="E5918" s="14"/>
      <c r="F5918" s="14" t="s">
        <v>6654</v>
      </c>
      <c r="G5918" s="14" t="s">
        <v>383</v>
      </c>
      <c r="H5918" s="102" t="s">
        <v>1024</v>
      </c>
      <c r="I5918" s="29">
        <v>1835</v>
      </c>
      <c r="J5918" s="29">
        <v>24131</v>
      </c>
      <c r="K5918" s="72">
        <v>77338.75</v>
      </c>
      <c r="L5918" s="17">
        <v>42.146457765667598</v>
      </c>
      <c r="M5918" s="17">
        <v>13.150408719346</v>
      </c>
    </row>
    <row r="5919" spans="2:13" ht="17.25" customHeight="1" x14ac:dyDescent="0.25">
      <c r="B5919" s="4" t="s">
        <v>383</v>
      </c>
      <c r="C5919" s="14" t="s">
        <v>6655</v>
      </c>
      <c r="D5919" s="14"/>
      <c r="E5919" s="14"/>
      <c r="F5919" s="14" t="s">
        <v>6656</v>
      </c>
      <c r="G5919" s="14" t="s">
        <v>383</v>
      </c>
      <c r="H5919" s="102" t="s">
        <v>1022</v>
      </c>
      <c r="I5919" s="29">
        <v>152</v>
      </c>
      <c r="J5919" s="29">
        <v>1872</v>
      </c>
      <c r="K5919" s="72">
        <v>4712.99</v>
      </c>
      <c r="L5919" s="17">
        <v>31.006513157894702</v>
      </c>
      <c r="M5919" s="17">
        <v>12.3157894736842</v>
      </c>
    </row>
    <row r="5920" spans="2:13" ht="17.25" customHeight="1" x14ac:dyDescent="0.25">
      <c r="B5920" s="4" t="s">
        <v>383</v>
      </c>
      <c r="C5920" s="14" t="s">
        <v>11243</v>
      </c>
      <c r="D5920" s="14"/>
      <c r="E5920" s="14"/>
      <c r="F5920" s="14" t="s">
        <v>11244</v>
      </c>
      <c r="G5920" s="14" t="s">
        <v>383</v>
      </c>
      <c r="H5920" s="102" t="s">
        <v>1033</v>
      </c>
      <c r="I5920" s="29">
        <v>3</v>
      </c>
      <c r="J5920" s="29">
        <v>80</v>
      </c>
      <c r="K5920" s="72">
        <v>148</v>
      </c>
      <c r="L5920" s="17">
        <v>49.3333333333333</v>
      </c>
      <c r="M5920" s="17">
        <v>26.6666666666667</v>
      </c>
    </row>
    <row r="5921" spans="2:13" ht="17.25" customHeight="1" x14ac:dyDescent="0.25">
      <c r="B5921" s="4" t="s">
        <v>383</v>
      </c>
      <c r="C5921" s="14" t="s">
        <v>6657</v>
      </c>
      <c r="D5921" s="14"/>
      <c r="E5921" s="14"/>
      <c r="F5921" s="14" t="s">
        <v>6658</v>
      </c>
      <c r="G5921" s="14" t="s">
        <v>383</v>
      </c>
      <c r="H5921" s="102" t="s">
        <v>1030</v>
      </c>
      <c r="I5921" s="29">
        <v>4</v>
      </c>
      <c r="J5921" s="29">
        <v>73</v>
      </c>
      <c r="K5921" s="72">
        <v>213.74</v>
      </c>
      <c r="L5921" s="17">
        <v>53.435000000000002</v>
      </c>
      <c r="M5921" s="17">
        <v>18.25</v>
      </c>
    </row>
    <row r="5922" spans="2:13" ht="17.25" customHeight="1" x14ac:dyDescent="0.25">
      <c r="B5922" s="4" t="s">
        <v>383</v>
      </c>
      <c r="C5922" s="14" t="s">
        <v>6659</v>
      </c>
      <c r="D5922" s="14"/>
      <c r="E5922" s="14"/>
      <c r="F5922" s="14" t="s">
        <v>6660</v>
      </c>
      <c r="G5922" s="14" t="s">
        <v>383</v>
      </c>
      <c r="H5922" s="102" t="s">
        <v>1033</v>
      </c>
      <c r="I5922" s="29">
        <v>132</v>
      </c>
      <c r="J5922" s="29">
        <v>1692</v>
      </c>
      <c r="K5922" s="72">
        <v>4224.16</v>
      </c>
      <c r="L5922" s="17">
        <v>32.001212121212099</v>
      </c>
      <c r="M5922" s="17">
        <v>12.818181818181801</v>
      </c>
    </row>
    <row r="5923" spans="2:13" ht="17.25" customHeight="1" x14ac:dyDescent="0.25">
      <c r="B5923" s="4" t="s">
        <v>383</v>
      </c>
      <c r="C5923" s="14" t="s">
        <v>11962</v>
      </c>
      <c r="D5923" s="14"/>
      <c r="E5923" s="14"/>
      <c r="F5923" s="14" t="s">
        <v>11963</v>
      </c>
      <c r="G5923" s="14" t="s">
        <v>383</v>
      </c>
      <c r="H5923" s="102" t="s">
        <v>1033</v>
      </c>
      <c r="I5923" s="29">
        <v>2</v>
      </c>
      <c r="J5923" s="29">
        <v>20</v>
      </c>
      <c r="K5923" s="72">
        <v>52.53</v>
      </c>
      <c r="L5923" s="17">
        <v>26.265000000000001</v>
      </c>
      <c r="M5923" s="17">
        <v>10</v>
      </c>
    </row>
    <row r="5924" spans="2:13" ht="17.25" customHeight="1" x14ac:dyDescent="0.25">
      <c r="B5924" s="4" t="s">
        <v>383</v>
      </c>
      <c r="C5924" s="14" t="s">
        <v>6661</v>
      </c>
      <c r="D5924" s="14"/>
      <c r="E5924" s="14"/>
      <c r="F5924" s="14" t="s">
        <v>6662</v>
      </c>
      <c r="G5924" s="14" t="s">
        <v>383</v>
      </c>
      <c r="H5924" s="102" t="s">
        <v>1021</v>
      </c>
      <c r="I5924" s="29">
        <v>8</v>
      </c>
      <c r="J5924" s="29">
        <v>96</v>
      </c>
      <c r="K5924" s="72">
        <v>258.62</v>
      </c>
      <c r="L5924" s="17">
        <v>32.327500000000001</v>
      </c>
      <c r="M5924" s="17">
        <v>12</v>
      </c>
    </row>
    <row r="5925" spans="2:13" ht="17.25" customHeight="1" x14ac:dyDescent="0.25">
      <c r="B5925" s="4" t="s">
        <v>383</v>
      </c>
      <c r="C5925" s="14" t="s">
        <v>6661</v>
      </c>
      <c r="D5925" s="14"/>
      <c r="E5925" s="14"/>
      <c r="F5925" s="14"/>
      <c r="G5925" s="14" t="s">
        <v>383</v>
      </c>
      <c r="H5925" s="102" t="s">
        <v>1021</v>
      </c>
      <c r="I5925" s="29">
        <v>2</v>
      </c>
      <c r="J5925" s="29">
        <v>20</v>
      </c>
      <c r="K5925" s="72">
        <v>62.08</v>
      </c>
      <c r="L5925" s="17">
        <v>31.04</v>
      </c>
      <c r="M5925" s="17">
        <v>10</v>
      </c>
    </row>
    <row r="5926" spans="2:13" ht="17.25" customHeight="1" x14ac:dyDescent="0.25">
      <c r="B5926" s="4" t="s">
        <v>383</v>
      </c>
      <c r="C5926" s="14" t="s">
        <v>6663</v>
      </c>
      <c r="D5926" s="14"/>
      <c r="E5926" s="14"/>
      <c r="F5926" s="14" t="s">
        <v>6664</v>
      </c>
      <c r="G5926" s="14" t="s">
        <v>383</v>
      </c>
      <c r="H5926" s="102" t="s">
        <v>1022</v>
      </c>
      <c r="I5926" s="29">
        <v>1874</v>
      </c>
      <c r="J5926" s="29">
        <v>28178</v>
      </c>
      <c r="K5926" s="72">
        <v>87669.83</v>
      </c>
      <c r="L5926" s="17">
        <v>46.782193169690501</v>
      </c>
      <c r="M5926" s="17">
        <v>15.0362860192102</v>
      </c>
    </row>
    <row r="5927" spans="2:13" ht="17.25" customHeight="1" x14ac:dyDescent="0.25">
      <c r="B5927" s="4" t="s">
        <v>383</v>
      </c>
      <c r="C5927" s="14" t="s">
        <v>6665</v>
      </c>
      <c r="D5927" s="14"/>
      <c r="E5927" s="14"/>
      <c r="F5927" s="14" t="s">
        <v>6666</v>
      </c>
      <c r="G5927" s="14" t="s">
        <v>383</v>
      </c>
      <c r="H5927" s="102" t="s">
        <v>1022</v>
      </c>
      <c r="I5927" s="29">
        <v>13</v>
      </c>
      <c r="J5927" s="29">
        <v>160</v>
      </c>
      <c r="K5927" s="72">
        <v>274.18</v>
      </c>
      <c r="L5927" s="17">
        <v>21.090769230769201</v>
      </c>
      <c r="M5927" s="17">
        <v>12.307692307692299</v>
      </c>
    </row>
    <row r="5928" spans="2:13" ht="17.25" customHeight="1" x14ac:dyDescent="0.25">
      <c r="B5928" s="4" t="s">
        <v>1407</v>
      </c>
      <c r="C5928" s="14" t="s">
        <v>6667</v>
      </c>
      <c r="D5928" s="14" t="s">
        <v>2437</v>
      </c>
      <c r="E5928" s="14" t="s">
        <v>2492</v>
      </c>
      <c r="F5928" s="14"/>
      <c r="G5928" s="14" t="s">
        <v>501</v>
      </c>
      <c r="H5928" s="102" t="s">
        <v>502</v>
      </c>
      <c r="I5928" s="29">
        <v>78269</v>
      </c>
      <c r="J5928" s="29">
        <v>3799536</v>
      </c>
      <c r="K5928" s="72">
        <v>558236.4</v>
      </c>
      <c r="L5928" s="17">
        <v>7.1322797020531796</v>
      </c>
      <c r="M5928" s="17">
        <v>48.544583423833203</v>
      </c>
    </row>
    <row r="5929" spans="2:13" ht="17.25" customHeight="1" x14ac:dyDescent="0.25">
      <c r="B5929" s="4" t="s">
        <v>1407</v>
      </c>
      <c r="C5929" s="14" t="s">
        <v>6667</v>
      </c>
      <c r="D5929" s="14" t="s">
        <v>2437</v>
      </c>
      <c r="E5929" s="14" t="s">
        <v>2807</v>
      </c>
      <c r="F5929" s="14"/>
      <c r="G5929" s="14" t="s">
        <v>501</v>
      </c>
      <c r="H5929" s="102" t="s">
        <v>502</v>
      </c>
      <c r="I5929" s="29">
        <v>55875</v>
      </c>
      <c r="J5929" s="29">
        <v>2664646.56</v>
      </c>
      <c r="K5929" s="72">
        <v>790345.56</v>
      </c>
      <c r="L5929" s="17">
        <v>14.144886979865801</v>
      </c>
      <c r="M5929" s="17">
        <v>47.689423892617398</v>
      </c>
    </row>
    <row r="5930" spans="2:13" ht="17.25" customHeight="1" x14ac:dyDescent="0.25">
      <c r="B5930" s="4" t="s">
        <v>1407</v>
      </c>
      <c r="C5930" s="14" t="s">
        <v>6668</v>
      </c>
      <c r="D5930" s="14" t="s">
        <v>2437</v>
      </c>
      <c r="E5930" s="14" t="s">
        <v>2492</v>
      </c>
      <c r="F5930" s="14"/>
      <c r="G5930" s="14" t="s">
        <v>501</v>
      </c>
      <c r="H5930" s="102" t="s">
        <v>502</v>
      </c>
      <c r="I5930" s="29">
        <v>103</v>
      </c>
      <c r="J5930" s="29">
        <v>5124</v>
      </c>
      <c r="K5930" s="72">
        <v>1043.0999999999999</v>
      </c>
      <c r="L5930" s="17">
        <v>10.127184466019401</v>
      </c>
      <c r="M5930" s="17">
        <v>49.747572815533999</v>
      </c>
    </row>
    <row r="5931" spans="2:13" ht="17.25" customHeight="1" x14ac:dyDescent="0.25">
      <c r="B5931" s="4" t="s">
        <v>1407</v>
      </c>
      <c r="C5931" s="14" t="s">
        <v>6668</v>
      </c>
      <c r="D5931" s="14" t="s">
        <v>2437</v>
      </c>
      <c r="E5931" s="14" t="s">
        <v>2807</v>
      </c>
      <c r="F5931" s="14"/>
      <c r="G5931" s="14" t="s">
        <v>501</v>
      </c>
      <c r="H5931" s="102" t="s">
        <v>502</v>
      </c>
      <c r="I5931" s="29">
        <v>36</v>
      </c>
      <c r="J5931" s="29">
        <v>1093</v>
      </c>
      <c r="K5931" s="72">
        <v>422.37</v>
      </c>
      <c r="L5931" s="17">
        <v>11.7325</v>
      </c>
      <c r="M5931" s="17">
        <v>30.3611111111111</v>
      </c>
    </row>
    <row r="5932" spans="2:13" ht="17.25" customHeight="1" x14ac:dyDescent="0.25">
      <c r="B5932" s="4" t="s">
        <v>1984</v>
      </c>
      <c r="C5932" s="14" t="s">
        <v>6669</v>
      </c>
      <c r="D5932" s="14" t="s">
        <v>2437</v>
      </c>
      <c r="E5932" s="14" t="s">
        <v>2597</v>
      </c>
      <c r="F5932" s="14"/>
      <c r="G5932" s="14" t="s">
        <v>700</v>
      </c>
      <c r="H5932" s="102" t="s">
        <v>701</v>
      </c>
      <c r="I5932" s="29">
        <v>709</v>
      </c>
      <c r="J5932" s="29">
        <v>33711</v>
      </c>
      <c r="K5932" s="72">
        <v>102167.02</v>
      </c>
      <c r="L5932" s="17">
        <v>144.10016925246799</v>
      </c>
      <c r="M5932" s="17">
        <v>47.5472496473907</v>
      </c>
    </row>
    <row r="5933" spans="2:13" ht="17.25" customHeight="1" x14ac:dyDescent="0.25">
      <c r="B5933" s="4" t="s">
        <v>1984</v>
      </c>
      <c r="C5933" s="14" t="s">
        <v>1984</v>
      </c>
      <c r="D5933" s="14" t="s">
        <v>2437</v>
      </c>
      <c r="E5933" s="14" t="s">
        <v>2597</v>
      </c>
      <c r="F5933" s="14"/>
      <c r="G5933" s="14" t="s">
        <v>700</v>
      </c>
      <c r="H5933" s="102" t="s">
        <v>701</v>
      </c>
      <c r="I5933" s="29">
        <v>102179</v>
      </c>
      <c r="J5933" s="29">
        <v>4633138</v>
      </c>
      <c r="K5933" s="72">
        <v>581140.98</v>
      </c>
      <c r="L5933" s="17">
        <v>5.6874796190998103</v>
      </c>
      <c r="M5933" s="17">
        <v>45.343348437545899</v>
      </c>
    </row>
    <row r="5934" spans="2:13" ht="17.25" customHeight="1" x14ac:dyDescent="0.25">
      <c r="B5934" s="4" t="s">
        <v>1985</v>
      </c>
      <c r="C5934" s="14" t="s">
        <v>1985</v>
      </c>
      <c r="D5934" s="14" t="s">
        <v>2443</v>
      </c>
      <c r="E5934" s="14" t="s">
        <v>6670</v>
      </c>
      <c r="F5934" s="14" t="s">
        <v>6671</v>
      </c>
      <c r="G5934" s="14" t="s">
        <v>700</v>
      </c>
      <c r="H5934" s="102" t="s">
        <v>701</v>
      </c>
      <c r="I5934" s="29">
        <v>902</v>
      </c>
      <c r="J5934" s="29">
        <v>911</v>
      </c>
      <c r="K5934" s="72">
        <v>202470.84</v>
      </c>
      <c r="L5934" s="17">
        <v>224.46878048780499</v>
      </c>
      <c r="M5934" s="17">
        <v>1.009977827051</v>
      </c>
    </row>
    <row r="5935" spans="2:13" ht="17.25" customHeight="1" x14ac:dyDescent="0.25">
      <c r="B5935" s="4" t="s">
        <v>1985</v>
      </c>
      <c r="C5935" s="14" t="s">
        <v>1985</v>
      </c>
      <c r="D5935" s="14" t="s">
        <v>2443</v>
      </c>
      <c r="E5935" s="14" t="s">
        <v>3218</v>
      </c>
      <c r="F5935" s="14" t="s">
        <v>6671</v>
      </c>
      <c r="G5935" s="14" t="s">
        <v>700</v>
      </c>
      <c r="H5935" s="102" t="s">
        <v>701</v>
      </c>
      <c r="I5935" s="29">
        <v>309</v>
      </c>
      <c r="J5935" s="29">
        <v>331</v>
      </c>
      <c r="K5935" s="72">
        <v>24377.759999999998</v>
      </c>
      <c r="L5935" s="17">
        <v>78.892427184466001</v>
      </c>
      <c r="M5935" s="17">
        <v>1.0711974110032401</v>
      </c>
    </row>
    <row r="5936" spans="2:13" ht="17.25" customHeight="1" x14ac:dyDescent="0.25">
      <c r="B5936" s="4" t="s">
        <v>1985</v>
      </c>
      <c r="C5936" s="14" t="s">
        <v>6673</v>
      </c>
      <c r="D5936" s="14" t="s">
        <v>2443</v>
      </c>
      <c r="E5936" s="14" t="s">
        <v>6670</v>
      </c>
      <c r="F5936" s="14" t="s">
        <v>6671</v>
      </c>
      <c r="G5936" s="14" t="s">
        <v>700</v>
      </c>
      <c r="H5936" s="102" t="s">
        <v>701</v>
      </c>
      <c r="I5936" s="29">
        <v>25570</v>
      </c>
      <c r="J5936" s="29">
        <v>25729</v>
      </c>
      <c r="K5936" s="72">
        <v>5789718</v>
      </c>
      <c r="L5936" s="17">
        <v>226.42620258114999</v>
      </c>
      <c r="M5936" s="17">
        <v>1.0062182244818101</v>
      </c>
    </row>
    <row r="5937" spans="2:13" ht="17.25" customHeight="1" x14ac:dyDescent="0.25">
      <c r="B5937" s="4" t="s">
        <v>1985</v>
      </c>
      <c r="C5937" s="14" t="s">
        <v>6674</v>
      </c>
      <c r="D5937" s="14" t="s">
        <v>2443</v>
      </c>
      <c r="E5937" s="14" t="s">
        <v>3218</v>
      </c>
      <c r="F5937" s="14" t="s">
        <v>6671</v>
      </c>
      <c r="G5937" s="14" t="s">
        <v>700</v>
      </c>
      <c r="H5937" s="102" t="s">
        <v>701</v>
      </c>
      <c r="I5937" s="29">
        <v>4527</v>
      </c>
      <c r="J5937" s="29">
        <v>4703</v>
      </c>
      <c r="K5937" s="72">
        <v>352725.12</v>
      </c>
      <c r="L5937" s="17">
        <v>77.915864811133204</v>
      </c>
      <c r="M5937" s="17">
        <v>1.03887784404683</v>
      </c>
    </row>
    <row r="5938" spans="2:13" ht="17.25" customHeight="1" x14ac:dyDescent="0.25">
      <c r="B5938" s="4" t="s">
        <v>1985</v>
      </c>
      <c r="C5938" s="14" t="s">
        <v>10698</v>
      </c>
      <c r="D5938" s="14" t="s">
        <v>2443</v>
      </c>
      <c r="E5938" s="14" t="s">
        <v>10699</v>
      </c>
      <c r="F5938" s="14" t="s">
        <v>10700</v>
      </c>
      <c r="G5938" s="14" t="s">
        <v>700</v>
      </c>
      <c r="H5938" s="102" t="s">
        <v>701</v>
      </c>
      <c r="I5938" s="29">
        <v>23</v>
      </c>
      <c r="J5938" s="29">
        <v>25</v>
      </c>
      <c r="K5938" s="72">
        <v>5219.75</v>
      </c>
      <c r="L5938" s="17">
        <v>226.945652173913</v>
      </c>
      <c r="M5938" s="17">
        <v>1.0869565217391299</v>
      </c>
    </row>
    <row r="5939" spans="2:13" ht="17.25" customHeight="1" x14ac:dyDescent="0.25">
      <c r="B5939" s="4" t="s">
        <v>1661</v>
      </c>
      <c r="C5939" s="14" t="s">
        <v>6675</v>
      </c>
      <c r="D5939" s="14" t="s">
        <v>2670</v>
      </c>
      <c r="E5939" s="14" t="s">
        <v>2698</v>
      </c>
      <c r="F5939" s="14" t="s">
        <v>6676</v>
      </c>
      <c r="G5939" s="14" t="s">
        <v>571</v>
      </c>
      <c r="H5939" s="102" t="s">
        <v>572</v>
      </c>
      <c r="I5939" s="29">
        <v>195</v>
      </c>
      <c r="J5939" s="29">
        <v>13992</v>
      </c>
      <c r="K5939" s="72">
        <v>17786.28</v>
      </c>
      <c r="L5939" s="17">
        <v>91.211692307692303</v>
      </c>
      <c r="M5939" s="17">
        <v>71.753846153846197</v>
      </c>
    </row>
    <row r="5940" spans="2:13" ht="17.25" customHeight="1" x14ac:dyDescent="0.25">
      <c r="B5940" s="4" t="s">
        <v>1661</v>
      </c>
      <c r="C5940" s="14" t="s">
        <v>6675</v>
      </c>
      <c r="D5940" s="14" t="s">
        <v>2670</v>
      </c>
      <c r="E5940" s="14" t="s">
        <v>2442</v>
      </c>
      <c r="F5940" s="14" t="s">
        <v>6676</v>
      </c>
      <c r="G5940" s="14" t="s">
        <v>571</v>
      </c>
      <c r="H5940" s="102" t="s">
        <v>572</v>
      </c>
      <c r="I5940" s="29">
        <v>341</v>
      </c>
      <c r="J5940" s="29">
        <v>28837</v>
      </c>
      <c r="K5940" s="72">
        <v>10770.81</v>
      </c>
      <c r="L5940" s="17">
        <v>31.5859530791789</v>
      </c>
      <c r="M5940" s="17">
        <v>84.565982404692093</v>
      </c>
    </row>
    <row r="5941" spans="2:13" ht="17.25" customHeight="1" x14ac:dyDescent="0.25">
      <c r="B5941" s="4" t="s">
        <v>1661</v>
      </c>
      <c r="C5941" s="14" t="s">
        <v>6675</v>
      </c>
      <c r="D5941" s="14" t="s">
        <v>2670</v>
      </c>
      <c r="E5941" s="14" t="s">
        <v>2445</v>
      </c>
      <c r="F5941" s="14" t="s">
        <v>6676</v>
      </c>
      <c r="G5941" s="14" t="s">
        <v>571</v>
      </c>
      <c r="H5941" s="102" t="s">
        <v>572</v>
      </c>
      <c r="I5941" s="29">
        <v>493</v>
      </c>
      <c r="J5941" s="29">
        <v>40344</v>
      </c>
      <c r="K5941" s="72">
        <v>26526.26</v>
      </c>
      <c r="L5941" s="17">
        <v>53.8058012170385</v>
      </c>
      <c r="M5941" s="17">
        <v>81.833671399594294</v>
      </c>
    </row>
    <row r="5942" spans="2:13" ht="17.25" customHeight="1" x14ac:dyDescent="0.25">
      <c r="B5942" s="4" t="s">
        <v>1661</v>
      </c>
      <c r="C5942" s="14" t="s">
        <v>6677</v>
      </c>
      <c r="D5942" s="14" t="s">
        <v>2441</v>
      </c>
      <c r="E5942" s="14" t="s">
        <v>2679</v>
      </c>
      <c r="F5942" s="14" t="s">
        <v>6678</v>
      </c>
      <c r="G5942" s="14" t="s">
        <v>571</v>
      </c>
      <c r="H5942" s="102" t="s">
        <v>572</v>
      </c>
      <c r="I5942" s="29">
        <v>99</v>
      </c>
      <c r="J5942" s="29">
        <v>2729</v>
      </c>
      <c r="K5942" s="72">
        <v>32705.94</v>
      </c>
      <c r="L5942" s="17">
        <v>330.36303030302997</v>
      </c>
      <c r="M5942" s="17">
        <v>27.565656565656599</v>
      </c>
    </row>
    <row r="5943" spans="2:13" ht="17.25" customHeight="1" x14ac:dyDescent="0.25">
      <c r="B5943" s="4" t="s">
        <v>1661</v>
      </c>
      <c r="C5943" s="14" t="s">
        <v>6677</v>
      </c>
      <c r="D5943" s="14" t="s">
        <v>2575</v>
      </c>
      <c r="E5943" s="14" t="s">
        <v>2679</v>
      </c>
      <c r="F5943" s="14" t="s">
        <v>2680</v>
      </c>
      <c r="G5943" s="14" t="s">
        <v>571</v>
      </c>
      <c r="H5943" s="102" t="s">
        <v>572</v>
      </c>
      <c r="I5943" s="29">
        <v>1466</v>
      </c>
      <c r="J5943" s="29">
        <v>953100</v>
      </c>
      <c r="K5943" s="72">
        <v>212097.6</v>
      </c>
      <c r="L5943" s="17">
        <v>144.677762619372</v>
      </c>
      <c r="M5943" s="17">
        <v>650.13642564802205</v>
      </c>
    </row>
    <row r="5944" spans="2:13" ht="17.25" customHeight="1" x14ac:dyDescent="0.25">
      <c r="B5944" s="4" t="s">
        <v>1661</v>
      </c>
      <c r="C5944" s="14" t="s">
        <v>6677</v>
      </c>
      <c r="D5944" s="14" t="s">
        <v>2575</v>
      </c>
      <c r="E5944" s="14" t="s">
        <v>2679</v>
      </c>
      <c r="F5944" s="14" t="s">
        <v>6679</v>
      </c>
      <c r="G5944" s="14" t="s">
        <v>571</v>
      </c>
      <c r="H5944" s="102" t="s">
        <v>572</v>
      </c>
      <c r="I5944" s="29">
        <v>266</v>
      </c>
      <c r="J5944" s="29">
        <v>84300</v>
      </c>
      <c r="K5944" s="72">
        <v>18815.759999999998</v>
      </c>
      <c r="L5944" s="17">
        <v>70.735939849624103</v>
      </c>
      <c r="M5944" s="17">
        <v>316.917293233083</v>
      </c>
    </row>
    <row r="5945" spans="2:13" ht="17.25" customHeight="1" x14ac:dyDescent="0.25">
      <c r="B5945" s="4" t="s">
        <v>1661</v>
      </c>
      <c r="C5945" s="14" t="s">
        <v>6677</v>
      </c>
      <c r="D5945" s="14" t="s">
        <v>2437</v>
      </c>
      <c r="E5945" s="14" t="s">
        <v>3960</v>
      </c>
      <c r="F5945" s="14"/>
      <c r="G5945" s="14" t="s">
        <v>571</v>
      </c>
      <c r="H5945" s="102" t="s">
        <v>572</v>
      </c>
      <c r="I5945" s="29">
        <v>4620</v>
      </c>
      <c r="J5945" s="29">
        <v>405383</v>
      </c>
      <c r="K5945" s="72">
        <v>642446.30000000005</v>
      </c>
      <c r="L5945" s="17">
        <v>139.057640692641</v>
      </c>
      <c r="M5945" s="17">
        <v>87.745238095238093</v>
      </c>
    </row>
    <row r="5946" spans="2:13" ht="17.25" customHeight="1" x14ac:dyDescent="0.25">
      <c r="B5946" s="4" t="s">
        <v>1661</v>
      </c>
      <c r="C5946" s="14" t="s">
        <v>6677</v>
      </c>
      <c r="D5946" s="14" t="s">
        <v>2437</v>
      </c>
      <c r="E5946" s="14" t="s">
        <v>2442</v>
      </c>
      <c r="F5946" s="14"/>
      <c r="G5946" s="14" t="s">
        <v>571</v>
      </c>
      <c r="H5946" s="102" t="s">
        <v>572</v>
      </c>
      <c r="I5946" s="29">
        <v>3498</v>
      </c>
      <c r="J5946" s="29">
        <v>392299</v>
      </c>
      <c r="K5946" s="72">
        <v>182546.28</v>
      </c>
      <c r="L5946" s="17">
        <v>52.185900514579799</v>
      </c>
      <c r="M5946" s="17">
        <v>112.149514008005</v>
      </c>
    </row>
    <row r="5947" spans="2:13" ht="17.25" customHeight="1" x14ac:dyDescent="0.25">
      <c r="B5947" s="4" t="s">
        <v>1661</v>
      </c>
      <c r="C5947" s="14" t="s">
        <v>6677</v>
      </c>
      <c r="D5947" s="14" t="s">
        <v>2437</v>
      </c>
      <c r="E5947" s="14" t="s">
        <v>2445</v>
      </c>
      <c r="F5947" s="14"/>
      <c r="G5947" s="14" t="s">
        <v>571</v>
      </c>
      <c r="H5947" s="102" t="s">
        <v>572</v>
      </c>
      <c r="I5947" s="29">
        <v>7289</v>
      </c>
      <c r="J5947" s="29">
        <v>812040</v>
      </c>
      <c r="K5947" s="72">
        <v>666465.19999999995</v>
      </c>
      <c r="L5947" s="17">
        <v>91.434380573466896</v>
      </c>
      <c r="M5947" s="17">
        <v>111.406228563589</v>
      </c>
    </row>
    <row r="5948" spans="2:13" ht="17.25" customHeight="1" x14ac:dyDescent="0.25">
      <c r="B5948" s="4" t="s">
        <v>1661</v>
      </c>
      <c r="C5948" s="14" t="s">
        <v>6677</v>
      </c>
      <c r="D5948" s="14" t="s">
        <v>2437</v>
      </c>
      <c r="E5948" s="14" t="s">
        <v>2868</v>
      </c>
      <c r="F5948" s="14"/>
      <c r="G5948" s="14" t="s">
        <v>571</v>
      </c>
      <c r="H5948" s="102" t="s">
        <v>572</v>
      </c>
      <c r="I5948" s="29">
        <v>2096</v>
      </c>
      <c r="J5948" s="29">
        <v>212519</v>
      </c>
      <c r="K5948" s="72">
        <v>296785.94</v>
      </c>
      <c r="L5948" s="17">
        <v>141.59634541984701</v>
      </c>
      <c r="M5948" s="17">
        <v>101.392652671756</v>
      </c>
    </row>
    <row r="5949" spans="2:13" ht="17.25" customHeight="1" x14ac:dyDescent="0.25">
      <c r="B5949" s="4" t="s">
        <v>1661</v>
      </c>
      <c r="C5949" s="14" t="s">
        <v>1661</v>
      </c>
      <c r="D5949" s="14" t="s">
        <v>2441</v>
      </c>
      <c r="E5949" s="14" t="s">
        <v>2679</v>
      </c>
      <c r="F5949" s="14" t="s">
        <v>6678</v>
      </c>
      <c r="G5949" s="14" t="s">
        <v>571</v>
      </c>
      <c r="H5949" s="102" t="s">
        <v>572</v>
      </c>
      <c r="I5949" s="29">
        <v>109</v>
      </c>
      <c r="J5949" s="29">
        <v>2317</v>
      </c>
      <c r="K5949" s="72">
        <v>28861.19</v>
      </c>
      <c r="L5949" s="17">
        <v>264.78155963302697</v>
      </c>
      <c r="M5949" s="17">
        <v>21.256880733945</v>
      </c>
    </row>
    <row r="5950" spans="2:13" ht="17.25" customHeight="1" x14ac:dyDescent="0.25">
      <c r="B5950" s="4" t="s">
        <v>1661</v>
      </c>
      <c r="C5950" s="14" t="s">
        <v>1661</v>
      </c>
      <c r="D5950" s="14" t="s">
        <v>2670</v>
      </c>
      <c r="E5950" s="14" t="s">
        <v>2698</v>
      </c>
      <c r="F5950" s="14" t="s">
        <v>6676</v>
      </c>
      <c r="G5950" s="14" t="s">
        <v>571</v>
      </c>
      <c r="H5950" s="102" t="s">
        <v>572</v>
      </c>
      <c r="I5950" s="29">
        <v>23</v>
      </c>
      <c r="J5950" s="29">
        <v>1596</v>
      </c>
      <c r="K5950" s="72">
        <v>2028.8</v>
      </c>
      <c r="L5950" s="17">
        <v>88.208695652173901</v>
      </c>
      <c r="M5950" s="17">
        <v>69.391304347826093</v>
      </c>
    </row>
    <row r="5951" spans="2:13" ht="17.25" customHeight="1" x14ac:dyDescent="0.25">
      <c r="B5951" s="4" t="s">
        <v>1661</v>
      </c>
      <c r="C5951" s="14" t="s">
        <v>1661</v>
      </c>
      <c r="D5951" s="14" t="s">
        <v>2670</v>
      </c>
      <c r="E5951" s="14" t="s">
        <v>2442</v>
      </c>
      <c r="F5951" s="14" t="s">
        <v>6676</v>
      </c>
      <c r="G5951" s="14" t="s">
        <v>571</v>
      </c>
      <c r="H5951" s="102" t="s">
        <v>572</v>
      </c>
      <c r="I5951" s="29">
        <v>37</v>
      </c>
      <c r="J5951" s="29">
        <v>2727</v>
      </c>
      <c r="K5951" s="72">
        <v>996.16</v>
      </c>
      <c r="L5951" s="17">
        <v>26.923243243243199</v>
      </c>
      <c r="M5951" s="17">
        <v>73.702702702702695</v>
      </c>
    </row>
    <row r="5952" spans="2:13" ht="17.25" customHeight="1" x14ac:dyDescent="0.25">
      <c r="B5952" s="4" t="s">
        <v>1661</v>
      </c>
      <c r="C5952" s="14" t="s">
        <v>1661</v>
      </c>
      <c r="D5952" s="14" t="s">
        <v>2670</v>
      </c>
      <c r="E5952" s="14" t="s">
        <v>2445</v>
      </c>
      <c r="F5952" s="14" t="s">
        <v>6676</v>
      </c>
      <c r="G5952" s="14" t="s">
        <v>571</v>
      </c>
      <c r="H5952" s="102" t="s">
        <v>572</v>
      </c>
      <c r="I5952" s="29">
        <v>24</v>
      </c>
      <c r="J5952" s="29">
        <v>2082</v>
      </c>
      <c r="K5952" s="72">
        <v>1369.26</v>
      </c>
      <c r="L5952" s="17">
        <v>57.052500000000002</v>
      </c>
      <c r="M5952" s="17">
        <v>86.75</v>
      </c>
    </row>
    <row r="5953" spans="2:13" ht="17.25" customHeight="1" x14ac:dyDescent="0.25">
      <c r="B5953" s="4" t="s">
        <v>1661</v>
      </c>
      <c r="C5953" s="14" t="s">
        <v>1661</v>
      </c>
      <c r="D5953" s="14" t="s">
        <v>2575</v>
      </c>
      <c r="E5953" s="14" t="s">
        <v>2679</v>
      </c>
      <c r="F5953" s="14" t="s">
        <v>2680</v>
      </c>
      <c r="G5953" s="14" t="s">
        <v>571</v>
      </c>
      <c r="H5953" s="102" t="s">
        <v>572</v>
      </c>
      <c r="I5953" s="29">
        <v>11487</v>
      </c>
      <c r="J5953" s="29">
        <v>5805600</v>
      </c>
      <c r="K5953" s="72">
        <v>224019.57</v>
      </c>
      <c r="L5953" s="17">
        <v>19.5020083572734</v>
      </c>
      <c r="M5953" s="17">
        <v>505.40611125620302</v>
      </c>
    </row>
    <row r="5954" spans="2:13" ht="17.25" customHeight="1" x14ac:dyDescent="0.25">
      <c r="B5954" s="4" t="s">
        <v>1661</v>
      </c>
      <c r="C5954" s="14" t="s">
        <v>1661</v>
      </c>
      <c r="D5954" s="14" t="s">
        <v>2575</v>
      </c>
      <c r="E5954" s="14" t="s">
        <v>2679</v>
      </c>
      <c r="F5954" s="14" t="s">
        <v>6679</v>
      </c>
      <c r="G5954" s="14" t="s">
        <v>571</v>
      </c>
      <c r="H5954" s="102" t="s">
        <v>572</v>
      </c>
      <c r="I5954" s="29">
        <v>34</v>
      </c>
      <c r="J5954" s="29">
        <v>11550</v>
      </c>
      <c r="K5954" s="72">
        <v>2558.66</v>
      </c>
      <c r="L5954" s="17">
        <v>75.254705882352894</v>
      </c>
      <c r="M5954" s="17">
        <v>339.70588235294099</v>
      </c>
    </row>
    <row r="5955" spans="2:13" ht="17.25" customHeight="1" x14ac:dyDescent="0.25">
      <c r="B5955" s="4" t="s">
        <v>1661</v>
      </c>
      <c r="C5955" s="14" t="s">
        <v>1661</v>
      </c>
      <c r="D5955" s="14" t="s">
        <v>2437</v>
      </c>
      <c r="E5955" s="14" t="s">
        <v>3960</v>
      </c>
      <c r="F5955" s="14"/>
      <c r="G5955" s="14" t="s">
        <v>571</v>
      </c>
      <c r="H5955" s="102" t="s">
        <v>572</v>
      </c>
      <c r="I5955" s="29">
        <v>39022</v>
      </c>
      <c r="J5955" s="29">
        <v>3108146</v>
      </c>
      <c r="K5955" s="72">
        <v>408389.38</v>
      </c>
      <c r="L5955" s="17">
        <v>10.4656188816565</v>
      </c>
      <c r="M5955" s="17">
        <v>79.651119881092697</v>
      </c>
    </row>
    <row r="5956" spans="2:13" ht="17.25" customHeight="1" x14ac:dyDescent="0.25">
      <c r="B5956" s="4" t="s">
        <v>1661</v>
      </c>
      <c r="C5956" s="14" t="s">
        <v>1661</v>
      </c>
      <c r="D5956" s="14" t="s">
        <v>2437</v>
      </c>
      <c r="E5956" s="14" t="s">
        <v>2442</v>
      </c>
      <c r="F5956" s="14"/>
      <c r="G5956" s="14" t="s">
        <v>571</v>
      </c>
      <c r="H5956" s="102" t="s">
        <v>572</v>
      </c>
      <c r="I5956" s="29">
        <v>38143</v>
      </c>
      <c r="J5956" s="29">
        <v>3215456</v>
      </c>
      <c r="K5956" s="72">
        <v>160416.5</v>
      </c>
      <c r="L5956" s="17">
        <v>4.2056602784259196</v>
      </c>
      <c r="M5956" s="17">
        <v>84.300028838843303</v>
      </c>
    </row>
    <row r="5957" spans="2:13" ht="17.25" customHeight="1" x14ac:dyDescent="0.25">
      <c r="B5957" s="4" t="s">
        <v>1661</v>
      </c>
      <c r="C5957" s="14" t="s">
        <v>1661</v>
      </c>
      <c r="D5957" s="14" t="s">
        <v>2437</v>
      </c>
      <c r="E5957" s="14" t="s">
        <v>2445</v>
      </c>
      <c r="F5957" s="14"/>
      <c r="G5957" s="14" t="s">
        <v>571</v>
      </c>
      <c r="H5957" s="102" t="s">
        <v>572</v>
      </c>
      <c r="I5957" s="29">
        <v>72576</v>
      </c>
      <c r="J5957" s="29">
        <v>6427833</v>
      </c>
      <c r="K5957" s="72">
        <v>432946.8</v>
      </c>
      <c r="L5957" s="17">
        <v>5.9654265873015904</v>
      </c>
      <c r="M5957" s="17">
        <v>88.566922949735499</v>
      </c>
    </row>
    <row r="5958" spans="2:13" ht="17.25" customHeight="1" x14ac:dyDescent="0.25">
      <c r="B5958" s="4" t="s">
        <v>1661</v>
      </c>
      <c r="C5958" s="14" t="s">
        <v>1661</v>
      </c>
      <c r="D5958" s="14" t="s">
        <v>2437</v>
      </c>
      <c r="E5958" s="14" t="s">
        <v>2868</v>
      </c>
      <c r="F5958" s="14"/>
      <c r="G5958" s="14" t="s">
        <v>571</v>
      </c>
      <c r="H5958" s="102" t="s">
        <v>572</v>
      </c>
      <c r="I5958" s="29">
        <v>21749</v>
      </c>
      <c r="J5958" s="29">
        <v>1875532</v>
      </c>
      <c r="K5958" s="72">
        <v>233863.65</v>
      </c>
      <c r="L5958" s="17">
        <v>10.752846107867001</v>
      </c>
      <c r="M5958" s="17">
        <v>86.235321164191504</v>
      </c>
    </row>
    <row r="5959" spans="2:13" ht="17.25" customHeight="1" x14ac:dyDescent="0.25">
      <c r="B5959" s="4" t="s">
        <v>2167</v>
      </c>
      <c r="C5959" s="14" t="s">
        <v>6680</v>
      </c>
      <c r="D5959" s="14" t="s">
        <v>2470</v>
      </c>
      <c r="E5959" s="14" t="s">
        <v>2740</v>
      </c>
      <c r="F5959" s="14" t="s">
        <v>70</v>
      </c>
      <c r="G5959" s="14" t="s">
        <v>217</v>
      </c>
      <c r="H5959" s="102" t="s">
        <v>768</v>
      </c>
      <c r="I5959" s="29">
        <v>1</v>
      </c>
      <c r="J5959" s="29">
        <v>10</v>
      </c>
      <c r="K5959" s="72">
        <v>3.7</v>
      </c>
      <c r="L5959" s="17">
        <v>3.7</v>
      </c>
      <c r="M5959" s="17">
        <v>10</v>
      </c>
    </row>
    <row r="5960" spans="2:13" ht="17.25" customHeight="1" x14ac:dyDescent="0.25">
      <c r="B5960" s="4" t="s">
        <v>2167</v>
      </c>
      <c r="C5960" s="14" t="s">
        <v>6680</v>
      </c>
      <c r="D5960" s="14" t="s">
        <v>2470</v>
      </c>
      <c r="E5960" s="14" t="s">
        <v>2740</v>
      </c>
      <c r="F5960" s="14" t="s">
        <v>6681</v>
      </c>
      <c r="G5960" s="14" t="s">
        <v>217</v>
      </c>
      <c r="H5960" s="102" t="s">
        <v>768</v>
      </c>
      <c r="I5960" s="29">
        <v>86</v>
      </c>
      <c r="J5960" s="29">
        <v>5533</v>
      </c>
      <c r="K5960" s="72">
        <v>1840.64</v>
      </c>
      <c r="L5960" s="17">
        <v>21.402790697674401</v>
      </c>
      <c r="M5960" s="17">
        <v>64.337209302325604</v>
      </c>
    </row>
    <row r="5961" spans="2:13" ht="17.25" customHeight="1" x14ac:dyDescent="0.25">
      <c r="B5961" s="4" t="s">
        <v>2167</v>
      </c>
      <c r="C5961" s="14" t="s">
        <v>2167</v>
      </c>
      <c r="D5961" s="14" t="s">
        <v>2470</v>
      </c>
      <c r="E5961" s="14" t="s">
        <v>2740</v>
      </c>
      <c r="F5961" s="14" t="s">
        <v>6681</v>
      </c>
      <c r="G5961" s="14" t="s">
        <v>217</v>
      </c>
      <c r="H5961" s="102" t="s">
        <v>768</v>
      </c>
      <c r="I5961" s="29">
        <v>32</v>
      </c>
      <c r="J5961" s="29">
        <v>2080</v>
      </c>
      <c r="K5961" s="72">
        <v>691.95</v>
      </c>
      <c r="L5961" s="17">
        <v>21.623437500000001</v>
      </c>
      <c r="M5961" s="17">
        <v>65</v>
      </c>
    </row>
    <row r="5962" spans="2:13" ht="17.25" customHeight="1" x14ac:dyDescent="0.25">
      <c r="B5962" s="4" t="s">
        <v>2074</v>
      </c>
      <c r="C5962" s="14" t="s">
        <v>6682</v>
      </c>
      <c r="D5962" s="14" t="s">
        <v>2848</v>
      </c>
      <c r="E5962" s="14" t="s">
        <v>6683</v>
      </c>
      <c r="F5962" s="14" t="s">
        <v>6684</v>
      </c>
      <c r="G5962" s="14" t="s">
        <v>738</v>
      </c>
      <c r="H5962" s="102" t="s">
        <v>739</v>
      </c>
      <c r="I5962" s="29">
        <v>65</v>
      </c>
      <c r="J5962" s="29">
        <v>5390</v>
      </c>
      <c r="K5962" s="72">
        <v>18865</v>
      </c>
      <c r="L5962" s="17">
        <v>290.230769230769</v>
      </c>
      <c r="M5962" s="17">
        <v>82.923076923076906</v>
      </c>
    </row>
    <row r="5963" spans="2:13" ht="17.25" customHeight="1" x14ac:dyDescent="0.25">
      <c r="B5963" s="4" t="s">
        <v>2074</v>
      </c>
      <c r="C5963" s="14" t="s">
        <v>6682</v>
      </c>
      <c r="D5963" s="14" t="s">
        <v>2437</v>
      </c>
      <c r="E5963" s="14" t="s">
        <v>2698</v>
      </c>
      <c r="F5963" s="14" t="s">
        <v>2806</v>
      </c>
      <c r="G5963" s="14" t="s">
        <v>738</v>
      </c>
      <c r="H5963" s="102" t="s">
        <v>739</v>
      </c>
      <c r="I5963" s="29">
        <v>5</v>
      </c>
      <c r="J5963" s="29">
        <v>636</v>
      </c>
      <c r="K5963" s="72">
        <v>2226</v>
      </c>
      <c r="L5963" s="17">
        <v>445.2</v>
      </c>
      <c r="M5963" s="17">
        <v>127.2</v>
      </c>
    </row>
    <row r="5964" spans="2:13" ht="17.25" customHeight="1" x14ac:dyDescent="0.25">
      <c r="B5964" s="4" t="s">
        <v>2074</v>
      </c>
      <c r="C5964" s="14" t="s">
        <v>2074</v>
      </c>
      <c r="D5964" s="14" t="s">
        <v>2848</v>
      </c>
      <c r="E5964" s="14" t="s">
        <v>6683</v>
      </c>
      <c r="F5964" s="14" t="s">
        <v>6684</v>
      </c>
      <c r="G5964" s="14" t="s">
        <v>738</v>
      </c>
      <c r="H5964" s="102" t="s">
        <v>739</v>
      </c>
      <c r="I5964" s="29">
        <v>48</v>
      </c>
      <c r="J5964" s="29">
        <v>3362</v>
      </c>
      <c r="K5964" s="72">
        <v>12153.4</v>
      </c>
      <c r="L5964" s="17">
        <v>253.19583333333301</v>
      </c>
      <c r="M5964" s="17">
        <v>70.0416666666667</v>
      </c>
    </row>
    <row r="5965" spans="2:13" ht="17.25" customHeight="1" x14ac:dyDescent="0.25">
      <c r="B5965" s="4" t="s">
        <v>2074</v>
      </c>
      <c r="C5965" s="14" t="s">
        <v>2074</v>
      </c>
      <c r="D5965" s="14" t="s">
        <v>2575</v>
      </c>
      <c r="E5965" s="14" t="s">
        <v>6685</v>
      </c>
      <c r="F5965" s="14" t="s">
        <v>6686</v>
      </c>
      <c r="G5965" s="14" t="s">
        <v>738</v>
      </c>
      <c r="H5965" s="102" t="s">
        <v>739</v>
      </c>
      <c r="I5965" s="29">
        <v>241</v>
      </c>
      <c r="J5965" s="29">
        <v>45000</v>
      </c>
      <c r="K5965" s="72">
        <v>160221.6</v>
      </c>
      <c r="L5965" s="17">
        <v>664.81991701244795</v>
      </c>
      <c r="M5965" s="17">
        <v>186.721991701245</v>
      </c>
    </row>
    <row r="5966" spans="2:13" ht="17.25" customHeight="1" x14ac:dyDescent="0.25">
      <c r="B5966" s="4" t="s">
        <v>2074</v>
      </c>
      <c r="C5966" s="14" t="s">
        <v>2074</v>
      </c>
      <c r="D5966" s="14" t="s">
        <v>2575</v>
      </c>
      <c r="E5966" s="14" t="s">
        <v>6685</v>
      </c>
      <c r="F5966" s="14" t="s">
        <v>4483</v>
      </c>
      <c r="G5966" s="14" t="s">
        <v>738</v>
      </c>
      <c r="H5966" s="102" t="s">
        <v>739</v>
      </c>
      <c r="I5966" s="29">
        <v>4</v>
      </c>
      <c r="J5966" s="29">
        <v>1260</v>
      </c>
      <c r="K5966" s="72">
        <v>4498.2</v>
      </c>
      <c r="L5966" s="17">
        <v>1124.55</v>
      </c>
      <c r="M5966" s="17">
        <v>315</v>
      </c>
    </row>
    <row r="5967" spans="2:13" ht="17.25" customHeight="1" x14ac:dyDescent="0.25">
      <c r="B5967" s="4" t="s">
        <v>2074</v>
      </c>
      <c r="C5967" s="14" t="s">
        <v>2074</v>
      </c>
      <c r="D5967" s="14" t="s">
        <v>2437</v>
      </c>
      <c r="E5967" s="14" t="s">
        <v>2698</v>
      </c>
      <c r="F5967" s="14" t="s">
        <v>2806</v>
      </c>
      <c r="G5967" s="14" t="s">
        <v>738</v>
      </c>
      <c r="H5967" s="102" t="s">
        <v>739</v>
      </c>
      <c r="I5967" s="29">
        <v>9</v>
      </c>
      <c r="J5967" s="29">
        <v>1090</v>
      </c>
      <c r="K5967" s="72">
        <v>3815</v>
      </c>
      <c r="L5967" s="17">
        <v>423.88888888888903</v>
      </c>
      <c r="M5967" s="17">
        <v>121.111111111111</v>
      </c>
    </row>
    <row r="5968" spans="2:13" ht="17.25" customHeight="1" x14ac:dyDescent="0.25">
      <c r="B5968" s="4" t="s">
        <v>2074</v>
      </c>
      <c r="C5968" s="14" t="s">
        <v>2074</v>
      </c>
      <c r="D5968" s="14" t="s">
        <v>2437</v>
      </c>
      <c r="E5968" s="14" t="s">
        <v>11964</v>
      </c>
      <c r="F5968" s="14"/>
      <c r="G5968" s="14" t="s">
        <v>738</v>
      </c>
      <c r="H5968" s="102" t="s">
        <v>739</v>
      </c>
      <c r="I5968" s="29">
        <v>1</v>
      </c>
      <c r="J5968" s="29">
        <v>168</v>
      </c>
      <c r="K5968" s="72">
        <v>194.04</v>
      </c>
      <c r="L5968" s="17">
        <v>194.04</v>
      </c>
      <c r="M5968" s="17">
        <v>168</v>
      </c>
    </row>
    <row r="5969" spans="2:13" ht="17.25" customHeight="1" x14ac:dyDescent="0.25">
      <c r="B5969" s="4" t="s">
        <v>1505</v>
      </c>
      <c r="C5969" s="14" t="s">
        <v>1505</v>
      </c>
      <c r="D5969" s="14" t="s">
        <v>2575</v>
      </c>
      <c r="E5969" s="14" t="s">
        <v>6687</v>
      </c>
      <c r="F5969" s="14" t="s">
        <v>2680</v>
      </c>
      <c r="G5969" s="14" t="s">
        <v>532</v>
      </c>
      <c r="H5969" s="102" t="s">
        <v>533</v>
      </c>
      <c r="I5969" s="29">
        <v>35</v>
      </c>
      <c r="J5969" s="29">
        <v>13000</v>
      </c>
      <c r="K5969" s="72">
        <v>378</v>
      </c>
      <c r="L5969" s="17">
        <v>10.8</v>
      </c>
      <c r="M5969" s="17">
        <v>371.42857142857099</v>
      </c>
    </row>
    <row r="5970" spans="2:13" ht="17.25" customHeight="1" x14ac:dyDescent="0.25">
      <c r="B5970" s="4" t="s">
        <v>1505</v>
      </c>
      <c r="C5970" s="14" t="s">
        <v>1505</v>
      </c>
      <c r="D5970" s="14" t="s">
        <v>2437</v>
      </c>
      <c r="E5970" s="14" t="s">
        <v>2667</v>
      </c>
      <c r="F5970" s="14"/>
      <c r="G5970" s="14" t="s">
        <v>532</v>
      </c>
      <c r="H5970" s="102" t="s">
        <v>533</v>
      </c>
      <c r="I5970" s="29">
        <v>6069</v>
      </c>
      <c r="J5970" s="29">
        <v>366969</v>
      </c>
      <c r="K5970" s="72">
        <v>53294.47</v>
      </c>
      <c r="L5970" s="17">
        <v>8.7814252759927491</v>
      </c>
      <c r="M5970" s="17">
        <v>60.466139396935198</v>
      </c>
    </row>
    <row r="5971" spans="2:13" ht="17.25" customHeight="1" x14ac:dyDescent="0.25">
      <c r="B5971" s="4" t="s">
        <v>1505</v>
      </c>
      <c r="C5971" s="14" t="s">
        <v>6688</v>
      </c>
      <c r="D5971" s="14" t="s">
        <v>2575</v>
      </c>
      <c r="E5971" s="99" t="s">
        <v>6687</v>
      </c>
      <c r="F5971" s="14" t="s">
        <v>2680</v>
      </c>
      <c r="G5971" s="14" t="s">
        <v>532</v>
      </c>
      <c r="H5971" s="102" t="s">
        <v>533</v>
      </c>
      <c r="I5971" s="29">
        <v>257</v>
      </c>
      <c r="J5971" s="29">
        <v>84400</v>
      </c>
      <c r="K5971" s="72">
        <v>2532</v>
      </c>
      <c r="L5971" s="17">
        <v>9.8521400778210104</v>
      </c>
      <c r="M5971" s="17">
        <v>328.40466926070002</v>
      </c>
    </row>
    <row r="5972" spans="2:13" ht="17.25" customHeight="1" x14ac:dyDescent="0.25">
      <c r="B5972" s="4" t="s">
        <v>1505</v>
      </c>
      <c r="C5972" s="14" t="s">
        <v>6688</v>
      </c>
      <c r="D5972" s="14" t="s">
        <v>2437</v>
      </c>
      <c r="E5972" s="99" t="s">
        <v>2667</v>
      </c>
      <c r="F5972" s="14"/>
      <c r="G5972" s="14" t="s">
        <v>532</v>
      </c>
      <c r="H5972" s="102" t="s">
        <v>533</v>
      </c>
      <c r="I5972" s="29">
        <v>345</v>
      </c>
      <c r="J5972" s="29">
        <v>19681</v>
      </c>
      <c r="K5972" s="72">
        <v>2868.49</v>
      </c>
      <c r="L5972" s="17">
        <v>8.3144637681159406</v>
      </c>
      <c r="M5972" s="17">
        <v>57.0463768115942</v>
      </c>
    </row>
    <row r="5973" spans="2:13" ht="17.25" customHeight="1" x14ac:dyDescent="0.25">
      <c r="B5973" s="4" t="s">
        <v>1758</v>
      </c>
      <c r="C5973" s="14" t="s">
        <v>6689</v>
      </c>
      <c r="D5973" s="14" t="s">
        <v>2437</v>
      </c>
      <c r="E5973" s="99" t="s">
        <v>2445</v>
      </c>
      <c r="F5973" s="14"/>
      <c r="G5973" s="14" t="s">
        <v>607</v>
      </c>
      <c r="H5973" s="102" t="s">
        <v>608</v>
      </c>
      <c r="I5973" s="29">
        <v>1</v>
      </c>
      <c r="J5973" s="29">
        <v>14</v>
      </c>
      <c r="K5973" s="72">
        <v>36.200000000000003</v>
      </c>
      <c r="L5973" s="17">
        <v>36.200000000000003</v>
      </c>
      <c r="M5973" s="17">
        <v>14</v>
      </c>
    </row>
    <row r="5974" spans="2:13" ht="17.25" customHeight="1" x14ac:dyDescent="0.25">
      <c r="B5974" s="4" t="s">
        <v>1758</v>
      </c>
      <c r="C5974" s="14" t="s">
        <v>1758</v>
      </c>
      <c r="D5974" s="14" t="s">
        <v>2470</v>
      </c>
      <c r="E5974" s="99" t="s">
        <v>2591</v>
      </c>
      <c r="F5974" s="14" t="s">
        <v>70</v>
      </c>
      <c r="G5974" s="14" t="s">
        <v>760</v>
      </c>
      <c r="H5974" s="102" t="s">
        <v>761</v>
      </c>
      <c r="I5974" s="29">
        <v>45</v>
      </c>
      <c r="J5974" s="29">
        <v>270</v>
      </c>
      <c r="K5974" s="72">
        <v>471.13</v>
      </c>
      <c r="L5974" s="17">
        <v>10.469555555555599</v>
      </c>
      <c r="M5974" s="17">
        <v>6</v>
      </c>
    </row>
    <row r="5975" spans="2:13" ht="17.25" customHeight="1" x14ac:dyDescent="0.25">
      <c r="B5975" s="4" t="s">
        <v>1758</v>
      </c>
      <c r="C5975" s="14" t="s">
        <v>1758</v>
      </c>
      <c r="D5975" s="14" t="s">
        <v>2470</v>
      </c>
      <c r="E5975" s="14" t="s">
        <v>2591</v>
      </c>
      <c r="F5975" s="14" t="s">
        <v>4495</v>
      </c>
      <c r="G5975" s="14" t="s">
        <v>760</v>
      </c>
      <c r="H5975" s="102" t="s">
        <v>761</v>
      </c>
      <c r="I5975" s="29">
        <v>26</v>
      </c>
      <c r="J5975" s="29">
        <v>1755</v>
      </c>
      <c r="K5975" s="72">
        <v>1050.08</v>
      </c>
      <c r="L5975" s="17">
        <v>40.387692307692298</v>
      </c>
      <c r="M5975" s="17">
        <v>67.5</v>
      </c>
    </row>
    <row r="5976" spans="2:13" ht="17.25" customHeight="1" x14ac:dyDescent="0.25">
      <c r="B5976" s="4" t="s">
        <v>1758</v>
      </c>
      <c r="C5976" s="14" t="s">
        <v>1758</v>
      </c>
      <c r="D5976" s="14" t="s">
        <v>2437</v>
      </c>
      <c r="E5976" s="14" t="s">
        <v>2442</v>
      </c>
      <c r="F5976" s="14"/>
      <c r="G5976" s="14" t="s">
        <v>607</v>
      </c>
      <c r="H5976" s="102" t="s">
        <v>608</v>
      </c>
      <c r="I5976" s="29">
        <v>437</v>
      </c>
      <c r="J5976" s="29">
        <v>8905</v>
      </c>
      <c r="K5976" s="72">
        <v>7553.81</v>
      </c>
      <c r="L5976" s="17">
        <v>17.2856064073227</v>
      </c>
      <c r="M5976" s="17">
        <v>20.3775743707094</v>
      </c>
    </row>
    <row r="5977" spans="2:13" ht="17.25" customHeight="1" x14ac:dyDescent="0.25">
      <c r="B5977" s="4" t="s">
        <v>1758</v>
      </c>
      <c r="C5977" s="14" t="s">
        <v>1758</v>
      </c>
      <c r="D5977" s="14" t="s">
        <v>2437</v>
      </c>
      <c r="E5977" s="98" t="s">
        <v>2445</v>
      </c>
      <c r="F5977" s="14"/>
      <c r="G5977" s="14" t="s">
        <v>607</v>
      </c>
      <c r="H5977" s="102" t="s">
        <v>608</v>
      </c>
      <c r="I5977" s="29">
        <v>2355</v>
      </c>
      <c r="J5977" s="29">
        <v>33445.5</v>
      </c>
      <c r="K5977" s="72">
        <v>63581.57</v>
      </c>
      <c r="L5977" s="17">
        <v>26.9985435244161</v>
      </c>
      <c r="M5977" s="17">
        <v>14.2019108280255</v>
      </c>
    </row>
    <row r="5978" spans="2:13" ht="17.25" customHeight="1" x14ac:dyDescent="0.25">
      <c r="B5978" s="4" t="s">
        <v>1758</v>
      </c>
      <c r="C5978" s="14" t="s">
        <v>6690</v>
      </c>
      <c r="D5978" s="14" t="s">
        <v>2470</v>
      </c>
      <c r="E5978" s="14" t="s">
        <v>2591</v>
      </c>
      <c r="F5978" s="14" t="s">
        <v>70</v>
      </c>
      <c r="G5978" s="14" t="s">
        <v>760</v>
      </c>
      <c r="H5978" s="102" t="s">
        <v>761</v>
      </c>
      <c r="I5978" s="29">
        <v>14</v>
      </c>
      <c r="J5978" s="29">
        <v>70</v>
      </c>
      <c r="K5978" s="72">
        <v>97.3</v>
      </c>
      <c r="L5978" s="17">
        <v>6.95</v>
      </c>
      <c r="M5978" s="17">
        <v>5</v>
      </c>
    </row>
    <row r="5979" spans="2:13" ht="17.25" customHeight="1" x14ac:dyDescent="0.25">
      <c r="B5979" s="4" t="s">
        <v>1758</v>
      </c>
      <c r="C5979" s="14" t="s">
        <v>6690</v>
      </c>
      <c r="D5979" s="14" t="s">
        <v>2470</v>
      </c>
      <c r="E5979" s="14" t="s">
        <v>2591</v>
      </c>
      <c r="F5979" s="14" t="s">
        <v>4495</v>
      </c>
      <c r="G5979" s="14" t="s">
        <v>760</v>
      </c>
      <c r="H5979" s="102" t="s">
        <v>761</v>
      </c>
      <c r="I5979" s="29">
        <v>18</v>
      </c>
      <c r="J5979" s="29">
        <v>1140</v>
      </c>
      <c r="K5979" s="72">
        <v>682.1</v>
      </c>
      <c r="L5979" s="17">
        <v>37.894444444444403</v>
      </c>
      <c r="M5979" s="17">
        <v>63.3333333333333</v>
      </c>
    </row>
    <row r="5980" spans="2:13" ht="17.25" customHeight="1" x14ac:dyDescent="0.25">
      <c r="B5980" s="4" t="s">
        <v>1758</v>
      </c>
      <c r="C5980" s="14" t="s">
        <v>10359</v>
      </c>
      <c r="D5980" s="14" t="s">
        <v>10358</v>
      </c>
      <c r="E5980" s="14" t="s">
        <v>4433</v>
      </c>
      <c r="F5980" s="14" t="s">
        <v>3296</v>
      </c>
      <c r="G5980" s="14" t="s">
        <v>607</v>
      </c>
      <c r="H5980" s="102" t="s">
        <v>608</v>
      </c>
      <c r="I5980" s="29">
        <v>10</v>
      </c>
      <c r="J5980" s="29">
        <v>560</v>
      </c>
      <c r="K5980" s="72">
        <v>21815.3</v>
      </c>
      <c r="L5980" s="17">
        <v>2181.5300000000002</v>
      </c>
      <c r="M5980" s="17">
        <v>56</v>
      </c>
    </row>
    <row r="5981" spans="2:13" ht="17.25" customHeight="1" x14ac:dyDescent="0.25">
      <c r="B5981" s="4" t="s">
        <v>1622</v>
      </c>
      <c r="C5981" s="14" t="s">
        <v>6691</v>
      </c>
      <c r="D5981" s="14"/>
      <c r="E5981" s="98"/>
      <c r="F5981" s="14" t="s">
        <v>6692</v>
      </c>
      <c r="G5981" s="14" t="s">
        <v>10879</v>
      </c>
      <c r="H5981" s="102" t="s">
        <v>566</v>
      </c>
      <c r="I5981" s="29">
        <v>68</v>
      </c>
      <c r="J5981" s="29">
        <v>105</v>
      </c>
      <c r="K5981" s="72">
        <v>388.5</v>
      </c>
      <c r="L5981" s="17">
        <v>5.7132352941176503</v>
      </c>
      <c r="M5981" s="17">
        <v>1.54411764705882</v>
      </c>
    </row>
    <row r="5982" spans="2:13" ht="17.25" customHeight="1" x14ac:dyDescent="0.25">
      <c r="B5982" s="4" t="s">
        <v>1622</v>
      </c>
      <c r="C5982" s="14" t="s">
        <v>6693</v>
      </c>
      <c r="D5982" s="14" t="s">
        <v>2479</v>
      </c>
      <c r="E5982" s="14" t="s">
        <v>3778</v>
      </c>
      <c r="F5982" s="14" t="s">
        <v>6694</v>
      </c>
      <c r="G5982" s="14" t="s">
        <v>779</v>
      </c>
      <c r="H5982" s="102" t="s">
        <v>780</v>
      </c>
      <c r="I5982" s="29">
        <v>40</v>
      </c>
      <c r="J5982" s="29">
        <v>882</v>
      </c>
      <c r="K5982" s="72">
        <v>130.54</v>
      </c>
      <c r="L5982" s="17">
        <v>3.2635000000000001</v>
      </c>
      <c r="M5982" s="17">
        <v>22.05</v>
      </c>
    </row>
    <row r="5983" spans="2:13" ht="17.25" customHeight="1" x14ac:dyDescent="0.25">
      <c r="B5983" s="4" t="s">
        <v>1622</v>
      </c>
      <c r="C5983" s="14" t="s">
        <v>1622</v>
      </c>
      <c r="D5983" s="14" t="s">
        <v>2479</v>
      </c>
      <c r="E5983" s="14" t="s">
        <v>3778</v>
      </c>
      <c r="F5983" s="14" t="s">
        <v>6694</v>
      </c>
      <c r="G5983" s="14" t="s">
        <v>779</v>
      </c>
      <c r="H5983" s="102" t="s">
        <v>780</v>
      </c>
      <c r="I5983" s="29">
        <v>12</v>
      </c>
      <c r="J5983" s="29">
        <v>168</v>
      </c>
      <c r="K5983" s="72">
        <v>25.68</v>
      </c>
      <c r="L5983" s="17">
        <v>2.14</v>
      </c>
      <c r="M5983" s="17">
        <v>14</v>
      </c>
    </row>
    <row r="5984" spans="2:13" ht="17.25" customHeight="1" x14ac:dyDescent="0.25">
      <c r="B5984" s="4" t="s">
        <v>1552</v>
      </c>
      <c r="C5984" s="14" t="s">
        <v>6695</v>
      </c>
      <c r="D5984" s="14" t="s">
        <v>2443</v>
      </c>
      <c r="E5984" s="14" t="s">
        <v>2672</v>
      </c>
      <c r="F5984" s="14" t="s">
        <v>2589</v>
      </c>
      <c r="G5984" s="14" t="s">
        <v>549</v>
      </c>
      <c r="H5984" s="102" t="s">
        <v>550</v>
      </c>
      <c r="I5984" s="29">
        <v>13084</v>
      </c>
      <c r="J5984" s="29">
        <v>104857</v>
      </c>
      <c r="K5984" s="72">
        <v>206975.1</v>
      </c>
      <c r="L5984" s="17">
        <v>15.8189468052583</v>
      </c>
      <c r="M5984" s="17">
        <v>8.0141394069091998</v>
      </c>
    </row>
    <row r="5985" spans="2:13" ht="17.25" customHeight="1" x14ac:dyDescent="0.25">
      <c r="B5985" s="4" t="s">
        <v>1552</v>
      </c>
      <c r="C5985" s="14" t="s">
        <v>6696</v>
      </c>
      <c r="D5985" s="14" t="s">
        <v>2437</v>
      </c>
      <c r="E5985" s="14" t="s">
        <v>2493</v>
      </c>
      <c r="F5985" s="14"/>
      <c r="G5985" s="14" t="s">
        <v>549</v>
      </c>
      <c r="H5985" s="102" t="s">
        <v>550</v>
      </c>
      <c r="I5985" s="29">
        <v>777</v>
      </c>
      <c r="J5985" s="29">
        <v>41699</v>
      </c>
      <c r="K5985" s="72">
        <v>9863.23</v>
      </c>
      <c r="L5985" s="17">
        <v>12.693989703989701</v>
      </c>
      <c r="M5985" s="17">
        <v>53.6666666666667</v>
      </c>
    </row>
    <row r="5986" spans="2:13" ht="17.25" customHeight="1" x14ac:dyDescent="0.25">
      <c r="B5986" s="4" t="s">
        <v>1552</v>
      </c>
      <c r="C5986" s="14" t="s">
        <v>6696</v>
      </c>
      <c r="D5986" s="14" t="s">
        <v>2437</v>
      </c>
      <c r="E5986" s="14" t="s">
        <v>2454</v>
      </c>
      <c r="F5986" s="14"/>
      <c r="G5986" s="14" t="s">
        <v>549</v>
      </c>
      <c r="H5986" s="102" t="s">
        <v>550</v>
      </c>
      <c r="I5986" s="29">
        <v>47</v>
      </c>
      <c r="J5986" s="29">
        <v>2414</v>
      </c>
      <c r="K5986" s="72">
        <v>977.07</v>
      </c>
      <c r="L5986" s="17">
        <v>20.7887234042553</v>
      </c>
      <c r="M5986" s="17">
        <v>51.361702127659598</v>
      </c>
    </row>
    <row r="5987" spans="2:13" ht="17.25" customHeight="1" x14ac:dyDescent="0.25">
      <c r="B5987" s="4" t="s">
        <v>1552</v>
      </c>
      <c r="C5987" s="14" t="s">
        <v>6696</v>
      </c>
      <c r="D5987" s="14" t="s">
        <v>2437</v>
      </c>
      <c r="E5987" s="14" t="s">
        <v>4294</v>
      </c>
      <c r="F5987" s="14"/>
      <c r="G5987" s="14" t="s">
        <v>549</v>
      </c>
      <c r="H5987" s="102" t="s">
        <v>550</v>
      </c>
      <c r="I5987" s="29">
        <v>2962</v>
      </c>
      <c r="J5987" s="29">
        <v>106843.5</v>
      </c>
      <c r="K5987" s="72">
        <v>916925.09</v>
      </c>
      <c r="L5987" s="17">
        <v>309.56282579338301</v>
      </c>
      <c r="M5987" s="17">
        <v>36.071404456448299</v>
      </c>
    </row>
    <row r="5988" spans="2:13" ht="17.25" customHeight="1" x14ac:dyDescent="0.25">
      <c r="B5988" s="4" t="s">
        <v>1552</v>
      </c>
      <c r="C5988" s="14" t="s">
        <v>6697</v>
      </c>
      <c r="D5988" s="14" t="s">
        <v>2443</v>
      </c>
      <c r="E5988" s="14" t="s">
        <v>2672</v>
      </c>
      <c r="F5988" s="14" t="s">
        <v>2589</v>
      </c>
      <c r="G5988" s="14" t="s">
        <v>549</v>
      </c>
      <c r="H5988" s="102" t="s">
        <v>550</v>
      </c>
      <c r="I5988" s="29">
        <v>11901</v>
      </c>
      <c r="J5988" s="29">
        <v>96320</v>
      </c>
      <c r="K5988" s="72">
        <v>190883.95</v>
      </c>
      <c r="L5988" s="17">
        <v>16.039320225191201</v>
      </c>
      <c r="M5988" s="17">
        <v>8.0934375262583007</v>
      </c>
    </row>
    <row r="5989" spans="2:13" ht="17.25" customHeight="1" x14ac:dyDescent="0.25">
      <c r="B5989" s="4" t="s">
        <v>1552</v>
      </c>
      <c r="C5989" s="14" t="s">
        <v>6697</v>
      </c>
      <c r="D5989" s="14" t="s">
        <v>2437</v>
      </c>
      <c r="E5989" s="14" t="s">
        <v>2493</v>
      </c>
      <c r="F5989" s="14"/>
      <c r="G5989" s="14" t="s">
        <v>549</v>
      </c>
      <c r="H5989" s="102" t="s">
        <v>550</v>
      </c>
      <c r="I5989" s="29">
        <v>1362</v>
      </c>
      <c r="J5989" s="29">
        <v>76645</v>
      </c>
      <c r="K5989" s="72">
        <v>18044.099999999999</v>
      </c>
      <c r="L5989" s="17">
        <v>13.248237885462601</v>
      </c>
      <c r="M5989" s="17">
        <v>56.2738619676946</v>
      </c>
    </row>
    <row r="5990" spans="2:13" ht="17.25" customHeight="1" x14ac:dyDescent="0.25">
      <c r="B5990" s="4" t="s">
        <v>1933</v>
      </c>
      <c r="C5990" s="14" t="s">
        <v>11965</v>
      </c>
      <c r="D5990" s="14"/>
      <c r="E5990" s="14"/>
      <c r="F5990" s="14" t="s">
        <v>6708</v>
      </c>
      <c r="G5990" s="14" t="s">
        <v>668</v>
      </c>
      <c r="H5990" s="102" t="s">
        <v>669</v>
      </c>
      <c r="I5990" s="29">
        <v>9</v>
      </c>
      <c r="J5990" s="29">
        <v>11</v>
      </c>
      <c r="K5990" s="72">
        <v>781</v>
      </c>
      <c r="L5990" s="17">
        <v>86.7777777777778</v>
      </c>
      <c r="M5990" s="17">
        <v>1.2222222222222201</v>
      </c>
    </row>
    <row r="5991" spans="2:13" ht="17.25" customHeight="1" x14ac:dyDescent="0.25">
      <c r="B5991" s="4" t="s">
        <v>1933</v>
      </c>
      <c r="C5991" s="14" t="s">
        <v>6698</v>
      </c>
      <c r="D5991" s="14" t="s">
        <v>2437</v>
      </c>
      <c r="E5991" s="14" t="s">
        <v>5773</v>
      </c>
      <c r="F5991" s="14"/>
      <c r="G5991" s="14" t="s">
        <v>672</v>
      </c>
      <c r="H5991" s="102" t="s">
        <v>673</v>
      </c>
      <c r="I5991" s="29">
        <v>148</v>
      </c>
      <c r="J5991" s="29">
        <v>160</v>
      </c>
      <c r="K5991" s="72">
        <v>576.70000000000005</v>
      </c>
      <c r="L5991" s="17">
        <v>3.8966216216216201</v>
      </c>
      <c r="M5991" s="17">
        <v>1.08108108108108</v>
      </c>
    </row>
    <row r="5992" spans="2:13" ht="17.25" customHeight="1" x14ac:dyDescent="0.25">
      <c r="B5992" s="4" t="s">
        <v>1933</v>
      </c>
      <c r="C5992" s="14" t="s">
        <v>6699</v>
      </c>
      <c r="D5992" s="14"/>
      <c r="E5992" s="14" t="s">
        <v>6700</v>
      </c>
      <c r="F5992" s="14" t="s">
        <v>6701</v>
      </c>
      <c r="G5992" s="14" t="s">
        <v>668</v>
      </c>
      <c r="H5992" s="102" t="s">
        <v>669</v>
      </c>
      <c r="I5992" s="29">
        <v>185</v>
      </c>
      <c r="J5992" s="29">
        <v>206</v>
      </c>
      <c r="K5992" s="72">
        <v>14259.32</v>
      </c>
      <c r="L5992" s="17">
        <v>77.077405405405401</v>
      </c>
      <c r="M5992" s="17">
        <v>1.1135135135135099</v>
      </c>
    </row>
    <row r="5993" spans="2:13" ht="17.25" customHeight="1" x14ac:dyDescent="0.25">
      <c r="B5993" s="4" t="s">
        <v>1933</v>
      </c>
      <c r="C5993" s="14" t="s">
        <v>6702</v>
      </c>
      <c r="D5993" s="14"/>
      <c r="E5993" s="14" t="s">
        <v>6703</v>
      </c>
      <c r="F5993" s="14" t="s">
        <v>6701</v>
      </c>
      <c r="G5993" s="14" t="s">
        <v>668</v>
      </c>
      <c r="H5993" s="102" t="s">
        <v>669</v>
      </c>
      <c r="I5993" s="29">
        <v>426</v>
      </c>
      <c r="J5993" s="29">
        <v>518</v>
      </c>
      <c r="K5993" s="72">
        <v>38760</v>
      </c>
      <c r="L5993" s="17">
        <v>90.985915492957702</v>
      </c>
      <c r="M5993" s="17">
        <v>1.21596244131455</v>
      </c>
    </row>
    <row r="5994" spans="2:13" ht="17.25" customHeight="1" x14ac:dyDescent="0.25">
      <c r="B5994" s="4" t="s">
        <v>1933</v>
      </c>
      <c r="C5994" s="14" t="s">
        <v>6704</v>
      </c>
      <c r="D5994" s="14" t="s">
        <v>2437</v>
      </c>
      <c r="E5994" s="14" t="s">
        <v>5773</v>
      </c>
      <c r="F5994" s="14"/>
      <c r="G5994" s="14" t="s">
        <v>672</v>
      </c>
      <c r="H5994" s="102" t="s">
        <v>673</v>
      </c>
      <c r="I5994" s="29">
        <v>1513</v>
      </c>
      <c r="J5994" s="29">
        <v>1839</v>
      </c>
      <c r="K5994" s="72">
        <v>9542</v>
      </c>
      <c r="L5994" s="17">
        <v>6.3066754791804396</v>
      </c>
      <c r="M5994" s="17">
        <v>1.2154659616655701</v>
      </c>
    </row>
    <row r="5995" spans="2:13" ht="17.25" customHeight="1" x14ac:dyDescent="0.25">
      <c r="B5995" s="4" t="s">
        <v>1933</v>
      </c>
      <c r="C5995" s="14" t="s">
        <v>6705</v>
      </c>
      <c r="D5995" s="14" t="s">
        <v>2437</v>
      </c>
      <c r="E5995" s="14" t="s">
        <v>5773</v>
      </c>
      <c r="F5995" s="14"/>
      <c r="G5995" s="14" t="s">
        <v>672</v>
      </c>
      <c r="H5995" s="102" t="s">
        <v>673</v>
      </c>
      <c r="I5995" s="29">
        <v>19</v>
      </c>
      <c r="J5995" s="29">
        <v>23</v>
      </c>
      <c r="K5995" s="72">
        <v>318.08999999999997</v>
      </c>
      <c r="L5995" s="17">
        <v>16.741578947368399</v>
      </c>
      <c r="M5995" s="17">
        <v>1.2105263157894699</v>
      </c>
    </row>
    <row r="5996" spans="2:13" ht="17.25" customHeight="1" x14ac:dyDescent="0.25">
      <c r="B5996" s="4" t="s">
        <v>1933</v>
      </c>
      <c r="C5996" s="14" t="s">
        <v>1933</v>
      </c>
      <c r="D5996" s="14" t="s">
        <v>2437</v>
      </c>
      <c r="E5996" s="14" t="s">
        <v>5773</v>
      </c>
      <c r="F5996" s="14"/>
      <c r="G5996" s="14" t="s">
        <v>672</v>
      </c>
      <c r="H5996" s="102" t="s">
        <v>673</v>
      </c>
      <c r="I5996" s="29">
        <v>36165</v>
      </c>
      <c r="J5996" s="29">
        <v>44267</v>
      </c>
      <c r="K5996" s="72">
        <v>230183.2</v>
      </c>
      <c r="L5996" s="17">
        <v>6.3648057514171201</v>
      </c>
      <c r="M5996" s="17">
        <v>1.2240287570855799</v>
      </c>
    </row>
    <row r="5997" spans="2:13" ht="17.25" customHeight="1" x14ac:dyDescent="0.25">
      <c r="B5997" s="4" t="s">
        <v>1933</v>
      </c>
      <c r="C5997" s="14" t="s">
        <v>6706</v>
      </c>
      <c r="D5997" s="14"/>
      <c r="E5997" s="99" t="s">
        <v>6707</v>
      </c>
      <c r="F5997" s="14" t="s">
        <v>6708</v>
      </c>
      <c r="G5997" s="14" t="s">
        <v>668</v>
      </c>
      <c r="H5997" s="102" t="s">
        <v>669</v>
      </c>
      <c r="I5997" s="29">
        <v>232</v>
      </c>
      <c r="J5997" s="29">
        <v>248</v>
      </c>
      <c r="K5997" s="72">
        <v>16170</v>
      </c>
      <c r="L5997" s="17">
        <v>69.698275862068996</v>
      </c>
      <c r="M5997" s="17">
        <v>1.0689655172413799</v>
      </c>
    </row>
    <row r="5998" spans="2:13" ht="17.25" customHeight="1" x14ac:dyDescent="0.25">
      <c r="B5998" s="4" t="s">
        <v>1933</v>
      </c>
      <c r="C5998" s="14" t="s">
        <v>6709</v>
      </c>
      <c r="D5998" s="14"/>
      <c r="E5998" s="99" t="s">
        <v>6707</v>
      </c>
      <c r="F5998" s="14" t="s">
        <v>6708</v>
      </c>
      <c r="G5998" s="14" t="s">
        <v>668</v>
      </c>
      <c r="H5998" s="102" t="s">
        <v>669</v>
      </c>
      <c r="I5998" s="29">
        <v>9488</v>
      </c>
      <c r="J5998" s="29">
        <v>11733</v>
      </c>
      <c r="K5998" s="72">
        <v>1022912</v>
      </c>
      <c r="L5998" s="17">
        <v>107.811129848229</v>
      </c>
      <c r="M5998" s="17">
        <v>1.2366146711635799</v>
      </c>
    </row>
    <row r="5999" spans="2:13" ht="17.25" customHeight="1" x14ac:dyDescent="0.25">
      <c r="B5999" s="4" t="s">
        <v>1933</v>
      </c>
      <c r="C5999" s="14" t="s">
        <v>6710</v>
      </c>
      <c r="D5999" s="14" t="s">
        <v>2437</v>
      </c>
      <c r="E5999" s="14"/>
      <c r="F5999" s="14"/>
      <c r="G5999" s="14" t="s">
        <v>668</v>
      </c>
      <c r="H5999" s="102" t="s">
        <v>669</v>
      </c>
      <c r="I5999" s="29">
        <v>2952</v>
      </c>
      <c r="J5999" s="29">
        <v>374561</v>
      </c>
      <c r="K5999" s="72">
        <v>9800.6</v>
      </c>
      <c r="L5999" s="17">
        <v>3.3199864498645</v>
      </c>
      <c r="M5999" s="17">
        <v>126.883807588076</v>
      </c>
    </row>
    <row r="6000" spans="2:13" ht="17.25" customHeight="1" x14ac:dyDescent="0.25">
      <c r="B6000" s="4" t="s">
        <v>1933</v>
      </c>
      <c r="C6000" s="14" t="s">
        <v>6711</v>
      </c>
      <c r="D6000" s="14" t="s">
        <v>2437</v>
      </c>
      <c r="E6000" s="14" t="s">
        <v>6712</v>
      </c>
      <c r="F6000" s="14"/>
      <c r="G6000" s="14" t="s">
        <v>672</v>
      </c>
      <c r="H6000" s="102" t="s">
        <v>673</v>
      </c>
      <c r="I6000" s="29">
        <v>912</v>
      </c>
      <c r="J6000" s="29">
        <v>1048</v>
      </c>
      <c r="K6000" s="72">
        <v>3922.5</v>
      </c>
      <c r="L6000" s="17">
        <v>4.3009868421052602</v>
      </c>
      <c r="M6000" s="17">
        <v>1.1491228070175401</v>
      </c>
    </row>
    <row r="6001" spans="2:13" ht="17.25" customHeight="1" x14ac:dyDescent="0.25">
      <c r="B6001" s="4" t="s">
        <v>1858</v>
      </c>
      <c r="C6001" s="14" t="s">
        <v>6713</v>
      </c>
      <c r="D6001" s="14" t="s">
        <v>2437</v>
      </c>
      <c r="E6001" s="14" t="s">
        <v>3823</v>
      </c>
      <c r="F6001" s="14"/>
      <c r="G6001" s="14" t="s">
        <v>640</v>
      </c>
      <c r="H6001" s="102" t="s">
        <v>641</v>
      </c>
      <c r="I6001" s="29">
        <v>542</v>
      </c>
      <c r="J6001" s="29">
        <v>29624</v>
      </c>
      <c r="K6001" s="72">
        <v>1879.68</v>
      </c>
      <c r="L6001" s="17">
        <v>3.4680442804428</v>
      </c>
      <c r="M6001" s="17">
        <v>54.6568265682657</v>
      </c>
    </row>
    <row r="6002" spans="2:13" ht="17.25" customHeight="1" x14ac:dyDescent="0.25">
      <c r="B6002" s="4" t="s">
        <v>1858</v>
      </c>
      <c r="C6002" s="14" t="s">
        <v>6713</v>
      </c>
      <c r="D6002" s="14" t="s">
        <v>2437</v>
      </c>
      <c r="E6002" s="14" t="s">
        <v>3825</v>
      </c>
      <c r="F6002" s="14"/>
      <c r="G6002" s="14" t="s">
        <v>640</v>
      </c>
      <c r="H6002" s="102" t="s">
        <v>641</v>
      </c>
      <c r="I6002" s="29">
        <v>550</v>
      </c>
      <c r="J6002" s="29">
        <v>27392</v>
      </c>
      <c r="K6002" s="72">
        <v>2474.69</v>
      </c>
      <c r="L6002" s="17">
        <v>4.4994363636363603</v>
      </c>
      <c r="M6002" s="17">
        <v>49.8036363636364</v>
      </c>
    </row>
    <row r="6003" spans="2:13" ht="17.25" customHeight="1" x14ac:dyDescent="0.25">
      <c r="B6003" s="4" t="s">
        <v>1858</v>
      </c>
      <c r="C6003" s="14" t="s">
        <v>6713</v>
      </c>
      <c r="D6003" s="14" t="s">
        <v>2437</v>
      </c>
      <c r="E6003" s="14" t="s">
        <v>4254</v>
      </c>
      <c r="F6003" s="14"/>
      <c r="G6003" s="14" t="s">
        <v>640</v>
      </c>
      <c r="H6003" s="102" t="s">
        <v>641</v>
      </c>
      <c r="I6003" s="29">
        <v>543</v>
      </c>
      <c r="J6003" s="29">
        <v>31629</v>
      </c>
      <c r="K6003" s="72">
        <v>1995.88</v>
      </c>
      <c r="L6003" s="17">
        <v>3.6756537753222802</v>
      </c>
      <c r="M6003" s="17">
        <v>58.2486187845304</v>
      </c>
    </row>
    <row r="6004" spans="2:13" ht="17.25" customHeight="1" x14ac:dyDescent="0.25">
      <c r="B6004" s="4" t="s">
        <v>1858</v>
      </c>
      <c r="C6004" s="14" t="s">
        <v>1858</v>
      </c>
      <c r="D6004" s="14" t="s">
        <v>2575</v>
      </c>
      <c r="E6004" s="14" t="s">
        <v>6714</v>
      </c>
      <c r="F6004" s="14" t="s">
        <v>2680</v>
      </c>
      <c r="G6004" s="14" t="s">
        <v>640</v>
      </c>
      <c r="H6004" s="102" t="s">
        <v>641</v>
      </c>
      <c r="I6004" s="29">
        <v>1810</v>
      </c>
      <c r="J6004" s="29">
        <v>348700</v>
      </c>
      <c r="K6004" s="72">
        <v>572517.41</v>
      </c>
      <c r="L6004" s="17">
        <v>316.30796132596703</v>
      </c>
      <c r="M6004" s="17">
        <v>192.65193370165699</v>
      </c>
    </row>
    <row r="6005" spans="2:13" ht="17.25" customHeight="1" x14ac:dyDescent="0.25">
      <c r="B6005" s="4" t="s">
        <v>1858</v>
      </c>
      <c r="C6005" s="14" t="s">
        <v>1858</v>
      </c>
      <c r="D6005" s="14" t="s">
        <v>2575</v>
      </c>
      <c r="E6005" s="14" t="s">
        <v>6715</v>
      </c>
      <c r="F6005" s="14" t="s">
        <v>2680</v>
      </c>
      <c r="G6005" s="14" t="s">
        <v>640</v>
      </c>
      <c r="H6005" s="102" t="s">
        <v>641</v>
      </c>
      <c r="I6005" s="29">
        <v>320</v>
      </c>
      <c r="J6005" s="29">
        <v>60200</v>
      </c>
      <c r="K6005" s="72">
        <v>111370</v>
      </c>
      <c r="L6005" s="17">
        <v>348.03125</v>
      </c>
      <c r="M6005" s="17">
        <v>188.125</v>
      </c>
    </row>
    <row r="6006" spans="2:13" ht="17.25" customHeight="1" x14ac:dyDescent="0.25">
      <c r="B6006" s="4" t="s">
        <v>1858</v>
      </c>
      <c r="C6006" s="14" t="s">
        <v>1858</v>
      </c>
      <c r="D6006" s="14" t="s">
        <v>2575</v>
      </c>
      <c r="E6006" s="14" t="s">
        <v>6716</v>
      </c>
      <c r="F6006" s="14" t="s">
        <v>2680</v>
      </c>
      <c r="G6006" s="14" t="s">
        <v>640</v>
      </c>
      <c r="H6006" s="102" t="s">
        <v>641</v>
      </c>
      <c r="I6006" s="29">
        <v>366</v>
      </c>
      <c r="J6006" s="29">
        <v>89400</v>
      </c>
      <c r="K6006" s="72">
        <v>83985.01</v>
      </c>
      <c r="L6006" s="17">
        <v>229.46724043715801</v>
      </c>
      <c r="M6006" s="17">
        <v>244.26229508196701</v>
      </c>
    </row>
    <row r="6007" spans="2:13" ht="17.25" customHeight="1" x14ac:dyDescent="0.25">
      <c r="B6007" s="4" t="s">
        <v>1858</v>
      </c>
      <c r="C6007" s="14" t="s">
        <v>1858</v>
      </c>
      <c r="D6007" s="14" t="s">
        <v>2575</v>
      </c>
      <c r="E6007" s="14" t="s">
        <v>3824</v>
      </c>
      <c r="F6007" s="14" t="s">
        <v>2680</v>
      </c>
      <c r="G6007" s="14" t="s">
        <v>640</v>
      </c>
      <c r="H6007" s="102" t="s">
        <v>641</v>
      </c>
      <c r="I6007" s="29">
        <v>1760</v>
      </c>
      <c r="J6007" s="29">
        <v>439700</v>
      </c>
      <c r="K6007" s="72">
        <v>391485.49</v>
      </c>
      <c r="L6007" s="17">
        <v>222.43493749999999</v>
      </c>
      <c r="M6007" s="17">
        <v>249.82954545454501</v>
      </c>
    </row>
    <row r="6008" spans="2:13" ht="17.25" customHeight="1" x14ac:dyDescent="0.25">
      <c r="B6008" s="4" t="s">
        <v>1858</v>
      </c>
      <c r="C6008" s="14" t="s">
        <v>1858</v>
      </c>
      <c r="D6008" s="14" t="s">
        <v>2575</v>
      </c>
      <c r="E6008" s="14" t="s">
        <v>11245</v>
      </c>
      <c r="F6008" s="14" t="s">
        <v>2680</v>
      </c>
      <c r="G6008" s="14" t="s">
        <v>640</v>
      </c>
      <c r="H6008" s="102" t="s">
        <v>641</v>
      </c>
      <c r="I6008" s="29">
        <v>301</v>
      </c>
      <c r="J6008" s="29">
        <v>48300</v>
      </c>
      <c r="K6008" s="72">
        <v>68290.16</v>
      </c>
      <c r="L6008" s="17">
        <v>226.87760797342199</v>
      </c>
      <c r="M6008" s="17">
        <v>160.46511627907</v>
      </c>
    </row>
    <row r="6009" spans="2:13" ht="17.25" customHeight="1" x14ac:dyDescent="0.25">
      <c r="B6009" s="4" t="s">
        <v>1858</v>
      </c>
      <c r="C6009" s="14" t="s">
        <v>1858</v>
      </c>
      <c r="D6009" s="14" t="s">
        <v>2437</v>
      </c>
      <c r="E6009" s="14" t="s">
        <v>3823</v>
      </c>
      <c r="F6009" s="14"/>
      <c r="G6009" s="14" t="s">
        <v>640</v>
      </c>
      <c r="H6009" s="102" t="s">
        <v>641</v>
      </c>
      <c r="I6009" s="29">
        <v>1006423</v>
      </c>
      <c r="J6009" s="29">
        <v>51108161.560000002</v>
      </c>
      <c r="K6009" s="72">
        <v>1730540.65</v>
      </c>
      <c r="L6009" s="17">
        <v>1.71949632510386</v>
      </c>
      <c r="M6009" s="17">
        <v>50.781988845644399</v>
      </c>
    </row>
    <row r="6010" spans="2:13" ht="17.25" customHeight="1" x14ac:dyDescent="0.25">
      <c r="B6010" s="4" t="s">
        <v>1858</v>
      </c>
      <c r="C6010" s="14" t="s">
        <v>1858</v>
      </c>
      <c r="D6010" s="14" t="s">
        <v>2437</v>
      </c>
      <c r="E6010" s="14" t="s">
        <v>6717</v>
      </c>
      <c r="F6010" s="14"/>
      <c r="G6010" s="14" t="s">
        <v>640</v>
      </c>
      <c r="H6010" s="102" t="s">
        <v>641</v>
      </c>
      <c r="I6010" s="29">
        <v>7120</v>
      </c>
      <c r="J6010" s="29">
        <v>343738</v>
      </c>
      <c r="K6010" s="72">
        <v>152507.5</v>
      </c>
      <c r="L6010" s="17">
        <v>21.419592696629199</v>
      </c>
      <c r="M6010" s="17">
        <v>48.277808988764001</v>
      </c>
    </row>
    <row r="6011" spans="2:13" ht="17.25" customHeight="1" x14ac:dyDescent="0.25">
      <c r="B6011" s="4" t="s">
        <v>1858</v>
      </c>
      <c r="C6011" s="14" t="s">
        <v>1858</v>
      </c>
      <c r="D6011" s="14" t="s">
        <v>2437</v>
      </c>
      <c r="E6011" s="14" t="s">
        <v>3825</v>
      </c>
      <c r="F6011" s="14"/>
      <c r="G6011" s="14" t="s">
        <v>640</v>
      </c>
      <c r="H6011" s="102" t="s">
        <v>641</v>
      </c>
      <c r="I6011" s="29">
        <v>730870</v>
      </c>
      <c r="J6011" s="29">
        <v>35622701.990000002</v>
      </c>
      <c r="K6011" s="72">
        <v>1434730.62</v>
      </c>
      <c r="L6011" s="17">
        <v>1.9630448917044101</v>
      </c>
      <c r="M6011" s="17">
        <v>48.740134346737499</v>
      </c>
    </row>
    <row r="6012" spans="2:13" ht="17.25" customHeight="1" x14ac:dyDescent="0.25">
      <c r="B6012" s="4" t="s">
        <v>1858</v>
      </c>
      <c r="C6012" s="14" t="s">
        <v>1858</v>
      </c>
      <c r="D6012" s="14" t="s">
        <v>2437</v>
      </c>
      <c r="E6012" s="14" t="s">
        <v>4254</v>
      </c>
      <c r="F6012" s="14"/>
      <c r="G6012" s="14" t="s">
        <v>640</v>
      </c>
      <c r="H6012" s="102" t="s">
        <v>641</v>
      </c>
      <c r="I6012" s="29">
        <v>771534</v>
      </c>
      <c r="J6012" s="29">
        <v>37632594.329999998</v>
      </c>
      <c r="K6012" s="72">
        <v>1383702.14</v>
      </c>
      <c r="L6012" s="17">
        <v>1.79344285540235</v>
      </c>
      <c r="M6012" s="17">
        <v>48.776326552037901</v>
      </c>
    </row>
    <row r="6013" spans="2:13" ht="17.25" customHeight="1" x14ac:dyDescent="0.25">
      <c r="B6013" s="4" t="s">
        <v>1858</v>
      </c>
      <c r="C6013" s="14" t="s">
        <v>1858</v>
      </c>
      <c r="D6013" s="14" t="s">
        <v>2437</v>
      </c>
      <c r="E6013" s="14" t="s">
        <v>6718</v>
      </c>
      <c r="F6013" s="14"/>
      <c r="G6013" s="14" t="s">
        <v>640</v>
      </c>
      <c r="H6013" s="102" t="s">
        <v>641</v>
      </c>
      <c r="I6013" s="29">
        <v>89122</v>
      </c>
      <c r="J6013" s="29">
        <v>4042894.56</v>
      </c>
      <c r="K6013" s="72">
        <v>392108.24</v>
      </c>
      <c r="L6013" s="17">
        <v>4.3996795404052902</v>
      </c>
      <c r="M6013" s="17">
        <v>45.363597764861701</v>
      </c>
    </row>
    <row r="6014" spans="2:13" ht="17.25" customHeight="1" x14ac:dyDescent="0.25">
      <c r="B6014" s="4" t="s">
        <v>2182</v>
      </c>
      <c r="C6014" s="14" t="s">
        <v>6719</v>
      </c>
      <c r="D6014" s="14" t="s">
        <v>2612</v>
      </c>
      <c r="E6014" s="14"/>
      <c r="F6014" s="14" t="s">
        <v>6720</v>
      </c>
      <c r="G6014" s="14" t="s">
        <v>10902</v>
      </c>
      <c r="H6014" s="102" t="s">
        <v>770</v>
      </c>
      <c r="I6014" s="29">
        <v>1559</v>
      </c>
      <c r="J6014" s="29">
        <v>188400</v>
      </c>
      <c r="K6014" s="72">
        <v>14148.87</v>
      </c>
      <c r="L6014" s="17">
        <v>9.0756061577934606</v>
      </c>
      <c r="M6014" s="17">
        <v>120.846696600385</v>
      </c>
    </row>
    <row r="6015" spans="2:13" ht="17.25" customHeight="1" x14ac:dyDescent="0.25">
      <c r="B6015" s="4" t="s">
        <v>2182</v>
      </c>
      <c r="C6015" s="14" t="s">
        <v>6721</v>
      </c>
      <c r="D6015" s="14"/>
      <c r="E6015" s="14"/>
      <c r="F6015" s="14" t="s">
        <v>2476</v>
      </c>
      <c r="G6015" s="14" t="s">
        <v>10902</v>
      </c>
      <c r="H6015" s="102" t="s">
        <v>770</v>
      </c>
      <c r="I6015" s="29">
        <v>193</v>
      </c>
      <c r="J6015" s="29">
        <v>8940</v>
      </c>
      <c r="K6015" s="72">
        <v>1898.26</v>
      </c>
      <c r="L6015" s="17">
        <v>9.8355440414507793</v>
      </c>
      <c r="M6015" s="17">
        <v>46.321243523316099</v>
      </c>
    </row>
    <row r="6016" spans="2:13" ht="17.25" customHeight="1" x14ac:dyDescent="0.25">
      <c r="B6016" s="4" t="s">
        <v>2231</v>
      </c>
      <c r="C6016" s="14" t="s">
        <v>2231</v>
      </c>
      <c r="D6016" s="14" t="s">
        <v>2477</v>
      </c>
      <c r="E6016" s="14" t="s">
        <v>2466</v>
      </c>
      <c r="F6016" s="14"/>
      <c r="G6016" s="14" t="s">
        <v>10864</v>
      </c>
      <c r="H6016" s="102" t="s">
        <v>793</v>
      </c>
      <c r="I6016" s="29">
        <v>183</v>
      </c>
      <c r="J6016" s="29">
        <v>6000</v>
      </c>
      <c r="K6016" s="72">
        <v>589.03</v>
      </c>
      <c r="L6016" s="17">
        <v>3.2187431693989099</v>
      </c>
      <c r="M6016" s="17">
        <v>32.786885245901601</v>
      </c>
    </row>
    <row r="6017" spans="2:13" ht="17.25" customHeight="1" x14ac:dyDescent="0.25">
      <c r="B6017" s="4" t="s">
        <v>2231</v>
      </c>
      <c r="C6017" s="14" t="s">
        <v>2231</v>
      </c>
      <c r="D6017" s="14" t="s">
        <v>2477</v>
      </c>
      <c r="E6017" s="14" t="s">
        <v>3143</v>
      </c>
      <c r="F6017" s="14"/>
      <c r="G6017" s="14" t="s">
        <v>219</v>
      </c>
      <c r="H6017" s="102" t="s">
        <v>839</v>
      </c>
      <c r="I6017" s="29">
        <v>210</v>
      </c>
      <c r="J6017" s="29">
        <v>6305</v>
      </c>
      <c r="K6017" s="72">
        <v>3739.9</v>
      </c>
      <c r="L6017" s="17">
        <v>17.8090476190476</v>
      </c>
      <c r="M6017" s="17">
        <v>30.023809523809501</v>
      </c>
    </row>
    <row r="6018" spans="2:13" ht="17.25" customHeight="1" x14ac:dyDescent="0.25">
      <c r="B6018" s="4" t="s">
        <v>2231</v>
      </c>
      <c r="C6018" s="14" t="s">
        <v>2231</v>
      </c>
      <c r="D6018" s="14" t="s">
        <v>2479</v>
      </c>
      <c r="E6018" s="14" t="s">
        <v>2471</v>
      </c>
      <c r="F6018" s="14"/>
      <c r="G6018" s="14" t="s">
        <v>219</v>
      </c>
      <c r="H6018" s="102" t="s">
        <v>839</v>
      </c>
      <c r="I6018" s="29">
        <v>4539</v>
      </c>
      <c r="J6018" s="29">
        <v>96675</v>
      </c>
      <c r="K6018" s="72">
        <v>71347.34</v>
      </c>
      <c r="L6018" s="17">
        <v>15.718735404274099</v>
      </c>
      <c r="M6018" s="17">
        <v>21.298744216787799</v>
      </c>
    </row>
    <row r="6019" spans="2:13" ht="17.25" customHeight="1" x14ac:dyDescent="0.25">
      <c r="B6019" s="4" t="s">
        <v>2231</v>
      </c>
      <c r="C6019" s="14" t="s">
        <v>2231</v>
      </c>
      <c r="D6019" s="14" t="s">
        <v>2465</v>
      </c>
      <c r="E6019" s="14" t="s">
        <v>6722</v>
      </c>
      <c r="F6019" s="14" t="s">
        <v>6723</v>
      </c>
      <c r="G6019" s="14" t="s">
        <v>219</v>
      </c>
      <c r="H6019" s="102" t="s">
        <v>839</v>
      </c>
      <c r="I6019" s="29">
        <v>431</v>
      </c>
      <c r="J6019" s="29">
        <v>493</v>
      </c>
      <c r="K6019" s="72">
        <v>3056.94</v>
      </c>
      <c r="L6019" s="17">
        <v>7.0926682134570802</v>
      </c>
      <c r="M6019" s="17">
        <v>1.14385150812065</v>
      </c>
    </row>
    <row r="6020" spans="2:13" ht="17.25" customHeight="1" x14ac:dyDescent="0.25">
      <c r="B6020" s="4" t="s">
        <v>2231</v>
      </c>
      <c r="C6020" s="14" t="s">
        <v>6724</v>
      </c>
      <c r="D6020" s="14" t="s">
        <v>2477</v>
      </c>
      <c r="E6020" s="14" t="s">
        <v>3143</v>
      </c>
      <c r="F6020" s="14"/>
      <c r="G6020" s="14" t="s">
        <v>219</v>
      </c>
      <c r="H6020" s="102" t="s">
        <v>839</v>
      </c>
      <c r="I6020" s="29">
        <v>429</v>
      </c>
      <c r="J6020" s="29">
        <v>10940</v>
      </c>
      <c r="K6020" s="72">
        <v>6499.38</v>
      </c>
      <c r="L6020" s="17">
        <v>15.1500699300699</v>
      </c>
      <c r="M6020" s="17">
        <v>25.501165501165499</v>
      </c>
    </row>
    <row r="6021" spans="2:13" ht="17.25" customHeight="1" x14ac:dyDescent="0.25">
      <c r="B6021" s="4" t="s">
        <v>2231</v>
      </c>
      <c r="C6021" s="14" t="s">
        <v>6725</v>
      </c>
      <c r="D6021" s="14"/>
      <c r="E6021" s="14" t="s">
        <v>6726</v>
      </c>
      <c r="F6021" s="14" t="s">
        <v>4406</v>
      </c>
      <c r="G6021" s="14" t="s">
        <v>219</v>
      </c>
      <c r="H6021" s="102" t="s">
        <v>839</v>
      </c>
      <c r="I6021" s="29">
        <v>190225</v>
      </c>
      <c r="J6021" s="29">
        <v>6300765.0999999996</v>
      </c>
      <c r="K6021" s="72">
        <v>12901155.07</v>
      </c>
      <c r="L6021" s="17">
        <v>67.820502405046696</v>
      </c>
      <c r="M6021" s="17">
        <v>33.122697332106704</v>
      </c>
    </row>
    <row r="6022" spans="2:13" ht="17.25" customHeight="1" x14ac:dyDescent="0.25">
      <c r="B6022" s="4" t="s">
        <v>2231</v>
      </c>
      <c r="C6022" s="14" t="s">
        <v>6727</v>
      </c>
      <c r="D6022" s="14" t="s">
        <v>2477</v>
      </c>
      <c r="E6022" s="14" t="s">
        <v>2466</v>
      </c>
      <c r="F6022" s="14"/>
      <c r="G6022" s="14" t="s">
        <v>10864</v>
      </c>
      <c r="H6022" s="102" t="s">
        <v>793</v>
      </c>
      <c r="I6022" s="29">
        <v>1783</v>
      </c>
      <c r="J6022" s="29">
        <v>60150</v>
      </c>
      <c r="K6022" s="72">
        <v>5962.06</v>
      </c>
      <c r="L6022" s="17">
        <v>3.3438362310712302</v>
      </c>
      <c r="M6022" s="17">
        <v>33.735277621985396</v>
      </c>
    </row>
    <row r="6023" spans="2:13" ht="17.25" customHeight="1" x14ac:dyDescent="0.25">
      <c r="B6023" s="4" t="s">
        <v>2231</v>
      </c>
      <c r="C6023" s="14" t="s">
        <v>6728</v>
      </c>
      <c r="D6023" s="14"/>
      <c r="E6023" s="14" t="s">
        <v>2471</v>
      </c>
      <c r="F6023" s="14" t="s">
        <v>4406</v>
      </c>
      <c r="G6023" s="14" t="s">
        <v>219</v>
      </c>
      <c r="H6023" s="102" t="s">
        <v>839</v>
      </c>
      <c r="I6023" s="29">
        <v>7975</v>
      </c>
      <c r="J6023" s="29">
        <v>266761</v>
      </c>
      <c r="K6023" s="72">
        <v>642467.16</v>
      </c>
      <c r="L6023" s="17">
        <v>80.560145454545506</v>
      </c>
      <c r="M6023" s="17">
        <v>33.449655172413799</v>
      </c>
    </row>
    <row r="6024" spans="2:13" ht="17.25" customHeight="1" x14ac:dyDescent="0.25">
      <c r="B6024" s="4" t="s">
        <v>1339</v>
      </c>
      <c r="C6024" s="14" t="s">
        <v>6729</v>
      </c>
      <c r="D6024" s="14" t="s">
        <v>2513</v>
      </c>
      <c r="E6024" s="98"/>
      <c r="F6024" s="14" t="s">
        <v>6730</v>
      </c>
      <c r="G6024" s="14" t="s">
        <v>10906</v>
      </c>
      <c r="H6024" s="102" t="s">
        <v>782</v>
      </c>
      <c r="I6024" s="29">
        <v>96</v>
      </c>
      <c r="J6024" s="29">
        <v>1010</v>
      </c>
      <c r="K6024" s="72">
        <v>188.87</v>
      </c>
      <c r="L6024" s="17">
        <v>1.9673958333333299</v>
      </c>
      <c r="M6024" s="17">
        <v>10.5208333333333</v>
      </c>
    </row>
    <row r="6025" spans="2:13" ht="17.25" customHeight="1" x14ac:dyDescent="0.25">
      <c r="B6025" s="4" t="s">
        <v>1339</v>
      </c>
      <c r="C6025" s="14" t="s">
        <v>1339</v>
      </c>
      <c r="D6025" s="14" t="s">
        <v>2443</v>
      </c>
      <c r="E6025" s="98" t="s">
        <v>2741</v>
      </c>
      <c r="F6025" s="14" t="s">
        <v>2589</v>
      </c>
      <c r="G6025" s="14" t="s">
        <v>219</v>
      </c>
      <c r="H6025" s="102" t="s">
        <v>839</v>
      </c>
      <c r="I6025" s="29">
        <v>3500</v>
      </c>
      <c r="J6025" s="29">
        <v>43029</v>
      </c>
      <c r="K6025" s="72">
        <v>14060.65</v>
      </c>
      <c r="L6025" s="17">
        <v>4.0173285714285702</v>
      </c>
      <c r="M6025" s="17">
        <v>12.294</v>
      </c>
    </row>
    <row r="6026" spans="2:13" ht="17.25" customHeight="1" x14ac:dyDescent="0.25">
      <c r="B6026" s="4" t="s">
        <v>1339</v>
      </c>
      <c r="C6026" s="14" t="s">
        <v>1339</v>
      </c>
      <c r="D6026" s="14" t="s">
        <v>2443</v>
      </c>
      <c r="E6026" s="98" t="s">
        <v>2466</v>
      </c>
      <c r="F6026" s="14" t="s">
        <v>2589</v>
      </c>
      <c r="G6026" s="14" t="s">
        <v>219</v>
      </c>
      <c r="H6026" s="102" t="s">
        <v>839</v>
      </c>
      <c r="I6026" s="29">
        <v>852</v>
      </c>
      <c r="J6026" s="29">
        <v>11187</v>
      </c>
      <c r="K6026" s="72">
        <v>3862.84</v>
      </c>
      <c r="L6026" s="17">
        <v>4.5338497652582204</v>
      </c>
      <c r="M6026" s="17">
        <v>13.1302816901408</v>
      </c>
    </row>
    <row r="6027" spans="2:13" ht="17.25" customHeight="1" x14ac:dyDescent="0.25">
      <c r="B6027" s="4" t="s">
        <v>1339</v>
      </c>
      <c r="C6027" s="14" t="s">
        <v>1339</v>
      </c>
      <c r="D6027" s="14" t="s">
        <v>2443</v>
      </c>
      <c r="E6027" s="14" t="s">
        <v>2466</v>
      </c>
      <c r="F6027" s="14" t="s">
        <v>2665</v>
      </c>
      <c r="G6027" s="14" t="s">
        <v>219</v>
      </c>
      <c r="H6027" s="102" t="s">
        <v>839</v>
      </c>
      <c r="I6027" s="29">
        <v>12</v>
      </c>
      <c r="J6027" s="29">
        <v>222</v>
      </c>
      <c r="K6027" s="72">
        <v>510.6</v>
      </c>
      <c r="L6027" s="17">
        <v>42.55</v>
      </c>
      <c r="M6027" s="17">
        <v>18.5</v>
      </c>
    </row>
    <row r="6028" spans="2:13" ht="17.25" customHeight="1" x14ac:dyDescent="0.25">
      <c r="B6028" s="4" t="s">
        <v>1339</v>
      </c>
      <c r="C6028" s="14" t="s">
        <v>6731</v>
      </c>
      <c r="D6028" s="14" t="s">
        <v>2465</v>
      </c>
      <c r="E6028" s="98" t="s">
        <v>6722</v>
      </c>
      <c r="F6028" s="14" t="s">
        <v>6723</v>
      </c>
      <c r="G6028" s="14" t="s">
        <v>219</v>
      </c>
      <c r="H6028" s="102" t="s">
        <v>839</v>
      </c>
      <c r="I6028" s="29">
        <v>486</v>
      </c>
      <c r="J6028" s="29">
        <v>680</v>
      </c>
      <c r="K6028" s="72">
        <v>4252.04</v>
      </c>
      <c r="L6028" s="17">
        <v>8.7490534979423895</v>
      </c>
      <c r="M6028" s="17">
        <v>1.3991769547325099</v>
      </c>
    </row>
    <row r="6029" spans="2:13" ht="17.25" customHeight="1" x14ac:dyDescent="0.25">
      <c r="B6029" s="4" t="s">
        <v>2206</v>
      </c>
      <c r="C6029" s="14" t="s">
        <v>6732</v>
      </c>
      <c r="D6029" s="14" t="s">
        <v>2513</v>
      </c>
      <c r="E6029" s="98"/>
      <c r="F6029" s="14" t="s">
        <v>2483</v>
      </c>
      <c r="G6029" s="14" t="s">
        <v>219</v>
      </c>
      <c r="H6029" s="102" t="s">
        <v>839</v>
      </c>
      <c r="I6029" s="29">
        <v>441</v>
      </c>
      <c r="J6029" s="29">
        <v>6825</v>
      </c>
      <c r="K6029" s="72">
        <v>1161</v>
      </c>
      <c r="L6029" s="17">
        <v>2.6326530612244898</v>
      </c>
      <c r="M6029" s="17">
        <v>15.476190476190499</v>
      </c>
    </row>
    <row r="6030" spans="2:13" ht="17.25" customHeight="1" x14ac:dyDescent="0.25">
      <c r="B6030" s="4" t="s">
        <v>2206</v>
      </c>
      <c r="C6030" s="14" t="s">
        <v>6733</v>
      </c>
      <c r="D6030" s="14" t="s">
        <v>2513</v>
      </c>
      <c r="E6030" s="98"/>
      <c r="F6030" s="14" t="s">
        <v>2483</v>
      </c>
      <c r="G6030" s="14" t="s">
        <v>10906</v>
      </c>
      <c r="H6030" s="102" t="s">
        <v>782</v>
      </c>
      <c r="I6030" s="29">
        <v>5</v>
      </c>
      <c r="J6030" s="29">
        <v>75</v>
      </c>
      <c r="K6030" s="72">
        <v>12.9</v>
      </c>
      <c r="L6030" s="17">
        <v>2.58</v>
      </c>
      <c r="M6030" s="17">
        <v>15</v>
      </c>
    </row>
    <row r="6031" spans="2:13" ht="17.25" customHeight="1" x14ac:dyDescent="0.25">
      <c r="B6031" s="4" t="s">
        <v>2206</v>
      </c>
      <c r="C6031" s="14" t="s">
        <v>6734</v>
      </c>
      <c r="D6031" s="14" t="s">
        <v>2513</v>
      </c>
      <c r="E6031" s="14"/>
      <c r="F6031" s="14" t="s">
        <v>2483</v>
      </c>
      <c r="G6031" s="14" t="s">
        <v>10906</v>
      </c>
      <c r="H6031" s="102" t="s">
        <v>782</v>
      </c>
      <c r="I6031" s="29">
        <v>34</v>
      </c>
      <c r="J6031" s="29">
        <v>465</v>
      </c>
      <c r="K6031" s="72">
        <v>83.35</v>
      </c>
      <c r="L6031" s="17">
        <v>2.4514705882352898</v>
      </c>
      <c r="M6031" s="17">
        <v>13.676470588235301</v>
      </c>
    </row>
    <row r="6032" spans="2:13" ht="17.25" customHeight="1" x14ac:dyDescent="0.25">
      <c r="B6032" s="4" t="s">
        <v>2212</v>
      </c>
      <c r="C6032" s="14" t="s">
        <v>6735</v>
      </c>
      <c r="D6032" s="14" t="s">
        <v>2465</v>
      </c>
      <c r="E6032" s="99"/>
      <c r="F6032" s="14" t="s">
        <v>2483</v>
      </c>
      <c r="G6032" s="14" t="s">
        <v>10907</v>
      </c>
      <c r="H6032" s="102" t="s">
        <v>785</v>
      </c>
      <c r="I6032" s="29">
        <v>63</v>
      </c>
      <c r="J6032" s="29">
        <v>64</v>
      </c>
      <c r="K6032" s="72">
        <v>232.47</v>
      </c>
      <c r="L6032" s="17">
        <v>3.69</v>
      </c>
      <c r="M6032" s="17">
        <v>1.01587301587302</v>
      </c>
    </row>
    <row r="6033" spans="2:13" ht="17.25" customHeight="1" x14ac:dyDescent="0.25">
      <c r="B6033" s="4" t="s">
        <v>2212</v>
      </c>
      <c r="C6033" s="14" t="s">
        <v>6736</v>
      </c>
      <c r="D6033" s="14" t="s">
        <v>2513</v>
      </c>
      <c r="E6033" s="98"/>
      <c r="F6033" s="14" t="s">
        <v>2819</v>
      </c>
      <c r="G6033" s="14" t="s">
        <v>219</v>
      </c>
      <c r="H6033" s="102" t="s">
        <v>839</v>
      </c>
      <c r="I6033" s="29">
        <v>18776</v>
      </c>
      <c r="J6033" s="29">
        <v>209115.98</v>
      </c>
      <c r="K6033" s="72">
        <v>224214.66</v>
      </c>
      <c r="L6033" s="17">
        <v>11.941556242011099</v>
      </c>
      <c r="M6033" s="17">
        <v>11.1374083936941</v>
      </c>
    </row>
    <row r="6034" spans="2:13" ht="17.25" customHeight="1" x14ac:dyDescent="0.25">
      <c r="B6034" s="4" t="s">
        <v>2212</v>
      </c>
      <c r="C6034" s="14" t="s">
        <v>6737</v>
      </c>
      <c r="D6034" s="14" t="s">
        <v>2513</v>
      </c>
      <c r="E6034" s="98"/>
      <c r="F6034" s="14" t="s">
        <v>2819</v>
      </c>
      <c r="G6034" s="14" t="s">
        <v>219</v>
      </c>
      <c r="H6034" s="102" t="s">
        <v>839</v>
      </c>
      <c r="I6034" s="29">
        <v>252</v>
      </c>
      <c r="J6034" s="29">
        <v>2618</v>
      </c>
      <c r="K6034" s="72">
        <v>2779.16</v>
      </c>
      <c r="L6034" s="17">
        <v>11.0284126984127</v>
      </c>
      <c r="M6034" s="17">
        <v>10.3888888888889</v>
      </c>
    </row>
    <row r="6035" spans="2:13" ht="17.25" customHeight="1" x14ac:dyDescent="0.25">
      <c r="B6035" s="4" t="s">
        <v>2174</v>
      </c>
      <c r="C6035" s="14" t="s">
        <v>6738</v>
      </c>
      <c r="D6035" s="14" t="s">
        <v>2470</v>
      </c>
      <c r="E6035" s="98"/>
      <c r="F6035" s="14"/>
      <c r="G6035" s="14" t="s">
        <v>219</v>
      </c>
      <c r="H6035" s="102" t="s">
        <v>769</v>
      </c>
      <c r="I6035" s="29">
        <v>7</v>
      </c>
      <c r="J6035" s="29">
        <v>140</v>
      </c>
      <c r="K6035" s="72">
        <v>81.83</v>
      </c>
      <c r="L6035" s="17">
        <v>11.69</v>
      </c>
      <c r="M6035" s="17">
        <v>20</v>
      </c>
    </row>
    <row r="6036" spans="2:13" ht="17.25" customHeight="1" x14ac:dyDescent="0.25">
      <c r="B6036" s="4" t="s">
        <v>10959</v>
      </c>
      <c r="C6036" s="14" t="s">
        <v>10959</v>
      </c>
      <c r="D6036" s="14"/>
      <c r="E6036" s="98"/>
      <c r="F6036" s="14" t="s">
        <v>11246</v>
      </c>
      <c r="G6036" s="14" t="s">
        <v>219</v>
      </c>
      <c r="H6036" s="102" t="s">
        <v>839</v>
      </c>
      <c r="I6036" s="29">
        <v>12</v>
      </c>
      <c r="J6036" s="29">
        <v>17</v>
      </c>
      <c r="K6036" s="72">
        <v>287.68</v>
      </c>
      <c r="L6036" s="17">
        <v>23.973333333333301</v>
      </c>
      <c r="M6036" s="17">
        <v>1.4166666666666701</v>
      </c>
    </row>
    <row r="6037" spans="2:13" ht="17.25" customHeight="1" x14ac:dyDescent="0.25">
      <c r="B6037" s="4" t="s">
        <v>2207</v>
      </c>
      <c r="C6037" s="14" t="s">
        <v>6739</v>
      </c>
      <c r="D6037" s="14" t="s">
        <v>2513</v>
      </c>
      <c r="E6037" s="98"/>
      <c r="F6037" s="14" t="s">
        <v>2483</v>
      </c>
      <c r="G6037" s="14" t="s">
        <v>10906</v>
      </c>
      <c r="H6037" s="102" t="s">
        <v>782</v>
      </c>
      <c r="I6037" s="29">
        <v>85</v>
      </c>
      <c r="J6037" s="29">
        <v>792</v>
      </c>
      <c r="K6037" s="72">
        <v>364.56</v>
      </c>
      <c r="L6037" s="17">
        <v>4.2889411764705896</v>
      </c>
      <c r="M6037" s="17">
        <v>9.3176470588235301</v>
      </c>
    </row>
    <row r="6038" spans="2:13" ht="17.25" customHeight="1" x14ac:dyDescent="0.25">
      <c r="B6038" s="4" t="s">
        <v>2207</v>
      </c>
      <c r="C6038" s="14" t="s">
        <v>6740</v>
      </c>
      <c r="D6038" s="14" t="s">
        <v>2513</v>
      </c>
      <c r="E6038" s="98"/>
      <c r="F6038" s="14" t="s">
        <v>5834</v>
      </c>
      <c r="G6038" s="14" t="s">
        <v>10906</v>
      </c>
      <c r="H6038" s="102" t="s">
        <v>782</v>
      </c>
      <c r="I6038" s="29">
        <v>14</v>
      </c>
      <c r="J6038" s="29">
        <v>112</v>
      </c>
      <c r="K6038" s="72">
        <v>52.08</v>
      </c>
      <c r="L6038" s="17">
        <v>3.72</v>
      </c>
      <c r="M6038" s="17">
        <v>8</v>
      </c>
    </row>
    <row r="6039" spans="2:13" ht="17.25" customHeight="1" x14ac:dyDescent="0.25">
      <c r="B6039" s="4" t="s">
        <v>2207</v>
      </c>
      <c r="C6039" s="14" t="s">
        <v>6741</v>
      </c>
      <c r="D6039" s="14" t="s">
        <v>2513</v>
      </c>
      <c r="E6039" s="14"/>
      <c r="F6039" s="14"/>
      <c r="G6039" s="14" t="s">
        <v>10906</v>
      </c>
      <c r="H6039" s="102" t="s">
        <v>782</v>
      </c>
      <c r="I6039" s="29">
        <v>8</v>
      </c>
      <c r="J6039" s="29">
        <v>135</v>
      </c>
      <c r="K6039" s="72">
        <v>12.64</v>
      </c>
      <c r="L6039" s="17">
        <v>1.58</v>
      </c>
      <c r="M6039" s="17">
        <v>16.875</v>
      </c>
    </row>
    <row r="6040" spans="2:13" ht="17.25" customHeight="1" x14ac:dyDescent="0.25">
      <c r="B6040" s="4" t="s">
        <v>2343</v>
      </c>
      <c r="C6040" s="14" t="s">
        <v>6742</v>
      </c>
      <c r="D6040" s="14" t="s">
        <v>2443</v>
      </c>
      <c r="E6040" s="14" t="s">
        <v>2741</v>
      </c>
      <c r="F6040" s="14" t="s">
        <v>2665</v>
      </c>
      <c r="G6040" s="14" t="s">
        <v>219</v>
      </c>
      <c r="H6040" s="102" t="s">
        <v>839</v>
      </c>
      <c r="I6040" s="29">
        <v>338</v>
      </c>
      <c r="J6040" s="29">
        <v>2194</v>
      </c>
      <c r="K6040" s="72">
        <v>4238.72</v>
      </c>
      <c r="L6040" s="17">
        <v>12.5405917159763</v>
      </c>
      <c r="M6040" s="17">
        <v>6.4911242603550301</v>
      </c>
    </row>
    <row r="6041" spans="2:13" ht="17.25" customHeight="1" x14ac:dyDescent="0.25">
      <c r="B6041" s="4" t="s">
        <v>2343</v>
      </c>
      <c r="C6041" s="14" t="s">
        <v>6742</v>
      </c>
      <c r="D6041" s="14" t="s">
        <v>2443</v>
      </c>
      <c r="E6041" s="14" t="s">
        <v>2466</v>
      </c>
      <c r="F6041" s="14" t="s">
        <v>2665</v>
      </c>
      <c r="G6041" s="14" t="s">
        <v>219</v>
      </c>
      <c r="H6041" s="102" t="s">
        <v>839</v>
      </c>
      <c r="I6041" s="29">
        <v>234</v>
      </c>
      <c r="J6041" s="29">
        <v>1585</v>
      </c>
      <c r="K6041" s="72">
        <v>2805.45</v>
      </c>
      <c r="L6041" s="17">
        <v>11.9891025641026</v>
      </c>
      <c r="M6041" s="17">
        <v>6.7735042735042699</v>
      </c>
    </row>
    <row r="6042" spans="2:13" ht="17.25" customHeight="1" x14ac:dyDescent="0.25">
      <c r="B6042" s="4" t="s">
        <v>1300</v>
      </c>
      <c r="C6042" s="14" t="s">
        <v>6743</v>
      </c>
      <c r="D6042" s="14" t="s">
        <v>2455</v>
      </c>
      <c r="E6042" s="14" t="s">
        <v>6744</v>
      </c>
      <c r="F6042" s="14"/>
      <c r="G6042" s="14" t="s">
        <v>468</v>
      </c>
      <c r="H6042" s="102" t="s">
        <v>469</v>
      </c>
      <c r="I6042" s="29">
        <v>8296</v>
      </c>
      <c r="J6042" s="29">
        <v>347124</v>
      </c>
      <c r="K6042" s="72">
        <v>464966.01</v>
      </c>
      <c r="L6042" s="17">
        <v>56.047011812921902</v>
      </c>
      <c r="M6042" s="17">
        <v>41.842333654773398</v>
      </c>
    </row>
    <row r="6043" spans="2:13" ht="17.25" customHeight="1" x14ac:dyDescent="0.25">
      <c r="B6043" s="4" t="s">
        <v>1300</v>
      </c>
      <c r="C6043" s="14" t="s">
        <v>1300</v>
      </c>
      <c r="D6043" s="14" t="s">
        <v>2455</v>
      </c>
      <c r="E6043" s="14" t="s">
        <v>6744</v>
      </c>
      <c r="F6043" s="14"/>
      <c r="G6043" s="14" t="s">
        <v>468</v>
      </c>
      <c r="H6043" s="102" t="s">
        <v>469</v>
      </c>
      <c r="I6043" s="29">
        <v>723</v>
      </c>
      <c r="J6043" s="29">
        <v>29150</v>
      </c>
      <c r="K6043" s="72">
        <v>38689.49</v>
      </c>
      <c r="L6043" s="17">
        <v>53.512434301521402</v>
      </c>
      <c r="M6043" s="17">
        <v>40.318118948824299</v>
      </c>
    </row>
    <row r="6044" spans="2:13" ht="17.25" customHeight="1" x14ac:dyDescent="0.25">
      <c r="B6044" s="4" t="s">
        <v>1833</v>
      </c>
      <c r="C6044" s="14" t="s">
        <v>1833</v>
      </c>
      <c r="D6044" s="14" t="s">
        <v>2437</v>
      </c>
      <c r="E6044" s="14" t="s">
        <v>2667</v>
      </c>
      <c r="F6044" s="14"/>
      <c r="G6044" s="14" t="s">
        <v>635</v>
      </c>
      <c r="H6044" s="102" t="s">
        <v>636</v>
      </c>
      <c r="I6044" s="29">
        <v>5630</v>
      </c>
      <c r="J6044" s="29">
        <v>191283</v>
      </c>
      <c r="K6044" s="72">
        <v>226287.87</v>
      </c>
      <c r="L6044" s="17">
        <v>40.193227353463598</v>
      </c>
      <c r="M6044" s="17">
        <v>33.975666074600397</v>
      </c>
    </row>
    <row r="6045" spans="2:13" ht="17.25" customHeight="1" x14ac:dyDescent="0.25">
      <c r="B6045" s="4" t="s">
        <v>1833</v>
      </c>
      <c r="C6045" s="14" t="s">
        <v>6745</v>
      </c>
      <c r="D6045" s="14" t="s">
        <v>2437</v>
      </c>
      <c r="E6045" s="14" t="s">
        <v>2667</v>
      </c>
      <c r="F6045" s="14"/>
      <c r="G6045" s="14" t="s">
        <v>635</v>
      </c>
      <c r="H6045" s="102" t="s">
        <v>636</v>
      </c>
      <c r="I6045" s="29">
        <v>38828</v>
      </c>
      <c r="J6045" s="29">
        <v>1545517</v>
      </c>
      <c r="K6045" s="72">
        <v>1834125.38</v>
      </c>
      <c r="L6045" s="17">
        <v>47.237183990934398</v>
      </c>
      <c r="M6045" s="17">
        <v>39.804187699598202</v>
      </c>
    </row>
    <row r="6046" spans="2:13" ht="17.25" customHeight="1" x14ac:dyDescent="0.25">
      <c r="B6046" s="4" t="s">
        <v>1834</v>
      </c>
      <c r="C6046" s="14" t="s">
        <v>6746</v>
      </c>
      <c r="D6046" s="14" t="s">
        <v>2437</v>
      </c>
      <c r="E6046" s="14"/>
      <c r="F6046" s="14" t="s">
        <v>6747</v>
      </c>
      <c r="G6046" s="14" t="s">
        <v>635</v>
      </c>
      <c r="H6046" s="102" t="s">
        <v>636</v>
      </c>
      <c r="I6046" s="29">
        <v>451</v>
      </c>
      <c r="J6046" s="29">
        <v>36223</v>
      </c>
      <c r="K6046" s="72">
        <v>21513.91</v>
      </c>
      <c r="L6046" s="17">
        <v>47.702682926829297</v>
      </c>
      <c r="M6046" s="17">
        <v>80.317073170731703</v>
      </c>
    </row>
    <row r="6047" spans="2:13" ht="17.25" customHeight="1" x14ac:dyDescent="0.25">
      <c r="B6047" s="4" t="s">
        <v>1834</v>
      </c>
      <c r="C6047" s="14" t="s">
        <v>6746</v>
      </c>
      <c r="D6047" s="14" t="s">
        <v>2437</v>
      </c>
      <c r="E6047" s="14"/>
      <c r="F6047" s="14" t="s">
        <v>6748</v>
      </c>
      <c r="G6047" s="14" t="s">
        <v>635</v>
      </c>
      <c r="H6047" s="102" t="s">
        <v>636</v>
      </c>
      <c r="I6047" s="29">
        <v>198</v>
      </c>
      <c r="J6047" s="29">
        <v>17622</v>
      </c>
      <c r="K6047" s="72">
        <v>10432.950000000001</v>
      </c>
      <c r="L6047" s="17">
        <v>52.691666666666698</v>
      </c>
      <c r="M6047" s="17">
        <v>89</v>
      </c>
    </row>
    <row r="6048" spans="2:13" ht="17.25" customHeight="1" x14ac:dyDescent="0.25">
      <c r="B6048" s="4" t="s">
        <v>1743</v>
      </c>
      <c r="C6048" s="14" t="s">
        <v>1743</v>
      </c>
      <c r="D6048" s="14" t="s">
        <v>2437</v>
      </c>
      <c r="E6048" s="14" t="s">
        <v>2475</v>
      </c>
      <c r="F6048" s="14"/>
      <c r="G6048" s="14" t="s">
        <v>598</v>
      </c>
      <c r="H6048" s="102" t="s">
        <v>599</v>
      </c>
      <c r="I6048" s="29">
        <v>121</v>
      </c>
      <c r="J6048" s="29">
        <v>2685</v>
      </c>
      <c r="K6048" s="72">
        <v>85480.83</v>
      </c>
      <c r="L6048" s="17">
        <v>706.45314049586796</v>
      </c>
      <c r="M6048" s="17">
        <v>22.190082644628099</v>
      </c>
    </row>
    <row r="6049" spans="2:13" ht="17.25" customHeight="1" x14ac:dyDescent="0.25">
      <c r="B6049" s="4" t="s">
        <v>1743</v>
      </c>
      <c r="C6049" s="14" t="s">
        <v>6749</v>
      </c>
      <c r="D6049" s="14" t="s">
        <v>2481</v>
      </c>
      <c r="E6049" s="98" t="s">
        <v>2614</v>
      </c>
      <c r="F6049" s="14"/>
      <c r="G6049" s="14" t="s">
        <v>598</v>
      </c>
      <c r="H6049" s="102" t="s">
        <v>599</v>
      </c>
      <c r="I6049" s="29">
        <v>3</v>
      </c>
      <c r="J6049" s="29">
        <v>900</v>
      </c>
      <c r="K6049" s="72">
        <v>1335</v>
      </c>
      <c r="L6049" s="17">
        <v>445</v>
      </c>
      <c r="M6049" s="17">
        <v>300</v>
      </c>
    </row>
    <row r="6050" spans="2:13" ht="17.25" customHeight="1" x14ac:dyDescent="0.25">
      <c r="B6050" s="4" t="s">
        <v>1743</v>
      </c>
      <c r="C6050" s="14" t="s">
        <v>6749</v>
      </c>
      <c r="D6050" s="14" t="s">
        <v>2437</v>
      </c>
      <c r="E6050" s="98" t="s">
        <v>2475</v>
      </c>
      <c r="F6050" s="14"/>
      <c r="G6050" s="14" t="s">
        <v>598</v>
      </c>
      <c r="H6050" s="102" t="s">
        <v>599</v>
      </c>
      <c r="I6050" s="29">
        <v>8</v>
      </c>
      <c r="J6050" s="29">
        <v>168</v>
      </c>
      <c r="K6050" s="72">
        <v>7476</v>
      </c>
      <c r="L6050" s="17">
        <v>934.5</v>
      </c>
      <c r="M6050" s="17">
        <v>21</v>
      </c>
    </row>
    <row r="6051" spans="2:13" ht="17.25" customHeight="1" x14ac:dyDescent="0.25">
      <c r="B6051" s="4" t="s">
        <v>281</v>
      </c>
      <c r="C6051" s="14" t="s">
        <v>6750</v>
      </c>
      <c r="D6051" s="14"/>
      <c r="E6051" s="14"/>
      <c r="F6051" s="14"/>
      <c r="G6051" s="14" t="s">
        <v>281</v>
      </c>
      <c r="H6051" s="102" t="s">
        <v>900</v>
      </c>
      <c r="I6051" s="29">
        <v>26</v>
      </c>
      <c r="J6051" s="29">
        <v>64</v>
      </c>
      <c r="K6051" s="72">
        <v>438.93</v>
      </c>
      <c r="L6051" s="17">
        <v>16.881923076923101</v>
      </c>
      <c r="M6051" s="17">
        <v>2.4615384615384599</v>
      </c>
    </row>
    <row r="6052" spans="2:13" ht="17.25" customHeight="1" x14ac:dyDescent="0.25">
      <c r="B6052" s="4" t="s">
        <v>1859</v>
      </c>
      <c r="C6052" s="14" t="s">
        <v>1859</v>
      </c>
      <c r="D6052" s="14" t="s">
        <v>2455</v>
      </c>
      <c r="E6052" s="14" t="s">
        <v>2629</v>
      </c>
      <c r="F6052" s="14"/>
      <c r="G6052" s="14" t="s">
        <v>640</v>
      </c>
      <c r="H6052" s="102" t="s">
        <v>641</v>
      </c>
      <c r="I6052" s="29">
        <v>538</v>
      </c>
      <c r="J6052" s="29">
        <v>39252</v>
      </c>
      <c r="K6052" s="72">
        <v>91120.72</v>
      </c>
      <c r="L6052" s="17">
        <v>169.36936802974</v>
      </c>
      <c r="M6052" s="17">
        <v>72.959107806691406</v>
      </c>
    </row>
    <row r="6053" spans="2:13" ht="17.25" customHeight="1" x14ac:dyDescent="0.25">
      <c r="B6053" s="4" t="s">
        <v>1859</v>
      </c>
      <c r="C6053" s="14" t="s">
        <v>1859</v>
      </c>
      <c r="D6053" s="14" t="s">
        <v>2455</v>
      </c>
      <c r="E6053" s="14" t="s">
        <v>2633</v>
      </c>
      <c r="F6053" s="14"/>
      <c r="G6053" s="14" t="s">
        <v>640</v>
      </c>
      <c r="H6053" s="102" t="s">
        <v>641</v>
      </c>
      <c r="I6053" s="29">
        <v>442</v>
      </c>
      <c r="J6053" s="29">
        <v>33279</v>
      </c>
      <c r="K6053" s="72">
        <v>65011.98</v>
      </c>
      <c r="L6053" s="17">
        <v>147.08592760181</v>
      </c>
      <c r="M6053" s="17">
        <v>75.291855203619903</v>
      </c>
    </row>
    <row r="6054" spans="2:13" ht="17.25" customHeight="1" x14ac:dyDescent="0.25">
      <c r="B6054" s="4" t="s">
        <v>1859</v>
      </c>
      <c r="C6054" s="14" t="s">
        <v>1859</v>
      </c>
      <c r="D6054" s="14" t="s">
        <v>2455</v>
      </c>
      <c r="E6054" s="14" t="s">
        <v>5138</v>
      </c>
      <c r="F6054" s="14"/>
      <c r="G6054" s="14" t="s">
        <v>640</v>
      </c>
      <c r="H6054" s="102" t="s">
        <v>641</v>
      </c>
      <c r="I6054" s="29">
        <v>362</v>
      </c>
      <c r="J6054" s="29">
        <v>34693</v>
      </c>
      <c r="K6054" s="72">
        <v>68036.97</v>
      </c>
      <c r="L6054" s="17">
        <v>187.94743093922699</v>
      </c>
      <c r="M6054" s="17">
        <v>95.837016574585604</v>
      </c>
    </row>
    <row r="6055" spans="2:13" ht="17.25" customHeight="1" x14ac:dyDescent="0.25">
      <c r="B6055" s="4" t="s">
        <v>1859</v>
      </c>
      <c r="C6055" s="14" t="s">
        <v>1859</v>
      </c>
      <c r="D6055" s="14" t="s">
        <v>2437</v>
      </c>
      <c r="E6055" s="14" t="s">
        <v>2629</v>
      </c>
      <c r="F6055" s="14"/>
      <c r="G6055" s="14" t="s">
        <v>640</v>
      </c>
      <c r="H6055" s="102" t="s">
        <v>641</v>
      </c>
      <c r="I6055" s="29">
        <v>1270</v>
      </c>
      <c r="J6055" s="29">
        <v>94183</v>
      </c>
      <c r="K6055" s="72">
        <v>499444.82</v>
      </c>
      <c r="L6055" s="17">
        <v>393.263637795276</v>
      </c>
      <c r="M6055" s="17">
        <v>74.159842519685</v>
      </c>
    </row>
    <row r="6056" spans="2:13" ht="17.25" customHeight="1" x14ac:dyDescent="0.25">
      <c r="B6056" s="4" t="s">
        <v>1859</v>
      </c>
      <c r="C6056" s="14" t="s">
        <v>1859</v>
      </c>
      <c r="D6056" s="14" t="s">
        <v>2437</v>
      </c>
      <c r="E6056" s="14" t="s">
        <v>2633</v>
      </c>
      <c r="F6056" s="14"/>
      <c r="G6056" s="14" t="s">
        <v>640</v>
      </c>
      <c r="H6056" s="102" t="s">
        <v>641</v>
      </c>
      <c r="I6056" s="29">
        <v>4115</v>
      </c>
      <c r="J6056" s="29">
        <v>272915</v>
      </c>
      <c r="K6056" s="72">
        <v>729822.38</v>
      </c>
      <c r="L6056" s="17">
        <v>177.356592952612</v>
      </c>
      <c r="M6056" s="17">
        <v>66.321992709599002</v>
      </c>
    </row>
    <row r="6057" spans="2:13" ht="17.25" customHeight="1" x14ac:dyDescent="0.25">
      <c r="B6057" s="4" t="s">
        <v>1859</v>
      </c>
      <c r="C6057" s="14" t="s">
        <v>1859</v>
      </c>
      <c r="D6057" s="14" t="s">
        <v>2437</v>
      </c>
      <c r="E6057" s="14" t="s">
        <v>5138</v>
      </c>
      <c r="F6057" s="14"/>
      <c r="G6057" s="14" t="s">
        <v>640</v>
      </c>
      <c r="H6057" s="102" t="s">
        <v>641</v>
      </c>
      <c r="I6057" s="29">
        <v>1391</v>
      </c>
      <c r="J6057" s="29">
        <v>155583</v>
      </c>
      <c r="K6057" s="72">
        <v>547571.85</v>
      </c>
      <c r="L6057" s="17">
        <v>393.65337886412698</v>
      </c>
      <c r="M6057" s="17">
        <v>111.849748382459</v>
      </c>
    </row>
    <row r="6058" spans="2:13" ht="17.25" customHeight="1" x14ac:dyDescent="0.25">
      <c r="B6058" s="4" t="s">
        <v>2287</v>
      </c>
      <c r="C6058" s="14" t="s">
        <v>6751</v>
      </c>
      <c r="D6058" s="14"/>
      <c r="E6058" s="14"/>
      <c r="F6058" s="14"/>
      <c r="G6058" s="14" t="s">
        <v>239</v>
      </c>
      <c r="H6058" s="102" t="s">
        <v>806</v>
      </c>
      <c r="I6058" s="29">
        <v>88</v>
      </c>
      <c r="J6058" s="29">
        <v>173</v>
      </c>
      <c r="K6058" s="72">
        <v>3866.55</v>
      </c>
      <c r="L6058" s="17">
        <v>43.938068181818203</v>
      </c>
      <c r="M6058" s="17">
        <v>1.9659090909090899</v>
      </c>
    </row>
    <row r="6059" spans="2:13" ht="17.25" customHeight="1" x14ac:dyDescent="0.25">
      <c r="B6059" s="4" t="s">
        <v>2287</v>
      </c>
      <c r="C6059" s="14" t="s">
        <v>6752</v>
      </c>
      <c r="D6059" s="14"/>
      <c r="E6059" s="14"/>
      <c r="F6059" s="14"/>
      <c r="G6059" s="14" t="s">
        <v>239</v>
      </c>
      <c r="H6059" s="102" t="s">
        <v>806</v>
      </c>
      <c r="I6059" s="29">
        <v>137</v>
      </c>
      <c r="J6059" s="29">
        <v>236</v>
      </c>
      <c r="K6059" s="72">
        <v>5274.6</v>
      </c>
      <c r="L6059" s="17">
        <v>38.500729927007299</v>
      </c>
      <c r="M6059" s="17">
        <v>1.7226277372262799</v>
      </c>
    </row>
    <row r="6060" spans="2:13" ht="17.25" customHeight="1" x14ac:dyDescent="0.25">
      <c r="B6060" s="4" t="s">
        <v>2287</v>
      </c>
      <c r="C6060" s="14" t="s">
        <v>6753</v>
      </c>
      <c r="D6060" s="14"/>
      <c r="E6060" s="14"/>
      <c r="F6060" s="14" t="s">
        <v>6754</v>
      </c>
      <c r="G6060" s="14" t="s">
        <v>239</v>
      </c>
      <c r="H6060" s="102" t="s">
        <v>806</v>
      </c>
      <c r="I6060" s="29">
        <v>152</v>
      </c>
      <c r="J6060" s="29">
        <v>332</v>
      </c>
      <c r="K6060" s="72">
        <v>23996.959999999999</v>
      </c>
      <c r="L6060" s="17">
        <v>157.87473684210499</v>
      </c>
      <c r="M6060" s="17">
        <v>2.1842105263157898</v>
      </c>
    </row>
    <row r="6061" spans="2:13" ht="17.25" customHeight="1" x14ac:dyDescent="0.25">
      <c r="B6061" s="4" t="s">
        <v>2287</v>
      </c>
      <c r="C6061" s="14" t="s">
        <v>6753</v>
      </c>
      <c r="D6061" s="14"/>
      <c r="E6061" s="14"/>
      <c r="F6061" s="14" t="s">
        <v>6755</v>
      </c>
      <c r="G6061" s="14" t="s">
        <v>239</v>
      </c>
      <c r="H6061" s="102" t="s">
        <v>806</v>
      </c>
      <c r="I6061" s="29">
        <v>409</v>
      </c>
      <c r="J6061" s="29">
        <v>919</v>
      </c>
      <c r="K6061" s="72">
        <v>68621.73</v>
      </c>
      <c r="L6061" s="17">
        <v>167.779290953545</v>
      </c>
      <c r="M6061" s="17">
        <v>2.2469437652811699</v>
      </c>
    </row>
    <row r="6062" spans="2:13" ht="17.25" customHeight="1" x14ac:dyDescent="0.25">
      <c r="B6062" s="4" t="s">
        <v>1290</v>
      </c>
      <c r="C6062" s="14" t="s">
        <v>6756</v>
      </c>
      <c r="D6062" s="14" t="s">
        <v>2479</v>
      </c>
      <c r="E6062" s="14"/>
      <c r="F6062" s="14" t="s">
        <v>70</v>
      </c>
      <c r="G6062" s="14" t="s">
        <v>10902</v>
      </c>
      <c r="H6062" s="102" t="s">
        <v>770</v>
      </c>
      <c r="I6062" s="29">
        <v>23</v>
      </c>
      <c r="J6062" s="29">
        <v>113</v>
      </c>
      <c r="K6062" s="72">
        <v>91.74</v>
      </c>
      <c r="L6062" s="17">
        <v>3.9886956521739099</v>
      </c>
      <c r="M6062" s="17">
        <v>4.9130434782608701</v>
      </c>
    </row>
    <row r="6063" spans="2:13" ht="17.25" customHeight="1" x14ac:dyDescent="0.25">
      <c r="B6063" s="4" t="s">
        <v>1290</v>
      </c>
      <c r="C6063" s="14" t="s">
        <v>1290</v>
      </c>
      <c r="D6063" s="14"/>
      <c r="E6063" s="14"/>
      <c r="F6063" s="14"/>
      <c r="G6063" s="14" t="s">
        <v>460</v>
      </c>
      <c r="H6063" s="102" t="s">
        <v>461</v>
      </c>
      <c r="I6063" s="29">
        <v>200</v>
      </c>
      <c r="J6063" s="29">
        <v>93150</v>
      </c>
      <c r="K6063" s="72">
        <v>920.82</v>
      </c>
      <c r="L6063" s="17">
        <v>4.6040999999999999</v>
      </c>
      <c r="M6063" s="17">
        <v>465.75</v>
      </c>
    </row>
    <row r="6064" spans="2:13" ht="17.25" customHeight="1" x14ac:dyDescent="0.25">
      <c r="B6064" s="4" t="s">
        <v>2219</v>
      </c>
      <c r="C6064" s="14" t="s">
        <v>6757</v>
      </c>
      <c r="D6064" s="14" t="s">
        <v>2479</v>
      </c>
      <c r="E6064" s="14"/>
      <c r="F6064" s="14" t="s">
        <v>3959</v>
      </c>
      <c r="G6064" s="14" t="s">
        <v>327</v>
      </c>
      <c r="H6064" s="102" t="s">
        <v>790</v>
      </c>
      <c r="I6064" s="29">
        <v>410</v>
      </c>
      <c r="J6064" s="29">
        <v>153250</v>
      </c>
      <c r="K6064" s="72">
        <v>1434.44</v>
      </c>
      <c r="L6064" s="17">
        <v>3.4986341463414599</v>
      </c>
      <c r="M6064" s="17">
        <v>373.78048780487802</v>
      </c>
    </row>
    <row r="6065" spans="2:13" ht="17.25" customHeight="1" x14ac:dyDescent="0.25">
      <c r="B6065" s="4" t="s">
        <v>2219</v>
      </c>
      <c r="C6065" s="14" t="s">
        <v>6757</v>
      </c>
      <c r="D6065" s="14" t="s">
        <v>2479</v>
      </c>
      <c r="E6065" s="14"/>
      <c r="F6065" s="14"/>
      <c r="G6065" s="14" t="s">
        <v>327</v>
      </c>
      <c r="H6065" s="102" t="s">
        <v>790</v>
      </c>
      <c r="I6065" s="29">
        <v>18991</v>
      </c>
      <c r="J6065" s="29">
        <v>10757427</v>
      </c>
      <c r="K6065" s="72">
        <v>83474.990000000005</v>
      </c>
      <c r="L6065" s="17">
        <v>4.3955026064978204</v>
      </c>
      <c r="M6065" s="17">
        <v>566.44868621978799</v>
      </c>
    </row>
    <row r="6066" spans="2:13" ht="17.25" customHeight="1" x14ac:dyDescent="0.25">
      <c r="B6066" s="4" t="s">
        <v>1835</v>
      </c>
      <c r="C6066" s="14" t="s">
        <v>6758</v>
      </c>
      <c r="D6066" s="14" t="s">
        <v>2443</v>
      </c>
      <c r="E6066" s="14" t="s">
        <v>6759</v>
      </c>
      <c r="F6066" s="14" t="s">
        <v>6760</v>
      </c>
      <c r="G6066" s="14" t="s">
        <v>635</v>
      </c>
      <c r="H6066" s="102" t="s">
        <v>636</v>
      </c>
      <c r="I6066" s="29">
        <v>1955</v>
      </c>
      <c r="J6066" s="29">
        <v>9110</v>
      </c>
      <c r="K6066" s="72">
        <v>356220.72</v>
      </c>
      <c r="L6066" s="17">
        <v>182.21008695652199</v>
      </c>
      <c r="M6066" s="17">
        <v>4.6598465473145803</v>
      </c>
    </row>
    <row r="6067" spans="2:13" ht="17.25" customHeight="1" x14ac:dyDescent="0.25">
      <c r="B6067" s="4" t="s">
        <v>1835</v>
      </c>
      <c r="C6067" s="14" t="s">
        <v>6761</v>
      </c>
      <c r="D6067" s="14" t="s">
        <v>2443</v>
      </c>
      <c r="E6067" s="14" t="s">
        <v>6759</v>
      </c>
      <c r="F6067" s="14" t="s">
        <v>6760</v>
      </c>
      <c r="G6067" s="14" t="s">
        <v>635</v>
      </c>
      <c r="H6067" s="102" t="s">
        <v>636</v>
      </c>
      <c r="I6067" s="29">
        <v>29919</v>
      </c>
      <c r="J6067" s="29">
        <v>91033.54</v>
      </c>
      <c r="K6067" s="72">
        <v>3565956.18</v>
      </c>
      <c r="L6067" s="17">
        <v>119.18701092951</v>
      </c>
      <c r="M6067" s="17">
        <v>3.0426665329723601</v>
      </c>
    </row>
    <row r="6068" spans="2:13" ht="17.25" customHeight="1" x14ac:dyDescent="0.25">
      <c r="B6068" s="4" t="s">
        <v>1599</v>
      </c>
      <c r="C6068" s="14" t="s">
        <v>6762</v>
      </c>
      <c r="D6068" s="14" t="s">
        <v>2455</v>
      </c>
      <c r="E6068" s="14" t="s">
        <v>2807</v>
      </c>
      <c r="F6068" s="14"/>
      <c r="G6068" s="14" t="s">
        <v>142</v>
      </c>
      <c r="H6068" s="102" t="s">
        <v>562</v>
      </c>
      <c r="I6068" s="29">
        <v>4219</v>
      </c>
      <c r="J6068" s="29">
        <v>136543</v>
      </c>
      <c r="K6068" s="72">
        <v>264417.5</v>
      </c>
      <c r="L6068" s="17">
        <v>62.673026783597997</v>
      </c>
      <c r="M6068" s="17">
        <v>32.363830291538299</v>
      </c>
    </row>
    <row r="6069" spans="2:13" ht="17.25" customHeight="1" x14ac:dyDescent="0.25">
      <c r="B6069" s="4" t="s">
        <v>1599</v>
      </c>
      <c r="C6069" s="14" t="s">
        <v>6762</v>
      </c>
      <c r="D6069" s="14" t="s">
        <v>2455</v>
      </c>
      <c r="E6069" s="14" t="s">
        <v>2574</v>
      </c>
      <c r="F6069" s="14"/>
      <c r="G6069" s="14" t="s">
        <v>142</v>
      </c>
      <c r="H6069" s="102" t="s">
        <v>562</v>
      </c>
      <c r="I6069" s="29">
        <v>10842</v>
      </c>
      <c r="J6069" s="29">
        <v>343308</v>
      </c>
      <c r="K6069" s="72">
        <v>706501.12</v>
      </c>
      <c r="L6069" s="17">
        <v>65.163357314148698</v>
      </c>
      <c r="M6069" s="17">
        <v>31.664637520752599</v>
      </c>
    </row>
    <row r="6070" spans="2:13" ht="17.25" customHeight="1" x14ac:dyDescent="0.25">
      <c r="B6070" s="4" t="s">
        <v>1599</v>
      </c>
      <c r="C6070" s="14" t="s">
        <v>6762</v>
      </c>
      <c r="D6070" s="14" t="s">
        <v>2455</v>
      </c>
      <c r="E6070" s="14" t="s">
        <v>2802</v>
      </c>
      <c r="F6070" s="14"/>
      <c r="G6070" s="14" t="s">
        <v>142</v>
      </c>
      <c r="H6070" s="102" t="s">
        <v>562</v>
      </c>
      <c r="I6070" s="29">
        <v>5933</v>
      </c>
      <c r="J6070" s="29">
        <v>185131</v>
      </c>
      <c r="K6070" s="72">
        <v>411899.76</v>
      </c>
      <c r="L6070" s="17">
        <v>69.425208157761702</v>
      </c>
      <c r="M6070" s="17">
        <v>31.2036069442103</v>
      </c>
    </row>
    <row r="6071" spans="2:13" ht="17.25" customHeight="1" x14ac:dyDescent="0.25">
      <c r="B6071" s="4" t="s">
        <v>1599</v>
      </c>
      <c r="C6071" s="14" t="s">
        <v>6762</v>
      </c>
      <c r="D6071" s="14" t="s">
        <v>2455</v>
      </c>
      <c r="E6071" s="14" t="s">
        <v>2454</v>
      </c>
      <c r="F6071" s="14"/>
      <c r="G6071" s="14" t="s">
        <v>142</v>
      </c>
      <c r="H6071" s="102" t="s">
        <v>562</v>
      </c>
      <c r="I6071" s="29">
        <v>9510</v>
      </c>
      <c r="J6071" s="29">
        <v>290601</v>
      </c>
      <c r="K6071" s="72">
        <v>706227.19999999995</v>
      </c>
      <c r="L6071" s="17">
        <v>74.261535226077797</v>
      </c>
      <c r="M6071" s="17">
        <v>30.5574132492114</v>
      </c>
    </row>
    <row r="6072" spans="2:13" ht="17.25" customHeight="1" x14ac:dyDescent="0.25">
      <c r="B6072" s="4" t="s">
        <v>1599</v>
      </c>
      <c r="C6072" s="14" t="s">
        <v>6762</v>
      </c>
      <c r="D6072" s="14" t="s">
        <v>2455</v>
      </c>
      <c r="E6072" s="14" t="s">
        <v>2461</v>
      </c>
      <c r="F6072" s="14"/>
      <c r="G6072" s="14" t="s">
        <v>142</v>
      </c>
      <c r="H6072" s="102" t="s">
        <v>562</v>
      </c>
      <c r="I6072" s="29">
        <v>3381</v>
      </c>
      <c r="J6072" s="29">
        <v>106959</v>
      </c>
      <c r="K6072" s="72">
        <v>285600.84000000003</v>
      </c>
      <c r="L6072" s="17">
        <v>84.472298136646003</v>
      </c>
      <c r="M6072" s="17">
        <v>31.635314995563402</v>
      </c>
    </row>
    <row r="6073" spans="2:13" ht="17.25" customHeight="1" x14ac:dyDescent="0.25">
      <c r="B6073" s="4" t="s">
        <v>1599</v>
      </c>
      <c r="C6073" s="14" t="s">
        <v>6762</v>
      </c>
      <c r="D6073" s="14" t="s">
        <v>2455</v>
      </c>
      <c r="E6073" s="14" t="s">
        <v>2578</v>
      </c>
      <c r="F6073" s="14"/>
      <c r="G6073" s="14" t="s">
        <v>142</v>
      </c>
      <c r="H6073" s="102" t="s">
        <v>562</v>
      </c>
      <c r="I6073" s="29">
        <v>6608</v>
      </c>
      <c r="J6073" s="29">
        <v>203729.7</v>
      </c>
      <c r="K6073" s="72">
        <v>601949.80000000005</v>
      </c>
      <c r="L6073" s="17">
        <v>91.094098062954004</v>
      </c>
      <c r="M6073" s="17">
        <v>30.830765738498801</v>
      </c>
    </row>
    <row r="6074" spans="2:13" ht="17.25" customHeight="1" x14ac:dyDescent="0.25">
      <c r="B6074" s="4" t="s">
        <v>1599</v>
      </c>
      <c r="C6074" s="14" t="s">
        <v>6763</v>
      </c>
      <c r="D6074" s="14" t="s">
        <v>2455</v>
      </c>
      <c r="E6074" s="14" t="s">
        <v>2574</v>
      </c>
      <c r="F6074" s="14"/>
      <c r="G6074" s="14" t="s">
        <v>142</v>
      </c>
      <c r="H6074" s="102" t="s">
        <v>562</v>
      </c>
      <c r="I6074" s="29">
        <v>961</v>
      </c>
      <c r="J6074" s="29">
        <v>29529</v>
      </c>
      <c r="K6074" s="72">
        <v>61222.720000000001</v>
      </c>
      <c r="L6074" s="17">
        <v>63.707304890738797</v>
      </c>
      <c r="M6074" s="17">
        <v>30.727367325702399</v>
      </c>
    </row>
    <row r="6075" spans="2:13" ht="17.25" customHeight="1" x14ac:dyDescent="0.25">
      <c r="B6075" s="4" t="s">
        <v>1599</v>
      </c>
      <c r="C6075" s="14" t="s">
        <v>6763</v>
      </c>
      <c r="D6075" s="14" t="s">
        <v>2455</v>
      </c>
      <c r="E6075" s="14" t="s">
        <v>2454</v>
      </c>
      <c r="F6075" s="14"/>
      <c r="G6075" s="14" t="s">
        <v>142</v>
      </c>
      <c r="H6075" s="102" t="s">
        <v>562</v>
      </c>
      <c r="I6075" s="29">
        <v>1068</v>
      </c>
      <c r="J6075" s="29">
        <v>30864</v>
      </c>
      <c r="K6075" s="72">
        <v>74862.2</v>
      </c>
      <c r="L6075" s="17">
        <v>70.095692883895097</v>
      </c>
      <c r="M6075" s="17">
        <v>28.898876404494398</v>
      </c>
    </row>
    <row r="6076" spans="2:13" ht="17.25" customHeight="1" x14ac:dyDescent="0.25">
      <c r="B6076" s="4" t="s">
        <v>1599</v>
      </c>
      <c r="C6076" s="14" t="s">
        <v>6763</v>
      </c>
      <c r="D6076" s="14" t="s">
        <v>2455</v>
      </c>
      <c r="E6076" s="14" t="s">
        <v>2578</v>
      </c>
      <c r="F6076" s="14"/>
      <c r="G6076" s="14" t="s">
        <v>142</v>
      </c>
      <c r="H6076" s="102" t="s">
        <v>562</v>
      </c>
      <c r="I6076" s="29">
        <v>634</v>
      </c>
      <c r="J6076" s="29">
        <v>20494</v>
      </c>
      <c r="K6076" s="72">
        <v>60700.86</v>
      </c>
      <c r="L6076" s="17">
        <v>95.742681388012599</v>
      </c>
      <c r="M6076" s="17">
        <v>32.324921135646697</v>
      </c>
    </row>
    <row r="6077" spans="2:13" ht="17.25" customHeight="1" x14ac:dyDescent="0.25">
      <c r="B6077" s="4" t="s">
        <v>1599</v>
      </c>
      <c r="C6077" s="14" t="s">
        <v>1599</v>
      </c>
      <c r="D6077" s="14" t="s">
        <v>2455</v>
      </c>
      <c r="E6077" s="14" t="s">
        <v>2807</v>
      </c>
      <c r="F6077" s="14"/>
      <c r="G6077" s="14" t="s">
        <v>142</v>
      </c>
      <c r="H6077" s="102" t="s">
        <v>562</v>
      </c>
      <c r="I6077" s="29">
        <v>581</v>
      </c>
      <c r="J6077" s="29">
        <v>18024</v>
      </c>
      <c r="K6077" s="72">
        <v>34722.75</v>
      </c>
      <c r="L6077" s="17">
        <v>59.763769363167</v>
      </c>
      <c r="M6077" s="17">
        <v>31.022375215146301</v>
      </c>
    </row>
    <row r="6078" spans="2:13" ht="17.25" customHeight="1" x14ac:dyDescent="0.25">
      <c r="B6078" s="4" t="s">
        <v>1599</v>
      </c>
      <c r="C6078" s="14" t="s">
        <v>1599</v>
      </c>
      <c r="D6078" s="14" t="s">
        <v>2455</v>
      </c>
      <c r="E6078" s="14" t="s">
        <v>2802</v>
      </c>
      <c r="F6078" s="14"/>
      <c r="G6078" s="14" t="s">
        <v>142</v>
      </c>
      <c r="H6078" s="102" t="s">
        <v>562</v>
      </c>
      <c r="I6078" s="29">
        <v>616</v>
      </c>
      <c r="J6078" s="29">
        <v>18617</v>
      </c>
      <c r="K6078" s="72">
        <v>40680.559999999998</v>
      </c>
      <c r="L6078" s="17">
        <v>66.039870129870096</v>
      </c>
      <c r="M6078" s="17">
        <v>30.222402597402599</v>
      </c>
    </row>
    <row r="6079" spans="2:13" ht="17.25" customHeight="1" x14ac:dyDescent="0.25">
      <c r="B6079" s="4" t="s">
        <v>1599</v>
      </c>
      <c r="C6079" s="14" t="s">
        <v>1599</v>
      </c>
      <c r="D6079" s="14" t="s">
        <v>2455</v>
      </c>
      <c r="E6079" s="14" t="s">
        <v>2461</v>
      </c>
      <c r="F6079" s="14"/>
      <c r="G6079" s="14" t="s">
        <v>142</v>
      </c>
      <c r="H6079" s="102" t="s">
        <v>562</v>
      </c>
      <c r="I6079" s="29">
        <v>322</v>
      </c>
      <c r="J6079" s="29">
        <v>10157</v>
      </c>
      <c r="K6079" s="72">
        <v>26970.86</v>
      </c>
      <c r="L6079" s="17">
        <v>83.760434782608698</v>
      </c>
      <c r="M6079" s="17">
        <v>31.543478260869598</v>
      </c>
    </row>
    <row r="6080" spans="2:13" ht="17.25" customHeight="1" x14ac:dyDescent="0.25">
      <c r="B6080" s="4" t="s">
        <v>1380</v>
      </c>
      <c r="C6080" s="14" t="s">
        <v>1380</v>
      </c>
      <c r="D6080" s="14" t="s">
        <v>2575</v>
      </c>
      <c r="E6080" s="14" t="s">
        <v>2594</v>
      </c>
      <c r="F6080" s="14" t="s">
        <v>2680</v>
      </c>
      <c r="G6080" s="14" t="s">
        <v>497</v>
      </c>
      <c r="H6080" s="102" t="s">
        <v>498</v>
      </c>
      <c r="I6080" s="29">
        <v>560</v>
      </c>
      <c r="J6080" s="29">
        <v>119550</v>
      </c>
      <c r="K6080" s="72">
        <v>125436.63</v>
      </c>
      <c r="L6080" s="17">
        <v>223.99398214285699</v>
      </c>
      <c r="M6080" s="17">
        <v>213.482142857143</v>
      </c>
    </row>
    <row r="6081" spans="2:13" ht="17.25" customHeight="1" x14ac:dyDescent="0.25">
      <c r="B6081" s="4" t="s">
        <v>1380</v>
      </c>
      <c r="C6081" s="14" t="s">
        <v>1380</v>
      </c>
      <c r="D6081" s="14" t="s">
        <v>2437</v>
      </c>
      <c r="E6081" s="14" t="s">
        <v>2492</v>
      </c>
      <c r="F6081" s="14"/>
      <c r="G6081" s="14" t="s">
        <v>497</v>
      </c>
      <c r="H6081" s="102" t="s">
        <v>498</v>
      </c>
      <c r="I6081" s="29">
        <v>288751</v>
      </c>
      <c r="J6081" s="29">
        <v>14311946</v>
      </c>
      <c r="K6081" s="72">
        <v>464588.1</v>
      </c>
      <c r="L6081" s="17">
        <v>1.60895754473578</v>
      </c>
      <c r="M6081" s="17">
        <v>49.565009298669104</v>
      </c>
    </row>
    <row r="6082" spans="2:13" ht="17.25" customHeight="1" x14ac:dyDescent="0.25">
      <c r="B6082" s="4" t="s">
        <v>1380</v>
      </c>
      <c r="C6082" s="14" t="s">
        <v>1380</v>
      </c>
      <c r="D6082" s="14" t="s">
        <v>2437</v>
      </c>
      <c r="E6082" s="14" t="s">
        <v>2597</v>
      </c>
      <c r="F6082" s="14"/>
      <c r="G6082" s="14" t="s">
        <v>497</v>
      </c>
      <c r="H6082" s="102" t="s">
        <v>498</v>
      </c>
      <c r="I6082" s="29">
        <v>97730</v>
      </c>
      <c r="J6082" s="29">
        <v>4506164</v>
      </c>
      <c r="K6082" s="72">
        <v>131691.74</v>
      </c>
      <c r="L6082" s="17">
        <v>1.3475057812340101</v>
      </c>
      <c r="M6082" s="17">
        <v>46.108298373068699</v>
      </c>
    </row>
    <row r="6083" spans="2:13" ht="17.25" customHeight="1" x14ac:dyDescent="0.25">
      <c r="B6083" s="4" t="s">
        <v>1380</v>
      </c>
      <c r="C6083" s="14" t="s">
        <v>1380</v>
      </c>
      <c r="D6083" s="14" t="s">
        <v>2437</v>
      </c>
      <c r="E6083" s="14" t="s">
        <v>2807</v>
      </c>
      <c r="F6083" s="14"/>
      <c r="G6083" s="14" t="s">
        <v>497</v>
      </c>
      <c r="H6083" s="102" t="s">
        <v>498</v>
      </c>
      <c r="I6083" s="29">
        <v>311994</v>
      </c>
      <c r="J6083" s="29">
        <v>18165705</v>
      </c>
      <c r="K6083" s="72">
        <v>682362.22</v>
      </c>
      <c r="L6083" s="17">
        <v>2.1871004570600698</v>
      </c>
      <c r="M6083" s="17">
        <v>58.224533164099299</v>
      </c>
    </row>
    <row r="6084" spans="2:13" ht="17.25" customHeight="1" x14ac:dyDescent="0.25">
      <c r="B6084" s="4" t="s">
        <v>1380</v>
      </c>
      <c r="C6084" s="14" t="s">
        <v>1380</v>
      </c>
      <c r="D6084" s="14" t="s">
        <v>2437</v>
      </c>
      <c r="E6084" s="14" t="s">
        <v>2667</v>
      </c>
      <c r="F6084" s="14"/>
      <c r="G6084" s="14" t="s">
        <v>497</v>
      </c>
      <c r="H6084" s="102" t="s">
        <v>498</v>
      </c>
      <c r="I6084" s="29">
        <v>210620</v>
      </c>
      <c r="J6084" s="29">
        <v>10111857.16</v>
      </c>
      <c r="K6084" s="72">
        <v>342364.05</v>
      </c>
      <c r="L6084" s="17">
        <v>1.62550588738012</v>
      </c>
      <c r="M6084" s="17">
        <v>48.009957079099799</v>
      </c>
    </row>
    <row r="6085" spans="2:13" ht="17.25" customHeight="1" x14ac:dyDescent="0.25">
      <c r="B6085" s="4" t="s">
        <v>1380</v>
      </c>
      <c r="C6085" s="14" t="s">
        <v>6764</v>
      </c>
      <c r="D6085" s="14" t="s">
        <v>2437</v>
      </c>
      <c r="E6085" s="14" t="s">
        <v>2492</v>
      </c>
      <c r="F6085" s="14"/>
      <c r="G6085" s="14" t="s">
        <v>497</v>
      </c>
      <c r="H6085" s="102" t="s">
        <v>498</v>
      </c>
      <c r="I6085" s="29">
        <v>151</v>
      </c>
      <c r="J6085" s="29">
        <v>8424</v>
      </c>
      <c r="K6085" s="72">
        <v>4440.6499999999996</v>
      </c>
      <c r="L6085" s="17">
        <v>29.408278145695402</v>
      </c>
      <c r="M6085" s="17">
        <v>55.788079470198703</v>
      </c>
    </row>
    <row r="6086" spans="2:13" ht="17.25" customHeight="1" x14ac:dyDescent="0.25">
      <c r="B6086" s="4" t="s">
        <v>1380</v>
      </c>
      <c r="C6086" s="14" t="s">
        <v>6764</v>
      </c>
      <c r="D6086" s="14" t="s">
        <v>2437</v>
      </c>
      <c r="E6086" s="14" t="s">
        <v>2807</v>
      </c>
      <c r="F6086" s="14"/>
      <c r="G6086" s="14" t="s">
        <v>497</v>
      </c>
      <c r="H6086" s="102" t="s">
        <v>498</v>
      </c>
      <c r="I6086" s="29">
        <v>224</v>
      </c>
      <c r="J6086" s="29">
        <v>15071</v>
      </c>
      <c r="K6086" s="72">
        <v>6981.98</v>
      </c>
      <c r="L6086" s="17">
        <v>31.169553571428601</v>
      </c>
      <c r="M6086" s="17">
        <v>67.28125</v>
      </c>
    </row>
    <row r="6087" spans="2:13" ht="17.25" customHeight="1" x14ac:dyDescent="0.25">
      <c r="B6087" s="4" t="s">
        <v>1380</v>
      </c>
      <c r="C6087" s="14" t="s">
        <v>6764</v>
      </c>
      <c r="D6087" s="14" t="s">
        <v>2437</v>
      </c>
      <c r="E6087" s="14" t="s">
        <v>2667</v>
      </c>
      <c r="F6087" s="14"/>
      <c r="G6087" s="14" t="s">
        <v>497</v>
      </c>
      <c r="H6087" s="102" t="s">
        <v>498</v>
      </c>
      <c r="I6087" s="29">
        <v>135</v>
      </c>
      <c r="J6087" s="29">
        <v>8400</v>
      </c>
      <c r="K6087" s="72">
        <v>2826</v>
      </c>
      <c r="L6087" s="17">
        <v>20.933333333333302</v>
      </c>
      <c r="M6087" s="17">
        <v>62.2222222222222</v>
      </c>
    </row>
    <row r="6088" spans="2:13" ht="17.25" customHeight="1" x14ac:dyDescent="0.25">
      <c r="B6088" s="4" t="s">
        <v>1381</v>
      </c>
      <c r="C6088" s="14" t="s">
        <v>1381</v>
      </c>
      <c r="D6088" s="14" t="s">
        <v>2437</v>
      </c>
      <c r="E6088" s="14"/>
      <c r="F6088" s="14" t="s">
        <v>6765</v>
      </c>
      <c r="G6088" s="14" t="s">
        <v>497</v>
      </c>
      <c r="H6088" s="102" t="s">
        <v>498</v>
      </c>
      <c r="I6088" s="29">
        <v>1100</v>
      </c>
      <c r="J6088" s="29">
        <v>51697</v>
      </c>
      <c r="K6088" s="72">
        <v>6423.64</v>
      </c>
      <c r="L6088" s="17">
        <v>5.8396727272727302</v>
      </c>
      <c r="M6088" s="17">
        <v>46.997272727272701</v>
      </c>
    </row>
    <row r="6089" spans="2:13" ht="17.25" customHeight="1" x14ac:dyDescent="0.25">
      <c r="B6089" s="4" t="s">
        <v>1381</v>
      </c>
      <c r="C6089" s="14" t="s">
        <v>1381</v>
      </c>
      <c r="D6089" s="14" t="s">
        <v>2437</v>
      </c>
      <c r="E6089" s="14"/>
      <c r="F6089" s="14" t="s">
        <v>4839</v>
      </c>
      <c r="G6089" s="14" t="s">
        <v>497</v>
      </c>
      <c r="H6089" s="102" t="s">
        <v>498</v>
      </c>
      <c r="I6089" s="29">
        <v>2780</v>
      </c>
      <c r="J6089" s="29">
        <v>147228</v>
      </c>
      <c r="K6089" s="72">
        <v>13015.38</v>
      </c>
      <c r="L6089" s="17">
        <v>4.6817913669064701</v>
      </c>
      <c r="M6089" s="17">
        <v>52.9597122302158</v>
      </c>
    </row>
    <row r="6090" spans="2:13" ht="17.25" customHeight="1" x14ac:dyDescent="0.25">
      <c r="B6090" s="4" t="s">
        <v>1381</v>
      </c>
      <c r="C6090" s="14" t="s">
        <v>6766</v>
      </c>
      <c r="D6090" s="14" t="s">
        <v>2437</v>
      </c>
      <c r="E6090" s="14"/>
      <c r="F6090" s="14"/>
      <c r="G6090" s="14" t="s">
        <v>497</v>
      </c>
      <c r="H6090" s="102" t="s">
        <v>498</v>
      </c>
      <c r="I6090" s="29">
        <v>17</v>
      </c>
      <c r="J6090" s="29">
        <v>1064</v>
      </c>
      <c r="K6090" s="72">
        <v>517.55999999999995</v>
      </c>
      <c r="L6090" s="17">
        <v>30.444705882352899</v>
      </c>
      <c r="M6090" s="17">
        <v>62.588235294117602</v>
      </c>
    </row>
    <row r="6091" spans="2:13" ht="17.25" customHeight="1" x14ac:dyDescent="0.25">
      <c r="B6091" s="4" t="s">
        <v>1381</v>
      </c>
      <c r="C6091" s="14" t="s">
        <v>6767</v>
      </c>
      <c r="D6091" s="14" t="s">
        <v>2437</v>
      </c>
      <c r="E6091" s="14"/>
      <c r="F6091" s="14"/>
      <c r="G6091" s="14" t="s">
        <v>497</v>
      </c>
      <c r="H6091" s="102" t="s">
        <v>498</v>
      </c>
      <c r="I6091" s="29">
        <v>145</v>
      </c>
      <c r="J6091" s="29">
        <v>8148</v>
      </c>
      <c r="K6091" s="72">
        <v>3966.34</v>
      </c>
      <c r="L6091" s="17">
        <v>27.3540689655172</v>
      </c>
      <c r="M6091" s="17">
        <v>56.193103448275899</v>
      </c>
    </row>
    <row r="6092" spans="2:13" ht="17.25" customHeight="1" x14ac:dyDescent="0.25">
      <c r="B6092" s="4" t="s">
        <v>1566</v>
      </c>
      <c r="C6092" s="14" t="s">
        <v>6768</v>
      </c>
      <c r="D6092" s="14" t="s">
        <v>2437</v>
      </c>
      <c r="E6092" s="14" t="s">
        <v>2457</v>
      </c>
      <c r="F6092" s="14"/>
      <c r="G6092" s="14" t="s">
        <v>553</v>
      </c>
      <c r="H6092" s="102" t="s">
        <v>554</v>
      </c>
      <c r="I6092" s="29">
        <v>1971</v>
      </c>
      <c r="J6092" s="29">
        <v>111764</v>
      </c>
      <c r="K6092" s="72">
        <v>53033.15</v>
      </c>
      <c r="L6092" s="17">
        <v>26.906722475900601</v>
      </c>
      <c r="M6092" s="17">
        <v>56.7042110603754</v>
      </c>
    </row>
    <row r="6093" spans="2:13" ht="17.25" customHeight="1" x14ac:dyDescent="0.25">
      <c r="B6093" s="4" t="s">
        <v>1566</v>
      </c>
      <c r="C6093" s="14" t="s">
        <v>6769</v>
      </c>
      <c r="D6093" s="14" t="s">
        <v>2437</v>
      </c>
      <c r="E6093" s="14" t="s">
        <v>6770</v>
      </c>
      <c r="F6093" s="14"/>
      <c r="G6093" s="14" t="s">
        <v>553</v>
      </c>
      <c r="H6093" s="102" t="s">
        <v>554</v>
      </c>
      <c r="I6093" s="29">
        <v>369</v>
      </c>
      <c r="J6093" s="29">
        <v>21961</v>
      </c>
      <c r="K6093" s="72">
        <v>1036.3800000000001</v>
      </c>
      <c r="L6093" s="17">
        <v>2.80861788617886</v>
      </c>
      <c r="M6093" s="17">
        <v>59.514905149051501</v>
      </c>
    </row>
    <row r="6094" spans="2:13" ht="17.25" customHeight="1" x14ac:dyDescent="0.25">
      <c r="B6094" s="4" t="s">
        <v>1566</v>
      </c>
      <c r="C6094" s="14" t="s">
        <v>1566</v>
      </c>
      <c r="D6094" s="14" t="s">
        <v>2437</v>
      </c>
      <c r="E6094" s="14" t="s">
        <v>2442</v>
      </c>
      <c r="F6094" s="14"/>
      <c r="G6094" s="14" t="s">
        <v>553</v>
      </c>
      <c r="H6094" s="102" t="s">
        <v>554</v>
      </c>
      <c r="I6094" s="29">
        <v>973</v>
      </c>
      <c r="J6094" s="29">
        <v>78392</v>
      </c>
      <c r="K6094" s="72">
        <v>68152.320000000007</v>
      </c>
      <c r="L6094" s="17">
        <v>70.043494347379294</v>
      </c>
      <c r="M6094" s="17">
        <v>80.567317574511804</v>
      </c>
    </row>
    <row r="6095" spans="2:13" ht="17.25" customHeight="1" x14ac:dyDescent="0.25">
      <c r="B6095" s="4" t="s">
        <v>1566</v>
      </c>
      <c r="C6095" s="14" t="s">
        <v>6771</v>
      </c>
      <c r="D6095" s="14" t="s">
        <v>2437</v>
      </c>
      <c r="E6095" s="14" t="s">
        <v>2456</v>
      </c>
      <c r="F6095" s="14"/>
      <c r="G6095" s="14" t="s">
        <v>553</v>
      </c>
      <c r="H6095" s="102" t="s">
        <v>554</v>
      </c>
      <c r="I6095" s="29">
        <v>260</v>
      </c>
      <c r="J6095" s="29">
        <v>16520</v>
      </c>
      <c r="K6095" s="72">
        <v>1085.69</v>
      </c>
      <c r="L6095" s="17">
        <v>4.1757307692307704</v>
      </c>
      <c r="M6095" s="17">
        <v>63.538461538461497</v>
      </c>
    </row>
    <row r="6096" spans="2:13" ht="17.25" customHeight="1" x14ac:dyDescent="0.25">
      <c r="B6096" s="4" t="s">
        <v>1566</v>
      </c>
      <c r="C6096" s="14" t="s">
        <v>6771</v>
      </c>
      <c r="D6096" s="14" t="s">
        <v>2437</v>
      </c>
      <c r="E6096" s="14" t="s">
        <v>6770</v>
      </c>
      <c r="F6096" s="14"/>
      <c r="G6096" s="14" t="s">
        <v>553</v>
      </c>
      <c r="H6096" s="102" t="s">
        <v>554</v>
      </c>
      <c r="I6096" s="29">
        <v>33</v>
      </c>
      <c r="J6096" s="29">
        <v>1888</v>
      </c>
      <c r="K6096" s="72">
        <v>84.88</v>
      </c>
      <c r="L6096" s="17">
        <v>2.57212121212121</v>
      </c>
      <c r="M6096" s="17">
        <v>57.212121212121197</v>
      </c>
    </row>
    <row r="6097" spans="2:13" ht="17.25" customHeight="1" x14ac:dyDescent="0.25">
      <c r="B6097" s="4" t="s">
        <v>1566</v>
      </c>
      <c r="C6097" s="14" t="s">
        <v>6772</v>
      </c>
      <c r="D6097" s="14" t="s">
        <v>2437</v>
      </c>
      <c r="E6097" s="14" t="s">
        <v>2456</v>
      </c>
      <c r="F6097" s="14" t="s">
        <v>4284</v>
      </c>
      <c r="G6097" s="14" t="s">
        <v>553</v>
      </c>
      <c r="H6097" s="102" t="s">
        <v>554</v>
      </c>
      <c r="I6097" s="29">
        <v>32033</v>
      </c>
      <c r="J6097" s="29">
        <v>1676272</v>
      </c>
      <c r="K6097" s="72">
        <v>122406.22</v>
      </c>
      <c r="L6097" s="17">
        <v>3.8212537071145398</v>
      </c>
      <c r="M6097" s="17">
        <v>52.329535166859202</v>
      </c>
    </row>
    <row r="6098" spans="2:13" ht="17.25" customHeight="1" x14ac:dyDescent="0.25">
      <c r="B6098" s="4" t="s">
        <v>1566</v>
      </c>
      <c r="C6098" s="14" t="s">
        <v>6772</v>
      </c>
      <c r="D6098" s="14" t="s">
        <v>2437</v>
      </c>
      <c r="E6098" s="14" t="s">
        <v>2457</v>
      </c>
      <c r="F6098" s="14" t="s">
        <v>4284</v>
      </c>
      <c r="G6098" s="14" t="s">
        <v>553</v>
      </c>
      <c r="H6098" s="102" t="s">
        <v>554</v>
      </c>
      <c r="I6098" s="29">
        <v>41207</v>
      </c>
      <c r="J6098" s="29">
        <v>2272486.17</v>
      </c>
      <c r="K6098" s="72">
        <v>187811.58</v>
      </c>
      <c r="L6098" s="17">
        <v>4.5577591185963504</v>
      </c>
      <c r="M6098" s="17">
        <v>55.148061494406299</v>
      </c>
    </row>
    <row r="6099" spans="2:13" ht="17.25" customHeight="1" x14ac:dyDescent="0.25">
      <c r="B6099" s="4" t="s">
        <v>1567</v>
      </c>
      <c r="C6099" s="14" t="s">
        <v>6773</v>
      </c>
      <c r="D6099" s="14" t="s">
        <v>2848</v>
      </c>
      <c r="E6099" s="14" t="s">
        <v>6774</v>
      </c>
      <c r="F6099" s="14"/>
      <c r="G6099" s="14" t="s">
        <v>553</v>
      </c>
      <c r="H6099" s="102" t="s">
        <v>554</v>
      </c>
      <c r="I6099" s="29">
        <v>17</v>
      </c>
      <c r="J6099" s="29">
        <v>4500</v>
      </c>
      <c r="K6099" s="72">
        <v>524.70000000000005</v>
      </c>
      <c r="L6099" s="17">
        <v>30.864705882352901</v>
      </c>
      <c r="M6099" s="17">
        <v>264.70588235294099</v>
      </c>
    </row>
    <row r="6100" spans="2:13" ht="17.25" customHeight="1" x14ac:dyDescent="0.25">
      <c r="B6100" s="4" t="s">
        <v>1567</v>
      </c>
      <c r="C6100" s="14" t="s">
        <v>6773</v>
      </c>
      <c r="D6100" s="14" t="s">
        <v>2848</v>
      </c>
      <c r="E6100" s="14" t="s">
        <v>6775</v>
      </c>
      <c r="F6100" s="14"/>
      <c r="G6100" s="14" t="s">
        <v>553</v>
      </c>
      <c r="H6100" s="102" t="s">
        <v>554</v>
      </c>
      <c r="I6100" s="29">
        <v>81</v>
      </c>
      <c r="J6100" s="29">
        <v>20700</v>
      </c>
      <c r="K6100" s="72">
        <v>799.02</v>
      </c>
      <c r="L6100" s="17">
        <v>9.8644444444444392</v>
      </c>
      <c r="M6100" s="17">
        <v>255.555555555556</v>
      </c>
    </row>
    <row r="6101" spans="2:13" ht="17.25" customHeight="1" x14ac:dyDescent="0.25">
      <c r="B6101" s="4" t="s">
        <v>1567</v>
      </c>
      <c r="C6101" s="14" t="s">
        <v>1567</v>
      </c>
      <c r="D6101" s="14" t="s">
        <v>2848</v>
      </c>
      <c r="E6101" s="14" t="s">
        <v>6775</v>
      </c>
      <c r="F6101" s="14"/>
      <c r="G6101" s="14" t="s">
        <v>553</v>
      </c>
      <c r="H6101" s="102" t="s">
        <v>554</v>
      </c>
      <c r="I6101" s="29">
        <v>5</v>
      </c>
      <c r="J6101" s="29">
        <v>3750</v>
      </c>
      <c r="K6101" s="72">
        <v>144.75</v>
      </c>
      <c r="L6101" s="17">
        <v>28.95</v>
      </c>
      <c r="M6101" s="17">
        <v>750</v>
      </c>
    </row>
    <row r="6102" spans="2:13" ht="17.25" customHeight="1" x14ac:dyDescent="0.25">
      <c r="B6102" s="4" t="s">
        <v>1567</v>
      </c>
      <c r="C6102" s="14" t="s">
        <v>1567</v>
      </c>
      <c r="D6102" s="14" t="s">
        <v>2848</v>
      </c>
      <c r="E6102" s="14" t="s">
        <v>6776</v>
      </c>
      <c r="F6102" s="14" t="s">
        <v>2483</v>
      </c>
      <c r="G6102" s="14" t="s">
        <v>553</v>
      </c>
      <c r="H6102" s="102" t="s">
        <v>554</v>
      </c>
      <c r="I6102" s="29">
        <v>15</v>
      </c>
      <c r="J6102" s="29">
        <v>7800</v>
      </c>
      <c r="K6102" s="72">
        <v>349.96</v>
      </c>
      <c r="L6102" s="17">
        <v>23.330666666666701</v>
      </c>
      <c r="M6102" s="17">
        <v>520</v>
      </c>
    </row>
    <row r="6103" spans="2:13" ht="17.25" customHeight="1" x14ac:dyDescent="0.25">
      <c r="B6103" s="4" t="s">
        <v>1567</v>
      </c>
      <c r="C6103" s="14" t="s">
        <v>6777</v>
      </c>
      <c r="D6103" s="14" t="s">
        <v>2848</v>
      </c>
      <c r="E6103" s="14" t="s">
        <v>6776</v>
      </c>
      <c r="F6103" s="14" t="s">
        <v>2483</v>
      </c>
      <c r="G6103" s="14" t="s">
        <v>553</v>
      </c>
      <c r="H6103" s="102" t="s">
        <v>554</v>
      </c>
      <c r="I6103" s="29">
        <v>645</v>
      </c>
      <c r="J6103" s="29">
        <v>271200</v>
      </c>
      <c r="K6103" s="72">
        <v>12134.19</v>
      </c>
      <c r="L6103" s="17">
        <v>18.812697674418601</v>
      </c>
      <c r="M6103" s="17">
        <v>420.46511627907</v>
      </c>
    </row>
    <row r="6104" spans="2:13" ht="17.25" customHeight="1" x14ac:dyDescent="0.25">
      <c r="B6104" s="4" t="s">
        <v>1836</v>
      </c>
      <c r="C6104" s="14" t="s">
        <v>1836</v>
      </c>
      <c r="D6104" s="14" t="s">
        <v>2443</v>
      </c>
      <c r="E6104" s="14" t="s">
        <v>6779</v>
      </c>
      <c r="F6104" s="14" t="s">
        <v>6780</v>
      </c>
      <c r="G6104" s="14" t="s">
        <v>635</v>
      </c>
      <c r="H6104" s="102" t="s">
        <v>636</v>
      </c>
      <c r="I6104" s="29">
        <v>2</v>
      </c>
      <c r="J6104" s="29">
        <v>2</v>
      </c>
      <c r="K6104" s="72">
        <v>63.34</v>
      </c>
      <c r="L6104" s="17">
        <v>31.67</v>
      </c>
      <c r="M6104" s="17">
        <v>1</v>
      </c>
    </row>
    <row r="6105" spans="2:13" ht="17.25" customHeight="1" x14ac:dyDescent="0.25">
      <c r="B6105" s="4" t="s">
        <v>1836</v>
      </c>
      <c r="C6105" s="14" t="s">
        <v>1836</v>
      </c>
      <c r="D6105" s="14" t="s">
        <v>2443</v>
      </c>
      <c r="E6105" s="14" t="s">
        <v>6781</v>
      </c>
      <c r="F6105" s="14" t="s">
        <v>6780</v>
      </c>
      <c r="G6105" s="14" t="s">
        <v>635</v>
      </c>
      <c r="H6105" s="102" t="s">
        <v>636</v>
      </c>
      <c r="I6105" s="29">
        <v>56</v>
      </c>
      <c r="J6105" s="29">
        <v>142</v>
      </c>
      <c r="K6105" s="72">
        <v>4113.04</v>
      </c>
      <c r="L6105" s="17">
        <v>73.447142857142893</v>
      </c>
      <c r="M6105" s="17">
        <v>2.53571428571429</v>
      </c>
    </row>
    <row r="6106" spans="2:13" ht="17.25" customHeight="1" x14ac:dyDescent="0.25">
      <c r="B6106" s="4" t="s">
        <v>1836</v>
      </c>
      <c r="C6106" s="14" t="s">
        <v>6782</v>
      </c>
      <c r="D6106" s="14" t="s">
        <v>2443</v>
      </c>
      <c r="E6106" s="14" t="s">
        <v>6779</v>
      </c>
      <c r="F6106" s="14" t="s">
        <v>6780</v>
      </c>
      <c r="G6106" s="14" t="s">
        <v>635</v>
      </c>
      <c r="H6106" s="102" t="s">
        <v>636</v>
      </c>
      <c r="I6106" s="29">
        <v>14</v>
      </c>
      <c r="J6106" s="29">
        <v>32</v>
      </c>
      <c r="K6106" s="72">
        <v>1013.44</v>
      </c>
      <c r="L6106" s="17">
        <v>72.388571428571396</v>
      </c>
      <c r="M6106" s="17">
        <v>2.28571428571429</v>
      </c>
    </row>
    <row r="6107" spans="2:13" ht="17.25" customHeight="1" x14ac:dyDescent="0.25">
      <c r="B6107" s="4" t="s">
        <v>1836</v>
      </c>
      <c r="C6107" s="14" t="s">
        <v>6782</v>
      </c>
      <c r="D6107" s="14" t="s">
        <v>2443</v>
      </c>
      <c r="E6107" s="14" t="s">
        <v>6781</v>
      </c>
      <c r="F6107" s="14" t="s">
        <v>6780</v>
      </c>
      <c r="G6107" s="14" t="s">
        <v>635</v>
      </c>
      <c r="H6107" s="102" t="s">
        <v>636</v>
      </c>
      <c r="I6107" s="29">
        <v>686</v>
      </c>
      <c r="J6107" s="29">
        <v>1825</v>
      </c>
      <c r="K6107" s="72">
        <v>52745.27</v>
      </c>
      <c r="L6107" s="17">
        <v>76.888148688046599</v>
      </c>
      <c r="M6107" s="17">
        <v>2.6603498542274102</v>
      </c>
    </row>
    <row r="6108" spans="2:13" ht="17.25" customHeight="1" x14ac:dyDescent="0.25">
      <c r="B6108" s="4" t="s">
        <v>1836</v>
      </c>
      <c r="C6108" s="14" t="s">
        <v>6782</v>
      </c>
      <c r="D6108" s="14" t="s">
        <v>2443</v>
      </c>
      <c r="E6108" s="14"/>
      <c r="F6108" s="14" t="s">
        <v>6778</v>
      </c>
      <c r="G6108" s="14" t="s">
        <v>635</v>
      </c>
      <c r="H6108" s="102" t="s">
        <v>636</v>
      </c>
      <c r="I6108" s="29">
        <v>1</v>
      </c>
      <c r="J6108" s="29">
        <v>1</v>
      </c>
      <c r="K6108" s="72">
        <v>57.93</v>
      </c>
      <c r="L6108" s="17">
        <v>57.93</v>
      </c>
      <c r="M6108" s="17">
        <v>1</v>
      </c>
    </row>
    <row r="6109" spans="2:13" ht="17.25" customHeight="1" x14ac:dyDescent="0.25">
      <c r="B6109" s="4" t="s">
        <v>2148</v>
      </c>
      <c r="C6109" s="14" t="s">
        <v>6783</v>
      </c>
      <c r="D6109" s="14" t="s">
        <v>2470</v>
      </c>
      <c r="E6109" s="14" t="s">
        <v>2519</v>
      </c>
      <c r="F6109" s="14" t="s">
        <v>70</v>
      </c>
      <c r="G6109" s="14" t="s">
        <v>765</v>
      </c>
      <c r="H6109" s="102" t="s">
        <v>766</v>
      </c>
      <c r="I6109" s="29">
        <v>1221</v>
      </c>
      <c r="J6109" s="29">
        <v>14570</v>
      </c>
      <c r="K6109" s="72">
        <v>7497.19</v>
      </c>
      <c r="L6109" s="17">
        <v>6.1402047502047497</v>
      </c>
      <c r="M6109" s="17">
        <v>11.9328419328419</v>
      </c>
    </row>
    <row r="6110" spans="2:13" ht="17.25" customHeight="1" x14ac:dyDescent="0.25">
      <c r="B6110" s="4" t="s">
        <v>1574</v>
      </c>
      <c r="C6110" s="14" t="s">
        <v>1574</v>
      </c>
      <c r="D6110" s="14" t="s">
        <v>2481</v>
      </c>
      <c r="E6110" s="14" t="s">
        <v>6784</v>
      </c>
      <c r="F6110" s="14" t="s">
        <v>2483</v>
      </c>
      <c r="G6110" s="14" t="s">
        <v>10878</v>
      </c>
      <c r="H6110" s="102" t="s">
        <v>555</v>
      </c>
      <c r="I6110" s="29">
        <v>41</v>
      </c>
      <c r="J6110" s="29">
        <v>13200</v>
      </c>
      <c r="K6110" s="72">
        <v>12326.16</v>
      </c>
      <c r="L6110" s="17">
        <v>300.63804878048802</v>
      </c>
      <c r="M6110" s="17">
        <v>321.951219512195</v>
      </c>
    </row>
    <row r="6111" spans="2:13" ht="17.25" customHeight="1" x14ac:dyDescent="0.25">
      <c r="B6111" s="4" t="s">
        <v>1574</v>
      </c>
      <c r="C6111" s="14" t="s">
        <v>1574</v>
      </c>
      <c r="D6111" s="14" t="s">
        <v>2437</v>
      </c>
      <c r="E6111" s="14" t="s">
        <v>2578</v>
      </c>
      <c r="F6111" s="14"/>
      <c r="G6111" s="14" t="s">
        <v>10878</v>
      </c>
      <c r="H6111" s="102" t="s">
        <v>555</v>
      </c>
      <c r="I6111" s="29">
        <v>21270</v>
      </c>
      <c r="J6111" s="29">
        <v>1800814</v>
      </c>
      <c r="K6111" s="72">
        <v>513894.05</v>
      </c>
      <c r="L6111" s="17">
        <v>24.160510108133501</v>
      </c>
      <c r="M6111" s="17">
        <v>84.664503996238807</v>
      </c>
    </row>
    <row r="6112" spans="2:13" ht="17.25" customHeight="1" x14ac:dyDescent="0.25">
      <c r="B6112" s="4" t="s">
        <v>1268</v>
      </c>
      <c r="C6112" s="14" t="s">
        <v>6785</v>
      </c>
      <c r="D6112" s="14" t="s">
        <v>2455</v>
      </c>
      <c r="E6112" s="14" t="s">
        <v>3024</v>
      </c>
      <c r="F6112" s="14"/>
      <c r="G6112" s="14" t="s">
        <v>448</v>
      </c>
      <c r="H6112" s="102" t="s">
        <v>449</v>
      </c>
      <c r="I6112" s="29">
        <v>4</v>
      </c>
      <c r="J6112" s="29">
        <v>174</v>
      </c>
      <c r="K6112" s="72">
        <v>7.55</v>
      </c>
      <c r="L6112" s="17">
        <v>1.8875</v>
      </c>
      <c r="M6112" s="17">
        <v>43.5</v>
      </c>
    </row>
    <row r="6113" spans="2:13" ht="17.25" customHeight="1" x14ac:dyDescent="0.25">
      <c r="B6113" s="4" t="s">
        <v>1268</v>
      </c>
      <c r="C6113" s="14" t="s">
        <v>6786</v>
      </c>
      <c r="D6113" s="14" t="s">
        <v>2080</v>
      </c>
      <c r="E6113" s="14" t="s">
        <v>3326</v>
      </c>
      <c r="F6113" s="14" t="s">
        <v>2483</v>
      </c>
      <c r="G6113" s="14" t="s">
        <v>448</v>
      </c>
      <c r="H6113" s="102" t="s">
        <v>449</v>
      </c>
      <c r="I6113" s="29">
        <v>2658</v>
      </c>
      <c r="J6113" s="29">
        <v>785600</v>
      </c>
      <c r="K6113" s="72">
        <v>9315.64</v>
      </c>
      <c r="L6113" s="17">
        <v>3.5047554552295002</v>
      </c>
      <c r="M6113" s="17">
        <v>295.56057185854002</v>
      </c>
    </row>
    <row r="6114" spans="2:13" ht="17.25" customHeight="1" x14ac:dyDescent="0.25">
      <c r="B6114" s="4" t="s">
        <v>1268</v>
      </c>
      <c r="C6114" s="14" t="s">
        <v>6786</v>
      </c>
      <c r="D6114" s="14" t="s">
        <v>2437</v>
      </c>
      <c r="E6114" s="14" t="s">
        <v>3024</v>
      </c>
      <c r="F6114" s="14" t="s">
        <v>6787</v>
      </c>
      <c r="G6114" s="14" t="s">
        <v>448</v>
      </c>
      <c r="H6114" s="102" t="s">
        <v>449</v>
      </c>
      <c r="I6114" s="29">
        <v>3622</v>
      </c>
      <c r="J6114" s="29">
        <v>788699</v>
      </c>
      <c r="K6114" s="72">
        <v>256510.52</v>
      </c>
      <c r="L6114" s="17">
        <v>70.820132523467706</v>
      </c>
      <c r="M6114" s="17">
        <v>217.75234676974</v>
      </c>
    </row>
    <row r="6115" spans="2:13" ht="17.25" customHeight="1" x14ac:dyDescent="0.25">
      <c r="B6115" s="4" t="s">
        <v>1268</v>
      </c>
      <c r="C6115" s="14" t="s">
        <v>6786</v>
      </c>
      <c r="D6115" s="14" t="s">
        <v>2437</v>
      </c>
      <c r="E6115" s="14" t="s">
        <v>3024</v>
      </c>
      <c r="F6115" s="14" t="s">
        <v>6788</v>
      </c>
      <c r="G6115" s="14" t="s">
        <v>448</v>
      </c>
      <c r="H6115" s="102" t="s">
        <v>449</v>
      </c>
      <c r="I6115" s="29">
        <v>4699</v>
      </c>
      <c r="J6115" s="29">
        <v>834128</v>
      </c>
      <c r="K6115" s="72">
        <v>304244.99</v>
      </c>
      <c r="L6115" s="17">
        <v>64.746752500531997</v>
      </c>
      <c r="M6115" s="17">
        <v>177.51181102362199</v>
      </c>
    </row>
    <row r="6116" spans="2:13" ht="17.25" customHeight="1" x14ac:dyDescent="0.25">
      <c r="B6116" s="4" t="s">
        <v>1268</v>
      </c>
      <c r="C6116" s="14" t="s">
        <v>6789</v>
      </c>
      <c r="D6116" s="14" t="s">
        <v>2455</v>
      </c>
      <c r="E6116" s="14" t="s">
        <v>3024</v>
      </c>
      <c r="F6116" s="14"/>
      <c r="G6116" s="14" t="s">
        <v>448</v>
      </c>
      <c r="H6116" s="102" t="s">
        <v>449</v>
      </c>
      <c r="I6116" s="29">
        <v>556</v>
      </c>
      <c r="J6116" s="29">
        <v>32065</v>
      </c>
      <c r="K6116" s="72">
        <v>8426.1</v>
      </c>
      <c r="L6116" s="17">
        <v>15.154856115107901</v>
      </c>
      <c r="M6116" s="17">
        <v>57.670863309352498</v>
      </c>
    </row>
    <row r="6117" spans="2:13" ht="17.25" customHeight="1" x14ac:dyDescent="0.25">
      <c r="B6117" s="4" t="s">
        <v>1268</v>
      </c>
      <c r="C6117" s="14" t="s">
        <v>1268</v>
      </c>
      <c r="D6117" s="14" t="s">
        <v>2455</v>
      </c>
      <c r="E6117" s="99" t="s">
        <v>3024</v>
      </c>
      <c r="F6117" s="14"/>
      <c r="G6117" s="14" t="s">
        <v>448</v>
      </c>
      <c r="H6117" s="102" t="s">
        <v>449</v>
      </c>
      <c r="I6117" s="29">
        <v>230909</v>
      </c>
      <c r="J6117" s="29">
        <v>14502504</v>
      </c>
      <c r="K6117" s="72">
        <v>546339.69999999995</v>
      </c>
      <c r="L6117" s="17">
        <v>2.3660390023775602</v>
      </c>
      <c r="M6117" s="17">
        <v>62.806144411867898</v>
      </c>
    </row>
    <row r="6118" spans="2:13" ht="17.25" customHeight="1" x14ac:dyDescent="0.25">
      <c r="B6118" s="4" t="s">
        <v>1268</v>
      </c>
      <c r="C6118" s="14" t="s">
        <v>1268</v>
      </c>
      <c r="D6118" s="14" t="s">
        <v>2080</v>
      </c>
      <c r="E6118" s="99" t="s">
        <v>3326</v>
      </c>
      <c r="F6118" s="14" t="s">
        <v>2483</v>
      </c>
      <c r="G6118" s="14" t="s">
        <v>448</v>
      </c>
      <c r="H6118" s="102" t="s">
        <v>449</v>
      </c>
      <c r="I6118" s="29">
        <v>184</v>
      </c>
      <c r="J6118" s="29">
        <v>67200</v>
      </c>
      <c r="K6118" s="72">
        <v>783.9</v>
      </c>
      <c r="L6118" s="17">
        <v>4.2603260869565203</v>
      </c>
      <c r="M6118" s="17">
        <v>365.21739130434798</v>
      </c>
    </row>
    <row r="6119" spans="2:13" ht="17.25" customHeight="1" x14ac:dyDescent="0.25">
      <c r="B6119" s="4" t="s">
        <v>1268</v>
      </c>
      <c r="C6119" s="14" t="s">
        <v>1268</v>
      </c>
      <c r="D6119" s="14" t="s">
        <v>2437</v>
      </c>
      <c r="E6119" s="14" t="s">
        <v>3024</v>
      </c>
      <c r="F6119" s="14" t="s">
        <v>4492</v>
      </c>
      <c r="G6119" s="14" t="s">
        <v>448</v>
      </c>
      <c r="H6119" s="102" t="s">
        <v>449</v>
      </c>
      <c r="I6119" s="29">
        <v>920</v>
      </c>
      <c r="J6119" s="29">
        <v>181034</v>
      </c>
      <c r="K6119" s="72">
        <v>67514.13</v>
      </c>
      <c r="L6119" s="17">
        <v>73.384923913043494</v>
      </c>
      <c r="M6119" s="17">
        <v>196.77608695652199</v>
      </c>
    </row>
    <row r="6120" spans="2:13" ht="17.25" customHeight="1" x14ac:dyDescent="0.25">
      <c r="B6120" s="4" t="s">
        <v>1268</v>
      </c>
      <c r="C6120" s="14" t="s">
        <v>1268</v>
      </c>
      <c r="D6120" s="14" t="s">
        <v>2437</v>
      </c>
      <c r="E6120" s="14" t="s">
        <v>3024</v>
      </c>
      <c r="F6120" s="14"/>
      <c r="G6120" s="14" t="s">
        <v>448</v>
      </c>
      <c r="H6120" s="102" t="s">
        <v>449</v>
      </c>
      <c r="I6120" s="29">
        <v>13025</v>
      </c>
      <c r="J6120" s="29">
        <v>1117789</v>
      </c>
      <c r="K6120" s="72">
        <v>87634.08</v>
      </c>
      <c r="L6120" s="17">
        <v>6.7281443378118997</v>
      </c>
      <c r="M6120" s="17">
        <v>85.818733205374301</v>
      </c>
    </row>
    <row r="6121" spans="2:13" ht="17.25" customHeight="1" x14ac:dyDescent="0.25">
      <c r="B6121" s="4" t="s">
        <v>1268</v>
      </c>
      <c r="C6121" s="14" t="s">
        <v>6790</v>
      </c>
      <c r="D6121" s="14" t="s">
        <v>2437</v>
      </c>
      <c r="E6121" s="14" t="s">
        <v>3024</v>
      </c>
      <c r="F6121" s="14"/>
      <c r="G6121" s="14" t="s">
        <v>448</v>
      </c>
      <c r="H6121" s="102" t="s">
        <v>449</v>
      </c>
      <c r="I6121" s="29">
        <v>44</v>
      </c>
      <c r="J6121" s="29">
        <v>5312</v>
      </c>
      <c r="K6121" s="72">
        <v>380.71</v>
      </c>
      <c r="L6121" s="17">
        <v>8.6524999999999999</v>
      </c>
      <c r="M6121" s="17">
        <v>120.727272727273</v>
      </c>
    </row>
    <row r="6122" spans="2:13" ht="17.25" customHeight="1" x14ac:dyDescent="0.25">
      <c r="B6122" s="4" t="s">
        <v>1269</v>
      </c>
      <c r="C6122" s="14" t="s">
        <v>6791</v>
      </c>
      <c r="D6122" s="14" t="s">
        <v>2437</v>
      </c>
      <c r="E6122" s="14"/>
      <c r="F6122" s="14" t="s">
        <v>3401</v>
      </c>
      <c r="G6122" s="14" t="s">
        <v>448</v>
      </c>
      <c r="H6122" s="102" t="s">
        <v>449</v>
      </c>
      <c r="I6122" s="29">
        <v>126</v>
      </c>
      <c r="J6122" s="29">
        <v>7388</v>
      </c>
      <c r="K6122" s="72">
        <v>2583.52</v>
      </c>
      <c r="L6122" s="17">
        <v>20.504126984127002</v>
      </c>
      <c r="M6122" s="17">
        <v>58.634920634920597</v>
      </c>
    </row>
    <row r="6123" spans="2:13" ht="17.25" customHeight="1" x14ac:dyDescent="0.25">
      <c r="B6123" s="4" t="s">
        <v>1531</v>
      </c>
      <c r="C6123" s="14" t="s">
        <v>1531</v>
      </c>
      <c r="D6123" s="14" t="s">
        <v>2437</v>
      </c>
      <c r="E6123" s="14" t="s">
        <v>2462</v>
      </c>
      <c r="F6123" s="14"/>
      <c r="G6123" s="14" t="s">
        <v>545</v>
      </c>
      <c r="H6123" s="102" t="s">
        <v>546</v>
      </c>
      <c r="I6123" s="29">
        <v>1223</v>
      </c>
      <c r="J6123" s="29">
        <v>48506</v>
      </c>
      <c r="K6123" s="72">
        <v>38955.68</v>
      </c>
      <c r="L6123" s="17">
        <v>31.8525592804579</v>
      </c>
      <c r="M6123" s="17">
        <v>39.6614881439084</v>
      </c>
    </row>
    <row r="6124" spans="2:13" ht="17.25" customHeight="1" x14ac:dyDescent="0.25">
      <c r="B6124" s="4" t="s">
        <v>1506</v>
      </c>
      <c r="C6124" s="14" t="s">
        <v>1506</v>
      </c>
      <c r="D6124" s="14" t="s">
        <v>2575</v>
      </c>
      <c r="E6124" s="14" t="s">
        <v>2594</v>
      </c>
      <c r="F6124" s="14" t="s">
        <v>2685</v>
      </c>
      <c r="G6124" s="14" t="s">
        <v>532</v>
      </c>
      <c r="H6124" s="102" t="s">
        <v>533</v>
      </c>
      <c r="I6124" s="29">
        <v>13647</v>
      </c>
      <c r="J6124" s="29">
        <v>2173200</v>
      </c>
      <c r="K6124" s="72">
        <v>111060.16</v>
      </c>
      <c r="L6124" s="17">
        <v>8.1380640433795008</v>
      </c>
      <c r="M6124" s="17">
        <v>159.243789843922</v>
      </c>
    </row>
    <row r="6125" spans="2:13" ht="17.25" customHeight="1" x14ac:dyDescent="0.25">
      <c r="B6125" s="4" t="s">
        <v>1506</v>
      </c>
      <c r="C6125" s="14" t="s">
        <v>1506</v>
      </c>
      <c r="D6125" s="14" t="s">
        <v>2437</v>
      </c>
      <c r="E6125" s="14" t="s">
        <v>2492</v>
      </c>
      <c r="F6125" s="14"/>
      <c r="G6125" s="14" t="s">
        <v>532</v>
      </c>
      <c r="H6125" s="102" t="s">
        <v>533</v>
      </c>
      <c r="I6125" s="29">
        <v>211081</v>
      </c>
      <c r="J6125" s="29">
        <v>9257674.5700000003</v>
      </c>
      <c r="K6125" s="72">
        <v>292895.63</v>
      </c>
      <c r="L6125" s="17">
        <v>1.38759826796348</v>
      </c>
      <c r="M6125" s="17">
        <v>43.858398292598601</v>
      </c>
    </row>
    <row r="6126" spans="2:13" ht="17.25" customHeight="1" x14ac:dyDescent="0.25">
      <c r="B6126" s="4" t="s">
        <v>1542</v>
      </c>
      <c r="C6126" s="14" t="s">
        <v>6792</v>
      </c>
      <c r="D6126" s="14" t="s">
        <v>2443</v>
      </c>
      <c r="E6126" s="14" t="s">
        <v>2804</v>
      </c>
      <c r="F6126" s="14" t="s">
        <v>2589</v>
      </c>
      <c r="G6126" s="14" t="s">
        <v>547</v>
      </c>
      <c r="H6126" s="102" t="s">
        <v>548</v>
      </c>
      <c r="I6126" s="29">
        <v>1</v>
      </c>
      <c r="J6126" s="29">
        <v>10</v>
      </c>
      <c r="K6126" s="72">
        <v>3.54</v>
      </c>
      <c r="L6126" s="17">
        <v>3.54</v>
      </c>
      <c r="M6126" s="17">
        <v>10</v>
      </c>
    </row>
    <row r="6127" spans="2:13" ht="17.25" customHeight="1" x14ac:dyDescent="0.25">
      <c r="B6127" s="4" t="s">
        <v>1542</v>
      </c>
      <c r="C6127" s="14" t="s">
        <v>1542</v>
      </c>
      <c r="D6127" s="14" t="s">
        <v>2443</v>
      </c>
      <c r="E6127" s="14" t="s">
        <v>2804</v>
      </c>
      <c r="F6127" s="14" t="s">
        <v>2589</v>
      </c>
      <c r="G6127" s="14" t="s">
        <v>547</v>
      </c>
      <c r="H6127" s="102" t="s">
        <v>548</v>
      </c>
      <c r="I6127" s="29">
        <v>1</v>
      </c>
      <c r="J6127" s="29">
        <v>20</v>
      </c>
      <c r="K6127" s="72">
        <v>7.08</v>
      </c>
      <c r="L6127" s="17">
        <v>7.08</v>
      </c>
      <c r="M6127" s="17">
        <v>20</v>
      </c>
    </row>
    <row r="6128" spans="2:13" ht="17.25" customHeight="1" x14ac:dyDescent="0.25">
      <c r="B6128" s="4" t="s">
        <v>1542</v>
      </c>
      <c r="C6128" s="14" t="s">
        <v>1542</v>
      </c>
      <c r="D6128" s="14" t="s">
        <v>2575</v>
      </c>
      <c r="E6128" s="14" t="s">
        <v>2753</v>
      </c>
      <c r="F6128" s="14" t="s">
        <v>2685</v>
      </c>
      <c r="G6128" s="14" t="s">
        <v>547</v>
      </c>
      <c r="H6128" s="102" t="s">
        <v>548</v>
      </c>
      <c r="I6128" s="29">
        <v>583</v>
      </c>
      <c r="J6128" s="29">
        <v>90000</v>
      </c>
      <c r="K6128" s="72">
        <v>62172</v>
      </c>
      <c r="L6128" s="17">
        <v>106.641509433962</v>
      </c>
      <c r="M6128" s="17">
        <v>154.373927958834</v>
      </c>
    </row>
    <row r="6129" spans="2:13" ht="17.25" customHeight="1" x14ac:dyDescent="0.25">
      <c r="B6129" s="4" t="s">
        <v>1542</v>
      </c>
      <c r="C6129" s="14" t="s">
        <v>1542</v>
      </c>
      <c r="D6129" s="14" t="s">
        <v>2481</v>
      </c>
      <c r="E6129" s="14" t="s">
        <v>3326</v>
      </c>
      <c r="F6129" s="14" t="s">
        <v>2615</v>
      </c>
      <c r="G6129" s="14" t="s">
        <v>547</v>
      </c>
      <c r="H6129" s="102" t="s">
        <v>548</v>
      </c>
      <c r="I6129" s="29">
        <v>203</v>
      </c>
      <c r="J6129" s="29">
        <v>36800</v>
      </c>
      <c r="K6129" s="72">
        <v>16174.94</v>
      </c>
      <c r="L6129" s="17">
        <v>79.679507389162595</v>
      </c>
      <c r="M6129" s="17">
        <v>181.28078817734001</v>
      </c>
    </row>
    <row r="6130" spans="2:13" ht="17.25" customHeight="1" x14ac:dyDescent="0.25">
      <c r="B6130" s="4" t="s">
        <v>1542</v>
      </c>
      <c r="C6130" s="14" t="s">
        <v>1542</v>
      </c>
      <c r="D6130" s="14" t="s">
        <v>2481</v>
      </c>
      <c r="E6130" s="14" t="s">
        <v>4361</v>
      </c>
      <c r="F6130" s="14" t="s">
        <v>2615</v>
      </c>
      <c r="G6130" s="14" t="s">
        <v>547</v>
      </c>
      <c r="H6130" s="102" t="s">
        <v>548</v>
      </c>
      <c r="I6130" s="29">
        <v>102</v>
      </c>
      <c r="J6130" s="29">
        <v>18600</v>
      </c>
      <c r="K6130" s="72">
        <v>13250.08</v>
      </c>
      <c r="L6130" s="17">
        <v>129.90274509803899</v>
      </c>
      <c r="M6130" s="17">
        <v>182.35294117647101</v>
      </c>
    </row>
    <row r="6131" spans="2:13" ht="17.25" customHeight="1" x14ac:dyDescent="0.25">
      <c r="B6131" s="4" t="s">
        <v>1542</v>
      </c>
      <c r="C6131" s="14" t="s">
        <v>1542</v>
      </c>
      <c r="D6131" s="14" t="s">
        <v>2437</v>
      </c>
      <c r="E6131" s="14" t="s">
        <v>2462</v>
      </c>
      <c r="F6131" s="14"/>
      <c r="G6131" s="14" t="s">
        <v>547</v>
      </c>
      <c r="H6131" s="102" t="s">
        <v>548</v>
      </c>
      <c r="I6131" s="29">
        <v>100774</v>
      </c>
      <c r="J6131" s="29">
        <v>3563270</v>
      </c>
      <c r="K6131" s="72">
        <v>451265.22</v>
      </c>
      <c r="L6131" s="17">
        <v>4.4779925377577499</v>
      </c>
      <c r="M6131" s="17">
        <v>35.359021176097002</v>
      </c>
    </row>
    <row r="6132" spans="2:13" ht="17.25" customHeight="1" x14ac:dyDescent="0.25">
      <c r="B6132" s="4" t="s">
        <v>1542</v>
      </c>
      <c r="C6132" s="14" t="s">
        <v>1542</v>
      </c>
      <c r="D6132" s="14" t="s">
        <v>2437</v>
      </c>
      <c r="E6132" s="14" t="s">
        <v>2597</v>
      </c>
      <c r="F6132" s="14"/>
      <c r="G6132" s="14" t="s">
        <v>547</v>
      </c>
      <c r="H6132" s="102" t="s">
        <v>548</v>
      </c>
      <c r="I6132" s="29">
        <v>914</v>
      </c>
      <c r="J6132" s="29">
        <v>46046</v>
      </c>
      <c r="K6132" s="72">
        <v>7370.16</v>
      </c>
      <c r="L6132" s="17">
        <v>8.06363238512035</v>
      </c>
      <c r="M6132" s="17">
        <v>50.378555798687103</v>
      </c>
    </row>
    <row r="6133" spans="2:13" ht="17.25" customHeight="1" x14ac:dyDescent="0.25">
      <c r="B6133" s="4" t="s">
        <v>1542</v>
      </c>
      <c r="C6133" s="14" t="s">
        <v>1542</v>
      </c>
      <c r="D6133" s="14" t="s">
        <v>2437</v>
      </c>
      <c r="E6133" s="14" t="s">
        <v>10360</v>
      </c>
      <c r="F6133" s="14"/>
      <c r="G6133" s="14" t="s">
        <v>547</v>
      </c>
      <c r="H6133" s="102" t="s">
        <v>548</v>
      </c>
      <c r="I6133" s="29">
        <v>11338</v>
      </c>
      <c r="J6133" s="29">
        <v>418750</v>
      </c>
      <c r="K6133" s="72">
        <v>515026.47</v>
      </c>
      <c r="L6133" s="17">
        <v>45.424807726230398</v>
      </c>
      <c r="M6133" s="17">
        <v>36.933321573469698</v>
      </c>
    </row>
    <row r="6134" spans="2:13" ht="17.25" customHeight="1" x14ac:dyDescent="0.25">
      <c r="B6134" s="4" t="s">
        <v>11658</v>
      </c>
      <c r="C6134" s="14" t="s">
        <v>11966</v>
      </c>
      <c r="D6134" s="14" t="s">
        <v>2437</v>
      </c>
      <c r="E6134" s="14" t="s">
        <v>2453</v>
      </c>
      <c r="F6134" s="14"/>
      <c r="G6134" s="14" t="s">
        <v>689</v>
      </c>
      <c r="H6134" s="102" t="s">
        <v>690</v>
      </c>
      <c r="I6134" s="29">
        <v>1</v>
      </c>
      <c r="J6134" s="29">
        <v>60</v>
      </c>
      <c r="K6134" s="72">
        <v>10566</v>
      </c>
      <c r="L6134" s="17">
        <v>10566</v>
      </c>
      <c r="M6134" s="17">
        <v>60</v>
      </c>
    </row>
    <row r="6135" spans="2:13" ht="17.25" customHeight="1" x14ac:dyDescent="0.25">
      <c r="B6135" s="4" t="s">
        <v>1532</v>
      </c>
      <c r="C6135" s="14" t="s">
        <v>1532</v>
      </c>
      <c r="D6135" s="14" t="s">
        <v>2437</v>
      </c>
      <c r="E6135" s="14" t="s">
        <v>2462</v>
      </c>
      <c r="F6135" s="14"/>
      <c r="G6135" s="14" t="s">
        <v>545</v>
      </c>
      <c r="H6135" s="102" t="s">
        <v>546</v>
      </c>
      <c r="I6135" s="29">
        <v>873</v>
      </c>
      <c r="J6135" s="29">
        <v>36993</v>
      </c>
      <c r="K6135" s="72">
        <v>21843.45</v>
      </c>
      <c r="L6135" s="17">
        <v>25.0211340206186</v>
      </c>
      <c r="M6135" s="17">
        <v>42.374570446735397</v>
      </c>
    </row>
    <row r="6136" spans="2:13" ht="17.25" customHeight="1" x14ac:dyDescent="0.25">
      <c r="B6136" s="4" t="s">
        <v>1532</v>
      </c>
      <c r="C6136" s="14" t="s">
        <v>1532</v>
      </c>
      <c r="D6136" s="14" t="s">
        <v>2437</v>
      </c>
      <c r="E6136" s="14" t="s">
        <v>2627</v>
      </c>
      <c r="F6136" s="14"/>
      <c r="G6136" s="14" t="s">
        <v>545</v>
      </c>
      <c r="H6136" s="102" t="s">
        <v>546</v>
      </c>
      <c r="I6136" s="29">
        <v>456</v>
      </c>
      <c r="J6136" s="29">
        <v>19643</v>
      </c>
      <c r="K6136" s="72">
        <v>12401.49</v>
      </c>
      <c r="L6136" s="17">
        <v>27.196249999999999</v>
      </c>
      <c r="M6136" s="17">
        <v>43.076754385964897</v>
      </c>
    </row>
    <row r="6137" spans="2:13" ht="17.25" customHeight="1" x14ac:dyDescent="0.25">
      <c r="B6137" s="4" t="s">
        <v>10928</v>
      </c>
      <c r="C6137" s="14" t="s">
        <v>6793</v>
      </c>
      <c r="D6137" s="14" t="s">
        <v>2437</v>
      </c>
      <c r="E6137" s="14" t="s">
        <v>2453</v>
      </c>
      <c r="F6137" s="14"/>
      <c r="G6137" s="14" t="s">
        <v>497</v>
      </c>
      <c r="H6137" s="102" t="s">
        <v>498</v>
      </c>
      <c r="I6137" s="29">
        <v>602</v>
      </c>
      <c r="J6137" s="29">
        <v>29490</v>
      </c>
      <c r="K6137" s="72">
        <v>16943.939999999999</v>
      </c>
      <c r="L6137" s="17">
        <v>28.146079734219299</v>
      </c>
      <c r="M6137" s="17">
        <v>48.986710963455202</v>
      </c>
    </row>
    <row r="6138" spans="2:13" ht="17.25" customHeight="1" x14ac:dyDescent="0.25">
      <c r="B6138" s="4" t="s">
        <v>10928</v>
      </c>
      <c r="C6138" s="14" t="s">
        <v>6793</v>
      </c>
      <c r="D6138" s="14" t="s">
        <v>2437</v>
      </c>
      <c r="E6138" s="14" t="s">
        <v>2618</v>
      </c>
      <c r="F6138" s="14"/>
      <c r="G6138" s="14" t="s">
        <v>497</v>
      </c>
      <c r="H6138" s="102" t="s">
        <v>498</v>
      </c>
      <c r="I6138" s="29">
        <v>51</v>
      </c>
      <c r="J6138" s="29">
        <v>2096</v>
      </c>
      <c r="K6138" s="72">
        <v>605.59</v>
      </c>
      <c r="L6138" s="17">
        <v>11.8743137254902</v>
      </c>
      <c r="M6138" s="17">
        <v>41.098039215686299</v>
      </c>
    </row>
    <row r="6139" spans="2:13" ht="17.25" customHeight="1" x14ac:dyDescent="0.25">
      <c r="B6139" s="4" t="s">
        <v>10928</v>
      </c>
      <c r="C6139" s="14" t="s">
        <v>6793</v>
      </c>
      <c r="D6139" s="14" t="s">
        <v>2437</v>
      </c>
      <c r="E6139" s="14" t="s">
        <v>2493</v>
      </c>
      <c r="F6139" s="14"/>
      <c r="G6139" s="14" t="s">
        <v>497</v>
      </c>
      <c r="H6139" s="102" t="s">
        <v>498</v>
      </c>
      <c r="I6139" s="29">
        <v>140</v>
      </c>
      <c r="J6139" s="29">
        <v>9100</v>
      </c>
      <c r="K6139" s="72">
        <v>5193.78</v>
      </c>
      <c r="L6139" s="17">
        <v>37.098428571428599</v>
      </c>
      <c r="M6139" s="17">
        <v>65</v>
      </c>
    </row>
    <row r="6140" spans="2:13" ht="17.25" customHeight="1" x14ac:dyDescent="0.25">
      <c r="B6140" s="4" t="s">
        <v>10928</v>
      </c>
      <c r="C6140" s="14" t="s">
        <v>6793</v>
      </c>
      <c r="D6140" s="14" t="s">
        <v>2437</v>
      </c>
      <c r="E6140" s="14" t="s">
        <v>2454</v>
      </c>
      <c r="F6140" s="14"/>
      <c r="G6140" s="14" t="s">
        <v>497</v>
      </c>
      <c r="H6140" s="102" t="s">
        <v>498</v>
      </c>
      <c r="I6140" s="29">
        <v>447</v>
      </c>
      <c r="J6140" s="29">
        <v>22785</v>
      </c>
      <c r="K6140" s="72">
        <v>10416</v>
      </c>
      <c r="L6140" s="17">
        <v>23.302013422818799</v>
      </c>
      <c r="M6140" s="17">
        <v>50.973154362416103</v>
      </c>
    </row>
    <row r="6141" spans="2:13" ht="17.25" customHeight="1" x14ac:dyDescent="0.25">
      <c r="B6141" s="4" t="s">
        <v>10928</v>
      </c>
      <c r="C6141" s="14" t="s">
        <v>1382</v>
      </c>
      <c r="D6141" s="14" t="s">
        <v>2481</v>
      </c>
      <c r="E6141" s="14" t="s">
        <v>6794</v>
      </c>
      <c r="F6141" s="14" t="s">
        <v>6795</v>
      </c>
      <c r="G6141" s="14" t="s">
        <v>497</v>
      </c>
      <c r="H6141" s="102" t="s">
        <v>498</v>
      </c>
      <c r="I6141" s="29">
        <v>6</v>
      </c>
      <c r="J6141" s="29">
        <v>1400</v>
      </c>
      <c r="K6141" s="72">
        <v>375.76</v>
      </c>
      <c r="L6141" s="17">
        <v>62.626666666666701</v>
      </c>
      <c r="M6141" s="17">
        <v>233.333333333333</v>
      </c>
    </row>
    <row r="6142" spans="2:13" ht="17.25" customHeight="1" x14ac:dyDescent="0.25">
      <c r="B6142" s="4" t="s">
        <v>10928</v>
      </c>
      <c r="C6142" s="14" t="s">
        <v>1382</v>
      </c>
      <c r="D6142" s="14" t="s">
        <v>2437</v>
      </c>
      <c r="E6142" s="14" t="s">
        <v>2453</v>
      </c>
      <c r="F6142" s="14"/>
      <c r="G6142" s="14" t="s">
        <v>497</v>
      </c>
      <c r="H6142" s="102" t="s">
        <v>498</v>
      </c>
      <c r="I6142" s="29">
        <v>272189</v>
      </c>
      <c r="J6142" s="29">
        <v>13167845</v>
      </c>
      <c r="K6142" s="72">
        <v>1217098.51</v>
      </c>
      <c r="L6142" s="17">
        <v>4.47151982629717</v>
      </c>
      <c r="M6142" s="17">
        <v>48.377579549504198</v>
      </c>
    </row>
    <row r="6143" spans="2:13" ht="17.25" customHeight="1" x14ac:dyDescent="0.25">
      <c r="B6143" s="4" t="s">
        <v>10928</v>
      </c>
      <c r="C6143" s="14" t="s">
        <v>1382</v>
      </c>
      <c r="D6143" s="14" t="s">
        <v>2437</v>
      </c>
      <c r="E6143" s="14" t="s">
        <v>2618</v>
      </c>
      <c r="F6143" s="14"/>
      <c r="G6143" s="14" t="s">
        <v>497</v>
      </c>
      <c r="H6143" s="102" t="s">
        <v>498</v>
      </c>
      <c r="I6143" s="29">
        <v>18293</v>
      </c>
      <c r="J6143" s="29">
        <v>818062</v>
      </c>
      <c r="K6143" s="72">
        <v>195341.14</v>
      </c>
      <c r="L6143" s="17">
        <v>10.6784638932925</v>
      </c>
      <c r="M6143" s="17">
        <v>44.719947520909599</v>
      </c>
    </row>
    <row r="6144" spans="2:13" ht="17.25" customHeight="1" x14ac:dyDescent="0.25">
      <c r="B6144" s="4" t="s">
        <v>10928</v>
      </c>
      <c r="C6144" s="14" t="s">
        <v>1382</v>
      </c>
      <c r="D6144" s="14" t="s">
        <v>2437</v>
      </c>
      <c r="E6144" s="14" t="s">
        <v>2493</v>
      </c>
      <c r="F6144" s="14"/>
      <c r="G6144" s="14" t="s">
        <v>497</v>
      </c>
      <c r="H6144" s="102" t="s">
        <v>498</v>
      </c>
      <c r="I6144" s="29">
        <v>130877</v>
      </c>
      <c r="J6144" s="29">
        <v>6063164</v>
      </c>
      <c r="K6144" s="72">
        <v>842996.91</v>
      </c>
      <c r="L6144" s="17">
        <v>6.4411387027514397</v>
      </c>
      <c r="M6144" s="17">
        <v>46.327192707656799</v>
      </c>
    </row>
    <row r="6145" spans="2:13" ht="17.25" customHeight="1" x14ac:dyDescent="0.25">
      <c r="B6145" s="4" t="s">
        <v>10928</v>
      </c>
      <c r="C6145" s="14" t="s">
        <v>1382</v>
      </c>
      <c r="D6145" s="14" t="s">
        <v>2437</v>
      </c>
      <c r="E6145" s="14" t="s">
        <v>2454</v>
      </c>
      <c r="F6145" s="14"/>
      <c r="G6145" s="14" t="s">
        <v>497</v>
      </c>
      <c r="H6145" s="102" t="s">
        <v>498</v>
      </c>
      <c r="I6145" s="29">
        <v>239283</v>
      </c>
      <c r="J6145" s="29">
        <v>11608512</v>
      </c>
      <c r="K6145" s="72">
        <v>1634742.49</v>
      </c>
      <c r="L6145" s="17">
        <v>6.8318371551677304</v>
      </c>
      <c r="M6145" s="17">
        <v>48.513734782663199</v>
      </c>
    </row>
    <row r="6146" spans="2:13" ht="17.25" customHeight="1" x14ac:dyDescent="0.25">
      <c r="B6146" s="4" t="s">
        <v>1383</v>
      </c>
      <c r="C6146" s="14" t="s">
        <v>6796</v>
      </c>
      <c r="D6146" s="14" t="s">
        <v>2437</v>
      </c>
      <c r="E6146" s="14"/>
      <c r="F6146" s="14" t="s">
        <v>6797</v>
      </c>
      <c r="G6146" s="14" t="s">
        <v>497</v>
      </c>
      <c r="H6146" s="102" t="s">
        <v>498</v>
      </c>
      <c r="I6146" s="29">
        <v>167</v>
      </c>
      <c r="J6146" s="29">
        <v>8010</v>
      </c>
      <c r="K6146" s="72">
        <v>4628.6400000000003</v>
      </c>
      <c r="L6146" s="17">
        <v>27.7164071856287</v>
      </c>
      <c r="M6146" s="17">
        <v>47.964071856287397</v>
      </c>
    </row>
    <row r="6147" spans="2:13" ht="17.25" customHeight="1" x14ac:dyDescent="0.25">
      <c r="B6147" s="4" t="s">
        <v>1383</v>
      </c>
      <c r="C6147" s="14" t="s">
        <v>6796</v>
      </c>
      <c r="D6147" s="14" t="s">
        <v>2437</v>
      </c>
      <c r="E6147" s="14"/>
      <c r="F6147" s="14" t="s">
        <v>3934</v>
      </c>
      <c r="G6147" s="14" t="s">
        <v>497</v>
      </c>
      <c r="H6147" s="102" t="s">
        <v>498</v>
      </c>
      <c r="I6147" s="29">
        <v>100</v>
      </c>
      <c r="J6147" s="29">
        <v>5040</v>
      </c>
      <c r="K6147" s="72">
        <v>2912.4</v>
      </c>
      <c r="L6147" s="17">
        <v>29.123999999999999</v>
      </c>
      <c r="M6147" s="17">
        <v>50.4</v>
      </c>
    </row>
    <row r="6148" spans="2:13" ht="17.25" customHeight="1" x14ac:dyDescent="0.25">
      <c r="B6148" s="4" t="s">
        <v>1383</v>
      </c>
      <c r="C6148" s="14" t="s">
        <v>6796</v>
      </c>
      <c r="D6148" s="14" t="s">
        <v>2437</v>
      </c>
      <c r="E6148" s="14"/>
      <c r="F6148" s="14" t="s">
        <v>3935</v>
      </c>
      <c r="G6148" s="14" t="s">
        <v>497</v>
      </c>
      <c r="H6148" s="102" t="s">
        <v>498</v>
      </c>
      <c r="I6148" s="29">
        <v>93</v>
      </c>
      <c r="J6148" s="29">
        <v>4992</v>
      </c>
      <c r="K6148" s="72">
        <v>2256.46</v>
      </c>
      <c r="L6148" s="17">
        <v>24.263010752688199</v>
      </c>
      <c r="M6148" s="17">
        <v>53.677419354838698</v>
      </c>
    </row>
    <row r="6149" spans="2:13" ht="17.25" customHeight="1" x14ac:dyDescent="0.25">
      <c r="B6149" s="4" t="s">
        <v>1383</v>
      </c>
      <c r="C6149" s="14" t="s">
        <v>6798</v>
      </c>
      <c r="D6149" s="14" t="s">
        <v>2437</v>
      </c>
      <c r="E6149" s="14"/>
      <c r="F6149" s="14" t="s">
        <v>6797</v>
      </c>
      <c r="G6149" s="14" t="s">
        <v>497</v>
      </c>
      <c r="H6149" s="102" t="s">
        <v>498</v>
      </c>
      <c r="I6149" s="29">
        <v>1195</v>
      </c>
      <c r="J6149" s="29">
        <v>59098</v>
      </c>
      <c r="K6149" s="72">
        <v>25350.240000000002</v>
      </c>
      <c r="L6149" s="17">
        <v>21.213589958159002</v>
      </c>
      <c r="M6149" s="17">
        <v>49.454393305439297</v>
      </c>
    </row>
    <row r="6150" spans="2:13" ht="17.25" customHeight="1" x14ac:dyDescent="0.25">
      <c r="B6150" s="4" t="s">
        <v>1383</v>
      </c>
      <c r="C6150" s="14" t="s">
        <v>6798</v>
      </c>
      <c r="D6150" s="14" t="s">
        <v>2437</v>
      </c>
      <c r="E6150" s="14"/>
      <c r="F6150" s="14" t="s">
        <v>3934</v>
      </c>
      <c r="G6150" s="14" t="s">
        <v>497</v>
      </c>
      <c r="H6150" s="102" t="s">
        <v>498</v>
      </c>
      <c r="I6150" s="29">
        <v>1897</v>
      </c>
      <c r="J6150" s="29">
        <v>92814</v>
      </c>
      <c r="K6150" s="72">
        <v>31558.75</v>
      </c>
      <c r="L6150" s="17">
        <v>16.6361360042172</v>
      </c>
      <c r="M6150" s="17">
        <v>48.926726410121198</v>
      </c>
    </row>
    <row r="6151" spans="2:13" ht="17.25" customHeight="1" x14ac:dyDescent="0.25">
      <c r="B6151" s="4" t="s">
        <v>1383</v>
      </c>
      <c r="C6151" s="14" t="s">
        <v>6798</v>
      </c>
      <c r="D6151" s="14" t="s">
        <v>2437</v>
      </c>
      <c r="E6151" s="14"/>
      <c r="F6151" s="14" t="s">
        <v>3935</v>
      </c>
      <c r="G6151" s="14" t="s">
        <v>497</v>
      </c>
      <c r="H6151" s="102" t="s">
        <v>498</v>
      </c>
      <c r="I6151" s="29">
        <v>1948</v>
      </c>
      <c r="J6151" s="29">
        <v>98589</v>
      </c>
      <c r="K6151" s="72">
        <v>20141.189999999999</v>
      </c>
      <c r="L6151" s="17">
        <v>10.3394199178645</v>
      </c>
      <c r="M6151" s="17">
        <v>50.610369609856299</v>
      </c>
    </row>
    <row r="6152" spans="2:13" ht="17.25" customHeight="1" x14ac:dyDescent="0.25">
      <c r="B6152" s="4" t="s">
        <v>2143</v>
      </c>
      <c r="C6152" s="14" t="s">
        <v>6799</v>
      </c>
      <c r="D6152" s="14" t="s">
        <v>2470</v>
      </c>
      <c r="E6152" s="14" t="s">
        <v>2740</v>
      </c>
      <c r="F6152" s="14" t="s">
        <v>70</v>
      </c>
      <c r="G6152" s="14" t="s">
        <v>452</v>
      </c>
      <c r="H6152" s="102" t="s">
        <v>764</v>
      </c>
      <c r="I6152" s="29">
        <v>430</v>
      </c>
      <c r="J6152" s="29">
        <v>2980</v>
      </c>
      <c r="K6152" s="72">
        <v>3267</v>
      </c>
      <c r="L6152" s="17">
        <v>7.5976744186046501</v>
      </c>
      <c r="M6152" s="17">
        <v>6.9302325581395303</v>
      </c>
    </row>
    <row r="6153" spans="2:13" ht="17.25" customHeight="1" x14ac:dyDescent="0.25">
      <c r="B6153" s="4" t="s">
        <v>2143</v>
      </c>
      <c r="C6153" s="14" t="s">
        <v>2143</v>
      </c>
      <c r="D6153" s="14" t="s">
        <v>2470</v>
      </c>
      <c r="E6153" s="14" t="s">
        <v>2740</v>
      </c>
      <c r="F6153" s="14" t="s">
        <v>70</v>
      </c>
      <c r="G6153" s="14" t="s">
        <v>452</v>
      </c>
      <c r="H6153" s="102" t="s">
        <v>764</v>
      </c>
      <c r="I6153" s="29">
        <v>49</v>
      </c>
      <c r="J6153" s="29">
        <v>295</v>
      </c>
      <c r="K6153" s="72">
        <v>324.5</v>
      </c>
      <c r="L6153" s="17">
        <v>6.62244897959184</v>
      </c>
      <c r="M6153" s="17">
        <v>6.0204081632653104</v>
      </c>
    </row>
    <row r="6154" spans="2:13" ht="17.25" customHeight="1" x14ac:dyDescent="0.25">
      <c r="B6154" s="4" t="s">
        <v>352</v>
      </c>
      <c r="C6154" s="14" t="s">
        <v>6800</v>
      </c>
      <c r="D6154" s="14"/>
      <c r="E6154" s="14"/>
      <c r="F6154" s="14" t="s">
        <v>6801</v>
      </c>
      <c r="G6154" s="14" t="s">
        <v>352</v>
      </c>
      <c r="H6154" s="102" t="s">
        <v>979</v>
      </c>
      <c r="I6154" s="29">
        <v>9</v>
      </c>
      <c r="J6154" s="29">
        <v>15</v>
      </c>
      <c r="K6154" s="72">
        <v>211.12</v>
      </c>
      <c r="L6154" s="17">
        <v>23.4577777777778</v>
      </c>
      <c r="M6154" s="17">
        <v>1.6666666666666701</v>
      </c>
    </row>
    <row r="6155" spans="2:13" ht="17.25" customHeight="1" x14ac:dyDescent="0.25">
      <c r="B6155" s="4" t="s">
        <v>352</v>
      </c>
      <c r="C6155" s="14" t="s">
        <v>6800</v>
      </c>
      <c r="D6155" s="14"/>
      <c r="E6155" s="14"/>
      <c r="F6155" s="14" t="s">
        <v>6802</v>
      </c>
      <c r="G6155" s="14" t="s">
        <v>352</v>
      </c>
      <c r="H6155" s="102" t="s">
        <v>979</v>
      </c>
      <c r="I6155" s="29">
        <v>6</v>
      </c>
      <c r="J6155" s="29">
        <v>8</v>
      </c>
      <c r="K6155" s="72">
        <v>145</v>
      </c>
      <c r="L6155" s="17">
        <v>24.1666666666667</v>
      </c>
      <c r="M6155" s="17">
        <v>1.3333333333333299</v>
      </c>
    </row>
    <row r="6156" spans="2:13" ht="17.25" customHeight="1" x14ac:dyDescent="0.25">
      <c r="B6156" s="4" t="s">
        <v>352</v>
      </c>
      <c r="C6156" s="14" t="s">
        <v>6800</v>
      </c>
      <c r="D6156" s="14"/>
      <c r="E6156" s="14"/>
      <c r="F6156" s="14" t="s">
        <v>6803</v>
      </c>
      <c r="G6156" s="14" t="s">
        <v>352</v>
      </c>
      <c r="H6156" s="102" t="s">
        <v>979</v>
      </c>
      <c r="I6156" s="29">
        <v>21</v>
      </c>
      <c r="J6156" s="29">
        <v>127</v>
      </c>
      <c r="K6156" s="72">
        <v>1171.43</v>
      </c>
      <c r="L6156" s="17">
        <v>55.782380952380997</v>
      </c>
      <c r="M6156" s="17">
        <v>6.0476190476190501</v>
      </c>
    </row>
    <row r="6157" spans="2:13" ht="17.25" customHeight="1" x14ac:dyDescent="0.25">
      <c r="B6157" s="4" t="s">
        <v>352</v>
      </c>
      <c r="C6157" s="14" t="s">
        <v>6800</v>
      </c>
      <c r="D6157" s="14"/>
      <c r="E6157" s="14"/>
      <c r="F6157" s="14" t="s">
        <v>6804</v>
      </c>
      <c r="G6157" s="14" t="s">
        <v>352</v>
      </c>
      <c r="H6157" s="102" t="s">
        <v>979</v>
      </c>
      <c r="I6157" s="29">
        <v>4</v>
      </c>
      <c r="J6157" s="29">
        <v>6</v>
      </c>
      <c r="K6157" s="72">
        <v>41.84</v>
      </c>
      <c r="L6157" s="17">
        <v>10.46</v>
      </c>
      <c r="M6157" s="17">
        <v>1.5</v>
      </c>
    </row>
    <row r="6158" spans="2:13" ht="17.25" customHeight="1" x14ac:dyDescent="0.25">
      <c r="B6158" s="4" t="s">
        <v>352</v>
      </c>
      <c r="C6158" s="14" t="s">
        <v>10361</v>
      </c>
      <c r="D6158" s="14"/>
      <c r="E6158" s="14"/>
      <c r="F6158" s="14" t="s">
        <v>6801</v>
      </c>
      <c r="G6158" s="14" t="s">
        <v>352</v>
      </c>
      <c r="H6158" s="102" t="s">
        <v>979</v>
      </c>
      <c r="I6158" s="29">
        <v>13</v>
      </c>
      <c r="J6158" s="29">
        <v>23</v>
      </c>
      <c r="K6158" s="72">
        <v>291.45</v>
      </c>
      <c r="L6158" s="17">
        <v>22.419230769230801</v>
      </c>
      <c r="M6158" s="17">
        <v>1.7692307692307701</v>
      </c>
    </row>
    <row r="6159" spans="2:13" ht="17.25" customHeight="1" x14ac:dyDescent="0.25">
      <c r="B6159" s="4" t="s">
        <v>352</v>
      </c>
      <c r="C6159" s="14" t="s">
        <v>10361</v>
      </c>
      <c r="D6159" s="14"/>
      <c r="E6159" s="14"/>
      <c r="F6159" s="14" t="s">
        <v>10362</v>
      </c>
      <c r="G6159" s="14" t="s">
        <v>352</v>
      </c>
      <c r="H6159" s="102" t="s">
        <v>979</v>
      </c>
      <c r="I6159" s="29">
        <v>25</v>
      </c>
      <c r="J6159" s="29">
        <v>99</v>
      </c>
      <c r="K6159" s="72">
        <v>608.59</v>
      </c>
      <c r="L6159" s="17">
        <v>24.343599999999999</v>
      </c>
      <c r="M6159" s="17">
        <v>3.96</v>
      </c>
    </row>
    <row r="6160" spans="2:13" ht="17.25" customHeight="1" x14ac:dyDescent="0.25">
      <c r="B6160" s="4" t="s">
        <v>352</v>
      </c>
      <c r="C6160" s="14" t="s">
        <v>10361</v>
      </c>
      <c r="D6160" s="14"/>
      <c r="E6160" s="14"/>
      <c r="F6160" s="14" t="s">
        <v>6812</v>
      </c>
      <c r="G6160" s="14" t="s">
        <v>352</v>
      </c>
      <c r="H6160" s="102" t="s">
        <v>979</v>
      </c>
      <c r="I6160" s="29">
        <v>14</v>
      </c>
      <c r="J6160" s="29">
        <v>23</v>
      </c>
      <c r="K6160" s="72">
        <v>317.63</v>
      </c>
      <c r="L6160" s="17">
        <v>22.687857142857101</v>
      </c>
      <c r="M6160" s="17">
        <v>1.6428571428571399</v>
      </c>
    </row>
    <row r="6161" spans="2:13" ht="17.25" customHeight="1" x14ac:dyDescent="0.25">
      <c r="B6161" s="4" t="s">
        <v>352</v>
      </c>
      <c r="C6161" s="14" t="s">
        <v>10361</v>
      </c>
      <c r="D6161" s="14"/>
      <c r="E6161" s="14"/>
      <c r="F6161" s="14" t="s">
        <v>6804</v>
      </c>
      <c r="G6161" s="14" t="s">
        <v>352</v>
      </c>
      <c r="H6161" s="102" t="s">
        <v>979</v>
      </c>
      <c r="I6161" s="29">
        <v>7</v>
      </c>
      <c r="J6161" s="29">
        <v>36</v>
      </c>
      <c r="K6161" s="72">
        <v>176.88</v>
      </c>
      <c r="L6161" s="17">
        <v>25.268571428571398</v>
      </c>
      <c r="M6161" s="17">
        <v>5.1428571428571397</v>
      </c>
    </row>
    <row r="6162" spans="2:13" ht="17.25" customHeight="1" x14ac:dyDescent="0.25">
      <c r="B6162" s="4" t="s">
        <v>352</v>
      </c>
      <c r="C6162" s="14" t="s">
        <v>6805</v>
      </c>
      <c r="D6162" s="14"/>
      <c r="E6162" s="14"/>
      <c r="F6162" s="14" t="s">
        <v>6806</v>
      </c>
      <c r="G6162" s="14" t="s">
        <v>352</v>
      </c>
      <c r="H6162" s="102" t="s">
        <v>979</v>
      </c>
      <c r="I6162" s="29">
        <v>3</v>
      </c>
      <c r="J6162" s="29">
        <v>3</v>
      </c>
      <c r="K6162" s="72">
        <v>14.97</v>
      </c>
      <c r="L6162" s="17">
        <v>4.99</v>
      </c>
      <c r="M6162" s="17">
        <v>1</v>
      </c>
    </row>
    <row r="6163" spans="2:13" ht="17.25" customHeight="1" x14ac:dyDescent="0.25">
      <c r="B6163" s="4" t="s">
        <v>352</v>
      </c>
      <c r="C6163" s="14" t="s">
        <v>6805</v>
      </c>
      <c r="D6163" s="14"/>
      <c r="E6163" s="14"/>
      <c r="F6163" s="14" t="s">
        <v>6807</v>
      </c>
      <c r="G6163" s="14" t="s">
        <v>352</v>
      </c>
      <c r="H6163" s="102" t="s">
        <v>979</v>
      </c>
      <c r="I6163" s="29">
        <v>1</v>
      </c>
      <c r="J6163" s="29">
        <v>1</v>
      </c>
      <c r="K6163" s="72">
        <v>7.99</v>
      </c>
      <c r="L6163" s="17">
        <v>7.99</v>
      </c>
      <c r="M6163" s="17">
        <v>1</v>
      </c>
    </row>
    <row r="6164" spans="2:13" ht="17.25" customHeight="1" x14ac:dyDescent="0.25">
      <c r="B6164" s="4" t="s">
        <v>352</v>
      </c>
      <c r="C6164" s="14" t="s">
        <v>6808</v>
      </c>
      <c r="D6164" s="14"/>
      <c r="E6164" s="99"/>
      <c r="F6164" s="14" t="s">
        <v>6809</v>
      </c>
      <c r="G6164" s="14" t="s">
        <v>352</v>
      </c>
      <c r="H6164" s="102" t="s">
        <v>979</v>
      </c>
      <c r="I6164" s="29">
        <v>5</v>
      </c>
      <c r="J6164" s="29">
        <v>7</v>
      </c>
      <c r="K6164" s="72">
        <v>27.93</v>
      </c>
      <c r="L6164" s="17">
        <v>5.5860000000000003</v>
      </c>
      <c r="M6164" s="17">
        <v>1.4</v>
      </c>
    </row>
    <row r="6165" spans="2:13" ht="17.25" customHeight="1" x14ac:dyDescent="0.25">
      <c r="B6165" s="4" t="s">
        <v>352</v>
      </c>
      <c r="C6165" s="14" t="s">
        <v>6808</v>
      </c>
      <c r="D6165" s="14"/>
      <c r="E6165" s="99"/>
      <c r="F6165" s="14" t="s">
        <v>11967</v>
      </c>
      <c r="G6165" s="14" t="s">
        <v>352</v>
      </c>
      <c r="H6165" s="102" t="s">
        <v>979</v>
      </c>
      <c r="I6165" s="29">
        <v>1</v>
      </c>
      <c r="J6165" s="29">
        <v>1</v>
      </c>
      <c r="K6165" s="72">
        <v>3.87</v>
      </c>
      <c r="L6165" s="17">
        <v>3.87</v>
      </c>
      <c r="M6165" s="17">
        <v>1</v>
      </c>
    </row>
    <row r="6166" spans="2:13" ht="17.25" customHeight="1" x14ac:dyDescent="0.25">
      <c r="B6166" s="4" t="s">
        <v>352</v>
      </c>
      <c r="C6166" s="14" t="s">
        <v>10701</v>
      </c>
      <c r="D6166" s="14"/>
      <c r="E6166" s="14"/>
      <c r="F6166" s="14"/>
      <c r="G6166" s="14" t="s">
        <v>352</v>
      </c>
      <c r="H6166" s="102" t="s">
        <v>979</v>
      </c>
      <c r="I6166" s="29">
        <v>208</v>
      </c>
      <c r="J6166" s="29">
        <v>317</v>
      </c>
      <c r="K6166" s="72">
        <v>6657</v>
      </c>
      <c r="L6166" s="17">
        <v>32.004807692307701</v>
      </c>
      <c r="M6166" s="17">
        <v>1.5240384615384599</v>
      </c>
    </row>
    <row r="6167" spans="2:13" ht="17.25" customHeight="1" x14ac:dyDescent="0.25">
      <c r="B6167" s="4" t="s">
        <v>352</v>
      </c>
      <c r="C6167" s="14" t="s">
        <v>6810</v>
      </c>
      <c r="D6167" s="14"/>
      <c r="E6167" s="14"/>
      <c r="F6167" s="14"/>
      <c r="G6167" s="14" t="s">
        <v>352</v>
      </c>
      <c r="H6167" s="102" t="s">
        <v>979</v>
      </c>
      <c r="I6167" s="29">
        <v>294</v>
      </c>
      <c r="J6167" s="29">
        <v>464</v>
      </c>
      <c r="K6167" s="72">
        <v>9723</v>
      </c>
      <c r="L6167" s="17">
        <v>33.071428571428598</v>
      </c>
      <c r="M6167" s="17">
        <v>1.5782312925170101</v>
      </c>
    </row>
    <row r="6168" spans="2:13" ht="17.25" customHeight="1" x14ac:dyDescent="0.25">
      <c r="B6168" s="4" t="s">
        <v>352</v>
      </c>
      <c r="C6168" s="14" t="s">
        <v>6811</v>
      </c>
      <c r="D6168" s="14"/>
      <c r="E6168" s="14"/>
      <c r="F6168" s="14" t="s">
        <v>6801</v>
      </c>
      <c r="G6168" s="14" t="s">
        <v>352</v>
      </c>
      <c r="H6168" s="102" t="s">
        <v>979</v>
      </c>
      <c r="I6168" s="29">
        <v>164</v>
      </c>
      <c r="J6168" s="29">
        <v>309</v>
      </c>
      <c r="K6168" s="72">
        <v>4770.3900000000003</v>
      </c>
      <c r="L6168" s="17">
        <v>29.087743902439001</v>
      </c>
      <c r="M6168" s="17">
        <v>1.8841463414634101</v>
      </c>
    </row>
    <row r="6169" spans="2:13" ht="17.25" customHeight="1" x14ac:dyDescent="0.25">
      <c r="B6169" s="4" t="s">
        <v>352</v>
      </c>
      <c r="C6169" s="14" t="s">
        <v>6811</v>
      </c>
      <c r="D6169" s="14"/>
      <c r="E6169" s="14"/>
      <c r="F6169" s="14" t="s">
        <v>6812</v>
      </c>
      <c r="G6169" s="14" t="s">
        <v>352</v>
      </c>
      <c r="H6169" s="102" t="s">
        <v>979</v>
      </c>
      <c r="I6169" s="29">
        <v>237</v>
      </c>
      <c r="J6169" s="29">
        <v>357</v>
      </c>
      <c r="K6169" s="72">
        <v>6158.9</v>
      </c>
      <c r="L6169" s="17">
        <v>25.986919831223599</v>
      </c>
      <c r="M6169" s="17">
        <v>1.50632911392405</v>
      </c>
    </row>
    <row r="6170" spans="2:13" ht="17.25" customHeight="1" x14ac:dyDescent="0.25">
      <c r="B6170" s="4" t="s">
        <v>352</v>
      </c>
      <c r="C6170" s="14" t="s">
        <v>6811</v>
      </c>
      <c r="D6170" s="14"/>
      <c r="E6170" s="14"/>
      <c r="F6170" s="14" t="s">
        <v>6803</v>
      </c>
      <c r="G6170" s="14" t="s">
        <v>352</v>
      </c>
      <c r="H6170" s="102" t="s">
        <v>979</v>
      </c>
      <c r="I6170" s="29">
        <v>364</v>
      </c>
      <c r="J6170" s="29">
        <v>1260</v>
      </c>
      <c r="K6170" s="72">
        <v>9426.98</v>
      </c>
      <c r="L6170" s="17">
        <v>25.898296703296701</v>
      </c>
      <c r="M6170" s="17">
        <v>3.4615384615384599</v>
      </c>
    </row>
    <row r="6171" spans="2:13" ht="17.25" customHeight="1" x14ac:dyDescent="0.25">
      <c r="B6171" s="4" t="s">
        <v>352</v>
      </c>
      <c r="C6171" s="14" t="s">
        <v>6811</v>
      </c>
      <c r="D6171" s="14"/>
      <c r="E6171" s="14"/>
      <c r="F6171" s="14" t="s">
        <v>6804</v>
      </c>
      <c r="G6171" s="14" t="s">
        <v>352</v>
      </c>
      <c r="H6171" s="102" t="s">
        <v>979</v>
      </c>
      <c r="I6171" s="29">
        <v>157</v>
      </c>
      <c r="J6171" s="29">
        <v>363</v>
      </c>
      <c r="K6171" s="72">
        <v>2286.0100000000002</v>
      </c>
      <c r="L6171" s="17">
        <v>14.5605732484076</v>
      </c>
      <c r="M6171" s="17">
        <v>2.3121019108280301</v>
      </c>
    </row>
    <row r="6172" spans="2:13" ht="17.25" customHeight="1" x14ac:dyDescent="0.25">
      <c r="B6172" s="4" t="s">
        <v>352</v>
      </c>
      <c r="C6172" s="14" t="s">
        <v>6813</v>
      </c>
      <c r="D6172" s="14"/>
      <c r="E6172" s="14"/>
      <c r="F6172" s="14" t="s">
        <v>10363</v>
      </c>
      <c r="G6172" s="14" t="s">
        <v>352</v>
      </c>
      <c r="H6172" s="102" t="s">
        <v>979</v>
      </c>
      <c r="I6172" s="29">
        <v>7</v>
      </c>
      <c r="J6172" s="29">
        <v>14</v>
      </c>
      <c r="K6172" s="72">
        <v>506.9</v>
      </c>
      <c r="L6172" s="17">
        <v>72.414285714285697</v>
      </c>
      <c r="M6172" s="17">
        <v>2</v>
      </c>
    </row>
    <row r="6173" spans="2:13" ht="17.25" customHeight="1" x14ac:dyDescent="0.25">
      <c r="B6173" s="4" t="s">
        <v>352</v>
      </c>
      <c r="C6173" s="14" t="s">
        <v>6813</v>
      </c>
      <c r="D6173" s="14"/>
      <c r="E6173" s="14"/>
      <c r="F6173" s="14" t="s">
        <v>11968</v>
      </c>
      <c r="G6173" s="14" t="s">
        <v>352</v>
      </c>
      <c r="H6173" s="102" t="s">
        <v>979</v>
      </c>
      <c r="I6173" s="29">
        <v>3</v>
      </c>
      <c r="J6173" s="29">
        <v>3</v>
      </c>
      <c r="K6173" s="72">
        <v>107.85</v>
      </c>
      <c r="L6173" s="17">
        <v>35.950000000000003</v>
      </c>
      <c r="M6173" s="17">
        <v>1</v>
      </c>
    </row>
    <row r="6174" spans="2:13" ht="17.25" customHeight="1" x14ac:dyDescent="0.25">
      <c r="B6174" s="4" t="s">
        <v>352</v>
      </c>
      <c r="C6174" s="14" t="s">
        <v>11247</v>
      </c>
      <c r="D6174" s="14"/>
      <c r="E6174" s="14"/>
      <c r="F6174" s="14"/>
      <c r="G6174" s="14" t="s">
        <v>352</v>
      </c>
      <c r="H6174" s="102" t="s">
        <v>979</v>
      </c>
      <c r="I6174" s="29">
        <v>1</v>
      </c>
      <c r="J6174" s="29">
        <v>1</v>
      </c>
      <c r="K6174" s="72">
        <v>44</v>
      </c>
      <c r="L6174" s="17">
        <v>44</v>
      </c>
      <c r="M6174" s="17">
        <v>1</v>
      </c>
    </row>
    <row r="6175" spans="2:13" ht="17.25" customHeight="1" x14ac:dyDescent="0.25">
      <c r="B6175" s="4" t="s">
        <v>352</v>
      </c>
      <c r="C6175" s="14" t="s">
        <v>10364</v>
      </c>
      <c r="D6175" s="14"/>
      <c r="E6175" s="14"/>
      <c r="F6175" s="14" t="s">
        <v>6809</v>
      </c>
      <c r="G6175" s="14" t="s">
        <v>352</v>
      </c>
      <c r="H6175" s="102" t="s">
        <v>979</v>
      </c>
      <c r="I6175" s="29">
        <v>5</v>
      </c>
      <c r="J6175" s="29">
        <v>12</v>
      </c>
      <c r="K6175" s="72">
        <v>47.88</v>
      </c>
      <c r="L6175" s="17">
        <v>9.5760000000000005</v>
      </c>
      <c r="M6175" s="17">
        <v>2.4</v>
      </c>
    </row>
    <row r="6176" spans="2:13" ht="17.25" customHeight="1" x14ac:dyDescent="0.25">
      <c r="B6176" s="4" t="s">
        <v>352</v>
      </c>
      <c r="C6176" s="14" t="s">
        <v>10364</v>
      </c>
      <c r="D6176" s="14"/>
      <c r="E6176" s="14"/>
      <c r="F6176" s="14" t="s">
        <v>6807</v>
      </c>
      <c r="G6176" s="14" t="s">
        <v>352</v>
      </c>
      <c r="H6176" s="102" t="s">
        <v>979</v>
      </c>
      <c r="I6176" s="29">
        <v>1</v>
      </c>
      <c r="J6176" s="29">
        <v>2</v>
      </c>
      <c r="K6176" s="72">
        <v>14.98</v>
      </c>
      <c r="L6176" s="17">
        <v>14.98</v>
      </c>
      <c r="M6176" s="17">
        <v>2</v>
      </c>
    </row>
    <row r="6177" spans="2:13" ht="17.25" customHeight="1" x14ac:dyDescent="0.25">
      <c r="B6177" s="4" t="s">
        <v>2029</v>
      </c>
      <c r="C6177" s="14" t="s">
        <v>6814</v>
      </c>
      <c r="D6177" s="14"/>
      <c r="E6177" s="14"/>
      <c r="F6177" s="14" t="s">
        <v>6815</v>
      </c>
      <c r="G6177" s="14" t="s">
        <v>713</v>
      </c>
      <c r="H6177" s="102" t="s">
        <v>714</v>
      </c>
      <c r="I6177" s="29">
        <v>2</v>
      </c>
      <c r="J6177" s="29">
        <v>7</v>
      </c>
      <c r="K6177" s="72">
        <v>53.34</v>
      </c>
      <c r="L6177" s="17">
        <v>26.67</v>
      </c>
      <c r="M6177" s="17">
        <v>3.5</v>
      </c>
    </row>
    <row r="6178" spans="2:13" ht="17.25" customHeight="1" x14ac:dyDescent="0.25">
      <c r="B6178" s="4" t="s">
        <v>2029</v>
      </c>
      <c r="C6178" s="14" t="s">
        <v>6816</v>
      </c>
      <c r="D6178" s="14"/>
      <c r="E6178" s="14"/>
      <c r="F6178" s="14" t="s">
        <v>6817</v>
      </c>
      <c r="G6178" s="14" t="s">
        <v>11587</v>
      </c>
      <c r="H6178" s="102" t="s">
        <v>11588</v>
      </c>
      <c r="I6178" s="29">
        <v>151</v>
      </c>
      <c r="J6178" s="29">
        <v>381</v>
      </c>
      <c r="K6178" s="72">
        <v>1436.41</v>
      </c>
      <c r="L6178" s="17">
        <v>9.5126490066225209</v>
      </c>
      <c r="M6178" s="17">
        <v>2.5231788079470201</v>
      </c>
    </row>
    <row r="6179" spans="2:13" ht="17.25" customHeight="1" x14ac:dyDescent="0.25">
      <c r="B6179" s="4" t="s">
        <v>2029</v>
      </c>
      <c r="C6179" s="14" t="s">
        <v>6816</v>
      </c>
      <c r="D6179" s="14"/>
      <c r="E6179" s="14"/>
      <c r="F6179" s="14" t="s">
        <v>6818</v>
      </c>
      <c r="G6179" s="14" t="s">
        <v>11587</v>
      </c>
      <c r="H6179" s="102" t="s">
        <v>11588</v>
      </c>
      <c r="I6179" s="29">
        <v>111</v>
      </c>
      <c r="J6179" s="29">
        <v>221</v>
      </c>
      <c r="K6179" s="72">
        <v>837.59</v>
      </c>
      <c r="L6179" s="17">
        <v>7.5458558558558604</v>
      </c>
      <c r="M6179" s="17">
        <v>1.99099099099099</v>
      </c>
    </row>
    <row r="6180" spans="2:13" ht="17.25" customHeight="1" x14ac:dyDescent="0.25">
      <c r="B6180" s="4" t="s">
        <v>2029</v>
      </c>
      <c r="C6180" s="14" t="s">
        <v>6819</v>
      </c>
      <c r="D6180" s="14"/>
      <c r="E6180" s="14"/>
      <c r="F6180" s="14" t="s">
        <v>5431</v>
      </c>
      <c r="G6180" s="14" t="s">
        <v>11587</v>
      </c>
      <c r="H6180" s="102" t="s">
        <v>11588</v>
      </c>
      <c r="I6180" s="29">
        <v>165</v>
      </c>
      <c r="J6180" s="29">
        <v>310</v>
      </c>
      <c r="K6180" s="72">
        <v>2312.73</v>
      </c>
      <c r="L6180" s="17">
        <v>14.016545454545501</v>
      </c>
      <c r="M6180" s="17">
        <v>1.87878787878788</v>
      </c>
    </row>
    <row r="6181" spans="2:13" ht="17.25" customHeight="1" x14ac:dyDescent="0.25">
      <c r="B6181" s="4" t="s">
        <v>2029</v>
      </c>
      <c r="C6181" s="14" t="s">
        <v>6820</v>
      </c>
      <c r="D6181" s="14"/>
      <c r="E6181" s="14"/>
      <c r="F6181" s="14" t="s">
        <v>5431</v>
      </c>
      <c r="G6181" s="14" t="s">
        <v>11587</v>
      </c>
      <c r="H6181" s="102" t="s">
        <v>11588</v>
      </c>
      <c r="I6181" s="29">
        <v>423</v>
      </c>
      <c r="J6181" s="29">
        <v>739</v>
      </c>
      <c r="K6181" s="72">
        <v>4185.68</v>
      </c>
      <c r="L6181" s="17">
        <v>9.8952245862884194</v>
      </c>
      <c r="M6181" s="17">
        <v>1.7470449172576801</v>
      </c>
    </row>
    <row r="6182" spans="2:13" ht="17.25" customHeight="1" x14ac:dyDescent="0.25">
      <c r="B6182" s="4" t="s">
        <v>2029</v>
      </c>
      <c r="C6182" s="14" t="s">
        <v>6821</v>
      </c>
      <c r="D6182" s="14"/>
      <c r="E6182" s="14"/>
      <c r="F6182" s="14" t="s">
        <v>6822</v>
      </c>
      <c r="G6182" s="14" t="s">
        <v>11587</v>
      </c>
      <c r="H6182" s="102" t="s">
        <v>11588</v>
      </c>
      <c r="I6182" s="29">
        <v>83</v>
      </c>
      <c r="J6182" s="29">
        <v>1299</v>
      </c>
      <c r="K6182" s="72">
        <v>1350.3</v>
      </c>
      <c r="L6182" s="17">
        <v>16.268674698795198</v>
      </c>
      <c r="M6182" s="17">
        <v>15.6506024096386</v>
      </c>
    </row>
    <row r="6183" spans="2:13" ht="17.25" customHeight="1" x14ac:dyDescent="0.25">
      <c r="B6183" s="4" t="s">
        <v>2030</v>
      </c>
      <c r="C6183" s="14" t="s">
        <v>6823</v>
      </c>
      <c r="D6183" s="14"/>
      <c r="E6183" s="14"/>
      <c r="F6183" s="14" t="s">
        <v>5431</v>
      </c>
      <c r="G6183" s="14" t="s">
        <v>11603</v>
      </c>
      <c r="H6183" s="102" t="s">
        <v>11604</v>
      </c>
      <c r="I6183" s="29">
        <v>120</v>
      </c>
      <c r="J6183" s="29">
        <v>733</v>
      </c>
      <c r="K6183" s="72">
        <v>2668.12</v>
      </c>
      <c r="L6183" s="17">
        <v>22.2343333333333</v>
      </c>
      <c r="M6183" s="17">
        <v>6.1083333333333298</v>
      </c>
    </row>
    <row r="6184" spans="2:13" ht="17.25" customHeight="1" x14ac:dyDescent="0.25">
      <c r="B6184" s="4" t="s">
        <v>2030</v>
      </c>
      <c r="C6184" s="14" t="s">
        <v>6824</v>
      </c>
      <c r="D6184" s="14"/>
      <c r="E6184" s="14"/>
      <c r="F6184" s="14" t="s">
        <v>6825</v>
      </c>
      <c r="G6184" s="14" t="s">
        <v>11587</v>
      </c>
      <c r="H6184" s="102" t="s">
        <v>11588</v>
      </c>
      <c r="I6184" s="29">
        <v>1486</v>
      </c>
      <c r="J6184" s="29">
        <v>2662</v>
      </c>
      <c r="K6184" s="72">
        <v>22911.21</v>
      </c>
      <c r="L6184" s="17">
        <v>15.418041722745601</v>
      </c>
      <c r="M6184" s="17">
        <v>1.79138627187079</v>
      </c>
    </row>
    <row r="6185" spans="2:13" ht="17.25" customHeight="1" x14ac:dyDescent="0.25">
      <c r="B6185" s="4" t="s">
        <v>2030</v>
      </c>
      <c r="C6185" s="14" t="s">
        <v>6826</v>
      </c>
      <c r="D6185" s="14"/>
      <c r="E6185" s="14"/>
      <c r="F6185" s="14" t="s">
        <v>2030</v>
      </c>
      <c r="G6185" s="14" t="s">
        <v>11587</v>
      </c>
      <c r="H6185" s="102" t="s">
        <v>11588</v>
      </c>
      <c r="I6185" s="29">
        <v>122</v>
      </c>
      <c r="J6185" s="29">
        <v>569</v>
      </c>
      <c r="K6185" s="72">
        <v>2571.88</v>
      </c>
      <c r="L6185" s="17">
        <v>21.0809836065574</v>
      </c>
      <c r="M6185" s="17">
        <v>4.6639344262295097</v>
      </c>
    </row>
    <row r="6186" spans="2:13" ht="17.25" customHeight="1" x14ac:dyDescent="0.25">
      <c r="B6186" s="4" t="s">
        <v>2030</v>
      </c>
      <c r="C6186" s="14" t="s">
        <v>6827</v>
      </c>
      <c r="D6186" s="14"/>
      <c r="E6186" s="14"/>
      <c r="F6186" s="14" t="s">
        <v>6828</v>
      </c>
      <c r="G6186" s="14" t="s">
        <v>11587</v>
      </c>
      <c r="H6186" s="102" t="s">
        <v>11588</v>
      </c>
      <c r="I6186" s="29">
        <v>1</v>
      </c>
      <c r="J6186" s="29">
        <v>2</v>
      </c>
      <c r="K6186" s="72">
        <v>8.24</v>
      </c>
      <c r="L6186" s="17">
        <v>8.24</v>
      </c>
      <c r="M6186" s="17">
        <v>2</v>
      </c>
    </row>
    <row r="6187" spans="2:13" ht="17.25" customHeight="1" x14ac:dyDescent="0.25">
      <c r="B6187" s="4" t="s">
        <v>2030</v>
      </c>
      <c r="C6187" s="14" t="s">
        <v>6829</v>
      </c>
      <c r="D6187" s="14"/>
      <c r="E6187" s="14"/>
      <c r="F6187" s="14" t="s">
        <v>5431</v>
      </c>
      <c r="G6187" s="14" t="s">
        <v>11587</v>
      </c>
      <c r="H6187" s="102" t="s">
        <v>11588</v>
      </c>
      <c r="I6187" s="29">
        <v>982</v>
      </c>
      <c r="J6187" s="29">
        <v>3671</v>
      </c>
      <c r="K6187" s="72">
        <v>13080.47</v>
      </c>
      <c r="L6187" s="17">
        <v>13.3202342158859</v>
      </c>
      <c r="M6187" s="17">
        <v>3.73828920570265</v>
      </c>
    </row>
    <row r="6188" spans="2:13" ht="17.25" customHeight="1" x14ac:dyDescent="0.25">
      <c r="B6188" s="4" t="s">
        <v>2030</v>
      </c>
      <c r="C6188" s="14" t="s">
        <v>6830</v>
      </c>
      <c r="D6188" s="14"/>
      <c r="E6188" s="14"/>
      <c r="F6188" s="14" t="s">
        <v>5431</v>
      </c>
      <c r="G6188" s="14" t="s">
        <v>11587</v>
      </c>
      <c r="H6188" s="102" t="s">
        <v>11588</v>
      </c>
      <c r="I6188" s="29">
        <v>206</v>
      </c>
      <c r="J6188" s="29">
        <v>533</v>
      </c>
      <c r="K6188" s="72">
        <v>1369.98</v>
      </c>
      <c r="L6188" s="17">
        <v>6.6503883495145599</v>
      </c>
      <c r="M6188" s="17">
        <v>2.5873786407766999</v>
      </c>
    </row>
    <row r="6189" spans="2:13" ht="17.25" customHeight="1" x14ac:dyDescent="0.25">
      <c r="B6189" s="4" t="s">
        <v>2030</v>
      </c>
      <c r="C6189" s="14" t="s">
        <v>6831</v>
      </c>
      <c r="D6189" s="14"/>
      <c r="E6189" s="14"/>
      <c r="F6189" s="14" t="s">
        <v>5431</v>
      </c>
      <c r="G6189" s="14" t="s">
        <v>11587</v>
      </c>
      <c r="H6189" s="102" t="s">
        <v>11588</v>
      </c>
      <c r="I6189" s="29">
        <v>292</v>
      </c>
      <c r="J6189" s="29">
        <v>1256</v>
      </c>
      <c r="K6189" s="72">
        <v>9624.11</v>
      </c>
      <c r="L6189" s="17">
        <v>32.959280821917801</v>
      </c>
      <c r="M6189" s="17">
        <v>4.3013698630136998</v>
      </c>
    </row>
    <row r="6190" spans="2:13" ht="17.25" customHeight="1" x14ac:dyDescent="0.25">
      <c r="B6190" s="4" t="s">
        <v>2031</v>
      </c>
      <c r="C6190" s="14" t="s">
        <v>6832</v>
      </c>
      <c r="D6190" s="14"/>
      <c r="E6190" s="14"/>
      <c r="F6190" s="14" t="s">
        <v>5431</v>
      </c>
      <c r="G6190" s="14" t="s">
        <v>11587</v>
      </c>
      <c r="H6190" s="102" t="s">
        <v>11588</v>
      </c>
      <c r="I6190" s="29">
        <v>346</v>
      </c>
      <c r="J6190" s="29">
        <v>576</v>
      </c>
      <c r="K6190" s="72">
        <v>4870.03</v>
      </c>
      <c r="L6190" s="17">
        <v>14.075231213872801</v>
      </c>
      <c r="M6190" s="17">
        <v>1.6647398843930601</v>
      </c>
    </row>
    <row r="6191" spans="2:13" ht="17.25" customHeight="1" x14ac:dyDescent="0.25">
      <c r="B6191" s="4" t="s">
        <v>2031</v>
      </c>
      <c r="C6191" s="14" t="s">
        <v>6833</v>
      </c>
      <c r="D6191" s="14"/>
      <c r="E6191" s="14"/>
      <c r="F6191" s="14" t="s">
        <v>5431</v>
      </c>
      <c r="G6191" s="14" t="s">
        <v>11587</v>
      </c>
      <c r="H6191" s="102" t="s">
        <v>11588</v>
      </c>
      <c r="I6191" s="29">
        <v>252</v>
      </c>
      <c r="J6191" s="29">
        <v>2005</v>
      </c>
      <c r="K6191" s="72">
        <v>3375.09</v>
      </c>
      <c r="L6191" s="17">
        <v>13.393214285714301</v>
      </c>
      <c r="M6191" s="17">
        <v>7.9563492063492101</v>
      </c>
    </row>
    <row r="6192" spans="2:13" ht="17.25" customHeight="1" x14ac:dyDescent="0.25">
      <c r="B6192" s="4" t="s">
        <v>2031</v>
      </c>
      <c r="C6192" s="14" t="s">
        <v>6834</v>
      </c>
      <c r="D6192" s="14" t="s">
        <v>2670</v>
      </c>
      <c r="E6192" s="14"/>
      <c r="F6192" s="14" t="s">
        <v>6835</v>
      </c>
      <c r="G6192" s="14" t="s">
        <v>11587</v>
      </c>
      <c r="H6192" s="102" t="s">
        <v>11588</v>
      </c>
      <c r="I6192" s="29">
        <v>157</v>
      </c>
      <c r="J6192" s="29">
        <v>1386</v>
      </c>
      <c r="K6192" s="72">
        <v>1975.12</v>
      </c>
      <c r="L6192" s="17">
        <v>12.5803821656051</v>
      </c>
      <c r="M6192" s="17">
        <v>8.8280254777070102</v>
      </c>
    </row>
    <row r="6193" spans="2:13" ht="17.25" customHeight="1" x14ac:dyDescent="0.25">
      <c r="B6193" s="4" t="s">
        <v>2032</v>
      </c>
      <c r="C6193" s="14" t="s">
        <v>6836</v>
      </c>
      <c r="D6193" s="14"/>
      <c r="E6193" s="14"/>
      <c r="F6193" s="14" t="s">
        <v>5431</v>
      </c>
      <c r="G6193" s="14" t="s">
        <v>11587</v>
      </c>
      <c r="H6193" s="102" t="s">
        <v>11588</v>
      </c>
      <c r="I6193" s="29">
        <v>175</v>
      </c>
      <c r="J6193" s="29">
        <v>361</v>
      </c>
      <c r="K6193" s="72">
        <v>1838.03</v>
      </c>
      <c r="L6193" s="17">
        <v>10.503028571428599</v>
      </c>
      <c r="M6193" s="17">
        <v>2.0628571428571401</v>
      </c>
    </row>
    <row r="6194" spans="2:13" ht="17.25" customHeight="1" x14ac:dyDescent="0.25">
      <c r="B6194" s="4" t="s">
        <v>2033</v>
      </c>
      <c r="C6194" s="14" t="s">
        <v>6837</v>
      </c>
      <c r="D6194" s="14"/>
      <c r="E6194" s="14"/>
      <c r="F6194" s="14" t="s">
        <v>5431</v>
      </c>
      <c r="G6194" s="14" t="s">
        <v>11587</v>
      </c>
      <c r="H6194" s="102" t="s">
        <v>11588</v>
      </c>
      <c r="I6194" s="29">
        <v>55</v>
      </c>
      <c r="J6194" s="29">
        <v>68</v>
      </c>
      <c r="K6194" s="72">
        <v>1089.42</v>
      </c>
      <c r="L6194" s="17">
        <v>19.807636363636401</v>
      </c>
      <c r="M6194" s="17">
        <v>1.2363636363636401</v>
      </c>
    </row>
    <row r="6195" spans="2:13" ht="17.25" customHeight="1" x14ac:dyDescent="0.25">
      <c r="B6195" s="4" t="s">
        <v>2033</v>
      </c>
      <c r="C6195" s="14" t="s">
        <v>6838</v>
      </c>
      <c r="D6195" s="14"/>
      <c r="E6195" s="14"/>
      <c r="F6195" s="14" t="s">
        <v>5431</v>
      </c>
      <c r="G6195" s="14" t="s">
        <v>11587</v>
      </c>
      <c r="H6195" s="102" t="s">
        <v>11588</v>
      </c>
      <c r="I6195" s="29">
        <v>12</v>
      </c>
      <c r="J6195" s="29">
        <v>116</v>
      </c>
      <c r="K6195" s="72">
        <v>1173.92</v>
      </c>
      <c r="L6195" s="17">
        <v>97.826666666666696</v>
      </c>
      <c r="M6195" s="17">
        <v>9.6666666666666696</v>
      </c>
    </row>
    <row r="6196" spans="2:13" ht="17.25" customHeight="1" x14ac:dyDescent="0.25">
      <c r="B6196" s="4" t="s">
        <v>2033</v>
      </c>
      <c r="C6196" s="14" t="s">
        <v>6839</v>
      </c>
      <c r="D6196" s="14"/>
      <c r="E6196" s="14"/>
      <c r="F6196" s="14" t="s">
        <v>5431</v>
      </c>
      <c r="G6196" s="14" t="s">
        <v>11587</v>
      </c>
      <c r="H6196" s="102" t="s">
        <v>11588</v>
      </c>
      <c r="I6196" s="29">
        <v>35</v>
      </c>
      <c r="J6196" s="29">
        <v>45</v>
      </c>
      <c r="K6196" s="72">
        <v>369.84</v>
      </c>
      <c r="L6196" s="17">
        <v>10.566857142857099</v>
      </c>
      <c r="M6196" s="17">
        <v>1.28571428571429</v>
      </c>
    </row>
    <row r="6197" spans="2:13" ht="17.25" customHeight="1" x14ac:dyDescent="0.25">
      <c r="B6197" s="4" t="s">
        <v>2034</v>
      </c>
      <c r="C6197" s="14" t="s">
        <v>6840</v>
      </c>
      <c r="D6197" s="14"/>
      <c r="E6197" s="14"/>
      <c r="F6197" s="14" t="s">
        <v>5431</v>
      </c>
      <c r="G6197" s="14" t="s">
        <v>11587</v>
      </c>
      <c r="H6197" s="102" t="s">
        <v>11588</v>
      </c>
      <c r="I6197" s="29">
        <v>6</v>
      </c>
      <c r="J6197" s="29">
        <v>13</v>
      </c>
      <c r="K6197" s="72">
        <v>31.98</v>
      </c>
      <c r="L6197" s="17">
        <v>5.33</v>
      </c>
      <c r="M6197" s="17">
        <v>2.1666666666666701</v>
      </c>
    </row>
    <row r="6198" spans="2:13" ht="17.25" customHeight="1" x14ac:dyDescent="0.25">
      <c r="B6198" s="4" t="s">
        <v>2035</v>
      </c>
      <c r="C6198" s="14" t="s">
        <v>6841</v>
      </c>
      <c r="D6198" s="14"/>
      <c r="E6198" s="14"/>
      <c r="F6198" s="14" t="s">
        <v>5431</v>
      </c>
      <c r="G6198" s="14" t="s">
        <v>11587</v>
      </c>
      <c r="H6198" s="102" t="s">
        <v>11588</v>
      </c>
      <c r="I6198" s="29">
        <v>369</v>
      </c>
      <c r="J6198" s="29">
        <v>997</v>
      </c>
      <c r="K6198" s="72">
        <v>4819.1000000000004</v>
      </c>
      <c r="L6198" s="17">
        <v>13.059891598916</v>
      </c>
      <c r="M6198" s="17">
        <v>2.7018970189701901</v>
      </c>
    </row>
    <row r="6199" spans="2:13" ht="17.25" customHeight="1" x14ac:dyDescent="0.25">
      <c r="B6199" s="4" t="s">
        <v>2035</v>
      </c>
      <c r="C6199" s="14" t="s">
        <v>6842</v>
      </c>
      <c r="D6199" s="14"/>
      <c r="E6199" s="14"/>
      <c r="F6199" s="14" t="s">
        <v>5431</v>
      </c>
      <c r="G6199" s="14" t="s">
        <v>11587</v>
      </c>
      <c r="H6199" s="102" t="s">
        <v>11588</v>
      </c>
      <c r="I6199" s="29">
        <v>392</v>
      </c>
      <c r="J6199" s="29">
        <v>911</v>
      </c>
      <c r="K6199" s="72">
        <v>5557.89</v>
      </c>
      <c r="L6199" s="17">
        <v>14.1782908163265</v>
      </c>
      <c r="M6199" s="17">
        <v>2.3239795918367299</v>
      </c>
    </row>
    <row r="6200" spans="2:13" ht="17.25" customHeight="1" x14ac:dyDescent="0.25">
      <c r="B6200" s="4" t="s">
        <v>2035</v>
      </c>
      <c r="C6200" s="14" t="s">
        <v>10702</v>
      </c>
      <c r="D6200" s="14"/>
      <c r="E6200" s="14"/>
      <c r="F6200" s="14" t="s">
        <v>5431</v>
      </c>
      <c r="G6200" s="14" t="s">
        <v>11587</v>
      </c>
      <c r="H6200" s="102" t="s">
        <v>11588</v>
      </c>
      <c r="I6200" s="29">
        <v>92</v>
      </c>
      <c r="J6200" s="29">
        <v>213</v>
      </c>
      <c r="K6200" s="72">
        <v>1158.3399999999999</v>
      </c>
      <c r="L6200" s="17">
        <v>12.590652173913</v>
      </c>
      <c r="M6200" s="17">
        <v>2.3152173913043499</v>
      </c>
    </row>
    <row r="6201" spans="2:13" ht="17.25" customHeight="1" x14ac:dyDescent="0.25">
      <c r="B6201" s="4" t="s">
        <v>2035</v>
      </c>
      <c r="C6201" s="14" t="s">
        <v>6843</v>
      </c>
      <c r="D6201" s="14"/>
      <c r="E6201" s="14"/>
      <c r="F6201" s="14" t="s">
        <v>5431</v>
      </c>
      <c r="G6201" s="14" t="s">
        <v>11587</v>
      </c>
      <c r="H6201" s="102" t="s">
        <v>11588</v>
      </c>
      <c r="I6201" s="29">
        <v>7</v>
      </c>
      <c r="J6201" s="29">
        <v>28</v>
      </c>
      <c r="K6201" s="72">
        <v>48.09</v>
      </c>
      <c r="L6201" s="17">
        <v>6.87</v>
      </c>
      <c r="M6201" s="17">
        <v>4</v>
      </c>
    </row>
    <row r="6202" spans="2:13" ht="17.25" customHeight="1" x14ac:dyDescent="0.25">
      <c r="B6202" s="4" t="s">
        <v>2035</v>
      </c>
      <c r="C6202" s="14" t="s">
        <v>6844</v>
      </c>
      <c r="D6202" s="14" t="s">
        <v>2670</v>
      </c>
      <c r="E6202" s="14"/>
      <c r="F6202" s="14" t="s">
        <v>5431</v>
      </c>
      <c r="G6202" s="14" t="s">
        <v>11587</v>
      </c>
      <c r="H6202" s="102" t="s">
        <v>11588</v>
      </c>
      <c r="I6202" s="29">
        <v>93</v>
      </c>
      <c r="J6202" s="29">
        <v>639</v>
      </c>
      <c r="K6202" s="72">
        <v>715.68</v>
      </c>
      <c r="L6202" s="17">
        <v>7.69548387096774</v>
      </c>
      <c r="M6202" s="17">
        <v>6.8709677419354804</v>
      </c>
    </row>
    <row r="6203" spans="2:13" ht="17.25" customHeight="1" x14ac:dyDescent="0.25">
      <c r="B6203" s="4" t="s">
        <v>2035</v>
      </c>
      <c r="C6203" s="14" t="s">
        <v>6845</v>
      </c>
      <c r="D6203" s="14"/>
      <c r="E6203" s="14"/>
      <c r="F6203" s="14" t="s">
        <v>5431</v>
      </c>
      <c r="G6203" s="14" t="s">
        <v>713</v>
      </c>
      <c r="H6203" s="102" t="s">
        <v>714</v>
      </c>
      <c r="I6203" s="29">
        <v>98</v>
      </c>
      <c r="J6203" s="29">
        <v>581</v>
      </c>
      <c r="K6203" s="72">
        <v>2948.58</v>
      </c>
      <c r="L6203" s="17">
        <v>30.087551020408199</v>
      </c>
      <c r="M6203" s="17">
        <v>5.9285714285714297</v>
      </c>
    </row>
    <row r="6204" spans="2:13" ht="17.25" customHeight="1" x14ac:dyDescent="0.25">
      <c r="B6204" s="4" t="s">
        <v>2035</v>
      </c>
      <c r="C6204" s="14" t="s">
        <v>6846</v>
      </c>
      <c r="D6204" s="14"/>
      <c r="E6204" s="14"/>
      <c r="F6204" s="14" t="s">
        <v>5431</v>
      </c>
      <c r="G6204" s="14" t="s">
        <v>713</v>
      </c>
      <c r="H6204" s="102" t="s">
        <v>714</v>
      </c>
      <c r="I6204" s="29">
        <v>52</v>
      </c>
      <c r="J6204" s="29">
        <v>226</v>
      </c>
      <c r="K6204" s="72">
        <v>985.92</v>
      </c>
      <c r="L6204" s="17">
        <v>18.96</v>
      </c>
      <c r="M6204" s="17">
        <v>4.3461538461538503</v>
      </c>
    </row>
    <row r="6205" spans="2:13" ht="17.25" customHeight="1" x14ac:dyDescent="0.25">
      <c r="B6205" s="4" t="s">
        <v>2035</v>
      </c>
      <c r="C6205" s="14" t="s">
        <v>6847</v>
      </c>
      <c r="D6205" s="14"/>
      <c r="E6205" s="14"/>
      <c r="F6205" s="14" t="s">
        <v>5431</v>
      </c>
      <c r="G6205" s="14" t="s">
        <v>713</v>
      </c>
      <c r="H6205" s="102" t="s">
        <v>714</v>
      </c>
      <c r="I6205" s="29">
        <v>111</v>
      </c>
      <c r="J6205" s="29">
        <v>541</v>
      </c>
      <c r="K6205" s="72">
        <v>3002.55</v>
      </c>
      <c r="L6205" s="17">
        <v>27.05</v>
      </c>
      <c r="M6205" s="17">
        <v>4.8738738738738698</v>
      </c>
    </row>
    <row r="6206" spans="2:13" ht="17.25" customHeight="1" x14ac:dyDescent="0.25">
      <c r="B6206" s="4" t="s">
        <v>2035</v>
      </c>
      <c r="C6206" s="14" t="s">
        <v>6848</v>
      </c>
      <c r="D6206" s="14" t="s">
        <v>2670</v>
      </c>
      <c r="E6206" s="14"/>
      <c r="F6206" s="14" t="s">
        <v>5431</v>
      </c>
      <c r="G6206" s="14" t="s">
        <v>11587</v>
      </c>
      <c r="H6206" s="102" t="s">
        <v>11588</v>
      </c>
      <c r="I6206" s="29">
        <v>56</v>
      </c>
      <c r="J6206" s="29">
        <v>974</v>
      </c>
      <c r="K6206" s="72">
        <v>913.13</v>
      </c>
      <c r="L6206" s="17">
        <v>16.305892857142901</v>
      </c>
      <c r="M6206" s="17">
        <v>17.3928571428571</v>
      </c>
    </row>
    <row r="6207" spans="2:13" ht="17.25" customHeight="1" x14ac:dyDescent="0.25">
      <c r="B6207" s="4" t="s">
        <v>2035</v>
      </c>
      <c r="C6207" s="14" t="s">
        <v>6849</v>
      </c>
      <c r="D6207" s="14"/>
      <c r="E6207" s="14"/>
      <c r="F6207" s="14" t="s">
        <v>5431</v>
      </c>
      <c r="G6207" s="14" t="s">
        <v>11587</v>
      </c>
      <c r="H6207" s="102" t="s">
        <v>11588</v>
      </c>
      <c r="I6207" s="29">
        <v>323</v>
      </c>
      <c r="J6207" s="29">
        <v>507</v>
      </c>
      <c r="K6207" s="72">
        <v>3172.44</v>
      </c>
      <c r="L6207" s="17">
        <v>9.8217956656346708</v>
      </c>
      <c r="M6207" s="17">
        <v>1.5696594427244599</v>
      </c>
    </row>
    <row r="6208" spans="2:13" ht="17.25" customHeight="1" x14ac:dyDescent="0.25">
      <c r="B6208" s="4" t="s">
        <v>2035</v>
      </c>
      <c r="C6208" s="14" t="s">
        <v>6850</v>
      </c>
      <c r="D6208" s="14" t="s">
        <v>2848</v>
      </c>
      <c r="E6208" s="14"/>
      <c r="F6208" s="14" t="s">
        <v>5431</v>
      </c>
      <c r="G6208" s="14" t="s">
        <v>11587</v>
      </c>
      <c r="H6208" s="102" t="s">
        <v>11588</v>
      </c>
      <c r="I6208" s="29">
        <v>14</v>
      </c>
      <c r="J6208" s="29">
        <v>564</v>
      </c>
      <c r="K6208" s="72">
        <v>620.4</v>
      </c>
      <c r="L6208" s="17">
        <v>44.314285714285703</v>
      </c>
      <c r="M6208" s="17">
        <v>40.285714285714299</v>
      </c>
    </row>
    <row r="6209" spans="2:13" ht="17.25" customHeight="1" x14ac:dyDescent="0.25">
      <c r="B6209" s="4" t="s">
        <v>2035</v>
      </c>
      <c r="C6209" s="14" t="s">
        <v>6850</v>
      </c>
      <c r="D6209" s="14" t="s">
        <v>2750</v>
      </c>
      <c r="E6209" s="14"/>
      <c r="F6209" s="14" t="s">
        <v>5431</v>
      </c>
      <c r="G6209" s="14" t="s">
        <v>11587</v>
      </c>
      <c r="H6209" s="102" t="s">
        <v>11588</v>
      </c>
      <c r="I6209" s="29">
        <v>5</v>
      </c>
      <c r="J6209" s="29">
        <v>16</v>
      </c>
      <c r="K6209" s="72">
        <v>139.84</v>
      </c>
      <c r="L6209" s="17">
        <v>27.968</v>
      </c>
      <c r="M6209" s="17">
        <v>3.2</v>
      </c>
    </row>
    <row r="6210" spans="2:13" ht="17.25" customHeight="1" x14ac:dyDescent="0.25">
      <c r="B6210" s="4" t="s">
        <v>2035</v>
      </c>
      <c r="C6210" s="14" t="s">
        <v>6851</v>
      </c>
      <c r="D6210" s="14" t="s">
        <v>2670</v>
      </c>
      <c r="E6210" s="14"/>
      <c r="F6210" s="14" t="s">
        <v>5431</v>
      </c>
      <c r="G6210" s="14" t="s">
        <v>11587</v>
      </c>
      <c r="H6210" s="102" t="s">
        <v>11588</v>
      </c>
      <c r="I6210" s="29">
        <v>50</v>
      </c>
      <c r="J6210" s="29">
        <v>70</v>
      </c>
      <c r="K6210" s="72">
        <v>798</v>
      </c>
      <c r="L6210" s="17">
        <v>15.96</v>
      </c>
      <c r="M6210" s="17">
        <v>1.4</v>
      </c>
    </row>
    <row r="6211" spans="2:13" ht="17.25" customHeight="1" x14ac:dyDescent="0.25">
      <c r="B6211" s="4" t="s">
        <v>2035</v>
      </c>
      <c r="C6211" s="14" t="s">
        <v>6852</v>
      </c>
      <c r="D6211" s="14"/>
      <c r="E6211" s="14"/>
      <c r="F6211" s="14" t="s">
        <v>5431</v>
      </c>
      <c r="G6211" s="14" t="s">
        <v>11587</v>
      </c>
      <c r="H6211" s="102" t="s">
        <v>11588</v>
      </c>
      <c r="I6211" s="29">
        <v>57</v>
      </c>
      <c r="J6211" s="29">
        <v>79</v>
      </c>
      <c r="K6211" s="72">
        <v>355.5</v>
      </c>
      <c r="L6211" s="17">
        <v>6.2368421052631602</v>
      </c>
      <c r="M6211" s="17">
        <v>1.3859649122807001</v>
      </c>
    </row>
    <row r="6212" spans="2:13" ht="17.25" customHeight="1" x14ac:dyDescent="0.25">
      <c r="B6212" s="4" t="s">
        <v>2035</v>
      </c>
      <c r="C6212" s="14" t="s">
        <v>6853</v>
      </c>
      <c r="D6212" s="14"/>
      <c r="E6212" s="14"/>
      <c r="F6212" s="14" t="s">
        <v>5431</v>
      </c>
      <c r="G6212" s="14" t="s">
        <v>11587</v>
      </c>
      <c r="H6212" s="102" t="s">
        <v>11588</v>
      </c>
      <c r="I6212" s="29">
        <v>3</v>
      </c>
      <c r="J6212" s="29">
        <v>3</v>
      </c>
      <c r="K6212" s="72">
        <v>13.5</v>
      </c>
      <c r="L6212" s="17">
        <v>4.5</v>
      </c>
      <c r="M6212" s="17">
        <v>1</v>
      </c>
    </row>
    <row r="6213" spans="2:13" ht="17.25" customHeight="1" x14ac:dyDescent="0.25">
      <c r="B6213" s="4" t="s">
        <v>2035</v>
      </c>
      <c r="C6213" s="14" t="s">
        <v>6854</v>
      </c>
      <c r="D6213" s="14"/>
      <c r="E6213" s="14"/>
      <c r="F6213" s="14" t="s">
        <v>5431</v>
      </c>
      <c r="G6213" s="14" t="s">
        <v>713</v>
      </c>
      <c r="H6213" s="102" t="s">
        <v>714</v>
      </c>
      <c r="I6213" s="29">
        <v>143</v>
      </c>
      <c r="J6213" s="29">
        <v>408</v>
      </c>
      <c r="K6213" s="72">
        <v>3999.6</v>
      </c>
      <c r="L6213" s="17">
        <v>27.969230769230801</v>
      </c>
      <c r="M6213" s="17">
        <v>2.8531468531468498</v>
      </c>
    </row>
    <row r="6214" spans="2:13" ht="17.25" customHeight="1" x14ac:dyDescent="0.25">
      <c r="B6214" s="4" t="s">
        <v>2035</v>
      </c>
      <c r="C6214" s="14" t="s">
        <v>6855</v>
      </c>
      <c r="D6214" s="14"/>
      <c r="E6214" s="14"/>
      <c r="F6214" s="14" t="s">
        <v>5431</v>
      </c>
      <c r="G6214" s="14" t="s">
        <v>11587</v>
      </c>
      <c r="H6214" s="102" t="s">
        <v>11588</v>
      </c>
      <c r="I6214" s="29">
        <v>22</v>
      </c>
      <c r="J6214" s="29">
        <v>32</v>
      </c>
      <c r="K6214" s="72">
        <v>260.8</v>
      </c>
      <c r="L6214" s="17">
        <v>11.8545454545455</v>
      </c>
      <c r="M6214" s="17">
        <v>1.4545454545454499</v>
      </c>
    </row>
    <row r="6215" spans="2:13" ht="17.25" customHeight="1" x14ac:dyDescent="0.25">
      <c r="B6215" s="4" t="s">
        <v>2036</v>
      </c>
      <c r="C6215" s="14" t="s">
        <v>6856</v>
      </c>
      <c r="D6215" s="14"/>
      <c r="E6215" s="14"/>
      <c r="F6215" s="14" t="s">
        <v>5431</v>
      </c>
      <c r="G6215" s="14" t="s">
        <v>11587</v>
      </c>
      <c r="H6215" s="102" t="s">
        <v>11588</v>
      </c>
      <c r="I6215" s="29">
        <v>89</v>
      </c>
      <c r="J6215" s="29">
        <v>145</v>
      </c>
      <c r="K6215" s="72">
        <v>1302.0999999999999</v>
      </c>
      <c r="L6215" s="17">
        <v>14.630337078651699</v>
      </c>
      <c r="M6215" s="17">
        <v>1.6292134831460701</v>
      </c>
    </row>
    <row r="6216" spans="2:13" ht="17.25" customHeight="1" x14ac:dyDescent="0.25">
      <c r="B6216" s="4" t="s">
        <v>2036</v>
      </c>
      <c r="C6216" s="14" t="s">
        <v>10703</v>
      </c>
      <c r="D6216" s="14"/>
      <c r="E6216" s="14"/>
      <c r="F6216" s="14" t="s">
        <v>6861</v>
      </c>
      <c r="G6216" s="14" t="s">
        <v>11587</v>
      </c>
      <c r="H6216" s="102" t="s">
        <v>11588</v>
      </c>
      <c r="I6216" s="29">
        <v>1</v>
      </c>
      <c r="J6216" s="29">
        <v>1</v>
      </c>
      <c r="K6216" s="72">
        <v>10.92</v>
      </c>
      <c r="L6216" s="17">
        <v>10.92</v>
      </c>
      <c r="M6216" s="17">
        <v>1</v>
      </c>
    </row>
    <row r="6217" spans="2:13" ht="17.25" customHeight="1" x14ac:dyDescent="0.25">
      <c r="B6217" s="4" t="s">
        <v>2036</v>
      </c>
      <c r="C6217" s="14" t="s">
        <v>6857</v>
      </c>
      <c r="D6217" s="14" t="s">
        <v>2670</v>
      </c>
      <c r="E6217" s="14"/>
      <c r="F6217" s="14" t="s">
        <v>5431</v>
      </c>
      <c r="G6217" s="14" t="s">
        <v>713</v>
      </c>
      <c r="H6217" s="102" t="s">
        <v>714</v>
      </c>
      <c r="I6217" s="29">
        <v>56</v>
      </c>
      <c r="J6217" s="29">
        <v>244</v>
      </c>
      <c r="K6217" s="72">
        <v>409.92</v>
      </c>
      <c r="L6217" s="17">
        <v>7.32</v>
      </c>
      <c r="M6217" s="17">
        <v>4.3571428571428603</v>
      </c>
    </row>
    <row r="6218" spans="2:13" ht="17.25" customHeight="1" x14ac:dyDescent="0.25">
      <c r="B6218" s="4" t="s">
        <v>2036</v>
      </c>
      <c r="C6218" s="14" t="s">
        <v>11969</v>
      </c>
      <c r="D6218" s="14"/>
      <c r="E6218" s="14"/>
      <c r="F6218" s="14" t="s">
        <v>5431</v>
      </c>
      <c r="G6218" s="14" t="s">
        <v>11587</v>
      </c>
      <c r="H6218" s="102" t="s">
        <v>11588</v>
      </c>
      <c r="I6218" s="29">
        <v>1</v>
      </c>
      <c r="J6218" s="29">
        <v>2</v>
      </c>
      <c r="K6218" s="72">
        <v>13.6</v>
      </c>
      <c r="L6218" s="17">
        <v>13.6</v>
      </c>
      <c r="M6218" s="17">
        <v>2</v>
      </c>
    </row>
    <row r="6219" spans="2:13" ht="17.25" customHeight="1" x14ac:dyDescent="0.25">
      <c r="B6219" s="4" t="s">
        <v>2037</v>
      </c>
      <c r="C6219" s="14" t="s">
        <v>6858</v>
      </c>
      <c r="D6219" s="14"/>
      <c r="E6219" s="14"/>
      <c r="F6219" s="14"/>
      <c r="G6219" s="14" t="s">
        <v>11587</v>
      </c>
      <c r="H6219" s="102" t="s">
        <v>11588</v>
      </c>
      <c r="I6219" s="29">
        <v>210</v>
      </c>
      <c r="J6219" s="29">
        <v>1532</v>
      </c>
      <c r="K6219" s="72">
        <v>10782.74</v>
      </c>
      <c r="L6219" s="17">
        <v>51.346380952380997</v>
      </c>
      <c r="M6219" s="17">
        <v>7.2952380952381004</v>
      </c>
    </row>
    <row r="6220" spans="2:13" ht="17.25" customHeight="1" x14ac:dyDescent="0.25">
      <c r="B6220" s="4" t="s">
        <v>2037</v>
      </c>
      <c r="C6220" s="14" t="s">
        <v>6859</v>
      </c>
      <c r="D6220" s="14"/>
      <c r="E6220" s="14"/>
      <c r="F6220" s="14"/>
      <c r="G6220" s="14" t="s">
        <v>713</v>
      </c>
      <c r="H6220" s="102" t="s">
        <v>714</v>
      </c>
      <c r="I6220" s="29">
        <v>197</v>
      </c>
      <c r="J6220" s="29">
        <v>381</v>
      </c>
      <c r="K6220" s="72">
        <v>2700.29</v>
      </c>
      <c r="L6220" s="17">
        <v>13.7070558375635</v>
      </c>
      <c r="M6220" s="17">
        <v>1.9340101522842601</v>
      </c>
    </row>
    <row r="6221" spans="2:13" ht="17.25" customHeight="1" x14ac:dyDescent="0.25">
      <c r="B6221" s="4" t="s">
        <v>2037</v>
      </c>
      <c r="C6221" s="14" t="s">
        <v>6860</v>
      </c>
      <c r="D6221" s="14"/>
      <c r="E6221" s="14"/>
      <c r="F6221" s="14" t="s">
        <v>6861</v>
      </c>
      <c r="G6221" s="14" t="s">
        <v>11587</v>
      </c>
      <c r="H6221" s="102" t="s">
        <v>11588</v>
      </c>
      <c r="I6221" s="29">
        <v>60</v>
      </c>
      <c r="J6221" s="29">
        <v>164</v>
      </c>
      <c r="K6221" s="72">
        <v>1277.56</v>
      </c>
      <c r="L6221" s="17">
        <v>21.292666666666701</v>
      </c>
      <c r="M6221" s="17">
        <v>2.7333333333333298</v>
      </c>
    </row>
    <row r="6222" spans="2:13" ht="17.25" customHeight="1" x14ac:dyDescent="0.25">
      <c r="B6222" s="4" t="s">
        <v>2037</v>
      </c>
      <c r="C6222" s="14" t="s">
        <v>6862</v>
      </c>
      <c r="D6222" s="14"/>
      <c r="E6222" s="14"/>
      <c r="F6222" s="14" t="s">
        <v>5431</v>
      </c>
      <c r="G6222" s="14" t="s">
        <v>11587</v>
      </c>
      <c r="H6222" s="102" t="s">
        <v>11588</v>
      </c>
      <c r="I6222" s="29">
        <v>18</v>
      </c>
      <c r="J6222" s="29">
        <v>23</v>
      </c>
      <c r="K6222" s="72">
        <v>187.4</v>
      </c>
      <c r="L6222" s="17">
        <v>10.411111111111101</v>
      </c>
      <c r="M6222" s="17">
        <v>1.2777777777777799</v>
      </c>
    </row>
    <row r="6223" spans="2:13" ht="17.25" customHeight="1" x14ac:dyDescent="0.25">
      <c r="B6223" s="4" t="s">
        <v>2037</v>
      </c>
      <c r="C6223" s="14" t="s">
        <v>6863</v>
      </c>
      <c r="D6223" s="14"/>
      <c r="E6223" s="14"/>
      <c r="F6223" s="14" t="s">
        <v>5431</v>
      </c>
      <c r="G6223" s="14" t="s">
        <v>11587</v>
      </c>
      <c r="H6223" s="102" t="s">
        <v>11588</v>
      </c>
      <c r="I6223" s="29">
        <v>64</v>
      </c>
      <c r="J6223" s="29">
        <v>177</v>
      </c>
      <c r="K6223" s="72">
        <v>1543.44</v>
      </c>
      <c r="L6223" s="17">
        <v>24.116250000000001</v>
      </c>
      <c r="M6223" s="17">
        <v>2.765625</v>
      </c>
    </row>
    <row r="6224" spans="2:13" ht="17.25" customHeight="1" x14ac:dyDescent="0.25">
      <c r="B6224" s="4" t="s">
        <v>2037</v>
      </c>
      <c r="C6224" s="14" t="s">
        <v>6864</v>
      </c>
      <c r="D6224" s="14"/>
      <c r="E6224" s="14"/>
      <c r="F6224" s="14" t="s">
        <v>5431</v>
      </c>
      <c r="G6224" s="14" t="s">
        <v>11587</v>
      </c>
      <c r="H6224" s="102" t="s">
        <v>11588</v>
      </c>
      <c r="I6224" s="29">
        <v>132</v>
      </c>
      <c r="J6224" s="29">
        <v>498</v>
      </c>
      <c r="K6224" s="72">
        <v>3232.1</v>
      </c>
      <c r="L6224" s="17">
        <v>24.485606060606099</v>
      </c>
      <c r="M6224" s="17">
        <v>3.7727272727272698</v>
      </c>
    </row>
    <row r="6225" spans="2:13" ht="17.25" customHeight="1" x14ac:dyDescent="0.25">
      <c r="B6225" s="4" t="s">
        <v>2037</v>
      </c>
      <c r="C6225" s="14" t="s">
        <v>6865</v>
      </c>
      <c r="D6225" s="14" t="s">
        <v>2750</v>
      </c>
      <c r="E6225" s="14"/>
      <c r="F6225" s="14"/>
      <c r="G6225" s="14" t="s">
        <v>11587</v>
      </c>
      <c r="H6225" s="102" t="s">
        <v>11588</v>
      </c>
      <c r="I6225" s="29">
        <v>2</v>
      </c>
      <c r="J6225" s="29">
        <v>6</v>
      </c>
      <c r="K6225" s="72">
        <v>58.08</v>
      </c>
      <c r="L6225" s="17">
        <v>29.04</v>
      </c>
      <c r="M6225" s="17">
        <v>3</v>
      </c>
    </row>
    <row r="6226" spans="2:13" ht="17.25" customHeight="1" x14ac:dyDescent="0.25">
      <c r="B6226" s="4" t="s">
        <v>2037</v>
      </c>
      <c r="C6226" s="14" t="s">
        <v>6866</v>
      </c>
      <c r="D6226" s="14"/>
      <c r="E6226" s="14"/>
      <c r="F6226" s="14" t="s">
        <v>5431</v>
      </c>
      <c r="G6226" s="14" t="s">
        <v>11587</v>
      </c>
      <c r="H6226" s="102" t="s">
        <v>11588</v>
      </c>
      <c r="I6226" s="29">
        <v>9</v>
      </c>
      <c r="J6226" s="29">
        <v>10</v>
      </c>
      <c r="K6226" s="72">
        <v>81.900000000000006</v>
      </c>
      <c r="L6226" s="17">
        <v>9.1</v>
      </c>
      <c r="M6226" s="17">
        <v>1.1111111111111101</v>
      </c>
    </row>
    <row r="6227" spans="2:13" ht="17.25" customHeight="1" x14ac:dyDescent="0.25">
      <c r="B6227" s="4" t="s">
        <v>2037</v>
      </c>
      <c r="C6227" s="14" t="s">
        <v>6867</v>
      </c>
      <c r="D6227" s="14" t="s">
        <v>2670</v>
      </c>
      <c r="E6227" s="14"/>
      <c r="F6227" s="14" t="s">
        <v>5431</v>
      </c>
      <c r="G6227" s="14" t="s">
        <v>11587</v>
      </c>
      <c r="H6227" s="102" t="s">
        <v>11588</v>
      </c>
      <c r="I6227" s="29">
        <v>247</v>
      </c>
      <c r="J6227" s="29">
        <v>1696</v>
      </c>
      <c r="K6227" s="72">
        <v>5707.13</v>
      </c>
      <c r="L6227" s="17">
        <v>23.105789473684201</v>
      </c>
      <c r="M6227" s="17">
        <v>6.8663967611335996</v>
      </c>
    </row>
    <row r="6228" spans="2:13" ht="17.25" customHeight="1" x14ac:dyDescent="0.25">
      <c r="B6228" s="4" t="s">
        <v>2037</v>
      </c>
      <c r="C6228" s="14" t="s">
        <v>6868</v>
      </c>
      <c r="D6228" s="14"/>
      <c r="E6228" s="14"/>
      <c r="F6228" s="14" t="s">
        <v>5431</v>
      </c>
      <c r="G6228" s="14" t="s">
        <v>11587</v>
      </c>
      <c r="H6228" s="102" t="s">
        <v>11588</v>
      </c>
      <c r="I6228" s="29">
        <v>62</v>
      </c>
      <c r="J6228" s="29">
        <v>81</v>
      </c>
      <c r="K6228" s="72">
        <v>440.64</v>
      </c>
      <c r="L6228" s="17">
        <v>7.1070967741935496</v>
      </c>
      <c r="M6228" s="17">
        <v>1.30645161290323</v>
      </c>
    </row>
    <row r="6229" spans="2:13" ht="17.25" customHeight="1" x14ac:dyDescent="0.25">
      <c r="B6229" s="4" t="s">
        <v>2037</v>
      </c>
      <c r="C6229" s="14" t="s">
        <v>6869</v>
      </c>
      <c r="D6229" s="14"/>
      <c r="E6229" s="14"/>
      <c r="F6229" s="14" t="s">
        <v>5431</v>
      </c>
      <c r="G6229" s="14" t="s">
        <v>11587</v>
      </c>
      <c r="H6229" s="102" t="s">
        <v>11588</v>
      </c>
      <c r="I6229" s="29">
        <v>26</v>
      </c>
      <c r="J6229" s="29">
        <v>36</v>
      </c>
      <c r="K6229" s="72">
        <v>228.6</v>
      </c>
      <c r="L6229" s="17">
        <v>8.7923076923076895</v>
      </c>
      <c r="M6229" s="17">
        <v>1.3846153846153799</v>
      </c>
    </row>
    <row r="6230" spans="2:13" ht="17.25" customHeight="1" x14ac:dyDescent="0.25">
      <c r="B6230" s="4" t="s">
        <v>2037</v>
      </c>
      <c r="C6230" s="14" t="s">
        <v>6870</v>
      </c>
      <c r="D6230" s="14" t="s">
        <v>2670</v>
      </c>
      <c r="E6230" s="14"/>
      <c r="F6230" s="14" t="s">
        <v>5431</v>
      </c>
      <c r="G6230" s="14" t="s">
        <v>11587</v>
      </c>
      <c r="H6230" s="102" t="s">
        <v>11588</v>
      </c>
      <c r="I6230" s="29">
        <v>435</v>
      </c>
      <c r="J6230" s="29">
        <v>3470</v>
      </c>
      <c r="K6230" s="72">
        <v>6538.81</v>
      </c>
      <c r="L6230" s="17">
        <v>15.0317471264368</v>
      </c>
      <c r="M6230" s="17">
        <v>7.9770114942528698</v>
      </c>
    </row>
    <row r="6231" spans="2:13" ht="17.25" customHeight="1" x14ac:dyDescent="0.25">
      <c r="B6231" s="4" t="s">
        <v>2038</v>
      </c>
      <c r="C6231" s="14" t="s">
        <v>6871</v>
      </c>
      <c r="D6231" s="14"/>
      <c r="E6231" s="14"/>
      <c r="F6231" s="14" t="s">
        <v>5431</v>
      </c>
      <c r="G6231" s="14" t="s">
        <v>11587</v>
      </c>
      <c r="H6231" s="102" t="s">
        <v>11588</v>
      </c>
      <c r="I6231" s="29">
        <v>871</v>
      </c>
      <c r="J6231" s="29">
        <v>1836</v>
      </c>
      <c r="K6231" s="72">
        <v>14477.58</v>
      </c>
      <c r="L6231" s="17">
        <v>16.621791044776099</v>
      </c>
      <c r="M6231" s="17">
        <v>2.1079219288174502</v>
      </c>
    </row>
    <row r="6232" spans="2:13" ht="17.25" customHeight="1" x14ac:dyDescent="0.25">
      <c r="B6232" s="4" t="s">
        <v>2038</v>
      </c>
      <c r="C6232" s="14" t="s">
        <v>6872</v>
      </c>
      <c r="D6232" s="14"/>
      <c r="E6232" s="14"/>
      <c r="F6232" s="14" t="s">
        <v>5431</v>
      </c>
      <c r="G6232" s="14" t="s">
        <v>11587</v>
      </c>
      <c r="H6232" s="102" t="s">
        <v>11588</v>
      </c>
      <c r="I6232" s="29">
        <v>597</v>
      </c>
      <c r="J6232" s="29">
        <v>1180</v>
      </c>
      <c r="K6232" s="72">
        <v>7543.82</v>
      </c>
      <c r="L6232" s="17">
        <v>12.6362144053601</v>
      </c>
      <c r="M6232" s="17">
        <v>1.9765494137353401</v>
      </c>
    </row>
    <row r="6233" spans="2:13" ht="17.25" customHeight="1" x14ac:dyDescent="0.25">
      <c r="B6233" s="4" t="s">
        <v>2038</v>
      </c>
      <c r="C6233" s="14" t="s">
        <v>11970</v>
      </c>
      <c r="D6233" s="14"/>
      <c r="E6233" s="14"/>
      <c r="F6233" s="14" t="s">
        <v>5431</v>
      </c>
      <c r="G6233" s="14" t="s">
        <v>11587</v>
      </c>
      <c r="H6233" s="102" t="s">
        <v>11588</v>
      </c>
      <c r="I6233" s="29">
        <v>2</v>
      </c>
      <c r="J6233" s="29">
        <v>16</v>
      </c>
      <c r="K6233" s="72">
        <v>35.200000000000003</v>
      </c>
      <c r="L6233" s="17">
        <v>17.600000000000001</v>
      </c>
      <c r="M6233" s="17">
        <v>8</v>
      </c>
    </row>
    <row r="6234" spans="2:13" ht="17.25" customHeight="1" x14ac:dyDescent="0.25">
      <c r="B6234" s="4" t="s">
        <v>2038</v>
      </c>
      <c r="C6234" s="14" t="s">
        <v>6873</v>
      </c>
      <c r="D6234" s="14" t="s">
        <v>2670</v>
      </c>
      <c r="E6234" s="14"/>
      <c r="F6234" s="14" t="s">
        <v>5431</v>
      </c>
      <c r="G6234" s="14" t="s">
        <v>11587</v>
      </c>
      <c r="H6234" s="102" t="s">
        <v>11588</v>
      </c>
      <c r="I6234" s="29">
        <v>195</v>
      </c>
      <c r="J6234" s="29">
        <v>1173</v>
      </c>
      <c r="K6234" s="72">
        <v>2533.5500000000002</v>
      </c>
      <c r="L6234" s="17">
        <v>12.992564102564099</v>
      </c>
      <c r="M6234" s="17">
        <v>6.0153846153846198</v>
      </c>
    </row>
    <row r="6235" spans="2:13" ht="17.25" customHeight="1" x14ac:dyDescent="0.25">
      <c r="B6235" s="4" t="s">
        <v>2038</v>
      </c>
      <c r="C6235" s="14" t="s">
        <v>6873</v>
      </c>
      <c r="D6235" s="14"/>
      <c r="E6235" s="14"/>
      <c r="F6235" s="14" t="s">
        <v>5431</v>
      </c>
      <c r="G6235" s="14" t="s">
        <v>11587</v>
      </c>
      <c r="H6235" s="102" t="s">
        <v>11588</v>
      </c>
      <c r="I6235" s="29">
        <v>321</v>
      </c>
      <c r="J6235" s="29">
        <v>464</v>
      </c>
      <c r="K6235" s="72">
        <v>3131.89</v>
      </c>
      <c r="L6235" s="17">
        <v>9.7566666666666695</v>
      </c>
      <c r="M6235" s="17">
        <v>1.4454828660436101</v>
      </c>
    </row>
    <row r="6236" spans="2:13" ht="17.25" customHeight="1" x14ac:dyDescent="0.25">
      <c r="B6236" s="4" t="s">
        <v>2038</v>
      </c>
      <c r="C6236" s="14" t="s">
        <v>6874</v>
      </c>
      <c r="D6236" s="14"/>
      <c r="E6236" s="14"/>
      <c r="F6236" s="14" t="s">
        <v>5431</v>
      </c>
      <c r="G6236" s="14" t="s">
        <v>11587</v>
      </c>
      <c r="H6236" s="102" t="s">
        <v>11588</v>
      </c>
      <c r="I6236" s="29">
        <v>14</v>
      </c>
      <c r="J6236" s="29">
        <v>21</v>
      </c>
      <c r="K6236" s="72">
        <v>155.19</v>
      </c>
      <c r="L6236" s="17">
        <v>11.085000000000001</v>
      </c>
      <c r="M6236" s="17">
        <v>1.5</v>
      </c>
    </row>
    <row r="6237" spans="2:13" ht="17.25" customHeight="1" x14ac:dyDescent="0.25">
      <c r="B6237" s="4" t="s">
        <v>2039</v>
      </c>
      <c r="C6237" s="14" t="s">
        <v>6875</v>
      </c>
      <c r="D6237" s="14" t="s">
        <v>2670</v>
      </c>
      <c r="E6237" s="14"/>
      <c r="F6237" s="14" t="s">
        <v>5431</v>
      </c>
      <c r="G6237" s="14" t="s">
        <v>11587</v>
      </c>
      <c r="H6237" s="102" t="s">
        <v>11588</v>
      </c>
      <c r="I6237" s="29">
        <v>180</v>
      </c>
      <c r="J6237" s="29">
        <v>1444</v>
      </c>
      <c r="K6237" s="72">
        <v>1941.85</v>
      </c>
      <c r="L6237" s="17">
        <v>10.7880555555556</v>
      </c>
      <c r="M6237" s="17">
        <v>8.0222222222222204</v>
      </c>
    </row>
    <row r="6238" spans="2:13" ht="17.25" customHeight="1" x14ac:dyDescent="0.25">
      <c r="B6238" s="4" t="s">
        <v>315</v>
      </c>
      <c r="C6238" s="14" t="s">
        <v>6876</v>
      </c>
      <c r="D6238" s="14"/>
      <c r="E6238" s="14"/>
      <c r="F6238" s="14" t="s">
        <v>5598</v>
      </c>
      <c r="G6238" s="14" t="s">
        <v>958</v>
      </c>
      <c r="H6238" s="102" t="s">
        <v>959</v>
      </c>
      <c r="I6238" s="29">
        <v>3698</v>
      </c>
      <c r="J6238" s="29">
        <v>20120</v>
      </c>
      <c r="K6238" s="72">
        <v>15660.7</v>
      </c>
      <c r="L6238" s="17">
        <v>4.2349107625743603</v>
      </c>
      <c r="M6238" s="17">
        <v>5.4407787993510004</v>
      </c>
    </row>
    <row r="6239" spans="2:13" ht="17.25" customHeight="1" x14ac:dyDescent="0.25">
      <c r="B6239" s="4" t="s">
        <v>315</v>
      </c>
      <c r="C6239" s="14" t="s">
        <v>6877</v>
      </c>
      <c r="D6239" s="14"/>
      <c r="E6239" s="14"/>
      <c r="F6239" s="14"/>
      <c r="G6239" s="14" t="s">
        <v>958</v>
      </c>
      <c r="H6239" s="102" t="s">
        <v>959</v>
      </c>
      <c r="I6239" s="29">
        <v>908</v>
      </c>
      <c r="J6239" s="29">
        <v>2153</v>
      </c>
      <c r="K6239" s="72">
        <v>2518.54</v>
      </c>
      <c r="L6239" s="17">
        <v>2.7737224669603502</v>
      </c>
      <c r="M6239" s="17">
        <v>2.3711453744493398</v>
      </c>
    </row>
    <row r="6240" spans="2:13" ht="17.25" customHeight="1" x14ac:dyDescent="0.25">
      <c r="B6240" s="4" t="s">
        <v>315</v>
      </c>
      <c r="C6240" s="14" t="s">
        <v>6878</v>
      </c>
      <c r="D6240" s="14"/>
      <c r="E6240" s="14"/>
      <c r="F6240" s="14"/>
      <c r="G6240" s="14" t="s">
        <v>958</v>
      </c>
      <c r="H6240" s="102" t="s">
        <v>959</v>
      </c>
      <c r="I6240" s="29">
        <v>2059</v>
      </c>
      <c r="J6240" s="29">
        <v>5734</v>
      </c>
      <c r="K6240" s="72">
        <v>7298.97</v>
      </c>
      <c r="L6240" s="17">
        <v>3.5449101505585201</v>
      </c>
      <c r="M6240" s="17">
        <v>2.78484701311316</v>
      </c>
    </row>
    <row r="6241" spans="2:13" ht="17.25" customHeight="1" x14ac:dyDescent="0.25">
      <c r="B6241" s="4" t="s">
        <v>315</v>
      </c>
      <c r="C6241" s="14" t="s">
        <v>6879</v>
      </c>
      <c r="D6241" s="14"/>
      <c r="E6241" s="14"/>
      <c r="F6241" s="14"/>
      <c r="G6241" s="14" t="s">
        <v>958</v>
      </c>
      <c r="H6241" s="102" t="s">
        <v>959</v>
      </c>
      <c r="I6241" s="29">
        <v>312</v>
      </c>
      <c r="J6241" s="29">
        <v>930</v>
      </c>
      <c r="K6241" s="72">
        <v>808.65</v>
      </c>
      <c r="L6241" s="17">
        <v>2.59182692307692</v>
      </c>
      <c r="M6241" s="17">
        <v>2.9807692307692299</v>
      </c>
    </row>
    <row r="6242" spans="2:13" ht="17.25" customHeight="1" x14ac:dyDescent="0.25">
      <c r="B6242" s="4" t="s">
        <v>315</v>
      </c>
      <c r="C6242" s="14" t="s">
        <v>11971</v>
      </c>
      <c r="D6242" s="14"/>
      <c r="E6242" s="14"/>
      <c r="F6242" s="14"/>
      <c r="G6242" s="14" t="s">
        <v>958</v>
      </c>
      <c r="H6242" s="102" t="s">
        <v>959</v>
      </c>
      <c r="I6242" s="29">
        <v>7</v>
      </c>
      <c r="J6242" s="29">
        <v>81</v>
      </c>
      <c r="K6242" s="72">
        <v>34.29</v>
      </c>
      <c r="L6242" s="17">
        <v>4.8985714285714304</v>
      </c>
      <c r="M6242" s="17">
        <v>11.5714285714286</v>
      </c>
    </row>
    <row r="6243" spans="2:13" ht="17.25" customHeight="1" x14ac:dyDescent="0.25">
      <c r="B6243" s="4" t="s">
        <v>315</v>
      </c>
      <c r="C6243" s="14" t="s">
        <v>6880</v>
      </c>
      <c r="D6243" s="14"/>
      <c r="E6243" s="14"/>
      <c r="F6243" s="14" t="s">
        <v>5598</v>
      </c>
      <c r="G6243" s="14" t="s">
        <v>958</v>
      </c>
      <c r="H6243" s="102" t="s">
        <v>959</v>
      </c>
      <c r="I6243" s="29">
        <v>22</v>
      </c>
      <c r="J6243" s="29">
        <v>54</v>
      </c>
      <c r="K6243" s="72">
        <v>123.1</v>
      </c>
      <c r="L6243" s="17">
        <v>5.5954545454545404</v>
      </c>
      <c r="M6243" s="17">
        <v>2.4545454545454501</v>
      </c>
    </row>
    <row r="6244" spans="2:13" ht="17.25" customHeight="1" x14ac:dyDescent="0.25">
      <c r="B6244" s="4" t="s">
        <v>315</v>
      </c>
      <c r="C6244" s="14" t="s">
        <v>6881</v>
      </c>
      <c r="D6244" s="14"/>
      <c r="E6244" s="14"/>
      <c r="F6244" s="14"/>
      <c r="G6244" s="14" t="s">
        <v>958</v>
      </c>
      <c r="H6244" s="102" t="s">
        <v>959</v>
      </c>
      <c r="I6244" s="29">
        <v>26</v>
      </c>
      <c r="J6244" s="29">
        <v>73</v>
      </c>
      <c r="K6244" s="72">
        <v>86.55</v>
      </c>
      <c r="L6244" s="17">
        <v>3.32884615384615</v>
      </c>
      <c r="M6244" s="17">
        <v>2.8076923076923102</v>
      </c>
    </row>
    <row r="6245" spans="2:13" ht="17.25" customHeight="1" x14ac:dyDescent="0.25">
      <c r="B6245" s="4" t="s">
        <v>315</v>
      </c>
      <c r="C6245" s="14" t="s">
        <v>6882</v>
      </c>
      <c r="D6245" s="14"/>
      <c r="E6245" s="14"/>
      <c r="F6245" s="14"/>
      <c r="G6245" s="14" t="s">
        <v>958</v>
      </c>
      <c r="H6245" s="102" t="s">
        <v>959</v>
      </c>
      <c r="I6245" s="29">
        <v>94</v>
      </c>
      <c r="J6245" s="29">
        <v>125</v>
      </c>
      <c r="K6245" s="72">
        <v>197.16</v>
      </c>
      <c r="L6245" s="17">
        <v>2.0974468085106399</v>
      </c>
      <c r="M6245" s="17">
        <v>1.3297872340425501</v>
      </c>
    </row>
    <row r="6246" spans="2:13" ht="17.25" customHeight="1" x14ac:dyDescent="0.25">
      <c r="B6246" s="4" t="s">
        <v>315</v>
      </c>
      <c r="C6246" s="14" t="s">
        <v>11248</v>
      </c>
      <c r="D6246" s="14"/>
      <c r="E6246" s="14"/>
      <c r="F6246" s="14"/>
      <c r="G6246" s="14" t="s">
        <v>958</v>
      </c>
      <c r="H6246" s="102" t="s">
        <v>959</v>
      </c>
      <c r="I6246" s="29">
        <v>79</v>
      </c>
      <c r="J6246" s="29">
        <v>745</v>
      </c>
      <c r="K6246" s="72">
        <v>938.75</v>
      </c>
      <c r="L6246" s="17">
        <v>11.8829113924051</v>
      </c>
      <c r="M6246" s="17">
        <v>9.43037974683544</v>
      </c>
    </row>
    <row r="6247" spans="2:13" ht="17.25" customHeight="1" x14ac:dyDescent="0.25">
      <c r="B6247" s="4" t="s">
        <v>315</v>
      </c>
      <c r="C6247" s="14" t="s">
        <v>6883</v>
      </c>
      <c r="D6247" s="14"/>
      <c r="E6247" s="14"/>
      <c r="F6247" s="14"/>
      <c r="G6247" s="14" t="s">
        <v>958</v>
      </c>
      <c r="H6247" s="102" t="s">
        <v>959</v>
      </c>
      <c r="I6247" s="29">
        <v>216</v>
      </c>
      <c r="J6247" s="29">
        <v>1545</v>
      </c>
      <c r="K6247" s="72">
        <v>1670.52</v>
      </c>
      <c r="L6247" s="17">
        <v>7.7338888888888899</v>
      </c>
      <c r="M6247" s="17">
        <v>7.1527777777777803</v>
      </c>
    </row>
    <row r="6248" spans="2:13" ht="17.25" customHeight="1" x14ac:dyDescent="0.25">
      <c r="B6248" s="4" t="s">
        <v>315</v>
      </c>
      <c r="C6248" s="14" t="s">
        <v>6884</v>
      </c>
      <c r="D6248" s="14"/>
      <c r="E6248" s="14"/>
      <c r="F6248" s="14"/>
      <c r="G6248" s="14" t="s">
        <v>958</v>
      </c>
      <c r="H6248" s="102" t="s">
        <v>959</v>
      </c>
      <c r="I6248" s="29">
        <v>368</v>
      </c>
      <c r="J6248" s="29">
        <v>1843</v>
      </c>
      <c r="K6248" s="72">
        <v>2005.45</v>
      </c>
      <c r="L6248" s="17">
        <v>5.4495923913043498</v>
      </c>
      <c r="M6248" s="17">
        <v>5.0081521739130404</v>
      </c>
    </row>
    <row r="6249" spans="2:13" ht="17.25" customHeight="1" x14ac:dyDescent="0.25">
      <c r="B6249" s="4" t="s">
        <v>315</v>
      </c>
      <c r="C6249" s="14" t="s">
        <v>6885</v>
      </c>
      <c r="D6249" s="14"/>
      <c r="E6249" s="14"/>
      <c r="F6249" s="14"/>
      <c r="G6249" s="14" t="s">
        <v>958</v>
      </c>
      <c r="H6249" s="102" t="s">
        <v>959</v>
      </c>
      <c r="I6249" s="29">
        <v>5136</v>
      </c>
      <c r="J6249" s="29">
        <v>57470</v>
      </c>
      <c r="K6249" s="72">
        <v>35223.83</v>
      </c>
      <c r="L6249" s="17">
        <v>6.8582223520249199</v>
      </c>
      <c r="M6249" s="17">
        <v>11.1896417445483</v>
      </c>
    </row>
    <row r="6250" spans="2:13" ht="17.25" customHeight="1" x14ac:dyDescent="0.25">
      <c r="B6250" s="4" t="s">
        <v>1553</v>
      </c>
      <c r="C6250" s="14" t="s">
        <v>6886</v>
      </c>
      <c r="D6250" s="14" t="s">
        <v>2437</v>
      </c>
      <c r="E6250" s="14" t="s">
        <v>6887</v>
      </c>
      <c r="F6250" s="14"/>
      <c r="G6250" s="14" t="s">
        <v>549</v>
      </c>
      <c r="H6250" s="102" t="s">
        <v>550</v>
      </c>
      <c r="I6250" s="29">
        <v>734</v>
      </c>
      <c r="J6250" s="29">
        <v>26203</v>
      </c>
      <c r="K6250" s="72">
        <v>84807</v>
      </c>
      <c r="L6250" s="17">
        <v>115.54087193460499</v>
      </c>
      <c r="M6250" s="17">
        <v>35.698910081743897</v>
      </c>
    </row>
    <row r="6251" spans="2:13" ht="17.25" customHeight="1" x14ac:dyDescent="0.25">
      <c r="B6251" s="4" t="s">
        <v>1553</v>
      </c>
      <c r="C6251" s="14" t="s">
        <v>6886</v>
      </c>
      <c r="D6251" s="14" t="s">
        <v>2437</v>
      </c>
      <c r="E6251" s="14" t="s">
        <v>6888</v>
      </c>
      <c r="F6251" s="14"/>
      <c r="G6251" s="14" t="s">
        <v>549</v>
      </c>
      <c r="H6251" s="102" t="s">
        <v>550</v>
      </c>
      <c r="I6251" s="29">
        <v>1751</v>
      </c>
      <c r="J6251" s="29">
        <v>61156</v>
      </c>
      <c r="K6251" s="72">
        <v>197442.36</v>
      </c>
      <c r="L6251" s="17">
        <v>112.759771559109</v>
      </c>
      <c r="M6251" s="17">
        <v>34.926327812678501</v>
      </c>
    </row>
    <row r="6252" spans="2:13" ht="17.25" customHeight="1" x14ac:dyDescent="0.25">
      <c r="B6252" s="4" t="s">
        <v>1553</v>
      </c>
      <c r="C6252" s="14" t="s">
        <v>6886</v>
      </c>
      <c r="D6252" s="14" t="s">
        <v>2437</v>
      </c>
      <c r="E6252" s="14" t="s">
        <v>6889</v>
      </c>
      <c r="F6252" s="14"/>
      <c r="G6252" s="14" t="s">
        <v>549</v>
      </c>
      <c r="H6252" s="102" t="s">
        <v>550</v>
      </c>
      <c r="I6252" s="29">
        <v>2097</v>
      </c>
      <c r="J6252" s="29">
        <v>83464.5</v>
      </c>
      <c r="K6252" s="72">
        <v>269971.38</v>
      </c>
      <c r="L6252" s="17">
        <v>128.741716738197</v>
      </c>
      <c r="M6252" s="17">
        <v>39.801859799713903</v>
      </c>
    </row>
    <row r="6253" spans="2:13" ht="17.25" customHeight="1" x14ac:dyDescent="0.25">
      <c r="B6253" s="4" t="s">
        <v>1553</v>
      </c>
      <c r="C6253" s="14" t="s">
        <v>1553</v>
      </c>
      <c r="D6253" s="14" t="s">
        <v>2437</v>
      </c>
      <c r="E6253" s="14" t="s">
        <v>6887</v>
      </c>
      <c r="F6253" s="14"/>
      <c r="G6253" s="14" t="s">
        <v>549</v>
      </c>
      <c r="H6253" s="102" t="s">
        <v>550</v>
      </c>
      <c r="I6253" s="29">
        <v>124</v>
      </c>
      <c r="J6253" s="29">
        <v>5217.28</v>
      </c>
      <c r="K6253" s="72">
        <v>16813.27</v>
      </c>
      <c r="L6253" s="17">
        <v>135.590887096774</v>
      </c>
      <c r="M6253" s="17">
        <v>42.074838709677401</v>
      </c>
    </row>
    <row r="6254" spans="2:13" ht="17.25" customHeight="1" x14ac:dyDescent="0.25">
      <c r="B6254" s="4" t="s">
        <v>1553</v>
      </c>
      <c r="C6254" s="14" t="s">
        <v>1553</v>
      </c>
      <c r="D6254" s="14" t="s">
        <v>2437</v>
      </c>
      <c r="E6254" s="14" t="s">
        <v>6888</v>
      </c>
      <c r="F6254" s="14"/>
      <c r="G6254" s="14" t="s">
        <v>549</v>
      </c>
      <c r="H6254" s="102" t="s">
        <v>550</v>
      </c>
      <c r="I6254" s="29">
        <v>291</v>
      </c>
      <c r="J6254" s="29">
        <v>10646</v>
      </c>
      <c r="K6254" s="72">
        <v>33926.04</v>
      </c>
      <c r="L6254" s="17">
        <v>116.58432989690699</v>
      </c>
      <c r="M6254" s="17">
        <v>36.584192439862498</v>
      </c>
    </row>
    <row r="6255" spans="2:13" ht="17.25" customHeight="1" x14ac:dyDescent="0.25">
      <c r="B6255" s="4" t="s">
        <v>1553</v>
      </c>
      <c r="C6255" s="14" t="s">
        <v>1553</v>
      </c>
      <c r="D6255" s="14" t="s">
        <v>2437</v>
      </c>
      <c r="E6255" s="14" t="s">
        <v>6889</v>
      </c>
      <c r="F6255" s="14"/>
      <c r="G6255" s="14" t="s">
        <v>549</v>
      </c>
      <c r="H6255" s="102" t="s">
        <v>550</v>
      </c>
      <c r="I6255" s="29">
        <v>273</v>
      </c>
      <c r="J6255" s="29">
        <v>11661</v>
      </c>
      <c r="K6255" s="72">
        <v>37668.239999999998</v>
      </c>
      <c r="L6255" s="17">
        <v>137.97890109890099</v>
      </c>
      <c r="M6255" s="17">
        <v>42.714285714285701</v>
      </c>
    </row>
    <row r="6256" spans="2:13" ht="17.25" customHeight="1" x14ac:dyDescent="0.25">
      <c r="B6256" s="4" t="s">
        <v>2375</v>
      </c>
      <c r="C6256" s="14" t="s">
        <v>2375</v>
      </c>
      <c r="D6256" s="14" t="s">
        <v>2437</v>
      </c>
      <c r="E6256" s="14" t="s">
        <v>11972</v>
      </c>
      <c r="F6256" s="14"/>
      <c r="G6256" s="14" t="s">
        <v>840</v>
      </c>
      <c r="H6256" s="102" t="s">
        <v>841</v>
      </c>
      <c r="I6256" s="29">
        <v>4</v>
      </c>
      <c r="J6256" s="29">
        <v>49</v>
      </c>
      <c r="K6256" s="72">
        <v>15.52</v>
      </c>
      <c r="L6256" s="17">
        <v>3.88</v>
      </c>
      <c r="M6256" s="17">
        <v>12.25</v>
      </c>
    </row>
    <row r="6257" spans="2:13" ht="17.25" customHeight="1" x14ac:dyDescent="0.25">
      <c r="B6257" s="4" t="s">
        <v>2375</v>
      </c>
      <c r="C6257" s="14" t="s">
        <v>2375</v>
      </c>
      <c r="D6257" s="14" t="s">
        <v>2437</v>
      </c>
      <c r="E6257" s="14" t="s">
        <v>2503</v>
      </c>
      <c r="F6257" s="14"/>
      <c r="G6257" s="14" t="s">
        <v>840</v>
      </c>
      <c r="H6257" s="102" t="s">
        <v>841</v>
      </c>
      <c r="I6257" s="29">
        <v>6</v>
      </c>
      <c r="J6257" s="29">
        <v>750</v>
      </c>
      <c r="K6257" s="72">
        <v>24.3</v>
      </c>
      <c r="L6257" s="17">
        <v>4.05</v>
      </c>
      <c r="M6257" s="17">
        <v>125</v>
      </c>
    </row>
    <row r="6258" spans="2:13" ht="17.25" customHeight="1" x14ac:dyDescent="0.25">
      <c r="B6258" s="4" t="s">
        <v>1727</v>
      </c>
      <c r="C6258" s="14" t="s">
        <v>1727</v>
      </c>
      <c r="D6258" s="14" t="s">
        <v>2455</v>
      </c>
      <c r="E6258" s="14" t="s">
        <v>6890</v>
      </c>
      <c r="F6258" s="14"/>
      <c r="G6258" s="14" t="s">
        <v>590</v>
      </c>
      <c r="H6258" s="102" t="s">
        <v>591</v>
      </c>
      <c r="I6258" s="29">
        <v>112322</v>
      </c>
      <c r="J6258" s="29">
        <v>5967750</v>
      </c>
      <c r="K6258" s="72">
        <v>1041039.05</v>
      </c>
      <c r="L6258" s="17">
        <v>9.2683450259076601</v>
      </c>
      <c r="M6258" s="17">
        <v>53.1307312903973</v>
      </c>
    </row>
    <row r="6259" spans="2:13" ht="17.25" customHeight="1" x14ac:dyDescent="0.25">
      <c r="B6259" s="4" t="s">
        <v>1727</v>
      </c>
      <c r="C6259" s="14" t="s">
        <v>6891</v>
      </c>
      <c r="D6259" s="14" t="s">
        <v>2455</v>
      </c>
      <c r="E6259" s="14" t="s">
        <v>6890</v>
      </c>
      <c r="F6259" s="14"/>
      <c r="G6259" s="14" t="s">
        <v>590</v>
      </c>
      <c r="H6259" s="102" t="s">
        <v>591</v>
      </c>
      <c r="I6259" s="29">
        <v>315</v>
      </c>
      <c r="J6259" s="29">
        <v>16272</v>
      </c>
      <c r="K6259" s="72">
        <v>3832.97</v>
      </c>
      <c r="L6259" s="17">
        <v>12.1681587301587</v>
      </c>
      <c r="M6259" s="17">
        <v>51.657142857142901</v>
      </c>
    </row>
    <row r="6260" spans="2:13" ht="17.25" customHeight="1" x14ac:dyDescent="0.25">
      <c r="B6260" s="4" t="s">
        <v>335</v>
      </c>
      <c r="C6260" s="14" t="s">
        <v>6892</v>
      </c>
      <c r="D6260" s="14"/>
      <c r="E6260" s="14"/>
      <c r="F6260" s="14" t="s">
        <v>6893</v>
      </c>
      <c r="G6260" s="14" t="s">
        <v>335</v>
      </c>
      <c r="H6260" s="102" t="s">
        <v>970</v>
      </c>
      <c r="I6260" s="29">
        <v>20</v>
      </c>
      <c r="J6260" s="29">
        <v>51</v>
      </c>
      <c r="K6260" s="72">
        <v>804.42</v>
      </c>
      <c r="L6260" s="17">
        <v>40.220999999999997</v>
      </c>
      <c r="M6260" s="17">
        <v>2.5499999999999998</v>
      </c>
    </row>
    <row r="6261" spans="2:13" ht="17.25" customHeight="1" x14ac:dyDescent="0.25">
      <c r="B6261" s="4" t="s">
        <v>335</v>
      </c>
      <c r="C6261" s="14" t="s">
        <v>6892</v>
      </c>
      <c r="D6261" s="14"/>
      <c r="E6261" s="14"/>
      <c r="F6261" s="14" t="s">
        <v>6894</v>
      </c>
      <c r="G6261" s="14" t="s">
        <v>335</v>
      </c>
      <c r="H6261" s="102" t="s">
        <v>970</v>
      </c>
      <c r="I6261" s="29">
        <v>6</v>
      </c>
      <c r="J6261" s="29">
        <v>11</v>
      </c>
      <c r="K6261" s="72">
        <v>230.71</v>
      </c>
      <c r="L6261" s="17">
        <v>38.451666666666704</v>
      </c>
      <c r="M6261" s="17">
        <v>1.8333333333333299</v>
      </c>
    </row>
    <row r="6262" spans="2:13" ht="17.25" customHeight="1" x14ac:dyDescent="0.25">
      <c r="B6262" s="4" t="s">
        <v>335</v>
      </c>
      <c r="C6262" s="14" t="s">
        <v>6892</v>
      </c>
      <c r="D6262" s="14"/>
      <c r="E6262" s="14"/>
      <c r="F6262" s="14" t="s">
        <v>6895</v>
      </c>
      <c r="G6262" s="14" t="s">
        <v>335</v>
      </c>
      <c r="H6262" s="102" t="s">
        <v>970</v>
      </c>
      <c r="I6262" s="29">
        <v>13</v>
      </c>
      <c r="J6262" s="29">
        <v>23</v>
      </c>
      <c r="K6262" s="72">
        <v>494.44</v>
      </c>
      <c r="L6262" s="17">
        <v>38.033846153846198</v>
      </c>
      <c r="M6262" s="17">
        <v>1.7692307692307701</v>
      </c>
    </row>
    <row r="6263" spans="2:13" ht="17.25" customHeight="1" x14ac:dyDescent="0.25">
      <c r="B6263" s="4" t="s">
        <v>335</v>
      </c>
      <c r="C6263" s="14" t="s">
        <v>6892</v>
      </c>
      <c r="D6263" s="14"/>
      <c r="E6263" s="14"/>
      <c r="F6263" s="14" t="s">
        <v>6896</v>
      </c>
      <c r="G6263" s="14" t="s">
        <v>335</v>
      </c>
      <c r="H6263" s="102" t="s">
        <v>970</v>
      </c>
      <c r="I6263" s="29">
        <v>154</v>
      </c>
      <c r="J6263" s="29">
        <v>259</v>
      </c>
      <c r="K6263" s="72">
        <v>7892.48</v>
      </c>
      <c r="L6263" s="17">
        <v>51.249870129870096</v>
      </c>
      <c r="M6263" s="17">
        <v>1.6818181818181801</v>
      </c>
    </row>
    <row r="6264" spans="2:13" ht="17.25" customHeight="1" x14ac:dyDescent="0.25">
      <c r="B6264" s="4" t="s">
        <v>335</v>
      </c>
      <c r="C6264" s="14" t="s">
        <v>6892</v>
      </c>
      <c r="D6264" s="14"/>
      <c r="E6264" s="14"/>
      <c r="F6264" s="14" t="s">
        <v>6897</v>
      </c>
      <c r="G6264" s="14" t="s">
        <v>335</v>
      </c>
      <c r="H6264" s="102" t="s">
        <v>970</v>
      </c>
      <c r="I6264" s="29">
        <v>1029</v>
      </c>
      <c r="J6264" s="29">
        <v>1753</v>
      </c>
      <c r="K6264" s="72">
        <v>53345.94</v>
      </c>
      <c r="L6264" s="17">
        <v>51.842507288629697</v>
      </c>
      <c r="M6264" s="17">
        <v>1.7035957240038899</v>
      </c>
    </row>
    <row r="6265" spans="2:13" ht="17.25" customHeight="1" x14ac:dyDescent="0.25">
      <c r="B6265" s="4" t="s">
        <v>335</v>
      </c>
      <c r="C6265" s="14" t="s">
        <v>6892</v>
      </c>
      <c r="D6265" s="14"/>
      <c r="E6265" s="14"/>
      <c r="F6265" s="14" t="s">
        <v>6898</v>
      </c>
      <c r="G6265" s="14" t="s">
        <v>335</v>
      </c>
      <c r="H6265" s="102" t="s">
        <v>970</v>
      </c>
      <c r="I6265" s="29">
        <v>435</v>
      </c>
      <c r="J6265" s="29">
        <v>652</v>
      </c>
      <c r="K6265" s="72">
        <v>19740.28</v>
      </c>
      <c r="L6265" s="17">
        <v>45.3799540229885</v>
      </c>
      <c r="M6265" s="17">
        <v>1.4988505747126399</v>
      </c>
    </row>
    <row r="6266" spans="2:13" ht="17.25" customHeight="1" x14ac:dyDescent="0.25">
      <c r="B6266" s="4" t="s">
        <v>335</v>
      </c>
      <c r="C6266" s="14" t="s">
        <v>6892</v>
      </c>
      <c r="D6266" s="14"/>
      <c r="E6266" s="14"/>
      <c r="F6266" s="14" t="s">
        <v>6899</v>
      </c>
      <c r="G6266" s="14" t="s">
        <v>335</v>
      </c>
      <c r="H6266" s="102" t="s">
        <v>970</v>
      </c>
      <c r="I6266" s="29">
        <v>1</v>
      </c>
      <c r="J6266" s="29">
        <v>2</v>
      </c>
      <c r="K6266" s="72">
        <v>58.06</v>
      </c>
      <c r="L6266" s="17">
        <v>58.06</v>
      </c>
      <c r="M6266" s="17">
        <v>2</v>
      </c>
    </row>
    <row r="6267" spans="2:13" ht="17.25" customHeight="1" x14ac:dyDescent="0.25">
      <c r="B6267" s="4" t="s">
        <v>335</v>
      </c>
      <c r="C6267" s="14" t="s">
        <v>6892</v>
      </c>
      <c r="D6267" s="14"/>
      <c r="E6267" s="14"/>
      <c r="F6267" s="14" t="s">
        <v>11973</v>
      </c>
      <c r="G6267" s="14" t="s">
        <v>335</v>
      </c>
      <c r="H6267" s="102" t="s">
        <v>970</v>
      </c>
      <c r="I6267" s="29">
        <v>4</v>
      </c>
      <c r="J6267" s="29">
        <v>6</v>
      </c>
      <c r="K6267" s="72">
        <v>207.36</v>
      </c>
      <c r="L6267" s="17">
        <v>51.84</v>
      </c>
      <c r="M6267" s="17">
        <v>1.5</v>
      </c>
    </row>
    <row r="6268" spans="2:13" ht="17.25" customHeight="1" x14ac:dyDescent="0.25">
      <c r="B6268" s="4" t="s">
        <v>335</v>
      </c>
      <c r="C6268" s="14" t="s">
        <v>6892</v>
      </c>
      <c r="D6268" s="14"/>
      <c r="E6268" s="14"/>
      <c r="F6268" s="14" t="s">
        <v>6900</v>
      </c>
      <c r="G6268" s="14" t="s">
        <v>335</v>
      </c>
      <c r="H6268" s="102" t="s">
        <v>970</v>
      </c>
      <c r="I6268" s="29">
        <v>30</v>
      </c>
      <c r="J6268" s="29">
        <v>45</v>
      </c>
      <c r="K6268" s="72">
        <v>2512.3000000000002</v>
      </c>
      <c r="L6268" s="17">
        <v>83.743333333333297</v>
      </c>
      <c r="M6268" s="17">
        <v>1.5</v>
      </c>
    </row>
    <row r="6269" spans="2:13" ht="17.25" customHeight="1" x14ac:dyDescent="0.25">
      <c r="B6269" s="4" t="s">
        <v>335</v>
      </c>
      <c r="C6269" s="14" t="s">
        <v>6892</v>
      </c>
      <c r="D6269" s="14"/>
      <c r="E6269" s="14"/>
      <c r="F6269" s="14" t="s">
        <v>6901</v>
      </c>
      <c r="G6269" s="14" t="s">
        <v>335</v>
      </c>
      <c r="H6269" s="102" t="s">
        <v>970</v>
      </c>
      <c r="I6269" s="29">
        <v>58</v>
      </c>
      <c r="J6269" s="29">
        <v>92</v>
      </c>
      <c r="K6269" s="72">
        <v>5383.23</v>
      </c>
      <c r="L6269" s="17">
        <v>92.814310344827604</v>
      </c>
      <c r="M6269" s="17">
        <v>1.58620689655172</v>
      </c>
    </row>
    <row r="6270" spans="2:13" ht="17.25" customHeight="1" x14ac:dyDescent="0.25">
      <c r="B6270" s="4" t="s">
        <v>335</v>
      </c>
      <c r="C6270" s="14" t="s">
        <v>6892</v>
      </c>
      <c r="D6270" s="14"/>
      <c r="E6270" s="14"/>
      <c r="F6270" s="14" t="s">
        <v>6902</v>
      </c>
      <c r="G6270" s="14" t="s">
        <v>335</v>
      </c>
      <c r="H6270" s="102" t="s">
        <v>970</v>
      </c>
      <c r="I6270" s="29">
        <v>45</v>
      </c>
      <c r="J6270" s="29">
        <v>59</v>
      </c>
      <c r="K6270" s="72">
        <v>3381.08</v>
      </c>
      <c r="L6270" s="17">
        <v>75.135111111111101</v>
      </c>
      <c r="M6270" s="17">
        <v>1.31111111111111</v>
      </c>
    </row>
    <row r="6271" spans="2:13" ht="17.25" customHeight="1" x14ac:dyDescent="0.25">
      <c r="B6271" s="4" t="s">
        <v>335</v>
      </c>
      <c r="C6271" s="14" t="s">
        <v>6892</v>
      </c>
      <c r="D6271" s="14"/>
      <c r="E6271" s="14"/>
      <c r="F6271" s="14" t="s">
        <v>6903</v>
      </c>
      <c r="G6271" s="14" t="s">
        <v>335</v>
      </c>
      <c r="H6271" s="102" t="s">
        <v>970</v>
      </c>
      <c r="I6271" s="29">
        <v>6</v>
      </c>
      <c r="J6271" s="29">
        <v>16</v>
      </c>
      <c r="K6271" s="72">
        <v>276.62</v>
      </c>
      <c r="L6271" s="17">
        <v>46.103333333333303</v>
      </c>
      <c r="M6271" s="17">
        <v>2.6666666666666701</v>
      </c>
    </row>
    <row r="6272" spans="2:13" ht="17.25" customHeight="1" x14ac:dyDescent="0.25">
      <c r="B6272" s="4" t="s">
        <v>335</v>
      </c>
      <c r="C6272" s="14" t="s">
        <v>6892</v>
      </c>
      <c r="D6272" s="14"/>
      <c r="E6272" s="14"/>
      <c r="F6272" s="14" t="s">
        <v>6904</v>
      </c>
      <c r="G6272" s="14" t="s">
        <v>335</v>
      </c>
      <c r="H6272" s="102" t="s">
        <v>970</v>
      </c>
      <c r="I6272" s="29">
        <v>1</v>
      </c>
      <c r="J6272" s="29">
        <v>2</v>
      </c>
      <c r="K6272" s="72">
        <v>45.02</v>
      </c>
      <c r="L6272" s="17">
        <v>45.02</v>
      </c>
      <c r="M6272" s="17">
        <v>2</v>
      </c>
    </row>
    <row r="6273" spans="2:13" ht="17.25" customHeight="1" x14ac:dyDescent="0.25">
      <c r="B6273" s="4" t="s">
        <v>335</v>
      </c>
      <c r="C6273" s="14" t="s">
        <v>6892</v>
      </c>
      <c r="D6273" s="14"/>
      <c r="E6273" s="14"/>
      <c r="F6273" s="14" t="s">
        <v>6905</v>
      </c>
      <c r="G6273" s="14" t="s">
        <v>335</v>
      </c>
      <c r="H6273" s="102" t="s">
        <v>970</v>
      </c>
      <c r="I6273" s="29">
        <v>45</v>
      </c>
      <c r="J6273" s="29">
        <v>77</v>
      </c>
      <c r="K6273" s="72">
        <v>2347.44</v>
      </c>
      <c r="L6273" s="17">
        <v>52.165333333333301</v>
      </c>
      <c r="M6273" s="17">
        <v>1.7111111111111099</v>
      </c>
    </row>
    <row r="6274" spans="2:13" ht="17.25" customHeight="1" x14ac:dyDescent="0.25">
      <c r="B6274" s="4" t="s">
        <v>335</v>
      </c>
      <c r="C6274" s="14" t="s">
        <v>6892</v>
      </c>
      <c r="D6274" s="14"/>
      <c r="E6274" s="14"/>
      <c r="F6274" s="14" t="s">
        <v>6906</v>
      </c>
      <c r="G6274" s="14" t="s">
        <v>335</v>
      </c>
      <c r="H6274" s="102" t="s">
        <v>970</v>
      </c>
      <c r="I6274" s="29">
        <v>332</v>
      </c>
      <c r="J6274" s="29">
        <v>566</v>
      </c>
      <c r="K6274" s="72">
        <v>17205.8</v>
      </c>
      <c r="L6274" s="17">
        <v>51.824698795180701</v>
      </c>
      <c r="M6274" s="17">
        <v>1.7048192771084301</v>
      </c>
    </row>
    <row r="6275" spans="2:13" ht="17.25" customHeight="1" x14ac:dyDescent="0.25">
      <c r="B6275" s="4" t="s">
        <v>335</v>
      </c>
      <c r="C6275" s="14" t="s">
        <v>6892</v>
      </c>
      <c r="D6275" s="14"/>
      <c r="E6275" s="14"/>
      <c r="F6275" s="14" t="s">
        <v>6907</v>
      </c>
      <c r="G6275" s="14" t="s">
        <v>335</v>
      </c>
      <c r="H6275" s="102" t="s">
        <v>970</v>
      </c>
      <c r="I6275" s="29">
        <v>36</v>
      </c>
      <c r="J6275" s="29">
        <v>61</v>
      </c>
      <c r="K6275" s="72">
        <v>1850.92</v>
      </c>
      <c r="L6275" s="17">
        <v>51.414444444444399</v>
      </c>
      <c r="M6275" s="17">
        <v>1.69444444444444</v>
      </c>
    </row>
    <row r="6276" spans="2:13" ht="17.25" customHeight="1" x14ac:dyDescent="0.25">
      <c r="B6276" s="4" t="s">
        <v>335</v>
      </c>
      <c r="C6276" s="14" t="s">
        <v>6892</v>
      </c>
      <c r="D6276" s="14"/>
      <c r="E6276" s="14"/>
      <c r="F6276" s="14" t="s">
        <v>6908</v>
      </c>
      <c r="G6276" s="14" t="s">
        <v>335</v>
      </c>
      <c r="H6276" s="102" t="s">
        <v>970</v>
      </c>
      <c r="I6276" s="29">
        <v>231</v>
      </c>
      <c r="J6276" s="29">
        <v>359</v>
      </c>
      <c r="K6276" s="72">
        <v>10926.48</v>
      </c>
      <c r="L6276" s="17">
        <v>47.300779220779198</v>
      </c>
      <c r="M6276" s="17">
        <v>1.55411255411255</v>
      </c>
    </row>
    <row r="6277" spans="2:13" ht="17.25" customHeight="1" x14ac:dyDescent="0.25">
      <c r="B6277" s="4" t="s">
        <v>335</v>
      </c>
      <c r="C6277" s="14" t="s">
        <v>6892</v>
      </c>
      <c r="D6277" s="14"/>
      <c r="E6277" s="14"/>
      <c r="F6277" s="14" t="s">
        <v>6909</v>
      </c>
      <c r="G6277" s="14" t="s">
        <v>335</v>
      </c>
      <c r="H6277" s="102" t="s">
        <v>970</v>
      </c>
      <c r="I6277" s="29">
        <v>12</v>
      </c>
      <c r="J6277" s="29">
        <v>20</v>
      </c>
      <c r="K6277" s="72">
        <v>1145.8</v>
      </c>
      <c r="L6277" s="17">
        <v>95.483333333333306</v>
      </c>
      <c r="M6277" s="17">
        <v>1.6666666666666701</v>
      </c>
    </row>
    <row r="6278" spans="2:13" ht="17.25" customHeight="1" x14ac:dyDescent="0.25">
      <c r="B6278" s="4" t="s">
        <v>335</v>
      </c>
      <c r="C6278" s="14" t="s">
        <v>6892</v>
      </c>
      <c r="D6278" s="14"/>
      <c r="E6278" s="14"/>
      <c r="F6278" s="14" t="s">
        <v>6910</v>
      </c>
      <c r="G6278" s="14" t="s">
        <v>335</v>
      </c>
      <c r="H6278" s="102" t="s">
        <v>970</v>
      </c>
      <c r="I6278" s="29">
        <v>25</v>
      </c>
      <c r="J6278" s="29">
        <v>34</v>
      </c>
      <c r="K6278" s="72">
        <v>1988.59</v>
      </c>
      <c r="L6278" s="17">
        <v>79.543599999999998</v>
      </c>
      <c r="M6278" s="17">
        <v>1.36</v>
      </c>
    </row>
    <row r="6279" spans="2:13" ht="17.25" customHeight="1" x14ac:dyDescent="0.25">
      <c r="B6279" s="4" t="s">
        <v>335</v>
      </c>
      <c r="C6279" s="14" t="s">
        <v>6892</v>
      </c>
      <c r="D6279" s="14"/>
      <c r="E6279" s="14"/>
      <c r="F6279" s="14" t="s">
        <v>6911</v>
      </c>
      <c r="G6279" s="14" t="s">
        <v>335</v>
      </c>
      <c r="H6279" s="102" t="s">
        <v>970</v>
      </c>
      <c r="I6279" s="29">
        <v>16</v>
      </c>
      <c r="J6279" s="29">
        <v>40</v>
      </c>
      <c r="K6279" s="72">
        <v>2289.15</v>
      </c>
      <c r="L6279" s="17">
        <v>143.07187500000001</v>
      </c>
      <c r="M6279" s="17">
        <v>2.5</v>
      </c>
    </row>
    <row r="6280" spans="2:13" ht="17.25" customHeight="1" x14ac:dyDescent="0.25">
      <c r="B6280" s="4" t="s">
        <v>335</v>
      </c>
      <c r="C6280" s="14" t="s">
        <v>6892</v>
      </c>
      <c r="D6280" s="14"/>
      <c r="E6280" s="14"/>
      <c r="F6280" s="14" t="s">
        <v>6912</v>
      </c>
      <c r="G6280" s="14" t="s">
        <v>335</v>
      </c>
      <c r="H6280" s="102" t="s">
        <v>970</v>
      </c>
      <c r="I6280" s="29">
        <v>9</v>
      </c>
      <c r="J6280" s="29">
        <v>14</v>
      </c>
      <c r="K6280" s="72">
        <v>764.48</v>
      </c>
      <c r="L6280" s="17">
        <v>84.942222222222199</v>
      </c>
      <c r="M6280" s="17">
        <v>1.55555555555556</v>
      </c>
    </row>
    <row r="6281" spans="2:13" ht="17.25" customHeight="1" x14ac:dyDescent="0.25">
      <c r="B6281" s="4" t="s">
        <v>335</v>
      </c>
      <c r="C6281" s="14" t="s">
        <v>6892</v>
      </c>
      <c r="D6281" s="14"/>
      <c r="E6281" s="14"/>
      <c r="F6281" s="14" t="s">
        <v>6913</v>
      </c>
      <c r="G6281" s="14" t="s">
        <v>335</v>
      </c>
      <c r="H6281" s="102" t="s">
        <v>970</v>
      </c>
      <c r="I6281" s="29">
        <v>29</v>
      </c>
      <c r="J6281" s="29">
        <v>44</v>
      </c>
      <c r="K6281" s="72">
        <v>1466.52</v>
      </c>
      <c r="L6281" s="17">
        <v>50.569655172413803</v>
      </c>
      <c r="M6281" s="17">
        <v>1.5172413793103401</v>
      </c>
    </row>
    <row r="6282" spans="2:13" ht="17.25" customHeight="1" x14ac:dyDescent="0.25">
      <c r="B6282" s="4" t="s">
        <v>335</v>
      </c>
      <c r="C6282" s="14" t="s">
        <v>6892</v>
      </c>
      <c r="D6282" s="14"/>
      <c r="E6282" s="14"/>
      <c r="F6282" s="14" t="s">
        <v>6914</v>
      </c>
      <c r="G6282" s="14" t="s">
        <v>335</v>
      </c>
      <c r="H6282" s="102" t="s">
        <v>970</v>
      </c>
      <c r="I6282" s="29">
        <v>4</v>
      </c>
      <c r="J6282" s="29">
        <v>4</v>
      </c>
      <c r="K6282" s="72">
        <v>242.76</v>
      </c>
      <c r="L6282" s="17">
        <v>60.69</v>
      </c>
      <c r="M6282" s="17">
        <v>1</v>
      </c>
    </row>
    <row r="6283" spans="2:13" ht="17.25" customHeight="1" x14ac:dyDescent="0.25">
      <c r="B6283" s="4" t="s">
        <v>335</v>
      </c>
      <c r="C6283" s="14" t="s">
        <v>6915</v>
      </c>
      <c r="D6283" s="14"/>
      <c r="E6283" s="14"/>
      <c r="F6283" s="14" t="s">
        <v>6916</v>
      </c>
      <c r="G6283" s="14" t="s">
        <v>335</v>
      </c>
      <c r="H6283" s="102" t="s">
        <v>970</v>
      </c>
      <c r="I6283" s="29">
        <v>57</v>
      </c>
      <c r="J6283" s="29">
        <v>114</v>
      </c>
      <c r="K6283" s="72">
        <v>731.86</v>
      </c>
      <c r="L6283" s="17">
        <v>12.839649122807</v>
      </c>
      <c r="M6283" s="17">
        <v>2</v>
      </c>
    </row>
    <row r="6284" spans="2:13" ht="17.25" customHeight="1" x14ac:dyDescent="0.25">
      <c r="B6284" s="4" t="s">
        <v>335</v>
      </c>
      <c r="C6284" s="14" t="s">
        <v>6915</v>
      </c>
      <c r="D6284" s="14"/>
      <c r="E6284" s="14"/>
      <c r="F6284" s="14" t="s">
        <v>6917</v>
      </c>
      <c r="G6284" s="14" t="s">
        <v>335</v>
      </c>
      <c r="H6284" s="102" t="s">
        <v>970</v>
      </c>
      <c r="I6284" s="29">
        <v>10</v>
      </c>
      <c r="J6284" s="29">
        <v>23</v>
      </c>
      <c r="K6284" s="72">
        <v>854.16</v>
      </c>
      <c r="L6284" s="17">
        <v>85.415999999999997</v>
      </c>
      <c r="M6284" s="17">
        <v>2.2999999999999998</v>
      </c>
    </row>
    <row r="6285" spans="2:13" ht="17.25" customHeight="1" x14ac:dyDescent="0.25">
      <c r="B6285" s="4" t="s">
        <v>335</v>
      </c>
      <c r="C6285" s="14" t="s">
        <v>6915</v>
      </c>
      <c r="D6285" s="14"/>
      <c r="E6285" s="14"/>
      <c r="F6285" s="14" t="s">
        <v>11974</v>
      </c>
      <c r="G6285" s="14" t="s">
        <v>335</v>
      </c>
      <c r="H6285" s="102" t="s">
        <v>970</v>
      </c>
      <c r="I6285" s="29">
        <v>3</v>
      </c>
      <c r="J6285" s="29">
        <v>6</v>
      </c>
      <c r="K6285" s="72">
        <v>233.34</v>
      </c>
      <c r="L6285" s="17">
        <v>77.78</v>
      </c>
      <c r="M6285" s="17">
        <v>2</v>
      </c>
    </row>
    <row r="6286" spans="2:13" ht="17.25" customHeight="1" x14ac:dyDescent="0.25">
      <c r="B6286" s="4" t="s">
        <v>335</v>
      </c>
      <c r="C6286" s="14" t="s">
        <v>6918</v>
      </c>
      <c r="D6286" s="14"/>
      <c r="E6286" s="14"/>
      <c r="F6286" s="14" t="s">
        <v>6919</v>
      </c>
      <c r="G6286" s="14" t="s">
        <v>335</v>
      </c>
      <c r="H6286" s="102" t="s">
        <v>970</v>
      </c>
      <c r="I6286" s="29">
        <v>60</v>
      </c>
      <c r="J6286" s="29">
        <v>140</v>
      </c>
      <c r="K6286" s="72">
        <v>599.84</v>
      </c>
      <c r="L6286" s="17">
        <v>9.9973333333333301</v>
      </c>
      <c r="M6286" s="17">
        <v>2.3333333333333299</v>
      </c>
    </row>
    <row r="6287" spans="2:13" ht="17.25" customHeight="1" x14ac:dyDescent="0.25">
      <c r="B6287" s="4" t="s">
        <v>335</v>
      </c>
      <c r="C6287" s="14" t="s">
        <v>6918</v>
      </c>
      <c r="D6287" s="14"/>
      <c r="E6287" s="14"/>
      <c r="F6287" s="14" t="s">
        <v>6920</v>
      </c>
      <c r="G6287" s="14" t="s">
        <v>335</v>
      </c>
      <c r="H6287" s="102" t="s">
        <v>970</v>
      </c>
      <c r="I6287" s="29">
        <v>75</v>
      </c>
      <c r="J6287" s="29">
        <v>192</v>
      </c>
      <c r="K6287" s="72">
        <v>6726.67</v>
      </c>
      <c r="L6287" s="17">
        <v>89.688933333333296</v>
      </c>
      <c r="M6287" s="17">
        <v>2.56</v>
      </c>
    </row>
    <row r="6288" spans="2:13" ht="17.25" customHeight="1" x14ac:dyDescent="0.25">
      <c r="B6288" s="4" t="s">
        <v>335</v>
      </c>
      <c r="C6288" s="14" t="s">
        <v>6918</v>
      </c>
      <c r="D6288" s="14"/>
      <c r="E6288" s="14"/>
      <c r="F6288" s="14" t="s">
        <v>6921</v>
      </c>
      <c r="G6288" s="14" t="s">
        <v>335</v>
      </c>
      <c r="H6288" s="102" t="s">
        <v>970</v>
      </c>
      <c r="I6288" s="29">
        <v>57</v>
      </c>
      <c r="J6288" s="29">
        <v>120</v>
      </c>
      <c r="K6288" s="72">
        <v>4627.41</v>
      </c>
      <c r="L6288" s="17">
        <v>81.182631578947394</v>
      </c>
      <c r="M6288" s="17">
        <v>2.1052631578947398</v>
      </c>
    </row>
    <row r="6289" spans="2:13" ht="17.25" customHeight="1" x14ac:dyDescent="0.25">
      <c r="B6289" s="4" t="s">
        <v>335</v>
      </c>
      <c r="C6289" s="14" t="s">
        <v>6918</v>
      </c>
      <c r="D6289" s="14"/>
      <c r="E6289" s="14"/>
      <c r="F6289" s="14" t="s">
        <v>11249</v>
      </c>
      <c r="G6289" s="14" t="s">
        <v>335</v>
      </c>
      <c r="H6289" s="102" t="s">
        <v>970</v>
      </c>
      <c r="I6289" s="29">
        <v>3</v>
      </c>
      <c r="J6289" s="29">
        <v>8</v>
      </c>
      <c r="K6289" s="72">
        <v>313.68</v>
      </c>
      <c r="L6289" s="17">
        <v>104.56</v>
      </c>
      <c r="M6289" s="17">
        <v>2.6666666666666701</v>
      </c>
    </row>
    <row r="6290" spans="2:13" ht="17.25" customHeight="1" x14ac:dyDescent="0.25">
      <c r="B6290" s="4" t="s">
        <v>335</v>
      </c>
      <c r="C6290" s="14" t="s">
        <v>11975</v>
      </c>
      <c r="D6290" s="14"/>
      <c r="E6290" s="14"/>
      <c r="F6290" s="14" t="s">
        <v>11976</v>
      </c>
      <c r="G6290" s="14" t="s">
        <v>335</v>
      </c>
      <c r="H6290" s="102" t="s">
        <v>970</v>
      </c>
      <c r="I6290" s="29">
        <v>1</v>
      </c>
      <c r="J6290" s="29">
        <v>2</v>
      </c>
      <c r="K6290" s="72">
        <v>101</v>
      </c>
      <c r="L6290" s="17">
        <v>101</v>
      </c>
      <c r="M6290" s="17">
        <v>2</v>
      </c>
    </row>
    <row r="6291" spans="2:13" ht="17.25" customHeight="1" x14ac:dyDescent="0.25">
      <c r="B6291" s="4" t="s">
        <v>335</v>
      </c>
      <c r="C6291" s="14" t="s">
        <v>6922</v>
      </c>
      <c r="D6291" s="14"/>
      <c r="E6291" s="14"/>
      <c r="F6291" s="14" t="s">
        <v>6923</v>
      </c>
      <c r="G6291" s="14" t="s">
        <v>335</v>
      </c>
      <c r="H6291" s="102" t="s">
        <v>970</v>
      </c>
      <c r="I6291" s="29">
        <v>86</v>
      </c>
      <c r="J6291" s="29">
        <v>155</v>
      </c>
      <c r="K6291" s="72">
        <v>4199.2299999999996</v>
      </c>
      <c r="L6291" s="17">
        <v>48.828255813953497</v>
      </c>
      <c r="M6291" s="17">
        <v>1.80232558139535</v>
      </c>
    </row>
    <row r="6292" spans="2:13" ht="17.25" customHeight="1" x14ac:dyDescent="0.25">
      <c r="B6292" s="4" t="s">
        <v>335</v>
      </c>
      <c r="C6292" s="14" t="s">
        <v>6922</v>
      </c>
      <c r="D6292" s="14"/>
      <c r="E6292" s="14"/>
      <c r="F6292" s="14" t="s">
        <v>6924</v>
      </c>
      <c r="G6292" s="14" t="s">
        <v>335</v>
      </c>
      <c r="H6292" s="102" t="s">
        <v>970</v>
      </c>
      <c r="I6292" s="29">
        <v>12</v>
      </c>
      <c r="J6292" s="29">
        <v>17</v>
      </c>
      <c r="K6292" s="72">
        <v>907.2</v>
      </c>
      <c r="L6292" s="17">
        <v>75.599999999999994</v>
      </c>
      <c r="M6292" s="17">
        <v>1.4166666666666701</v>
      </c>
    </row>
    <row r="6293" spans="2:13" ht="17.25" customHeight="1" x14ac:dyDescent="0.25">
      <c r="B6293" s="4" t="s">
        <v>335</v>
      </c>
      <c r="C6293" s="14" t="s">
        <v>6922</v>
      </c>
      <c r="D6293" s="14"/>
      <c r="E6293" s="14"/>
      <c r="F6293" s="14" t="s">
        <v>6925</v>
      </c>
      <c r="G6293" s="14" t="s">
        <v>335</v>
      </c>
      <c r="H6293" s="102" t="s">
        <v>970</v>
      </c>
      <c r="I6293" s="29">
        <v>32</v>
      </c>
      <c r="J6293" s="29">
        <v>58</v>
      </c>
      <c r="K6293" s="72">
        <v>1612.24</v>
      </c>
      <c r="L6293" s="17">
        <v>50.3825</v>
      </c>
      <c r="M6293" s="17">
        <v>1.8125</v>
      </c>
    </row>
    <row r="6294" spans="2:13" ht="17.25" customHeight="1" x14ac:dyDescent="0.25">
      <c r="B6294" s="4" t="s">
        <v>335</v>
      </c>
      <c r="C6294" s="14" t="s">
        <v>6922</v>
      </c>
      <c r="D6294" s="14"/>
      <c r="E6294" s="14"/>
      <c r="F6294" s="14" t="s">
        <v>10365</v>
      </c>
      <c r="G6294" s="14" t="s">
        <v>335</v>
      </c>
      <c r="H6294" s="102" t="s">
        <v>970</v>
      </c>
      <c r="I6294" s="29">
        <v>8</v>
      </c>
      <c r="J6294" s="29">
        <v>14</v>
      </c>
      <c r="K6294" s="72">
        <v>749.28</v>
      </c>
      <c r="L6294" s="17">
        <v>93.66</v>
      </c>
      <c r="M6294" s="17">
        <v>1.75</v>
      </c>
    </row>
    <row r="6295" spans="2:13" ht="17.25" customHeight="1" x14ac:dyDescent="0.25">
      <c r="B6295" s="4" t="s">
        <v>335</v>
      </c>
      <c r="C6295" s="14" t="s">
        <v>11977</v>
      </c>
      <c r="D6295" s="14"/>
      <c r="E6295" s="14"/>
      <c r="F6295" s="14" t="s">
        <v>11978</v>
      </c>
      <c r="G6295" s="14" t="s">
        <v>335</v>
      </c>
      <c r="H6295" s="102" t="s">
        <v>970</v>
      </c>
      <c r="I6295" s="29">
        <v>1</v>
      </c>
      <c r="J6295" s="29">
        <v>2</v>
      </c>
      <c r="K6295" s="72">
        <v>52.7</v>
      </c>
      <c r="L6295" s="17">
        <v>52.7</v>
      </c>
      <c r="M6295" s="17">
        <v>2</v>
      </c>
    </row>
    <row r="6296" spans="2:13" ht="17.25" customHeight="1" x14ac:dyDescent="0.25">
      <c r="B6296" s="4" t="s">
        <v>335</v>
      </c>
      <c r="C6296" s="14" t="s">
        <v>11977</v>
      </c>
      <c r="D6296" s="14"/>
      <c r="E6296" s="14"/>
      <c r="F6296" s="14" t="s">
        <v>11979</v>
      </c>
      <c r="G6296" s="14" t="s">
        <v>335</v>
      </c>
      <c r="H6296" s="102" t="s">
        <v>970</v>
      </c>
      <c r="I6296" s="29">
        <v>2</v>
      </c>
      <c r="J6296" s="29">
        <v>4</v>
      </c>
      <c r="K6296" s="72">
        <v>49.08</v>
      </c>
      <c r="L6296" s="17">
        <v>24.54</v>
      </c>
      <c r="M6296" s="17">
        <v>2</v>
      </c>
    </row>
    <row r="6297" spans="2:13" ht="17.25" customHeight="1" x14ac:dyDescent="0.25">
      <c r="B6297" s="4" t="s">
        <v>335</v>
      </c>
      <c r="C6297" s="14" t="s">
        <v>6926</v>
      </c>
      <c r="D6297" s="14"/>
      <c r="E6297" s="14"/>
      <c r="F6297" s="14" t="s">
        <v>6927</v>
      </c>
      <c r="G6297" s="14" t="s">
        <v>335</v>
      </c>
      <c r="H6297" s="102" t="s">
        <v>970</v>
      </c>
      <c r="I6297" s="29">
        <v>13</v>
      </c>
      <c r="J6297" s="29">
        <v>21</v>
      </c>
      <c r="K6297" s="72">
        <v>484.29</v>
      </c>
      <c r="L6297" s="17">
        <v>37.253076923076897</v>
      </c>
      <c r="M6297" s="17">
        <v>1.6153846153846201</v>
      </c>
    </row>
    <row r="6298" spans="2:13" ht="17.25" customHeight="1" x14ac:dyDescent="0.25">
      <c r="B6298" s="4" t="s">
        <v>335</v>
      </c>
      <c r="C6298" s="14" t="s">
        <v>6926</v>
      </c>
      <c r="D6298" s="14"/>
      <c r="E6298" s="14"/>
      <c r="F6298" s="14" t="s">
        <v>11250</v>
      </c>
      <c r="G6298" s="14" t="s">
        <v>335</v>
      </c>
      <c r="H6298" s="102" t="s">
        <v>970</v>
      </c>
      <c r="I6298" s="29">
        <v>3</v>
      </c>
      <c r="J6298" s="29">
        <v>5</v>
      </c>
      <c r="K6298" s="72">
        <v>114.71</v>
      </c>
      <c r="L6298" s="17">
        <v>38.2366666666667</v>
      </c>
      <c r="M6298" s="17">
        <v>1.6666666666666701</v>
      </c>
    </row>
    <row r="6299" spans="2:13" ht="17.25" customHeight="1" x14ac:dyDescent="0.25">
      <c r="B6299" s="4" t="s">
        <v>335</v>
      </c>
      <c r="C6299" s="14" t="s">
        <v>6926</v>
      </c>
      <c r="D6299" s="14"/>
      <c r="E6299" s="14"/>
      <c r="F6299" s="14" t="s">
        <v>6928</v>
      </c>
      <c r="G6299" s="14" t="s">
        <v>335</v>
      </c>
      <c r="H6299" s="102" t="s">
        <v>970</v>
      </c>
      <c r="I6299" s="29">
        <v>7</v>
      </c>
      <c r="J6299" s="29">
        <v>10</v>
      </c>
      <c r="K6299" s="72">
        <v>454.22</v>
      </c>
      <c r="L6299" s="17">
        <v>64.888571428571396</v>
      </c>
      <c r="M6299" s="17">
        <v>1.4285714285714299</v>
      </c>
    </row>
    <row r="6300" spans="2:13" ht="17.25" customHeight="1" x14ac:dyDescent="0.25">
      <c r="B6300" s="4" t="s">
        <v>335</v>
      </c>
      <c r="C6300" s="14" t="s">
        <v>6926</v>
      </c>
      <c r="D6300" s="14"/>
      <c r="E6300" s="14"/>
      <c r="F6300" s="14" t="s">
        <v>11251</v>
      </c>
      <c r="G6300" s="14" t="s">
        <v>335</v>
      </c>
      <c r="H6300" s="102" t="s">
        <v>970</v>
      </c>
      <c r="I6300" s="29">
        <v>9</v>
      </c>
      <c r="J6300" s="29">
        <v>17</v>
      </c>
      <c r="K6300" s="72">
        <v>391.61</v>
      </c>
      <c r="L6300" s="17">
        <v>43.512222222222199</v>
      </c>
      <c r="M6300" s="17">
        <v>1.8888888888888899</v>
      </c>
    </row>
    <row r="6301" spans="2:13" ht="17.25" customHeight="1" x14ac:dyDescent="0.25">
      <c r="B6301" s="4" t="s">
        <v>335</v>
      </c>
      <c r="C6301" s="14" t="s">
        <v>6926</v>
      </c>
      <c r="D6301" s="14"/>
      <c r="E6301" s="14"/>
      <c r="F6301" s="14" t="s">
        <v>6929</v>
      </c>
      <c r="G6301" s="14" t="s">
        <v>335</v>
      </c>
      <c r="H6301" s="102" t="s">
        <v>970</v>
      </c>
      <c r="I6301" s="29">
        <v>1</v>
      </c>
      <c r="J6301" s="29">
        <v>2</v>
      </c>
      <c r="K6301" s="72">
        <v>45.58</v>
      </c>
      <c r="L6301" s="17">
        <v>45.58</v>
      </c>
      <c r="M6301" s="17">
        <v>2</v>
      </c>
    </row>
    <row r="6302" spans="2:13" ht="17.25" customHeight="1" x14ac:dyDescent="0.25">
      <c r="B6302" s="4" t="s">
        <v>335</v>
      </c>
      <c r="C6302" s="14" t="s">
        <v>6926</v>
      </c>
      <c r="D6302" s="14"/>
      <c r="E6302" s="14"/>
      <c r="F6302" s="14" t="s">
        <v>6930</v>
      </c>
      <c r="G6302" s="14" t="s">
        <v>335</v>
      </c>
      <c r="H6302" s="102" t="s">
        <v>970</v>
      </c>
      <c r="I6302" s="29">
        <v>10</v>
      </c>
      <c r="J6302" s="29">
        <v>11</v>
      </c>
      <c r="K6302" s="72">
        <v>548.69000000000005</v>
      </c>
      <c r="L6302" s="17">
        <v>54.869</v>
      </c>
      <c r="M6302" s="17">
        <v>1.1000000000000001</v>
      </c>
    </row>
    <row r="6303" spans="2:13" ht="17.25" customHeight="1" x14ac:dyDescent="0.25">
      <c r="B6303" s="4" t="s">
        <v>335</v>
      </c>
      <c r="C6303" s="14" t="s">
        <v>6931</v>
      </c>
      <c r="D6303" s="14"/>
      <c r="E6303" s="14"/>
      <c r="F6303" s="14" t="s">
        <v>11980</v>
      </c>
      <c r="G6303" s="14" t="s">
        <v>335</v>
      </c>
      <c r="H6303" s="102" t="s">
        <v>970</v>
      </c>
      <c r="I6303" s="29">
        <v>1</v>
      </c>
      <c r="J6303" s="29">
        <v>2</v>
      </c>
      <c r="K6303" s="72">
        <v>66.819999999999993</v>
      </c>
      <c r="L6303" s="17">
        <v>66.819999999999993</v>
      </c>
      <c r="M6303" s="17">
        <v>2</v>
      </c>
    </row>
    <row r="6304" spans="2:13" ht="17.25" customHeight="1" x14ac:dyDescent="0.25">
      <c r="B6304" s="4" t="s">
        <v>335</v>
      </c>
      <c r="C6304" s="14" t="s">
        <v>6931</v>
      </c>
      <c r="D6304" s="14"/>
      <c r="E6304" s="14"/>
      <c r="F6304" s="14" t="s">
        <v>11981</v>
      </c>
      <c r="G6304" s="14" t="s">
        <v>335</v>
      </c>
      <c r="H6304" s="102" t="s">
        <v>970</v>
      </c>
      <c r="I6304" s="29">
        <v>1</v>
      </c>
      <c r="J6304" s="29">
        <v>1</v>
      </c>
      <c r="K6304" s="72">
        <v>27.76</v>
      </c>
      <c r="L6304" s="17">
        <v>27.76</v>
      </c>
      <c r="M6304" s="17">
        <v>1</v>
      </c>
    </row>
    <row r="6305" spans="2:13" ht="17.25" customHeight="1" x14ac:dyDescent="0.25">
      <c r="B6305" s="4" t="s">
        <v>335</v>
      </c>
      <c r="C6305" s="14" t="s">
        <v>6931</v>
      </c>
      <c r="D6305" s="14"/>
      <c r="E6305" s="14"/>
      <c r="F6305" s="14" t="s">
        <v>11982</v>
      </c>
      <c r="G6305" s="14" t="s">
        <v>335</v>
      </c>
      <c r="H6305" s="102" t="s">
        <v>970</v>
      </c>
      <c r="I6305" s="29">
        <v>1</v>
      </c>
      <c r="J6305" s="29">
        <v>1</v>
      </c>
      <c r="K6305" s="72">
        <v>15.3</v>
      </c>
      <c r="L6305" s="17">
        <v>15.3</v>
      </c>
      <c r="M6305" s="17">
        <v>1</v>
      </c>
    </row>
    <row r="6306" spans="2:13" ht="17.25" customHeight="1" x14ac:dyDescent="0.25">
      <c r="B6306" s="4" t="s">
        <v>335</v>
      </c>
      <c r="C6306" s="14" t="s">
        <v>6932</v>
      </c>
      <c r="D6306" s="14"/>
      <c r="E6306" s="14"/>
      <c r="F6306" s="14" t="s">
        <v>6933</v>
      </c>
      <c r="G6306" s="14" t="s">
        <v>335</v>
      </c>
      <c r="H6306" s="102" t="s">
        <v>970</v>
      </c>
      <c r="I6306" s="29">
        <v>5</v>
      </c>
      <c r="J6306" s="29">
        <v>9</v>
      </c>
      <c r="K6306" s="72">
        <v>262.02</v>
      </c>
      <c r="L6306" s="17">
        <v>52.404000000000003</v>
      </c>
      <c r="M6306" s="17">
        <v>1.8</v>
      </c>
    </row>
    <row r="6307" spans="2:13" ht="17.25" customHeight="1" x14ac:dyDescent="0.25">
      <c r="B6307" s="4" t="s">
        <v>335</v>
      </c>
      <c r="C6307" s="14" t="s">
        <v>6932</v>
      </c>
      <c r="D6307" s="14"/>
      <c r="E6307" s="14"/>
      <c r="F6307" s="14" t="s">
        <v>10366</v>
      </c>
      <c r="G6307" s="14" t="s">
        <v>335</v>
      </c>
      <c r="H6307" s="102" t="s">
        <v>970</v>
      </c>
      <c r="I6307" s="29">
        <v>4</v>
      </c>
      <c r="J6307" s="29">
        <v>5</v>
      </c>
      <c r="K6307" s="72">
        <v>145.46</v>
      </c>
      <c r="L6307" s="17">
        <v>36.365000000000002</v>
      </c>
      <c r="M6307" s="17">
        <v>1.25</v>
      </c>
    </row>
    <row r="6308" spans="2:13" ht="17.25" customHeight="1" x14ac:dyDescent="0.25">
      <c r="B6308" s="4" t="s">
        <v>335</v>
      </c>
      <c r="C6308" s="14" t="s">
        <v>6932</v>
      </c>
      <c r="D6308" s="14"/>
      <c r="E6308" s="14"/>
      <c r="F6308" s="14" t="s">
        <v>10367</v>
      </c>
      <c r="G6308" s="14" t="s">
        <v>335</v>
      </c>
      <c r="H6308" s="102" t="s">
        <v>970</v>
      </c>
      <c r="I6308" s="29">
        <v>3</v>
      </c>
      <c r="J6308" s="29">
        <v>6</v>
      </c>
      <c r="K6308" s="72">
        <v>300</v>
      </c>
      <c r="L6308" s="17">
        <v>100</v>
      </c>
      <c r="M6308" s="17">
        <v>2</v>
      </c>
    </row>
    <row r="6309" spans="2:13" ht="17.25" customHeight="1" x14ac:dyDescent="0.25">
      <c r="B6309" s="4" t="s">
        <v>335</v>
      </c>
      <c r="C6309" s="14" t="s">
        <v>6932</v>
      </c>
      <c r="D6309" s="14"/>
      <c r="E6309" s="14"/>
      <c r="F6309" s="14" t="s">
        <v>11983</v>
      </c>
      <c r="G6309" s="14" t="s">
        <v>335</v>
      </c>
      <c r="H6309" s="102" t="s">
        <v>970</v>
      </c>
      <c r="I6309" s="29">
        <v>1</v>
      </c>
      <c r="J6309" s="29">
        <v>2</v>
      </c>
      <c r="K6309" s="72">
        <v>100</v>
      </c>
      <c r="L6309" s="17">
        <v>100</v>
      </c>
      <c r="M6309" s="17">
        <v>2</v>
      </c>
    </row>
    <row r="6310" spans="2:13" ht="17.25" customHeight="1" x14ac:dyDescent="0.25">
      <c r="B6310" s="4" t="s">
        <v>335</v>
      </c>
      <c r="C6310" s="14" t="s">
        <v>6932</v>
      </c>
      <c r="D6310" s="14"/>
      <c r="E6310" s="14"/>
      <c r="F6310" s="14" t="s">
        <v>6934</v>
      </c>
      <c r="G6310" s="14" t="s">
        <v>335</v>
      </c>
      <c r="H6310" s="102" t="s">
        <v>970</v>
      </c>
      <c r="I6310" s="29">
        <v>6</v>
      </c>
      <c r="J6310" s="29">
        <v>7</v>
      </c>
      <c r="K6310" s="72">
        <v>376.83</v>
      </c>
      <c r="L6310" s="17">
        <v>62.805</v>
      </c>
      <c r="M6310" s="17">
        <v>1.1666666666666701</v>
      </c>
    </row>
    <row r="6311" spans="2:13" ht="17.25" customHeight="1" x14ac:dyDescent="0.25">
      <c r="B6311" s="4" t="s">
        <v>335</v>
      </c>
      <c r="C6311" s="14" t="s">
        <v>6932</v>
      </c>
      <c r="D6311" s="14"/>
      <c r="E6311" s="14"/>
      <c r="F6311" s="14" t="s">
        <v>11984</v>
      </c>
      <c r="G6311" s="14" t="s">
        <v>335</v>
      </c>
      <c r="H6311" s="102" t="s">
        <v>970</v>
      </c>
      <c r="I6311" s="29">
        <v>1</v>
      </c>
      <c r="J6311" s="29">
        <v>1</v>
      </c>
      <c r="K6311" s="72">
        <v>53.33</v>
      </c>
      <c r="L6311" s="17">
        <v>53.33</v>
      </c>
      <c r="M6311" s="17">
        <v>1</v>
      </c>
    </row>
    <row r="6312" spans="2:13" ht="17.25" customHeight="1" x14ac:dyDescent="0.25">
      <c r="B6312" s="4" t="s">
        <v>335</v>
      </c>
      <c r="C6312" s="14" t="s">
        <v>6932</v>
      </c>
      <c r="D6312" s="14"/>
      <c r="E6312" s="14"/>
      <c r="F6312" s="14" t="s">
        <v>11252</v>
      </c>
      <c r="G6312" s="14" t="s">
        <v>335</v>
      </c>
      <c r="H6312" s="102" t="s">
        <v>970</v>
      </c>
      <c r="I6312" s="29">
        <v>4</v>
      </c>
      <c r="J6312" s="29">
        <v>4</v>
      </c>
      <c r="K6312" s="72">
        <v>117.04</v>
      </c>
      <c r="L6312" s="17">
        <v>29.26</v>
      </c>
      <c r="M6312" s="17">
        <v>1</v>
      </c>
    </row>
    <row r="6313" spans="2:13" ht="17.25" customHeight="1" x14ac:dyDescent="0.25">
      <c r="B6313" s="4" t="s">
        <v>335</v>
      </c>
      <c r="C6313" s="14" t="s">
        <v>6932</v>
      </c>
      <c r="D6313" s="14"/>
      <c r="E6313" s="14"/>
      <c r="F6313" s="14" t="s">
        <v>6935</v>
      </c>
      <c r="G6313" s="14" t="s">
        <v>335</v>
      </c>
      <c r="H6313" s="102" t="s">
        <v>970</v>
      </c>
      <c r="I6313" s="29">
        <v>7</v>
      </c>
      <c r="J6313" s="29">
        <v>13</v>
      </c>
      <c r="K6313" s="72">
        <v>695.05</v>
      </c>
      <c r="L6313" s="17">
        <v>99.292857142857102</v>
      </c>
      <c r="M6313" s="17">
        <v>1.8571428571428601</v>
      </c>
    </row>
    <row r="6314" spans="2:13" ht="17.25" customHeight="1" x14ac:dyDescent="0.25">
      <c r="B6314" s="4" t="s">
        <v>335</v>
      </c>
      <c r="C6314" s="14" t="s">
        <v>6932</v>
      </c>
      <c r="D6314" s="14"/>
      <c r="E6314" s="14"/>
      <c r="F6314" s="14" t="s">
        <v>11985</v>
      </c>
      <c r="G6314" s="14" t="s">
        <v>335</v>
      </c>
      <c r="H6314" s="102" t="s">
        <v>970</v>
      </c>
      <c r="I6314" s="29">
        <v>2</v>
      </c>
      <c r="J6314" s="29">
        <v>3</v>
      </c>
      <c r="K6314" s="72">
        <v>97.08</v>
      </c>
      <c r="L6314" s="17">
        <v>48.54</v>
      </c>
      <c r="M6314" s="17">
        <v>1.5</v>
      </c>
    </row>
    <row r="6315" spans="2:13" ht="17.25" customHeight="1" x14ac:dyDescent="0.25">
      <c r="B6315" s="4" t="s">
        <v>335</v>
      </c>
      <c r="C6315" s="14" t="s">
        <v>6932</v>
      </c>
      <c r="D6315" s="14"/>
      <c r="E6315" s="14"/>
      <c r="F6315" s="14" t="s">
        <v>11253</v>
      </c>
      <c r="G6315" s="14" t="s">
        <v>335</v>
      </c>
      <c r="H6315" s="102" t="s">
        <v>970</v>
      </c>
      <c r="I6315" s="29">
        <v>2</v>
      </c>
      <c r="J6315" s="29">
        <v>3</v>
      </c>
      <c r="K6315" s="72">
        <v>88.14</v>
      </c>
      <c r="L6315" s="17">
        <v>44.07</v>
      </c>
      <c r="M6315" s="17">
        <v>1.5</v>
      </c>
    </row>
    <row r="6316" spans="2:13" ht="17.25" customHeight="1" x14ac:dyDescent="0.25">
      <c r="B6316" s="4" t="s">
        <v>335</v>
      </c>
      <c r="C6316" s="14" t="s">
        <v>6932</v>
      </c>
      <c r="D6316" s="14"/>
      <c r="E6316" s="14"/>
      <c r="F6316" s="14" t="s">
        <v>11254</v>
      </c>
      <c r="G6316" s="14" t="s">
        <v>335</v>
      </c>
      <c r="H6316" s="102" t="s">
        <v>970</v>
      </c>
      <c r="I6316" s="29">
        <v>3</v>
      </c>
      <c r="J6316" s="29">
        <v>3</v>
      </c>
      <c r="K6316" s="72">
        <v>150</v>
      </c>
      <c r="L6316" s="17">
        <v>50</v>
      </c>
      <c r="M6316" s="17">
        <v>1</v>
      </c>
    </row>
    <row r="6317" spans="2:13" ht="17.25" customHeight="1" x14ac:dyDescent="0.25">
      <c r="B6317" s="4" t="s">
        <v>335</v>
      </c>
      <c r="C6317" s="14" t="s">
        <v>6932</v>
      </c>
      <c r="D6317" s="14"/>
      <c r="E6317" s="14"/>
      <c r="F6317" s="14" t="s">
        <v>10368</v>
      </c>
      <c r="G6317" s="14" t="s">
        <v>335</v>
      </c>
      <c r="H6317" s="102" t="s">
        <v>970</v>
      </c>
      <c r="I6317" s="29">
        <v>1</v>
      </c>
      <c r="J6317" s="29">
        <v>2</v>
      </c>
      <c r="K6317" s="72">
        <v>100</v>
      </c>
      <c r="L6317" s="17">
        <v>100</v>
      </c>
      <c r="M6317" s="17">
        <v>2</v>
      </c>
    </row>
    <row r="6318" spans="2:13" ht="17.25" customHeight="1" x14ac:dyDescent="0.25">
      <c r="B6318" s="4" t="s">
        <v>335</v>
      </c>
      <c r="C6318" s="14" t="s">
        <v>6936</v>
      </c>
      <c r="D6318" s="14"/>
      <c r="E6318" s="14"/>
      <c r="F6318" s="14" t="s">
        <v>11255</v>
      </c>
      <c r="G6318" s="14" t="s">
        <v>335</v>
      </c>
      <c r="H6318" s="102" t="s">
        <v>970</v>
      </c>
      <c r="I6318" s="29">
        <v>4</v>
      </c>
      <c r="J6318" s="29">
        <v>11</v>
      </c>
      <c r="K6318" s="72">
        <v>139.65</v>
      </c>
      <c r="L6318" s="17">
        <v>34.912500000000001</v>
      </c>
      <c r="M6318" s="17">
        <v>2.75</v>
      </c>
    </row>
    <row r="6319" spans="2:13" ht="17.25" customHeight="1" x14ac:dyDescent="0.25">
      <c r="B6319" s="4" t="s">
        <v>335</v>
      </c>
      <c r="C6319" s="14" t="s">
        <v>6936</v>
      </c>
      <c r="D6319" s="14"/>
      <c r="E6319" s="14"/>
      <c r="F6319" s="14" t="s">
        <v>6937</v>
      </c>
      <c r="G6319" s="14" t="s">
        <v>335</v>
      </c>
      <c r="H6319" s="102" t="s">
        <v>970</v>
      </c>
      <c r="I6319" s="29">
        <v>1</v>
      </c>
      <c r="J6319" s="29">
        <v>2</v>
      </c>
      <c r="K6319" s="72">
        <v>39.9</v>
      </c>
      <c r="L6319" s="17">
        <v>39.9</v>
      </c>
      <c r="M6319" s="17">
        <v>2</v>
      </c>
    </row>
    <row r="6320" spans="2:13" ht="17.25" customHeight="1" x14ac:dyDescent="0.25">
      <c r="B6320" s="4" t="s">
        <v>335</v>
      </c>
      <c r="C6320" s="14" t="s">
        <v>11256</v>
      </c>
      <c r="D6320" s="14"/>
      <c r="E6320" s="14"/>
      <c r="F6320" s="14" t="s">
        <v>11257</v>
      </c>
      <c r="G6320" s="14" t="s">
        <v>335</v>
      </c>
      <c r="H6320" s="102" t="s">
        <v>970</v>
      </c>
      <c r="I6320" s="29">
        <v>543</v>
      </c>
      <c r="J6320" s="29">
        <v>934</v>
      </c>
      <c r="K6320" s="72">
        <v>19642.48</v>
      </c>
      <c r="L6320" s="17">
        <v>36.173996316758704</v>
      </c>
      <c r="M6320" s="17">
        <v>1.7200736648250501</v>
      </c>
    </row>
    <row r="6321" spans="2:13" ht="17.25" customHeight="1" x14ac:dyDescent="0.25">
      <c r="B6321" s="4" t="s">
        <v>335</v>
      </c>
      <c r="C6321" s="14" t="s">
        <v>11256</v>
      </c>
      <c r="D6321" s="14"/>
      <c r="E6321" s="14"/>
      <c r="F6321" s="14" t="s">
        <v>11258</v>
      </c>
      <c r="G6321" s="14" t="s">
        <v>335</v>
      </c>
      <c r="H6321" s="102" t="s">
        <v>970</v>
      </c>
      <c r="I6321" s="29">
        <v>221</v>
      </c>
      <c r="J6321" s="29">
        <v>355</v>
      </c>
      <c r="K6321" s="72">
        <v>7365.93</v>
      </c>
      <c r="L6321" s="17">
        <v>33.33</v>
      </c>
      <c r="M6321" s="17">
        <v>1.60633484162896</v>
      </c>
    </row>
    <row r="6322" spans="2:13" ht="17.25" customHeight="1" x14ac:dyDescent="0.25">
      <c r="B6322" s="4" t="s">
        <v>335</v>
      </c>
      <c r="C6322" s="14" t="s">
        <v>6938</v>
      </c>
      <c r="D6322" s="14"/>
      <c r="E6322" s="14"/>
      <c r="F6322" s="14" t="s">
        <v>11259</v>
      </c>
      <c r="G6322" s="14" t="s">
        <v>335</v>
      </c>
      <c r="H6322" s="102" t="s">
        <v>970</v>
      </c>
      <c r="I6322" s="29">
        <v>1</v>
      </c>
      <c r="J6322" s="29">
        <v>1</v>
      </c>
      <c r="K6322" s="72">
        <v>124.48</v>
      </c>
      <c r="L6322" s="17">
        <v>124.48</v>
      </c>
      <c r="M6322" s="17">
        <v>1</v>
      </c>
    </row>
    <row r="6323" spans="2:13" ht="17.25" customHeight="1" x14ac:dyDescent="0.25">
      <c r="B6323" s="4" t="s">
        <v>335</v>
      </c>
      <c r="C6323" s="14" t="s">
        <v>11986</v>
      </c>
      <c r="D6323" s="14"/>
      <c r="E6323" s="14"/>
      <c r="F6323" s="14" t="s">
        <v>11987</v>
      </c>
      <c r="G6323" s="14" t="s">
        <v>335</v>
      </c>
      <c r="H6323" s="102" t="s">
        <v>970</v>
      </c>
      <c r="I6323" s="29">
        <v>2</v>
      </c>
      <c r="J6323" s="29">
        <v>3</v>
      </c>
      <c r="K6323" s="72">
        <v>45</v>
      </c>
      <c r="L6323" s="17">
        <v>22.5</v>
      </c>
      <c r="M6323" s="17">
        <v>1.5</v>
      </c>
    </row>
    <row r="6324" spans="2:13" ht="17.25" customHeight="1" x14ac:dyDescent="0.25">
      <c r="B6324" s="4" t="s">
        <v>335</v>
      </c>
      <c r="C6324" s="14" t="s">
        <v>6939</v>
      </c>
      <c r="D6324" s="14"/>
      <c r="E6324" s="14"/>
      <c r="F6324" s="14" t="s">
        <v>10704</v>
      </c>
      <c r="G6324" s="14" t="s">
        <v>335</v>
      </c>
      <c r="H6324" s="102" t="s">
        <v>970</v>
      </c>
      <c r="I6324" s="29">
        <v>1</v>
      </c>
      <c r="J6324" s="29">
        <v>2</v>
      </c>
      <c r="K6324" s="72">
        <v>90.64</v>
      </c>
      <c r="L6324" s="17">
        <v>90.64</v>
      </c>
      <c r="M6324" s="17">
        <v>2</v>
      </c>
    </row>
    <row r="6325" spans="2:13" ht="17.25" customHeight="1" x14ac:dyDescent="0.25">
      <c r="B6325" s="4" t="s">
        <v>335</v>
      </c>
      <c r="C6325" s="14" t="s">
        <v>11988</v>
      </c>
      <c r="D6325" s="14"/>
      <c r="E6325" s="14"/>
      <c r="F6325" s="14" t="s">
        <v>11989</v>
      </c>
      <c r="G6325" s="14" t="s">
        <v>335</v>
      </c>
      <c r="H6325" s="102" t="s">
        <v>970</v>
      </c>
      <c r="I6325" s="29">
        <v>96</v>
      </c>
      <c r="J6325" s="29">
        <v>140</v>
      </c>
      <c r="K6325" s="72">
        <v>19541</v>
      </c>
      <c r="L6325" s="17">
        <v>203.552083333333</v>
      </c>
      <c r="M6325" s="17">
        <v>1.4583333333333299</v>
      </c>
    </row>
    <row r="6326" spans="2:13" ht="17.25" customHeight="1" x14ac:dyDescent="0.25">
      <c r="B6326" s="4" t="s">
        <v>335</v>
      </c>
      <c r="C6326" s="14" t="s">
        <v>6940</v>
      </c>
      <c r="D6326" s="14"/>
      <c r="E6326" s="14"/>
      <c r="F6326" s="14" t="s">
        <v>6941</v>
      </c>
      <c r="G6326" s="14" t="s">
        <v>335</v>
      </c>
      <c r="H6326" s="102" t="s">
        <v>970</v>
      </c>
      <c r="I6326" s="29">
        <v>93</v>
      </c>
      <c r="J6326" s="29">
        <v>415</v>
      </c>
      <c r="K6326" s="72">
        <v>3339.52</v>
      </c>
      <c r="L6326" s="17">
        <v>35.908817204301101</v>
      </c>
      <c r="M6326" s="17">
        <v>4.4623655913978499</v>
      </c>
    </row>
    <row r="6327" spans="2:13" ht="17.25" customHeight="1" x14ac:dyDescent="0.25">
      <c r="B6327" s="4" t="s">
        <v>335</v>
      </c>
      <c r="C6327" s="14" t="s">
        <v>6940</v>
      </c>
      <c r="D6327" s="14"/>
      <c r="E6327" s="14"/>
      <c r="F6327" s="14" t="s">
        <v>6942</v>
      </c>
      <c r="G6327" s="14" t="s">
        <v>335</v>
      </c>
      <c r="H6327" s="102" t="s">
        <v>970</v>
      </c>
      <c r="I6327" s="29">
        <v>9</v>
      </c>
      <c r="J6327" s="29">
        <v>24</v>
      </c>
      <c r="K6327" s="72">
        <v>978.76</v>
      </c>
      <c r="L6327" s="17">
        <v>108.751111111111</v>
      </c>
      <c r="M6327" s="17">
        <v>2.6666666666666701</v>
      </c>
    </row>
    <row r="6328" spans="2:13" ht="17.25" customHeight="1" x14ac:dyDescent="0.25">
      <c r="B6328" s="4" t="s">
        <v>335</v>
      </c>
      <c r="C6328" s="14" t="s">
        <v>6940</v>
      </c>
      <c r="D6328" s="14"/>
      <c r="E6328" s="14"/>
      <c r="F6328" s="14" t="s">
        <v>6943</v>
      </c>
      <c r="G6328" s="14" t="s">
        <v>335</v>
      </c>
      <c r="H6328" s="102" t="s">
        <v>970</v>
      </c>
      <c r="I6328" s="29">
        <v>5</v>
      </c>
      <c r="J6328" s="29">
        <v>18</v>
      </c>
      <c r="K6328" s="72">
        <v>773.52</v>
      </c>
      <c r="L6328" s="17">
        <v>154.70400000000001</v>
      </c>
      <c r="M6328" s="17">
        <v>3.6</v>
      </c>
    </row>
    <row r="6329" spans="2:13" ht="17.25" customHeight="1" x14ac:dyDescent="0.25">
      <c r="B6329" s="4" t="s">
        <v>335</v>
      </c>
      <c r="C6329" s="14" t="s">
        <v>6940</v>
      </c>
      <c r="D6329" s="14"/>
      <c r="E6329" s="14"/>
      <c r="F6329" s="14" t="s">
        <v>6944</v>
      </c>
      <c r="G6329" s="14" t="s">
        <v>335</v>
      </c>
      <c r="H6329" s="102" t="s">
        <v>970</v>
      </c>
      <c r="I6329" s="29">
        <v>11</v>
      </c>
      <c r="J6329" s="29">
        <v>30</v>
      </c>
      <c r="K6329" s="72">
        <v>1675.68</v>
      </c>
      <c r="L6329" s="17">
        <v>152.33454545454501</v>
      </c>
      <c r="M6329" s="17">
        <v>2.7272727272727302</v>
      </c>
    </row>
    <row r="6330" spans="2:13" ht="17.25" customHeight="1" x14ac:dyDescent="0.25">
      <c r="B6330" s="4" t="s">
        <v>335</v>
      </c>
      <c r="C6330" s="14" t="s">
        <v>6940</v>
      </c>
      <c r="D6330" s="14"/>
      <c r="E6330" s="14"/>
      <c r="F6330" s="14" t="s">
        <v>6945</v>
      </c>
      <c r="G6330" s="14" t="s">
        <v>335</v>
      </c>
      <c r="H6330" s="102" t="s">
        <v>970</v>
      </c>
      <c r="I6330" s="29">
        <v>4</v>
      </c>
      <c r="J6330" s="29">
        <v>5</v>
      </c>
      <c r="K6330" s="72">
        <v>22.02</v>
      </c>
      <c r="L6330" s="17">
        <v>5.5049999999999999</v>
      </c>
      <c r="M6330" s="17">
        <v>1.25</v>
      </c>
    </row>
    <row r="6331" spans="2:13" ht="17.25" customHeight="1" x14ac:dyDescent="0.25">
      <c r="B6331" s="4" t="s">
        <v>335</v>
      </c>
      <c r="C6331" s="14" t="s">
        <v>6940</v>
      </c>
      <c r="D6331" s="14"/>
      <c r="E6331" s="14"/>
      <c r="F6331" s="14" t="s">
        <v>6946</v>
      </c>
      <c r="G6331" s="14" t="s">
        <v>335</v>
      </c>
      <c r="H6331" s="102" t="s">
        <v>970</v>
      </c>
      <c r="I6331" s="29">
        <v>10</v>
      </c>
      <c r="J6331" s="29">
        <v>18</v>
      </c>
      <c r="K6331" s="72">
        <v>1228.6099999999999</v>
      </c>
      <c r="L6331" s="17">
        <v>122.861</v>
      </c>
      <c r="M6331" s="17">
        <v>1.8</v>
      </c>
    </row>
    <row r="6332" spans="2:13" ht="17.25" customHeight="1" x14ac:dyDescent="0.25">
      <c r="B6332" s="4" t="s">
        <v>335</v>
      </c>
      <c r="C6332" s="14" t="s">
        <v>6947</v>
      </c>
      <c r="D6332" s="14"/>
      <c r="E6332" s="14"/>
      <c r="F6332" s="14" t="s">
        <v>6948</v>
      </c>
      <c r="G6332" s="14" t="s">
        <v>335</v>
      </c>
      <c r="H6332" s="102" t="s">
        <v>970</v>
      </c>
      <c r="I6332" s="29">
        <v>306</v>
      </c>
      <c r="J6332" s="29">
        <v>1025</v>
      </c>
      <c r="K6332" s="72">
        <v>8252</v>
      </c>
      <c r="L6332" s="17">
        <v>26.967320261437902</v>
      </c>
      <c r="M6332" s="17">
        <v>3.3496732026143801</v>
      </c>
    </row>
    <row r="6333" spans="2:13" ht="17.25" customHeight="1" x14ac:dyDescent="0.25">
      <c r="B6333" s="4" t="s">
        <v>335</v>
      </c>
      <c r="C6333" s="14" t="s">
        <v>6947</v>
      </c>
      <c r="D6333" s="14"/>
      <c r="E6333" s="14"/>
      <c r="F6333" s="14" t="s">
        <v>6949</v>
      </c>
      <c r="G6333" s="14" t="s">
        <v>335</v>
      </c>
      <c r="H6333" s="102" t="s">
        <v>970</v>
      </c>
      <c r="I6333" s="29">
        <v>461</v>
      </c>
      <c r="J6333" s="29">
        <v>1338</v>
      </c>
      <c r="K6333" s="72">
        <v>51979.93</v>
      </c>
      <c r="L6333" s="17">
        <v>112.75472885032499</v>
      </c>
      <c r="M6333" s="17">
        <v>2.9023861171366598</v>
      </c>
    </row>
    <row r="6334" spans="2:13" ht="17.25" customHeight="1" x14ac:dyDescent="0.25">
      <c r="B6334" s="4" t="s">
        <v>335</v>
      </c>
      <c r="C6334" s="14" t="s">
        <v>6947</v>
      </c>
      <c r="D6334" s="14"/>
      <c r="E6334" s="14"/>
      <c r="F6334" s="14" t="s">
        <v>6950</v>
      </c>
      <c r="G6334" s="14" t="s">
        <v>335</v>
      </c>
      <c r="H6334" s="102" t="s">
        <v>970</v>
      </c>
      <c r="I6334" s="29">
        <v>178</v>
      </c>
      <c r="J6334" s="29">
        <v>576</v>
      </c>
      <c r="K6334" s="72">
        <v>24701.87</v>
      </c>
      <c r="L6334" s="17">
        <v>138.77455056179801</v>
      </c>
      <c r="M6334" s="17">
        <v>3.2359550561797801</v>
      </c>
    </row>
    <row r="6335" spans="2:13" ht="17.25" customHeight="1" x14ac:dyDescent="0.25">
      <c r="B6335" s="4" t="s">
        <v>335</v>
      </c>
      <c r="C6335" s="14" t="s">
        <v>6947</v>
      </c>
      <c r="D6335" s="14"/>
      <c r="E6335" s="14"/>
      <c r="F6335" s="14" t="s">
        <v>11260</v>
      </c>
      <c r="G6335" s="14" t="s">
        <v>335</v>
      </c>
      <c r="H6335" s="102" t="s">
        <v>970</v>
      </c>
      <c r="I6335" s="29">
        <v>4</v>
      </c>
      <c r="J6335" s="29">
        <v>9</v>
      </c>
      <c r="K6335" s="72">
        <v>428.14</v>
      </c>
      <c r="L6335" s="17">
        <v>107.035</v>
      </c>
      <c r="M6335" s="17">
        <v>2.25</v>
      </c>
    </row>
    <row r="6336" spans="2:13" ht="17.25" customHeight="1" x14ac:dyDescent="0.25">
      <c r="B6336" s="4" t="s">
        <v>335</v>
      </c>
      <c r="C6336" s="14" t="s">
        <v>6947</v>
      </c>
      <c r="D6336" s="14"/>
      <c r="E6336" s="14"/>
      <c r="F6336" s="14" t="s">
        <v>6951</v>
      </c>
      <c r="G6336" s="4" t="s">
        <v>335</v>
      </c>
      <c r="H6336" s="102" t="s">
        <v>970</v>
      </c>
      <c r="I6336" s="29">
        <v>20</v>
      </c>
      <c r="J6336" s="29">
        <v>38</v>
      </c>
      <c r="K6336" s="72">
        <v>165.68</v>
      </c>
      <c r="L6336" s="17">
        <v>8.2840000000000007</v>
      </c>
      <c r="M6336" s="17">
        <v>1.9</v>
      </c>
    </row>
    <row r="6337" spans="2:13" ht="17.25" customHeight="1" x14ac:dyDescent="0.25">
      <c r="B6337" s="4" t="s">
        <v>335</v>
      </c>
      <c r="C6337" s="14" t="s">
        <v>6947</v>
      </c>
      <c r="D6337" s="14"/>
      <c r="E6337" s="14"/>
      <c r="F6337" s="14" t="s">
        <v>6952</v>
      </c>
      <c r="G6337" s="4" t="s">
        <v>335</v>
      </c>
      <c r="H6337" s="102" t="s">
        <v>970</v>
      </c>
      <c r="I6337" s="29">
        <v>18</v>
      </c>
      <c r="J6337" s="29">
        <v>42</v>
      </c>
      <c r="K6337" s="72">
        <v>2611.48</v>
      </c>
      <c r="L6337" s="17">
        <v>145.08222222222199</v>
      </c>
      <c r="M6337" s="17">
        <v>2.3333333333333299</v>
      </c>
    </row>
    <row r="6338" spans="2:13" ht="17.25" customHeight="1" x14ac:dyDescent="0.25">
      <c r="B6338" s="4" t="s">
        <v>335</v>
      </c>
      <c r="C6338" s="14" t="s">
        <v>6947</v>
      </c>
      <c r="D6338" s="14"/>
      <c r="E6338" s="14"/>
      <c r="F6338" s="14" t="s">
        <v>6953</v>
      </c>
      <c r="G6338" s="14" t="s">
        <v>335</v>
      </c>
      <c r="H6338" s="102" t="s">
        <v>970</v>
      </c>
      <c r="I6338" s="29">
        <v>21</v>
      </c>
      <c r="J6338" s="29">
        <v>32</v>
      </c>
      <c r="K6338" s="72">
        <v>2191.5700000000002</v>
      </c>
      <c r="L6338" s="17">
        <v>104.36047619047601</v>
      </c>
      <c r="M6338" s="17">
        <v>1.52380952380952</v>
      </c>
    </row>
    <row r="6339" spans="2:13" ht="17.25" customHeight="1" x14ac:dyDescent="0.25">
      <c r="B6339" s="4" t="s">
        <v>335</v>
      </c>
      <c r="C6339" s="14" t="s">
        <v>6947</v>
      </c>
      <c r="D6339" s="14"/>
      <c r="E6339" s="14"/>
      <c r="F6339" s="14" t="s">
        <v>11990</v>
      </c>
      <c r="G6339" s="4" t="s">
        <v>335</v>
      </c>
      <c r="H6339" s="102" t="s">
        <v>970</v>
      </c>
      <c r="I6339" s="29">
        <v>1</v>
      </c>
      <c r="J6339" s="29">
        <v>2</v>
      </c>
      <c r="K6339" s="72">
        <v>146.04</v>
      </c>
      <c r="L6339" s="17">
        <v>146.04</v>
      </c>
      <c r="M6339" s="17">
        <v>2</v>
      </c>
    </row>
    <row r="6340" spans="2:13" ht="17.25" customHeight="1" x14ac:dyDescent="0.25">
      <c r="B6340" s="4" t="s">
        <v>335</v>
      </c>
      <c r="C6340" s="14" t="s">
        <v>6954</v>
      </c>
      <c r="D6340" s="14"/>
      <c r="E6340" s="14"/>
      <c r="F6340" s="14" t="s">
        <v>6955</v>
      </c>
      <c r="G6340" s="4" t="s">
        <v>335</v>
      </c>
      <c r="H6340" s="102" t="s">
        <v>970</v>
      </c>
      <c r="I6340" s="29">
        <v>2</v>
      </c>
      <c r="J6340" s="29">
        <v>3</v>
      </c>
      <c r="K6340" s="72">
        <v>50.76</v>
      </c>
      <c r="L6340" s="17">
        <v>25.38</v>
      </c>
      <c r="M6340" s="17">
        <v>1.5</v>
      </c>
    </row>
    <row r="6341" spans="2:13" ht="17.25" customHeight="1" x14ac:dyDescent="0.25">
      <c r="B6341" s="4" t="s">
        <v>335</v>
      </c>
      <c r="C6341" s="14" t="s">
        <v>6954</v>
      </c>
      <c r="D6341" s="14"/>
      <c r="E6341" s="14"/>
      <c r="F6341" s="14" t="s">
        <v>6956</v>
      </c>
      <c r="G6341" s="14" t="s">
        <v>335</v>
      </c>
      <c r="H6341" s="102" t="s">
        <v>970</v>
      </c>
      <c r="I6341" s="29">
        <v>7</v>
      </c>
      <c r="J6341" s="29">
        <v>11</v>
      </c>
      <c r="K6341" s="72">
        <v>212.09</v>
      </c>
      <c r="L6341" s="17">
        <v>30.2985714285714</v>
      </c>
      <c r="M6341" s="17">
        <v>1.5714285714285701</v>
      </c>
    </row>
    <row r="6342" spans="2:13" ht="17.25" customHeight="1" x14ac:dyDescent="0.25">
      <c r="B6342" s="4" t="s">
        <v>335</v>
      </c>
      <c r="C6342" s="14" t="s">
        <v>6954</v>
      </c>
      <c r="D6342" s="14"/>
      <c r="E6342" s="14"/>
      <c r="F6342" s="14" t="s">
        <v>10713</v>
      </c>
      <c r="G6342" s="14" t="s">
        <v>335</v>
      </c>
      <c r="H6342" s="102" t="s">
        <v>970</v>
      </c>
      <c r="I6342" s="29">
        <v>1</v>
      </c>
      <c r="J6342" s="29">
        <v>2</v>
      </c>
      <c r="K6342" s="72">
        <v>40.4</v>
      </c>
      <c r="L6342" s="17">
        <v>40.4</v>
      </c>
      <c r="M6342" s="17">
        <v>2</v>
      </c>
    </row>
    <row r="6343" spans="2:13" ht="17.25" customHeight="1" x14ac:dyDescent="0.25">
      <c r="B6343" s="4" t="s">
        <v>335</v>
      </c>
      <c r="C6343" s="14" t="s">
        <v>6954</v>
      </c>
      <c r="D6343" s="14"/>
      <c r="E6343" s="14"/>
      <c r="F6343" s="14" t="s">
        <v>6957</v>
      </c>
      <c r="G6343" s="14" t="s">
        <v>335</v>
      </c>
      <c r="H6343" s="102" t="s">
        <v>970</v>
      </c>
      <c r="I6343" s="29">
        <v>3</v>
      </c>
      <c r="J6343" s="29">
        <v>6</v>
      </c>
      <c r="K6343" s="72">
        <v>191.6</v>
      </c>
      <c r="L6343" s="17">
        <v>63.866666666666703</v>
      </c>
      <c r="M6343" s="17">
        <v>2</v>
      </c>
    </row>
    <row r="6344" spans="2:13" ht="17.25" customHeight="1" x14ac:dyDescent="0.25">
      <c r="B6344" s="4" t="s">
        <v>335</v>
      </c>
      <c r="C6344" s="14" t="s">
        <v>6954</v>
      </c>
      <c r="D6344" s="14"/>
      <c r="E6344" s="14"/>
      <c r="F6344" s="14" t="s">
        <v>11261</v>
      </c>
      <c r="G6344" s="14" t="s">
        <v>335</v>
      </c>
      <c r="H6344" s="102" t="s">
        <v>970</v>
      </c>
      <c r="I6344" s="29">
        <v>1</v>
      </c>
      <c r="J6344" s="29">
        <v>2</v>
      </c>
      <c r="K6344" s="72">
        <v>56.78</v>
      </c>
      <c r="L6344" s="17">
        <v>56.78</v>
      </c>
      <c r="M6344" s="17">
        <v>2</v>
      </c>
    </row>
    <row r="6345" spans="2:13" ht="17.25" customHeight="1" x14ac:dyDescent="0.25">
      <c r="B6345" s="4" t="s">
        <v>335</v>
      </c>
      <c r="C6345" s="14" t="s">
        <v>10369</v>
      </c>
      <c r="D6345" s="14"/>
      <c r="E6345" s="14"/>
      <c r="F6345" s="14" t="s">
        <v>10370</v>
      </c>
      <c r="G6345" s="14" t="s">
        <v>335</v>
      </c>
      <c r="H6345" s="102" t="s">
        <v>970</v>
      </c>
      <c r="I6345" s="29">
        <v>8</v>
      </c>
      <c r="J6345" s="29">
        <v>14</v>
      </c>
      <c r="K6345" s="72">
        <v>0</v>
      </c>
      <c r="L6345" s="17">
        <v>0</v>
      </c>
      <c r="M6345" s="17">
        <v>1.75</v>
      </c>
    </row>
    <row r="6346" spans="2:13" ht="17.25" customHeight="1" x14ac:dyDescent="0.25">
      <c r="B6346" s="4" t="s">
        <v>335</v>
      </c>
      <c r="C6346" s="14" t="s">
        <v>10369</v>
      </c>
      <c r="D6346" s="14"/>
      <c r="E6346" s="14"/>
      <c r="F6346" s="14" t="s">
        <v>11991</v>
      </c>
      <c r="G6346" s="14" t="s">
        <v>335</v>
      </c>
      <c r="H6346" s="102" t="s">
        <v>970</v>
      </c>
      <c r="I6346" s="29">
        <v>11</v>
      </c>
      <c r="J6346" s="29">
        <v>23</v>
      </c>
      <c r="K6346" s="72">
        <v>665.07</v>
      </c>
      <c r="L6346" s="17">
        <v>60.460909090909098</v>
      </c>
      <c r="M6346" s="17">
        <v>2.0909090909090899</v>
      </c>
    </row>
    <row r="6347" spans="2:13" ht="17.25" customHeight="1" x14ac:dyDescent="0.25">
      <c r="B6347" s="4" t="s">
        <v>335</v>
      </c>
      <c r="C6347" s="14" t="s">
        <v>10369</v>
      </c>
      <c r="D6347" s="14"/>
      <c r="E6347" s="14"/>
      <c r="F6347" s="14" t="s">
        <v>11992</v>
      </c>
      <c r="G6347" s="14" t="s">
        <v>335</v>
      </c>
      <c r="H6347" s="102" t="s">
        <v>970</v>
      </c>
      <c r="I6347" s="29">
        <v>6</v>
      </c>
      <c r="J6347" s="29">
        <v>14</v>
      </c>
      <c r="K6347" s="72">
        <v>492.86</v>
      </c>
      <c r="L6347" s="17">
        <v>82.143333333333302</v>
      </c>
      <c r="M6347" s="17">
        <v>2.3333333333333299</v>
      </c>
    </row>
    <row r="6348" spans="2:13" ht="17.25" customHeight="1" x14ac:dyDescent="0.25">
      <c r="B6348" s="4" t="s">
        <v>335</v>
      </c>
      <c r="C6348" s="14" t="s">
        <v>10369</v>
      </c>
      <c r="D6348" s="14"/>
      <c r="E6348" s="14"/>
      <c r="F6348" s="14" t="s">
        <v>11993</v>
      </c>
      <c r="G6348" s="14" t="s">
        <v>335</v>
      </c>
      <c r="H6348" s="102" t="s">
        <v>970</v>
      </c>
      <c r="I6348" s="29">
        <v>1</v>
      </c>
      <c r="J6348" s="29">
        <v>1</v>
      </c>
      <c r="K6348" s="72">
        <v>53.55</v>
      </c>
      <c r="L6348" s="17">
        <v>53.55</v>
      </c>
      <c r="M6348" s="17">
        <v>1</v>
      </c>
    </row>
    <row r="6349" spans="2:13" ht="17.25" customHeight="1" x14ac:dyDescent="0.25">
      <c r="B6349" s="4" t="s">
        <v>335</v>
      </c>
      <c r="C6349" s="14" t="s">
        <v>10369</v>
      </c>
      <c r="D6349" s="14"/>
      <c r="E6349" s="14"/>
      <c r="F6349" s="14" t="s">
        <v>11994</v>
      </c>
      <c r="G6349" s="14" t="s">
        <v>335</v>
      </c>
      <c r="H6349" s="102" t="s">
        <v>970</v>
      </c>
      <c r="I6349" s="29">
        <v>8</v>
      </c>
      <c r="J6349" s="29">
        <v>19</v>
      </c>
      <c r="K6349" s="72">
        <v>977.74</v>
      </c>
      <c r="L6349" s="17">
        <v>122.2175</v>
      </c>
      <c r="M6349" s="17">
        <v>2.375</v>
      </c>
    </row>
    <row r="6350" spans="2:13" ht="17.25" customHeight="1" x14ac:dyDescent="0.25">
      <c r="B6350" s="4" t="s">
        <v>335</v>
      </c>
      <c r="C6350" s="14" t="s">
        <v>10369</v>
      </c>
      <c r="D6350" s="14"/>
      <c r="E6350" s="14"/>
      <c r="F6350" s="14" t="s">
        <v>11262</v>
      </c>
      <c r="G6350" s="14" t="s">
        <v>335</v>
      </c>
      <c r="H6350" s="102" t="s">
        <v>970</v>
      </c>
      <c r="I6350" s="29">
        <v>4</v>
      </c>
      <c r="J6350" s="29">
        <v>7</v>
      </c>
      <c r="K6350" s="72">
        <v>250.78</v>
      </c>
      <c r="L6350" s="17">
        <v>62.695</v>
      </c>
      <c r="M6350" s="17">
        <v>1.75</v>
      </c>
    </row>
    <row r="6351" spans="2:13" ht="17.25" customHeight="1" x14ac:dyDescent="0.25">
      <c r="B6351" s="4" t="s">
        <v>335</v>
      </c>
      <c r="C6351" s="14" t="s">
        <v>10369</v>
      </c>
      <c r="D6351" s="14"/>
      <c r="E6351" s="14"/>
      <c r="F6351" s="14" t="s">
        <v>11995</v>
      </c>
      <c r="G6351" s="14" t="s">
        <v>335</v>
      </c>
      <c r="H6351" s="102" t="s">
        <v>970</v>
      </c>
      <c r="I6351" s="29">
        <v>1</v>
      </c>
      <c r="J6351" s="29">
        <v>1</v>
      </c>
      <c r="K6351" s="72">
        <v>51.46</v>
      </c>
      <c r="L6351" s="17">
        <v>51.46</v>
      </c>
      <c r="M6351" s="17">
        <v>1</v>
      </c>
    </row>
    <row r="6352" spans="2:13" ht="17.25" customHeight="1" x14ac:dyDescent="0.25">
      <c r="B6352" s="4" t="s">
        <v>335</v>
      </c>
      <c r="C6352" s="14" t="s">
        <v>10369</v>
      </c>
      <c r="D6352" s="14"/>
      <c r="E6352" s="14"/>
      <c r="F6352" s="14" t="s">
        <v>10371</v>
      </c>
      <c r="G6352" s="14" t="s">
        <v>335</v>
      </c>
      <c r="H6352" s="102" t="s">
        <v>970</v>
      </c>
      <c r="I6352" s="29">
        <v>8</v>
      </c>
      <c r="J6352" s="29">
        <v>13</v>
      </c>
      <c r="K6352" s="72">
        <v>681.85</v>
      </c>
      <c r="L6352" s="17">
        <v>85.231250000000003</v>
      </c>
      <c r="M6352" s="17">
        <v>1.625</v>
      </c>
    </row>
    <row r="6353" spans="2:13" ht="17.25" customHeight="1" x14ac:dyDescent="0.25">
      <c r="B6353" s="4" t="s">
        <v>335</v>
      </c>
      <c r="C6353" s="14" t="s">
        <v>6958</v>
      </c>
      <c r="D6353" s="14"/>
      <c r="E6353" s="14"/>
      <c r="F6353" s="14" t="s">
        <v>6959</v>
      </c>
      <c r="G6353" s="14" t="s">
        <v>335</v>
      </c>
      <c r="H6353" s="102" t="s">
        <v>970</v>
      </c>
      <c r="I6353" s="29">
        <v>20</v>
      </c>
      <c r="J6353" s="29">
        <v>24</v>
      </c>
      <c r="K6353" s="72">
        <v>3428.64</v>
      </c>
      <c r="L6353" s="17">
        <v>171.43199999999999</v>
      </c>
      <c r="M6353" s="17">
        <v>1.2</v>
      </c>
    </row>
    <row r="6354" spans="2:13" ht="17.25" customHeight="1" x14ac:dyDescent="0.25">
      <c r="B6354" s="4" t="s">
        <v>335</v>
      </c>
      <c r="C6354" s="14" t="s">
        <v>6958</v>
      </c>
      <c r="D6354" s="14"/>
      <c r="E6354" s="14"/>
      <c r="F6354" s="14" t="s">
        <v>6960</v>
      </c>
      <c r="G6354" s="14" t="s">
        <v>335</v>
      </c>
      <c r="H6354" s="102" t="s">
        <v>970</v>
      </c>
      <c r="I6354" s="29">
        <v>119</v>
      </c>
      <c r="J6354" s="29">
        <v>213</v>
      </c>
      <c r="K6354" s="72">
        <v>8074.4</v>
      </c>
      <c r="L6354" s="17">
        <v>67.852100840336107</v>
      </c>
      <c r="M6354" s="17">
        <v>1.78991596638655</v>
      </c>
    </row>
    <row r="6355" spans="2:13" ht="17.25" customHeight="1" x14ac:dyDescent="0.25">
      <c r="B6355" s="4" t="s">
        <v>335</v>
      </c>
      <c r="C6355" s="14" t="s">
        <v>6958</v>
      </c>
      <c r="D6355" s="14"/>
      <c r="E6355" s="14"/>
      <c r="F6355" s="14" t="s">
        <v>6961</v>
      </c>
      <c r="G6355" s="14" t="s">
        <v>335</v>
      </c>
      <c r="H6355" s="102" t="s">
        <v>970</v>
      </c>
      <c r="I6355" s="29">
        <v>26</v>
      </c>
      <c r="J6355" s="29">
        <v>37</v>
      </c>
      <c r="K6355" s="72">
        <v>1093.19</v>
      </c>
      <c r="L6355" s="17">
        <v>42.045769230769203</v>
      </c>
      <c r="M6355" s="17">
        <v>1.42307692307692</v>
      </c>
    </row>
    <row r="6356" spans="2:13" ht="17.25" customHeight="1" x14ac:dyDescent="0.25">
      <c r="B6356" s="4" t="s">
        <v>335</v>
      </c>
      <c r="C6356" s="14" t="s">
        <v>6958</v>
      </c>
      <c r="D6356" s="14"/>
      <c r="E6356" s="14"/>
      <c r="F6356" s="14" t="s">
        <v>6962</v>
      </c>
      <c r="G6356" s="14" t="s">
        <v>335</v>
      </c>
      <c r="H6356" s="102" t="s">
        <v>970</v>
      </c>
      <c r="I6356" s="29">
        <v>233</v>
      </c>
      <c r="J6356" s="29">
        <v>436</v>
      </c>
      <c r="K6356" s="72">
        <v>58728.3</v>
      </c>
      <c r="L6356" s="17">
        <v>252.05278969957101</v>
      </c>
      <c r="M6356" s="17">
        <v>1.87124463519313</v>
      </c>
    </row>
    <row r="6357" spans="2:13" ht="17.25" customHeight="1" x14ac:dyDescent="0.25">
      <c r="B6357" s="4" t="s">
        <v>335</v>
      </c>
      <c r="C6357" s="14" t="s">
        <v>6958</v>
      </c>
      <c r="D6357" s="14"/>
      <c r="E6357" s="14"/>
      <c r="F6357" s="14" t="s">
        <v>6963</v>
      </c>
      <c r="G6357" s="14" t="s">
        <v>335</v>
      </c>
      <c r="H6357" s="102" t="s">
        <v>970</v>
      </c>
      <c r="I6357" s="29">
        <v>20</v>
      </c>
      <c r="J6357" s="29">
        <v>39</v>
      </c>
      <c r="K6357" s="72">
        <v>5260.32</v>
      </c>
      <c r="L6357" s="17">
        <v>263.01600000000002</v>
      </c>
      <c r="M6357" s="17">
        <v>1.95</v>
      </c>
    </row>
    <row r="6358" spans="2:13" ht="17.25" customHeight="1" x14ac:dyDescent="0.25">
      <c r="B6358" s="4" t="s">
        <v>335</v>
      </c>
      <c r="C6358" s="14" t="s">
        <v>6958</v>
      </c>
      <c r="D6358" s="14"/>
      <c r="E6358" s="14"/>
      <c r="F6358" s="14" t="s">
        <v>6964</v>
      </c>
      <c r="G6358" s="14" t="s">
        <v>335</v>
      </c>
      <c r="H6358" s="102" t="s">
        <v>970</v>
      </c>
      <c r="I6358" s="29">
        <v>225</v>
      </c>
      <c r="J6358" s="29">
        <v>470</v>
      </c>
      <c r="K6358" s="72">
        <v>17867.52</v>
      </c>
      <c r="L6358" s="17">
        <v>79.411199999999994</v>
      </c>
      <c r="M6358" s="17">
        <v>2.0888888888888899</v>
      </c>
    </row>
    <row r="6359" spans="2:13" ht="17.25" customHeight="1" x14ac:dyDescent="0.25">
      <c r="B6359" s="4" t="s">
        <v>335</v>
      </c>
      <c r="C6359" s="14" t="s">
        <v>6958</v>
      </c>
      <c r="D6359" s="14"/>
      <c r="E6359" s="14"/>
      <c r="F6359" s="14" t="s">
        <v>6965</v>
      </c>
      <c r="G6359" s="14" t="s">
        <v>335</v>
      </c>
      <c r="H6359" s="102" t="s">
        <v>970</v>
      </c>
      <c r="I6359" s="29">
        <v>388</v>
      </c>
      <c r="J6359" s="29">
        <v>848</v>
      </c>
      <c r="K6359" s="72">
        <v>115009.5</v>
      </c>
      <c r="L6359" s="17">
        <v>296.41623711340202</v>
      </c>
      <c r="M6359" s="17">
        <v>2.1855670103092799</v>
      </c>
    </row>
    <row r="6360" spans="2:13" ht="17.25" customHeight="1" x14ac:dyDescent="0.25">
      <c r="B6360" s="4" t="s">
        <v>335</v>
      </c>
      <c r="C6360" s="14" t="s">
        <v>6958</v>
      </c>
      <c r="D6360" s="14"/>
      <c r="E6360" s="14"/>
      <c r="F6360" s="14" t="s">
        <v>6966</v>
      </c>
      <c r="G6360" s="14" t="s">
        <v>335</v>
      </c>
      <c r="H6360" s="102" t="s">
        <v>970</v>
      </c>
      <c r="I6360" s="29">
        <v>50</v>
      </c>
      <c r="J6360" s="29">
        <v>105</v>
      </c>
      <c r="K6360" s="72">
        <v>14259.26</v>
      </c>
      <c r="L6360" s="17">
        <v>285.18520000000001</v>
      </c>
      <c r="M6360" s="17">
        <v>2.1</v>
      </c>
    </row>
    <row r="6361" spans="2:13" ht="17.25" customHeight="1" x14ac:dyDescent="0.25">
      <c r="B6361" s="4" t="s">
        <v>335</v>
      </c>
      <c r="C6361" s="14" t="s">
        <v>10705</v>
      </c>
      <c r="D6361" s="14"/>
      <c r="E6361" s="14"/>
      <c r="F6361" s="14" t="s">
        <v>10706</v>
      </c>
      <c r="G6361" s="14" t="s">
        <v>335</v>
      </c>
      <c r="H6361" s="102" t="s">
        <v>970</v>
      </c>
      <c r="I6361" s="29">
        <v>32</v>
      </c>
      <c r="J6361" s="29">
        <v>78</v>
      </c>
      <c r="K6361" s="72">
        <v>1933.1</v>
      </c>
      <c r="L6361" s="17">
        <v>60.409374999999997</v>
      </c>
      <c r="M6361" s="17">
        <v>2.4375</v>
      </c>
    </row>
    <row r="6362" spans="2:13" ht="17.25" customHeight="1" x14ac:dyDescent="0.25">
      <c r="B6362" s="4" t="s">
        <v>335</v>
      </c>
      <c r="C6362" s="14" t="s">
        <v>10705</v>
      </c>
      <c r="D6362" s="14"/>
      <c r="E6362" s="14"/>
      <c r="F6362" s="14" t="s">
        <v>10707</v>
      </c>
      <c r="G6362" s="14" t="s">
        <v>335</v>
      </c>
      <c r="H6362" s="102" t="s">
        <v>970</v>
      </c>
      <c r="I6362" s="29">
        <v>23</v>
      </c>
      <c r="J6362" s="29">
        <v>77</v>
      </c>
      <c r="K6362" s="72">
        <v>2007.75</v>
      </c>
      <c r="L6362" s="17">
        <v>87.293478260869605</v>
      </c>
      <c r="M6362" s="17">
        <v>3.3478260869565202</v>
      </c>
    </row>
    <row r="6363" spans="2:13" ht="17.25" customHeight="1" x14ac:dyDescent="0.25">
      <c r="B6363" s="4" t="s">
        <v>335</v>
      </c>
      <c r="C6363" s="14" t="s">
        <v>6967</v>
      </c>
      <c r="D6363" s="14"/>
      <c r="E6363" s="14"/>
      <c r="F6363" s="14" t="s">
        <v>6968</v>
      </c>
      <c r="G6363" s="14" t="s">
        <v>335</v>
      </c>
      <c r="H6363" s="102" t="s">
        <v>970</v>
      </c>
      <c r="I6363" s="29">
        <v>257</v>
      </c>
      <c r="J6363" s="29">
        <v>571</v>
      </c>
      <c r="K6363" s="72">
        <v>25038.87</v>
      </c>
      <c r="L6363" s="17">
        <v>97.4275097276265</v>
      </c>
      <c r="M6363" s="17">
        <v>2.2217898832684799</v>
      </c>
    </row>
    <row r="6364" spans="2:13" ht="17.25" customHeight="1" x14ac:dyDescent="0.25">
      <c r="B6364" s="4" t="s">
        <v>335</v>
      </c>
      <c r="C6364" s="14" t="s">
        <v>6967</v>
      </c>
      <c r="D6364" s="14"/>
      <c r="E6364" s="14"/>
      <c r="F6364" s="14" t="s">
        <v>6969</v>
      </c>
      <c r="G6364" s="14" t="s">
        <v>335</v>
      </c>
      <c r="H6364" s="102" t="s">
        <v>970</v>
      </c>
      <c r="I6364" s="29">
        <v>131</v>
      </c>
      <c r="J6364" s="29">
        <v>470</v>
      </c>
      <c r="K6364" s="72">
        <v>13409.8</v>
      </c>
      <c r="L6364" s="17">
        <v>102.36488549618301</v>
      </c>
      <c r="M6364" s="17">
        <v>3.5877862595419798</v>
      </c>
    </row>
    <row r="6365" spans="2:13" ht="17.25" customHeight="1" x14ac:dyDescent="0.25">
      <c r="B6365" s="4" t="s">
        <v>335</v>
      </c>
      <c r="C6365" s="14" t="s">
        <v>6970</v>
      </c>
      <c r="D6365" s="14"/>
      <c r="E6365" s="14"/>
      <c r="F6365" s="14" t="s">
        <v>11263</v>
      </c>
      <c r="G6365" s="14" t="s">
        <v>335</v>
      </c>
      <c r="H6365" s="102" t="s">
        <v>970</v>
      </c>
      <c r="I6365" s="29">
        <v>1</v>
      </c>
      <c r="J6365" s="29">
        <v>2</v>
      </c>
      <c r="K6365" s="72">
        <v>34.68</v>
      </c>
      <c r="L6365" s="17">
        <v>34.68</v>
      </c>
      <c r="M6365" s="17">
        <v>2</v>
      </c>
    </row>
    <row r="6366" spans="2:13" ht="17.25" customHeight="1" x14ac:dyDescent="0.25">
      <c r="B6366" s="4" t="s">
        <v>335</v>
      </c>
      <c r="C6366" s="14" t="s">
        <v>6970</v>
      </c>
      <c r="D6366" s="14"/>
      <c r="E6366" s="14"/>
      <c r="F6366" s="14" t="s">
        <v>10372</v>
      </c>
      <c r="G6366" s="14" t="s">
        <v>335</v>
      </c>
      <c r="H6366" s="102" t="s">
        <v>970</v>
      </c>
      <c r="I6366" s="29">
        <v>8</v>
      </c>
      <c r="J6366" s="29">
        <v>16</v>
      </c>
      <c r="K6366" s="72">
        <v>254.88</v>
      </c>
      <c r="L6366" s="17">
        <v>31.86</v>
      </c>
      <c r="M6366" s="17">
        <v>2</v>
      </c>
    </row>
    <row r="6367" spans="2:13" ht="17.25" customHeight="1" x14ac:dyDescent="0.25">
      <c r="B6367" s="4" t="s">
        <v>335</v>
      </c>
      <c r="C6367" s="14" t="s">
        <v>6970</v>
      </c>
      <c r="D6367" s="14"/>
      <c r="E6367" s="14"/>
      <c r="F6367" s="14" t="s">
        <v>11264</v>
      </c>
      <c r="G6367" s="14" t="s">
        <v>335</v>
      </c>
      <c r="H6367" s="102" t="s">
        <v>970</v>
      </c>
      <c r="I6367" s="29">
        <v>3</v>
      </c>
      <c r="J6367" s="29">
        <v>5</v>
      </c>
      <c r="K6367" s="72">
        <v>101.5</v>
      </c>
      <c r="L6367" s="17">
        <v>33.8333333333333</v>
      </c>
      <c r="M6367" s="17">
        <v>1.6666666666666701</v>
      </c>
    </row>
    <row r="6368" spans="2:13" ht="17.25" customHeight="1" x14ac:dyDescent="0.25">
      <c r="B6368" s="4" t="s">
        <v>335</v>
      </c>
      <c r="C6368" s="14" t="s">
        <v>6970</v>
      </c>
      <c r="D6368" s="14"/>
      <c r="E6368" s="14"/>
      <c r="F6368" s="14" t="s">
        <v>6971</v>
      </c>
      <c r="G6368" s="14" t="s">
        <v>335</v>
      </c>
      <c r="H6368" s="102" t="s">
        <v>970</v>
      </c>
      <c r="I6368" s="29">
        <v>12</v>
      </c>
      <c r="J6368" s="29">
        <v>18</v>
      </c>
      <c r="K6368" s="72">
        <v>344.92</v>
      </c>
      <c r="L6368" s="17">
        <v>28.7433333333333</v>
      </c>
      <c r="M6368" s="17">
        <v>1.5</v>
      </c>
    </row>
    <row r="6369" spans="2:13" ht="17.25" customHeight="1" x14ac:dyDescent="0.25">
      <c r="B6369" s="4" t="s">
        <v>335</v>
      </c>
      <c r="C6369" s="14" t="s">
        <v>6970</v>
      </c>
      <c r="D6369" s="14"/>
      <c r="E6369" s="14"/>
      <c r="F6369" s="14" t="s">
        <v>10373</v>
      </c>
      <c r="G6369" s="14" t="s">
        <v>335</v>
      </c>
      <c r="H6369" s="102" t="s">
        <v>970</v>
      </c>
      <c r="I6369" s="29">
        <v>6</v>
      </c>
      <c r="J6369" s="29">
        <v>9</v>
      </c>
      <c r="K6369" s="72">
        <v>296.45999999999998</v>
      </c>
      <c r="L6369" s="17">
        <v>49.41</v>
      </c>
      <c r="M6369" s="17">
        <v>1.5</v>
      </c>
    </row>
    <row r="6370" spans="2:13" ht="17.25" customHeight="1" x14ac:dyDescent="0.25">
      <c r="B6370" s="4" t="s">
        <v>335</v>
      </c>
      <c r="C6370" s="14" t="s">
        <v>6970</v>
      </c>
      <c r="D6370" s="14"/>
      <c r="E6370" s="14"/>
      <c r="F6370" s="14" t="s">
        <v>10374</v>
      </c>
      <c r="G6370" s="14" t="s">
        <v>335</v>
      </c>
      <c r="H6370" s="102" t="s">
        <v>970</v>
      </c>
      <c r="I6370" s="29">
        <v>12</v>
      </c>
      <c r="J6370" s="29">
        <v>17</v>
      </c>
      <c r="K6370" s="72">
        <v>538.39</v>
      </c>
      <c r="L6370" s="17">
        <v>44.865833333333299</v>
      </c>
      <c r="M6370" s="17">
        <v>1.4166666666666701</v>
      </c>
    </row>
    <row r="6371" spans="2:13" ht="17.25" customHeight="1" x14ac:dyDescent="0.25">
      <c r="B6371" s="4" t="s">
        <v>335</v>
      </c>
      <c r="C6371" s="14" t="s">
        <v>6970</v>
      </c>
      <c r="D6371" s="14"/>
      <c r="E6371" s="14"/>
      <c r="F6371" s="14" t="s">
        <v>11996</v>
      </c>
      <c r="G6371" s="14" t="s">
        <v>335</v>
      </c>
      <c r="H6371" s="102" t="s">
        <v>970</v>
      </c>
      <c r="I6371" s="29">
        <v>2</v>
      </c>
      <c r="J6371" s="29">
        <v>3</v>
      </c>
      <c r="K6371" s="72">
        <v>88.44</v>
      </c>
      <c r="L6371" s="17">
        <v>44.22</v>
      </c>
      <c r="M6371" s="17">
        <v>1.5</v>
      </c>
    </row>
    <row r="6372" spans="2:13" ht="17.25" customHeight="1" x14ac:dyDescent="0.25">
      <c r="B6372" s="4" t="s">
        <v>335</v>
      </c>
      <c r="C6372" s="14" t="s">
        <v>6970</v>
      </c>
      <c r="D6372" s="14"/>
      <c r="E6372" s="14"/>
      <c r="F6372" s="14" t="s">
        <v>10375</v>
      </c>
      <c r="G6372" s="14" t="s">
        <v>335</v>
      </c>
      <c r="H6372" s="102" t="s">
        <v>970</v>
      </c>
      <c r="I6372" s="29">
        <v>4</v>
      </c>
      <c r="J6372" s="29">
        <v>8</v>
      </c>
      <c r="K6372" s="72">
        <v>172.44</v>
      </c>
      <c r="L6372" s="17">
        <v>43.11</v>
      </c>
      <c r="M6372" s="17">
        <v>2</v>
      </c>
    </row>
    <row r="6373" spans="2:13" ht="17.25" customHeight="1" x14ac:dyDescent="0.25">
      <c r="B6373" s="4" t="s">
        <v>335</v>
      </c>
      <c r="C6373" s="14" t="s">
        <v>6970</v>
      </c>
      <c r="D6373" s="14"/>
      <c r="E6373" s="14"/>
      <c r="F6373" s="14" t="s">
        <v>6972</v>
      </c>
      <c r="G6373" s="14" t="s">
        <v>335</v>
      </c>
      <c r="H6373" s="102" t="s">
        <v>970</v>
      </c>
      <c r="I6373" s="29">
        <v>66</v>
      </c>
      <c r="J6373" s="29">
        <v>113</v>
      </c>
      <c r="K6373" s="72">
        <v>3221.37</v>
      </c>
      <c r="L6373" s="17">
        <v>48.808636363636403</v>
      </c>
      <c r="M6373" s="17">
        <v>1.7121212121212099</v>
      </c>
    </row>
    <row r="6374" spans="2:13" ht="17.25" customHeight="1" x14ac:dyDescent="0.25">
      <c r="B6374" s="4" t="s">
        <v>335</v>
      </c>
      <c r="C6374" s="14" t="s">
        <v>6970</v>
      </c>
      <c r="D6374" s="14"/>
      <c r="E6374" s="14"/>
      <c r="F6374" s="14" t="s">
        <v>6973</v>
      </c>
      <c r="G6374" s="14" t="s">
        <v>335</v>
      </c>
      <c r="H6374" s="102" t="s">
        <v>970</v>
      </c>
      <c r="I6374" s="29">
        <v>34</v>
      </c>
      <c r="J6374" s="29">
        <v>50</v>
      </c>
      <c r="K6374" s="72">
        <v>1590.52</v>
      </c>
      <c r="L6374" s="17">
        <v>46.78</v>
      </c>
      <c r="M6374" s="17">
        <v>1.47058823529412</v>
      </c>
    </row>
    <row r="6375" spans="2:13" ht="17.25" customHeight="1" x14ac:dyDescent="0.25">
      <c r="B6375" s="4" t="s">
        <v>335</v>
      </c>
      <c r="C6375" s="14" t="s">
        <v>6970</v>
      </c>
      <c r="D6375" s="14"/>
      <c r="E6375" s="14"/>
      <c r="F6375" s="14" t="s">
        <v>6974</v>
      </c>
      <c r="G6375" s="14" t="s">
        <v>335</v>
      </c>
      <c r="H6375" s="102" t="s">
        <v>970</v>
      </c>
      <c r="I6375" s="29">
        <v>15</v>
      </c>
      <c r="J6375" s="29">
        <v>19</v>
      </c>
      <c r="K6375" s="72">
        <v>602.51</v>
      </c>
      <c r="L6375" s="17">
        <v>40.167333333333303</v>
      </c>
      <c r="M6375" s="17">
        <v>1.2666666666666699</v>
      </c>
    </row>
    <row r="6376" spans="2:13" ht="17.25" customHeight="1" x14ac:dyDescent="0.25">
      <c r="B6376" s="4" t="s">
        <v>335</v>
      </c>
      <c r="C6376" s="14" t="s">
        <v>6970</v>
      </c>
      <c r="D6376" s="14"/>
      <c r="E6376" s="14"/>
      <c r="F6376" s="14" t="s">
        <v>6975</v>
      </c>
      <c r="G6376" s="14" t="s">
        <v>335</v>
      </c>
      <c r="H6376" s="102" t="s">
        <v>970</v>
      </c>
      <c r="I6376" s="29">
        <v>18</v>
      </c>
      <c r="J6376" s="29">
        <v>33</v>
      </c>
      <c r="K6376" s="72">
        <v>939.67</v>
      </c>
      <c r="L6376" s="17">
        <v>52.203888888888898</v>
      </c>
      <c r="M6376" s="17">
        <v>1.8333333333333299</v>
      </c>
    </row>
    <row r="6377" spans="2:13" ht="17.25" customHeight="1" x14ac:dyDescent="0.25">
      <c r="B6377" s="4" t="s">
        <v>335</v>
      </c>
      <c r="C6377" s="14" t="s">
        <v>6970</v>
      </c>
      <c r="D6377" s="14"/>
      <c r="E6377" s="14"/>
      <c r="F6377" s="14" t="s">
        <v>6976</v>
      </c>
      <c r="G6377" s="14" t="s">
        <v>335</v>
      </c>
      <c r="H6377" s="102" t="s">
        <v>970</v>
      </c>
      <c r="I6377" s="29">
        <v>6</v>
      </c>
      <c r="J6377" s="29">
        <v>7</v>
      </c>
      <c r="K6377" s="72">
        <v>368.17</v>
      </c>
      <c r="L6377" s="17">
        <v>61.3616666666667</v>
      </c>
      <c r="M6377" s="17">
        <v>1.1666666666666701</v>
      </c>
    </row>
    <row r="6378" spans="2:13" ht="17.25" customHeight="1" x14ac:dyDescent="0.25">
      <c r="B6378" s="4" t="s">
        <v>335</v>
      </c>
      <c r="C6378" s="14" t="s">
        <v>6970</v>
      </c>
      <c r="D6378" s="14"/>
      <c r="E6378" s="14"/>
      <c r="F6378" s="14" t="s">
        <v>6977</v>
      </c>
      <c r="G6378" s="14" t="s">
        <v>335</v>
      </c>
      <c r="H6378" s="102" t="s">
        <v>970</v>
      </c>
      <c r="I6378" s="29">
        <v>11</v>
      </c>
      <c r="J6378" s="29">
        <v>15</v>
      </c>
      <c r="K6378" s="72">
        <v>839.49</v>
      </c>
      <c r="L6378" s="17">
        <v>76.317272727272695</v>
      </c>
      <c r="M6378" s="17">
        <v>1.36363636363636</v>
      </c>
    </row>
    <row r="6379" spans="2:13" ht="17.25" customHeight="1" x14ac:dyDescent="0.25">
      <c r="B6379" s="4" t="s">
        <v>335</v>
      </c>
      <c r="C6379" s="14" t="s">
        <v>6970</v>
      </c>
      <c r="D6379" s="14"/>
      <c r="E6379" s="14"/>
      <c r="F6379" s="14" t="s">
        <v>10708</v>
      </c>
      <c r="G6379" s="14" t="s">
        <v>335</v>
      </c>
      <c r="H6379" s="102" t="s">
        <v>970</v>
      </c>
      <c r="I6379" s="29">
        <v>4</v>
      </c>
      <c r="J6379" s="29">
        <v>6</v>
      </c>
      <c r="K6379" s="72">
        <v>335.52</v>
      </c>
      <c r="L6379" s="17">
        <v>83.88</v>
      </c>
      <c r="M6379" s="17">
        <v>1.5</v>
      </c>
    </row>
    <row r="6380" spans="2:13" ht="17.25" customHeight="1" x14ac:dyDescent="0.25">
      <c r="B6380" s="4" t="s">
        <v>335</v>
      </c>
      <c r="C6380" s="14" t="s">
        <v>6970</v>
      </c>
      <c r="D6380" s="14"/>
      <c r="E6380" s="14"/>
      <c r="F6380" s="14" t="s">
        <v>10709</v>
      </c>
      <c r="G6380" s="14" t="s">
        <v>335</v>
      </c>
      <c r="H6380" s="102" t="s">
        <v>970</v>
      </c>
      <c r="I6380" s="29">
        <v>3</v>
      </c>
      <c r="J6380" s="29">
        <v>4</v>
      </c>
      <c r="K6380" s="72">
        <v>210.94</v>
      </c>
      <c r="L6380" s="17">
        <v>70.313333333333304</v>
      </c>
      <c r="M6380" s="17">
        <v>1.3333333333333299</v>
      </c>
    </row>
    <row r="6381" spans="2:13" ht="17.25" customHeight="1" x14ac:dyDescent="0.25">
      <c r="B6381" s="4" t="s">
        <v>335</v>
      </c>
      <c r="C6381" s="14" t="s">
        <v>6970</v>
      </c>
      <c r="D6381" s="14"/>
      <c r="E6381" s="14"/>
      <c r="F6381" s="14" t="s">
        <v>6978</v>
      </c>
      <c r="G6381" s="14" t="s">
        <v>335</v>
      </c>
      <c r="H6381" s="102" t="s">
        <v>970</v>
      </c>
      <c r="I6381" s="29">
        <v>8</v>
      </c>
      <c r="J6381" s="29">
        <v>9</v>
      </c>
      <c r="K6381" s="72">
        <v>484.16</v>
      </c>
      <c r="L6381" s="17">
        <v>60.52</v>
      </c>
      <c r="M6381" s="17">
        <v>1.125</v>
      </c>
    </row>
    <row r="6382" spans="2:13" ht="17.25" customHeight="1" x14ac:dyDescent="0.25">
      <c r="B6382" s="4" t="s">
        <v>335</v>
      </c>
      <c r="C6382" s="14" t="s">
        <v>6970</v>
      </c>
      <c r="D6382" s="14"/>
      <c r="E6382" s="14"/>
      <c r="F6382" s="14" t="s">
        <v>6979</v>
      </c>
      <c r="G6382" s="14" t="s">
        <v>335</v>
      </c>
      <c r="H6382" s="102" t="s">
        <v>970</v>
      </c>
      <c r="I6382" s="29">
        <v>14</v>
      </c>
      <c r="J6382" s="29">
        <v>20</v>
      </c>
      <c r="K6382" s="72">
        <v>943.38</v>
      </c>
      <c r="L6382" s="17">
        <v>67.384285714285696</v>
      </c>
      <c r="M6382" s="17">
        <v>1.4285714285714299</v>
      </c>
    </row>
    <row r="6383" spans="2:13" ht="17.25" customHeight="1" x14ac:dyDescent="0.25">
      <c r="B6383" s="4" t="s">
        <v>335</v>
      </c>
      <c r="C6383" s="14" t="s">
        <v>6970</v>
      </c>
      <c r="D6383" s="14"/>
      <c r="E6383" s="14"/>
      <c r="F6383" s="14" t="s">
        <v>11997</v>
      </c>
      <c r="G6383" s="14" t="s">
        <v>335</v>
      </c>
      <c r="H6383" s="102" t="s">
        <v>970</v>
      </c>
      <c r="I6383" s="29">
        <v>2</v>
      </c>
      <c r="J6383" s="29">
        <v>4</v>
      </c>
      <c r="K6383" s="72">
        <v>67.680000000000007</v>
      </c>
      <c r="L6383" s="17">
        <v>33.840000000000003</v>
      </c>
      <c r="M6383" s="17">
        <v>2</v>
      </c>
    </row>
    <row r="6384" spans="2:13" ht="17.25" customHeight="1" x14ac:dyDescent="0.25">
      <c r="B6384" s="4" t="s">
        <v>335</v>
      </c>
      <c r="C6384" s="14" t="s">
        <v>6970</v>
      </c>
      <c r="D6384" s="14"/>
      <c r="E6384" s="14"/>
      <c r="F6384" s="14" t="s">
        <v>10710</v>
      </c>
      <c r="G6384" s="14" t="s">
        <v>335</v>
      </c>
      <c r="H6384" s="102" t="s">
        <v>970</v>
      </c>
      <c r="I6384" s="29">
        <v>4</v>
      </c>
      <c r="J6384" s="29">
        <v>8</v>
      </c>
      <c r="K6384" s="72">
        <v>128.24</v>
      </c>
      <c r="L6384" s="17">
        <v>32.06</v>
      </c>
      <c r="M6384" s="17">
        <v>2</v>
      </c>
    </row>
    <row r="6385" spans="2:13" ht="17.25" customHeight="1" x14ac:dyDescent="0.25">
      <c r="B6385" s="4" t="s">
        <v>335</v>
      </c>
      <c r="C6385" s="14" t="s">
        <v>6970</v>
      </c>
      <c r="D6385" s="14"/>
      <c r="E6385" s="14"/>
      <c r="F6385" s="14" t="s">
        <v>11998</v>
      </c>
      <c r="G6385" s="14" t="s">
        <v>335</v>
      </c>
      <c r="H6385" s="102" t="s">
        <v>970</v>
      </c>
      <c r="I6385" s="29">
        <v>1</v>
      </c>
      <c r="J6385" s="29">
        <v>2</v>
      </c>
      <c r="K6385" s="72">
        <v>40.4</v>
      </c>
      <c r="L6385" s="17">
        <v>40.4</v>
      </c>
      <c r="M6385" s="17">
        <v>2</v>
      </c>
    </row>
    <row r="6386" spans="2:13" ht="17.25" customHeight="1" x14ac:dyDescent="0.25">
      <c r="B6386" s="4" t="s">
        <v>335</v>
      </c>
      <c r="C6386" s="14" t="s">
        <v>6970</v>
      </c>
      <c r="D6386" s="14"/>
      <c r="E6386" s="14"/>
      <c r="F6386" s="14" t="s">
        <v>10711</v>
      </c>
      <c r="G6386" s="14" t="s">
        <v>335</v>
      </c>
      <c r="H6386" s="102" t="s">
        <v>970</v>
      </c>
      <c r="I6386" s="29">
        <v>7</v>
      </c>
      <c r="J6386" s="29">
        <v>10</v>
      </c>
      <c r="K6386" s="72">
        <v>191.1</v>
      </c>
      <c r="L6386" s="17">
        <v>27.3</v>
      </c>
      <c r="M6386" s="17">
        <v>1.4285714285714299</v>
      </c>
    </row>
    <row r="6387" spans="2:13" ht="17.25" customHeight="1" x14ac:dyDescent="0.25">
      <c r="B6387" s="4" t="s">
        <v>335</v>
      </c>
      <c r="C6387" s="14" t="s">
        <v>6970</v>
      </c>
      <c r="D6387" s="14"/>
      <c r="E6387" s="14"/>
      <c r="F6387" s="14" t="s">
        <v>11265</v>
      </c>
      <c r="G6387" s="14" t="s">
        <v>335</v>
      </c>
      <c r="H6387" s="102" t="s">
        <v>970</v>
      </c>
      <c r="I6387" s="29">
        <v>1</v>
      </c>
      <c r="J6387" s="29">
        <v>2</v>
      </c>
      <c r="K6387" s="72">
        <v>65.52</v>
      </c>
      <c r="L6387" s="17">
        <v>65.52</v>
      </c>
      <c r="M6387" s="17">
        <v>2</v>
      </c>
    </row>
    <row r="6388" spans="2:13" ht="17.25" customHeight="1" x14ac:dyDescent="0.25">
      <c r="B6388" s="4" t="s">
        <v>335</v>
      </c>
      <c r="C6388" s="14" t="s">
        <v>6970</v>
      </c>
      <c r="D6388" s="14"/>
      <c r="E6388" s="14"/>
      <c r="F6388" s="14" t="s">
        <v>10712</v>
      </c>
      <c r="G6388" s="14" t="s">
        <v>335</v>
      </c>
      <c r="H6388" s="102" t="s">
        <v>970</v>
      </c>
      <c r="I6388" s="29">
        <v>9</v>
      </c>
      <c r="J6388" s="29">
        <v>16</v>
      </c>
      <c r="K6388" s="72">
        <v>509.06</v>
      </c>
      <c r="L6388" s="17">
        <v>56.562222222222204</v>
      </c>
      <c r="M6388" s="17">
        <v>1.7777777777777799</v>
      </c>
    </row>
    <row r="6389" spans="2:13" ht="17.25" customHeight="1" x14ac:dyDescent="0.25">
      <c r="B6389" s="4" t="s">
        <v>335</v>
      </c>
      <c r="C6389" s="14" t="s">
        <v>6970</v>
      </c>
      <c r="D6389" s="14"/>
      <c r="E6389" s="14"/>
      <c r="F6389" s="14" t="s">
        <v>6980</v>
      </c>
      <c r="G6389" s="14" t="s">
        <v>335</v>
      </c>
      <c r="H6389" s="102" t="s">
        <v>970</v>
      </c>
      <c r="I6389" s="29">
        <v>45</v>
      </c>
      <c r="J6389" s="29">
        <v>73</v>
      </c>
      <c r="K6389" s="72">
        <v>2058.7800000000002</v>
      </c>
      <c r="L6389" s="17">
        <v>45.750666666666703</v>
      </c>
      <c r="M6389" s="17">
        <v>1.62222222222222</v>
      </c>
    </row>
    <row r="6390" spans="2:13" ht="17.25" customHeight="1" x14ac:dyDescent="0.25">
      <c r="B6390" s="4" t="s">
        <v>335</v>
      </c>
      <c r="C6390" s="14" t="s">
        <v>6970</v>
      </c>
      <c r="D6390" s="14"/>
      <c r="E6390" s="14"/>
      <c r="F6390" s="14" t="s">
        <v>6981</v>
      </c>
      <c r="G6390" s="14" t="s">
        <v>335</v>
      </c>
      <c r="H6390" s="102" t="s">
        <v>970</v>
      </c>
      <c r="I6390" s="29">
        <v>34</v>
      </c>
      <c r="J6390" s="29">
        <v>58</v>
      </c>
      <c r="K6390" s="72">
        <v>1811.43</v>
      </c>
      <c r="L6390" s="17">
        <v>53.277352941176503</v>
      </c>
      <c r="M6390" s="17">
        <v>1.70588235294118</v>
      </c>
    </row>
    <row r="6391" spans="2:13" ht="17.25" customHeight="1" x14ac:dyDescent="0.25">
      <c r="B6391" s="4" t="s">
        <v>335</v>
      </c>
      <c r="C6391" s="14" t="s">
        <v>6970</v>
      </c>
      <c r="D6391" s="14"/>
      <c r="E6391" s="14"/>
      <c r="F6391" s="14" t="s">
        <v>6982</v>
      </c>
      <c r="G6391" s="14" t="s">
        <v>335</v>
      </c>
      <c r="H6391" s="102" t="s">
        <v>970</v>
      </c>
      <c r="I6391" s="29">
        <v>4</v>
      </c>
      <c r="J6391" s="29">
        <v>5</v>
      </c>
      <c r="K6391" s="72">
        <v>158.35</v>
      </c>
      <c r="L6391" s="17">
        <v>39.587499999999999</v>
      </c>
      <c r="M6391" s="17">
        <v>1.25</v>
      </c>
    </row>
    <row r="6392" spans="2:13" ht="17.25" customHeight="1" x14ac:dyDescent="0.25">
      <c r="B6392" s="4" t="s">
        <v>335</v>
      </c>
      <c r="C6392" s="14" t="s">
        <v>6970</v>
      </c>
      <c r="D6392" s="14"/>
      <c r="E6392" s="14"/>
      <c r="F6392" s="14" t="s">
        <v>6983</v>
      </c>
      <c r="G6392" s="14" t="s">
        <v>335</v>
      </c>
      <c r="H6392" s="102" t="s">
        <v>970</v>
      </c>
      <c r="I6392" s="29">
        <v>13</v>
      </c>
      <c r="J6392" s="29">
        <v>17</v>
      </c>
      <c r="K6392" s="72">
        <v>487.53</v>
      </c>
      <c r="L6392" s="17">
        <v>37.502307692307703</v>
      </c>
      <c r="M6392" s="17">
        <v>1.3076923076923099</v>
      </c>
    </row>
    <row r="6393" spans="2:13" ht="17.25" customHeight="1" x14ac:dyDescent="0.25">
      <c r="B6393" s="4" t="s">
        <v>335</v>
      </c>
      <c r="C6393" s="14" t="s">
        <v>6970</v>
      </c>
      <c r="D6393" s="14"/>
      <c r="E6393" s="14"/>
      <c r="F6393" s="14" t="s">
        <v>6984</v>
      </c>
      <c r="G6393" s="14" t="s">
        <v>335</v>
      </c>
      <c r="H6393" s="102" t="s">
        <v>970</v>
      </c>
      <c r="I6393" s="29">
        <v>3</v>
      </c>
      <c r="J6393" s="29">
        <v>6</v>
      </c>
      <c r="K6393" s="72">
        <v>318.36</v>
      </c>
      <c r="L6393" s="17">
        <v>106.12</v>
      </c>
      <c r="M6393" s="17">
        <v>2</v>
      </c>
    </row>
    <row r="6394" spans="2:13" ht="17.25" customHeight="1" x14ac:dyDescent="0.25">
      <c r="B6394" s="4" t="s">
        <v>335</v>
      </c>
      <c r="C6394" s="14" t="s">
        <v>6970</v>
      </c>
      <c r="D6394" s="14"/>
      <c r="E6394" s="14"/>
      <c r="F6394" s="14" t="s">
        <v>6985</v>
      </c>
      <c r="G6394" s="14" t="s">
        <v>335</v>
      </c>
      <c r="H6394" s="102" t="s">
        <v>970</v>
      </c>
      <c r="I6394" s="29">
        <v>3</v>
      </c>
      <c r="J6394" s="29">
        <v>5</v>
      </c>
      <c r="K6394" s="72">
        <v>278.45</v>
      </c>
      <c r="L6394" s="17">
        <v>92.816666666666706</v>
      </c>
      <c r="M6394" s="17">
        <v>1.6666666666666701</v>
      </c>
    </row>
    <row r="6395" spans="2:13" ht="17.25" customHeight="1" x14ac:dyDescent="0.25">
      <c r="B6395" s="4" t="s">
        <v>335</v>
      </c>
      <c r="C6395" s="14" t="s">
        <v>6970</v>
      </c>
      <c r="D6395" s="14"/>
      <c r="E6395" s="14"/>
      <c r="F6395" s="14" t="s">
        <v>11999</v>
      </c>
      <c r="G6395" s="14" t="s">
        <v>335</v>
      </c>
      <c r="H6395" s="102" t="s">
        <v>970</v>
      </c>
      <c r="I6395" s="29">
        <v>1</v>
      </c>
      <c r="J6395" s="29">
        <v>2</v>
      </c>
      <c r="K6395" s="72">
        <v>111.38</v>
      </c>
      <c r="L6395" s="17">
        <v>111.38</v>
      </c>
      <c r="M6395" s="17">
        <v>2</v>
      </c>
    </row>
    <row r="6396" spans="2:13" ht="17.25" customHeight="1" x14ac:dyDescent="0.25">
      <c r="B6396" s="4" t="s">
        <v>335</v>
      </c>
      <c r="C6396" s="14" t="s">
        <v>6970</v>
      </c>
      <c r="D6396" s="14"/>
      <c r="E6396" s="14"/>
      <c r="F6396" s="14" t="s">
        <v>6986</v>
      </c>
      <c r="G6396" s="14" t="s">
        <v>335</v>
      </c>
      <c r="H6396" s="102" t="s">
        <v>970</v>
      </c>
      <c r="I6396" s="29">
        <v>2</v>
      </c>
      <c r="J6396" s="29">
        <v>2</v>
      </c>
      <c r="K6396" s="72">
        <v>104.82</v>
      </c>
      <c r="L6396" s="17">
        <v>52.41</v>
      </c>
      <c r="M6396" s="17">
        <v>1</v>
      </c>
    </row>
    <row r="6397" spans="2:13" ht="17.25" customHeight="1" x14ac:dyDescent="0.25">
      <c r="B6397" s="4" t="s">
        <v>335</v>
      </c>
      <c r="C6397" s="14" t="s">
        <v>6970</v>
      </c>
      <c r="D6397" s="14"/>
      <c r="E6397" s="14"/>
      <c r="F6397" s="14" t="s">
        <v>6987</v>
      </c>
      <c r="G6397" s="14" t="s">
        <v>335</v>
      </c>
      <c r="H6397" s="102" t="s">
        <v>970</v>
      </c>
      <c r="I6397" s="29">
        <v>9</v>
      </c>
      <c r="J6397" s="29">
        <v>13</v>
      </c>
      <c r="K6397" s="72">
        <v>726.73</v>
      </c>
      <c r="L6397" s="17">
        <v>80.747777777777799</v>
      </c>
      <c r="M6397" s="17">
        <v>1.44444444444444</v>
      </c>
    </row>
    <row r="6398" spans="2:13" ht="17.25" customHeight="1" x14ac:dyDescent="0.25">
      <c r="B6398" s="4" t="s">
        <v>335</v>
      </c>
      <c r="C6398" s="14" t="s">
        <v>6970</v>
      </c>
      <c r="D6398" s="14"/>
      <c r="E6398" s="14"/>
      <c r="F6398" s="14" t="s">
        <v>6988</v>
      </c>
      <c r="G6398" s="14" t="s">
        <v>335</v>
      </c>
      <c r="H6398" s="102" t="s">
        <v>970</v>
      </c>
      <c r="I6398" s="29">
        <v>5</v>
      </c>
      <c r="J6398" s="29">
        <v>16</v>
      </c>
      <c r="K6398" s="72">
        <v>838.56</v>
      </c>
      <c r="L6398" s="17">
        <v>167.71199999999999</v>
      </c>
      <c r="M6398" s="17">
        <v>3.2</v>
      </c>
    </row>
    <row r="6399" spans="2:13" ht="17.25" customHeight="1" x14ac:dyDescent="0.25">
      <c r="B6399" s="4" t="s">
        <v>335</v>
      </c>
      <c r="C6399" s="14" t="s">
        <v>6989</v>
      </c>
      <c r="D6399" s="14"/>
      <c r="E6399" s="14"/>
      <c r="F6399" s="14" t="s">
        <v>6990</v>
      </c>
      <c r="G6399" s="14" t="s">
        <v>335</v>
      </c>
      <c r="H6399" s="102" t="s">
        <v>970</v>
      </c>
      <c r="I6399" s="29">
        <v>12</v>
      </c>
      <c r="J6399" s="29">
        <v>23</v>
      </c>
      <c r="K6399" s="72">
        <v>1190.96</v>
      </c>
      <c r="L6399" s="17">
        <v>99.246666666666698</v>
      </c>
      <c r="M6399" s="17">
        <v>1.9166666666666701</v>
      </c>
    </row>
    <row r="6400" spans="2:13" ht="17.25" customHeight="1" x14ac:dyDescent="0.25">
      <c r="B6400" s="4" t="s">
        <v>335</v>
      </c>
      <c r="C6400" s="14" t="s">
        <v>6989</v>
      </c>
      <c r="D6400" s="14"/>
      <c r="E6400" s="14"/>
      <c r="F6400" s="14" t="s">
        <v>6991</v>
      </c>
      <c r="G6400" s="14" t="s">
        <v>335</v>
      </c>
      <c r="H6400" s="102" t="s">
        <v>970</v>
      </c>
      <c r="I6400" s="29">
        <v>9</v>
      </c>
      <c r="J6400" s="29">
        <v>22</v>
      </c>
      <c r="K6400" s="72">
        <v>639.6</v>
      </c>
      <c r="L6400" s="17">
        <v>71.066666666666706</v>
      </c>
      <c r="M6400" s="17">
        <v>2.4444444444444402</v>
      </c>
    </row>
    <row r="6401" spans="2:13" ht="17.25" customHeight="1" x14ac:dyDescent="0.25">
      <c r="B6401" s="4" t="s">
        <v>335</v>
      </c>
      <c r="C6401" s="14" t="s">
        <v>6989</v>
      </c>
      <c r="D6401" s="14"/>
      <c r="E6401" s="14"/>
      <c r="F6401" s="14" t="s">
        <v>6992</v>
      </c>
      <c r="G6401" s="14" t="s">
        <v>335</v>
      </c>
      <c r="H6401" s="102" t="s">
        <v>970</v>
      </c>
      <c r="I6401" s="29">
        <v>6</v>
      </c>
      <c r="J6401" s="29">
        <v>16</v>
      </c>
      <c r="K6401" s="72">
        <v>565.72</v>
      </c>
      <c r="L6401" s="17">
        <v>94.286666666666704</v>
      </c>
      <c r="M6401" s="17">
        <v>2.6666666666666701</v>
      </c>
    </row>
    <row r="6402" spans="2:13" ht="17.25" customHeight="1" x14ac:dyDescent="0.25">
      <c r="B6402" s="4" t="s">
        <v>335</v>
      </c>
      <c r="C6402" s="14" t="s">
        <v>6989</v>
      </c>
      <c r="D6402" s="14"/>
      <c r="E6402" s="14"/>
      <c r="F6402" s="14" t="s">
        <v>10376</v>
      </c>
      <c r="G6402" s="14" t="s">
        <v>335</v>
      </c>
      <c r="H6402" s="102" t="s">
        <v>970</v>
      </c>
      <c r="I6402" s="29">
        <v>4</v>
      </c>
      <c r="J6402" s="29">
        <v>8</v>
      </c>
      <c r="K6402" s="72">
        <v>415.02</v>
      </c>
      <c r="L6402" s="17">
        <v>103.755</v>
      </c>
      <c r="M6402" s="17">
        <v>2</v>
      </c>
    </row>
    <row r="6403" spans="2:13" ht="17.25" customHeight="1" x14ac:dyDescent="0.25">
      <c r="B6403" s="4" t="s">
        <v>335</v>
      </c>
      <c r="C6403" s="14" t="s">
        <v>6989</v>
      </c>
      <c r="D6403" s="14"/>
      <c r="E6403" s="14"/>
      <c r="F6403" s="14" t="s">
        <v>6993</v>
      </c>
      <c r="G6403" s="14" t="s">
        <v>335</v>
      </c>
      <c r="H6403" s="102" t="s">
        <v>970</v>
      </c>
      <c r="I6403" s="29">
        <v>1</v>
      </c>
      <c r="J6403" s="29">
        <v>1</v>
      </c>
      <c r="K6403" s="72">
        <v>52.34</v>
      </c>
      <c r="L6403" s="17">
        <v>52.34</v>
      </c>
      <c r="M6403" s="17">
        <v>1</v>
      </c>
    </row>
    <row r="6404" spans="2:13" ht="17.25" customHeight="1" x14ac:dyDescent="0.25">
      <c r="B6404" s="4" t="s">
        <v>335</v>
      </c>
      <c r="C6404" s="14" t="s">
        <v>6989</v>
      </c>
      <c r="D6404" s="14"/>
      <c r="E6404" s="14"/>
      <c r="F6404" s="14" t="s">
        <v>6995</v>
      </c>
      <c r="G6404" s="14" t="s">
        <v>335</v>
      </c>
      <c r="H6404" s="102" t="s">
        <v>970</v>
      </c>
      <c r="I6404" s="29">
        <v>15</v>
      </c>
      <c r="J6404" s="29">
        <v>30</v>
      </c>
      <c r="K6404" s="72">
        <v>866.76</v>
      </c>
      <c r="L6404" s="17">
        <v>57.783999999999999</v>
      </c>
      <c r="M6404" s="17">
        <v>2</v>
      </c>
    </row>
    <row r="6405" spans="2:13" ht="17.25" customHeight="1" x14ac:dyDescent="0.25">
      <c r="B6405" s="4" t="s">
        <v>335</v>
      </c>
      <c r="C6405" s="14" t="s">
        <v>6989</v>
      </c>
      <c r="D6405" s="14"/>
      <c r="E6405" s="14"/>
      <c r="F6405" s="14" t="s">
        <v>6996</v>
      </c>
      <c r="G6405" s="14" t="s">
        <v>335</v>
      </c>
      <c r="H6405" s="102" t="s">
        <v>970</v>
      </c>
      <c r="I6405" s="29">
        <v>13</v>
      </c>
      <c r="J6405" s="29">
        <v>35</v>
      </c>
      <c r="K6405" s="72">
        <v>1238.5999999999999</v>
      </c>
      <c r="L6405" s="17">
        <v>95.276923076923097</v>
      </c>
      <c r="M6405" s="17">
        <v>2.6923076923076898</v>
      </c>
    </row>
    <row r="6406" spans="2:13" ht="17.25" customHeight="1" x14ac:dyDescent="0.25">
      <c r="B6406" s="4" t="s">
        <v>335</v>
      </c>
      <c r="C6406" s="14" t="s">
        <v>6989</v>
      </c>
      <c r="D6406" s="14"/>
      <c r="E6406" s="14"/>
      <c r="F6406" s="14" t="s">
        <v>6997</v>
      </c>
      <c r="G6406" s="14" t="s">
        <v>335</v>
      </c>
      <c r="H6406" s="102" t="s">
        <v>970</v>
      </c>
      <c r="I6406" s="29">
        <v>3</v>
      </c>
      <c r="J6406" s="29">
        <v>7</v>
      </c>
      <c r="K6406" s="72">
        <v>368.54</v>
      </c>
      <c r="L6406" s="17">
        <v>122.84666666666701</v>
      </c>
      <c r="M6406" s="17">
        <v>2.3333333333333299</v>
      </c>
    </row>
    <row r="6407" spans="2:13" ht="17.25" customHeight="1" x14ac:dyDescent="0.25">
      <c r="B6407" s="4" t="s">
        <v>335</v>
      </c>
      <c r="C6407" s="14" t="s">
        <v>6989</v>
      </c>
      <c r="D6407" s="14"/>
      <c r="E6407" s="14"/>
      <c r="F6407" s="14" t="s">
        <v>7040</v>
      </c>
      <c r="G6407" s="14" t="s">
        <v>335</v>
      </c>
      <c r="H6407" s="102" t="s">
        <v>970</v>
      </c>
      <c r="I6407" s="29">
        <v>3</v>
      </c>
      <c r="J6407" s="29">
        <v>5</v>
      </c>
      <c r="K6407" s="72">
        <v>257.8</v>
      </c>
      <c r="L6407" s="17">
        <v>85.933333333333294</v>
      </c>
      <c r="M6407" s="17">
        <v>1.6666666666666701</v>
      </c>
    </row>
    <row r="6408" spans="2:13" ht="17.25" customHeight="1" x14ac:dyDescent="0.25">
      <c r="B6408" s="4" t="s">
        <v>335</v>
      </c>
      <c r="C6408" s="14" t="s">
        <v>6989</v>
      </c>
      <c r="D6408" s="14"/>
      <c r="E6408" s="14"/>
      <c r="F6408" s="14" t="s">
        <v>6999</v>
      </c>
      <c r="G6408" s="14" t="s">
        <v>335</v>
      </c>
      <c r="H6408" s="102" t="s">
        <v>970</v>
      </c>
      <c r="I6408" s="29">
        <v>1</v>
      </c>
      <c r="J6408" s="29">
        <v>2</v>
      </c>
      <c r="K6408" s="72">
        <v>63.92</v>
      </c>
      <c r="L6408" s="17">
        <v>63.92</v>
      </c>
      <c r="M6408" s="17">
        <v>2</v>
      </c>
    </row>
    <row r="6409" spans="2:13" ht="17.25" customHeight="1" x14ac:dyDescent="0.25">
      <c r="B6409" s="4" t="s">
        <v>335</v>
      </c>
      <c r="C6409" s="14" t="s">
        <v>6989</v>
      </c>
      <c r="D6409" s="14"/>
      <c r="E6409" s="14"/>
      <c r="F6409" s="14" t="s">
        <v>7000</v>
      </c>
      <c r="G6409" s="14" t="s">
        <v>335</v>
      </c>
      <c r="H6409" s="102" t="s">
        <v>970</v>
      </c>
      <c r="I6409" s="29">
        <v>6</v>
      </c>
      <c r="J6409" s="29">
        <v>15</v>
      </c>
      <c r="K6409" s="72">
        <v>775.94</v>
      </c>
      <c r="L6409" s="17">
        <v>129.32333333333301</v>
      </c>
      <c r="M6409" s="17">
        <v>2.5</v>
      </c>
    </row>
    <row r="6410" spans="2:13" ht="17.25" customHeight="1" x14ac:dyDescent="0.25">
      <c r="B6410" s="4" t="s">
        <v>335</v>
      </c>
      <c r="C6410" s="14" t="s">
        <v>7001</v>
      </c>
      <c r="D6410" s="14"/>
      <c r="E6410" s="14"/>
      <c r="F6410" s="14" t="s">
        <v>7002</v>
      </c>
      <c r="G6410" s="14" t="s">
        <v>335</v>
      </c>
      <c r="H6410" s="102" t="s">
        <v>970</v>
      </c>
      <c r="I6410" s="29">
        <v>11</v>
      </c>
      <c r="J6410" s="29">
        <v>18</v>
      </c>
      <c r="K6410" s="72">
        <v>266.39999999999998</v>
      </c>
      <c r="L6410" s="17">
        <v>24.218181818181801</v>
      </c>
      <c r="M6410" s="17">
        <v>1.63636363636364</v>
      </c>
    </row>
    <row r="6411" spans="2:13" ht="17.25" customHeight="1" x14ac:dyDescent="0.25">
      <c r="B6411" s="4" t="s">
        <v>335</v>
      </c>
      <c r="C6411" s="14" t="s">
        <v>7001</v>
      </c>
      <c r="D6411" s="14"/>
      <c r="E6411" s="14"/>
      <c r="F6411" s="14" t="s">
        <v>10377</v>
      </c>
      <c r="G6411" s="14" t="s">
        <v>335</v>
      </c>
      <c r="H6411" s="102" t="s">
        <v>970</v>
      </c>
      <c r="I6411" s="29">
        <v>1</v>
      </c>
      <c r="J6411" s="29">
        <v>2</v>
      </c>
      <c r="K6411" s="72">
        <v>31.68</v>
      </c>
      <c r="L6411" s="17">
        <v>31.68</v>
      </c>
      <c r="M6411" s="17">
        <v>2</v>
      </c>
    </row>
    <row r="6412" spans="2:13" ht="17.25" customHeight="1" x14ac:dyDescent="0.25">
      <c r="B6412" s="4" t="s">
        <v>335</v>
      </c>
      <c r="C6412" s="14" t="s">
        <v>7001</v>
      </c>
      <c r="D6412" s="14"/>
      <c r="E6412" s="14"/>
      <c r="F6412" s="14" t="s">
        <v>7003</v>
      </c>
      <c r="G6412" s="14" t="s">
        <v>335</v>
      </c>
      <c r="H6412" s="102" t="s">
        <v>970</v>
      </c>
      <c r="I6412" s="29">
        <v>38</v>
      </c>
      <c r="J6412" s="29">
        <v>70</v>
      </c>
      <c r="K6412" s="72">
        <v>1247.8800000000001</v>
      </c>
      <c r="L6412" s="17">
        <v>32.838947368421103</v>
      </c>
      <c r="M6412" s="17">
        <v>1.84210526315789</v>
      </c>
    </row>
    <row r="6413" spans="2:13" ht="17.25" customHeight="1" x14ac:dyDescent="0.25">
      <c r="B6413" s="4" t="s">
        <v>335</v>
      </c>
      <c r="C6413" s="14" t="s">
        <v>7001</v>
      </c>
      <c r="D6413" s="14"/>
      <c r="E6413" s="14"/>
      <c r="F6413" s="14" t="s">
        <v>7004</v>
      </c>
      <c r="G6413" s="14" t="s">
        <v>335</v>
      </c>
      <c r="H6413" s="102" t="s">
        <v>970</v>
      </c>
      <c r="I6413" s="29">
        <v>6</v>
      </c>
      <c r="J6413" s="29">
        <v>7</v>
      </c>
      <c r="K6413" s="72">
        <v>133.77000000000001</v>
      </c>
      <c r="L6413" s="17">
        <v>22.295000000000002</v>
      </c>
      <c r="M6413" s="17">
        <v>1.1666666666666701</v>
      </c>
    </row>
    <row r="6414" spans="2:13" ht="17.25" customHeight="1" x14ac:dyDescent="0.25">
      <c r="B6414" s="4" t="s">
        <v>335</v>
      </c>
      <c r="C6414" s="14" t="s">
        <v>7001</v>
      </c>
      <c r="D6414" s="14"/>
      <c r="E6414" s="14"/>
      <c r="F6414" s="14" t="s">
        <v>7005</v>
      </c>
      <c r="G6414" s="14" t="s">
        <v>335</v>
      </c>
      <c r="H6414" s="102" t="s">
        <v>970</v>
      </c>
      <c r="I6414" s="29">
        <v>29</v>
      </c>
      <c r="J6414" s="29">
        <v>52</v>
      </c>
      <c r="K6414" s="72">
        <v>1598.76</v>
      </c>
      <c r="L6414" s="17">
        <v>55.129655172413798</v>
      </c>
      <c r="M6414" s="17">
        <v>1.7931034482758601</v>
      </c>
    </row>
    <row r="6415" spans="2:13" ht="17.25" customHeight="1" x14ac:dyDescent="0.25">
      <c r="B6415" s="4" t="s">
        <v>335</v>
      </c>
      <c r="C6415" s="14" t="s">
        <v>7001</v>
      </c>
      <c r="D6415" s="14"/>
      <c r="E6415" s="14"/>
      <c r="F6415" s="14" t="s">
        <v>7006</v>
      </c>
      <c r="G6415" s="14" t="s">
        <v>335</v>
      </c>
      <c r="H6415" s="102" t="s">
        <v>970</v>
      </c>
      <c r="I6415" s="29">
        <v>3</v>
      </c>
      <c r="J6415" s="29">
        <v>5</v>
      </c>
      <c r="K6415" s="72">
        <v>159.93</v>
      </c>
      <c r="L6415" s="17">
        <v>53.31</v>
      </c>
      <c r="M6415" s="17">
        <v>1.6666666666666701</v>
      </c>
    </row>
    <row r="6416" spans="2:13" ht="17.25" customHeight="1" x14ac:dyDescent="0.25">
      <c r="B6416" s="4" t="s">
        <v>335</v>
      </c>
      <c r="C6416" s="14" t="s">
        <v>7001</v>
      </c>
      <c r="D6416" s="14"/>
      <c r="E6416" s="14"/>
      <c r="F6416" s="14" t="s">
        <v>11266</v>
      </c>
      <c r="G6416" s="14" t="s">
        <v>335</v>
      </c>
      <c r="H6416" s="102" t="s">
        <v>970</v>
      </c>
      <c r="I6416" s="29">
        <v>1</v>
      </c>
      <c r="J6416" s="29">
        <v>2</v>
      </c>
      <c r="K6416" s="72">
        <v>56.78</v>
      </c>
      <c r="L6416" s="17">
        <v>56.78</v>
      </c>
      <c r="M6416" s="17">
        <v>2</v>
      </c>
    </row>
    <row r="6417" spans="2:13" ht="17.25" customHeight="1" x14ac:dyDescent="0.25">
      <c r="B6417" s="4" t="s">
        <v>335</v>
      </c>
      <c r="C6417" s="14" t="s">
        <v>7001</v>
      </c>
      <c r="D6417" s="14"/>
      <c r="E6417" s="14"/>
      <c r="F6417" s="14" t="s">
        <v>7007</v>
      </c>
      <c r="G6417" s="14" t="s">
        <v>335</v>
      </c>
      <c r="H6417" s="102" t="s">
        <v>970</v>
      </c>
      <c r="I6417" s="29">
        <v>2</v>
      </c>
      <c r="J6417" s="29">
        <v>4</v>
      </c>
      <c r="K6417" s="72">
        <v>58.96</v>
      </c>
      <c r="L6417" s="17">
        <v>29.48</v>
      </c>
      <c r="M6417" s="17">
        <v>2</v>
      </c>
    </row>
    <row r="6418" spans="2:13" ht="17.25" customHeight="1" x14ac:dyDescent="0.25">
      <c r="B6418" s="4" t="s">
        <v>335</v>
      </c>
      <c r="C6418" s="14" t="s">
        <v>7001</v>
      </c>
      <c r="D6418" s="14"/>
      <c r="E6418" s="14"/>
      <c r="F6418" s="14" t="s">
        <v>6955</v>
      </c>
      <c r="G6418" s="14" t="s">
        <v>335</v>
      </c>
      <c r="H6418" s="102" t="s">
        <v>970</v>
      </c>
      <c r="I6418" s="29">
        <v>1</v>
      </c>
      <c r="J6418" s="29">
        <v>2</v>
      </c>
      <c r="K6418" s="72">
        <v>31.68</v>
      </c>
      <c r="L6418" s="17">
        <v>31.68</v>
      </c>
      <c r="M6418" s="17">
        <v>2</v>
      </c>
    </row>
    <row r="6419" spans="2:13" ht="17.25" customHeight="1" x14ac:dyDescent="0.25">
      <c r="B6419" s="4" t="s">
        <v>335</v>
      </c>
      <c r="C6419" s="14" t="s">
        <v>7001</v>
      </c>
      <c r="D6419" s="14"/>
      <c r="E6419" s="14"/>
      <c r="F6419" s="14" t="s">
        <v>6956</v>
      </c>
      <c r="G6419" s="14" t="s">
        <v>335</v>
      </c>
      <c r="H6419" s="102" t="s">
        <v>970</v>
      </c>
      <c r="I6419" s="29">
        <v>11</v>
      </c>
      <c r="J6419" s="29">
        <v>23</v>
      </c>
      <c r="K6419" s="72">
        <v>416.26</v>
      </c>
      <c r="L6419" s="17">
        <v>37.841818181818198</v>
      </c>
      <c r="M6419" s="17">
        <v>2.0909090909090899</v>
      </c>
    </row>
    <row r="6420" spans="2:13" ht="17.25" customHeight="1" x14ac:dyDescent="0.25">
      <c r="B6420" s="4" t="s">
        <v>335</v>
      </c>
      <c r="C6420" s="14" t="s">
        <v>7001</v>
      </c>
      <c r="D6420" s="14"/>
      <c r="E6420" s="14"/>
      <c r="F6420" s="14" t="s">
        <v>10713</v>
      </c>
      <c r="G6420" s="14" t="s">
        <v>335</v>
      </c>
      <c r="H6420" s="102" t="s">
        <v>970</v>
      </c>
      <c r="I6420" s="29">
        <v>1</v>
      </c>
      <c r="J6420" s="29">
        <v>2</v>
      </c>
      <c r="K6420" s="72">
        <v>38.22</v>
      </c>
      <c r="L6420" s="17">
        <v>38.22</v>
      </c>
      <c r="M6420" s="17">
        <v>2</v>
      </c>
    </row>
    <row r="6421" spans="2:13" ht="17.25" customHeight="1" x14ac:dyDescent="0.25">
      <c r="B6421" s="4" t="s">
        <v>335</v>
      </c>
      <c r="C6421" s="14" t="s">
        <v>7001</v>
      </c>
      <c r="D6421" s="14"/>
      <c r="E6421" s="14"/>
      <c r="F6421" s="14" t="s">
        <v>6957</v>
      </c>
      <c r="G6421" s="14" t="s">
        <v>335</v>
      </c>
      <c r="H6421" s="102" t="s">
        <v>970</v>
      </c>
      <c r="I6421" s="29">
        <v>7</v>
      </c>
      <c r="J6421" s="29">
        <v>17</v>
      </c>
      <c r="K6421" s="72">
        <v>522.73</v>
      </c>
      <c r="L6421" s="17">
        <v>74.675714285714307</v>
      </c>
      <c r="M6421" s="17">
        <v>2.4285714285714302</v>
      </c>
    </row>
    <row r="6422" spans="2:13" ht="17.25" customHeight="1" x14ac:dyDescent="0.25">
      <c r="B6422" s="4" t="s">
        <v>335</v>
      </c>
      <c r="C6422" s="14" t="s">
        <v>7001</v>
      </c>
      <c r="D6422" s="14"/>
      <c r="E6422" s="14"/>
      <c r="F6422" s="14" t="s">
        <v>12000</v>
      </c>
      <c r="G6422" s="14" t="s">
        <v>335</v>
      </c>
      <c r="H6422" s="102" t="s">
        <v>970</v>
      </c>
      <c r="I6422" s="29">
        <v>1</v>
      </c>
      <c r="J6422" s="29">
        <v>1</v>
      </c>
      <c r="K6422" s="72">
        <v>31.67</v>
      </c>
      <c r="L6422" s="17">
        <v>31.67</v>
      </c>
      <c r="M6422" s="17">
        <v>1</v>
      </c>
    </row>
    <row r="6423" spans="2:13" ht="17.25" customHeight="1" x14ac:dyDescent="0.25">
      <c r="B6423" s="4" t="s">
        <v>335</v>
      </c>
      <c r="C6423" s="14" t="s">
        <v>7001</v>
      </c>
      <c r="D6423" s="14"/>
      <c r="E6423" s="14"/>
      <c r="F6423" s="14" t="s">
        <v>11261</v>
      </c>
      <c r="G6423" s="14" t="s">
        <v>335</v>
      </c>
      <c r="H6423" s="102" t="s">
        <v>970</v>
      </c>
      <c r="I6423" s="29">
        <v>1</v>
      </c>
      <c r="J6423" s="29">
        <v>2</v>
      </c>
      <c r="K6423" s="72">
        <v>55.96</v>
      </c>
      <c r="L6423" s="17">
        <v>55.96</v>
      </c>
      <c r="M6423" s="17">
        <v>2</v>
      </c>
    </row>
    <row r="6424" spans="2:13" ht="17.25" customHeight="1" x14ac:dyDescent="0.25">
      <c r="B6424" s="4" t="s">
        <v>335</v>
      </c>
      <c r="C6424" s="14" t="s">
        <v>7008</v>
      </c>
      <c r="D6424" s="14"/>
      <c r="E6424" s="14"/>
      <c r="F6424" s="14" t="s">
        <v>12001</v>
      </c>
      <c r="G6424" s="14" t="s">
        <v>335</v>
      </c>
      <c r="H6424" s="102" t="s">
        <v>970</v>
      </c>
      <c r="I6424" s="29">
        <v>1</v>
      </c>
      <c r="J6424" s="29">
        <v>2</v>
      </c>
      <c r="K6424" s="72">
        <v>56.54</v>
      </c>
      <c r="L6424" s="17">
        <v>56.54</v>
      </c>
      <c r="M6424" s="17">
        <v>2</v>
      </c>
    </row>
    <row r="6425" spans="2:13" ht="17.25" customHeight="1" x14ac:dyDescent="0.25">
      <c r="B6425" s="4" t="s">
        <v>335</v>
      </c>
      <c r="C6425" s="14" t="s">
        <v>7008</v>
      </c>
      <c r="D6425" s="14"/>
      <c r="E6425" s="14"/>
      <c r="F6425" s="14" t="s">
        <v>10714</v>
      </c>
      <c r="G6425" s="14" t="s">
        <v>335</v>
      </c>
      <c r="H6425" s="102" t="s">
        <v>970</v>
      </c>
      <c r="I6425" s="29">
        <v>2</v>
      </c>
      <c r="J6425" s="29">
        <v>3</v>
      </c>
      <c r="K6425" s="72">
        <v>84.81</v>
      </c>
      <c r="L6425" s="17">
        <v>42.405000000000001</v>
      </c>
      <c r="M6425" s="17">
        <v>1.5</v>
      </c>
    </row>
    <row r="6426" spans="2:13" ht="17.25" customHeight="1" x14ac:dyDescent="0.25">
      <c r="B6426" s="4" t="s">
        <v>335</v>
      </c>
      <c r="C6426" s="14" t="s">
        <v>7008</v>
      </c>
      <c r="D6426" s="14"/>
      <c r="E6426" s="14"/>
      <c r="F6426" s="14" t="s">
        <v>12002</v>
      </c>
      <c r="G6426" s="14" t="s">
        <v>335</v>
      </c>
      <c r="H6426" s="102" t="s">
        <v>970</v>
      </c>
      <c r="I6426" s="29">
        <v>1</v>
      </c>
      <c r="J6426" s="29">
        <v>2</v>
      </c>
      <c r="K6426" s="72">
        <v>57.94</v>
      </c>
      <c r="L6426" s="17">
        <v>57.94</v>
      </c>
      <c r="M6426" s="17">
        <v>2</v>
      </c>
    </row>
    <row r="6427" spans="2:13" ht="17.25" customHeight="1" x14ac:dyDescent="0.25">
      <c r="B6427" s="4" t="s">
        <v>335</v>
      </c>
      <c r="C6427" s="14" t="s">
        <v>7008</v>
      </c>
      <c r="D6427" s="14"/>
      <c r="E6427" s="14"/>
      <c r="F6427" s="14" t="s">
        <v>12003</v>
      </c>
      <c r="G6427" s="14" t="s">
        <v>335</v>
      </c>
      <c r="H6427" s="102" t="s">
        <v>970</v>
      </c>
      <c r="I6427" s="29">
        <v>1</v>
      </c>
      <c r="J6427" s="29">
        <v>1</v>
      </c>
      <c r="K6427" s="72">
        <v>28.97</v>
      </c>
      <c r="L6427" s="17">
        <v>28.97</v>
      </c>
      <c r="M6427" s="17">
        <v>1</v>
      </c>
    </row>
    <row r="6428" spans="2:13" ht="17.25" customHeight="1" x14ac:dyDescent="0.25">
      <c r="B6428" s="4" t="s">
        <v>335</v>
      </c>
      <c r="C6428" s="14" t="s">
        <v>7008</v>
      </c>
      <c r="D6428" s="14"/>
      <c r="E6428" s="14"/>
      <c r="F6428" s="14" t="s">
        <v>10378</v>
      </c>
      <c r="G6428" s="14" t="s">
        <v>335</v>
      </c>
      <c r="H6428" s="102" t="s">
        <v>970</v>
      </c>
      <c r="I6428" s="29">
        <v>1</v>
      </c>
      <c r="J6428" s="29">
        <v>1</v>
      </c>
      <c r="K6428" s="72">
        <v>52.19</v>
      </c>
      <c r="L6428" s="17">
        <v>52.19</v>
      </c>
      <c r="M6428" s="17">
        <v>1</v>
      </c>
    </row>
    <row r="6429" spans="2:13" ht="17.25" customHeight="1" x14ac:dyDescent="0.25">
      <c r="B6429" s="4" t="s">
        <v>335</v>
      </c>
      <c r="C6429" s="14" t="s">
        <v>7008</v>
      </c>
      <c r="D6429" s="14"/>
      <c r="E6429" s="14"/>
      <c r="F6429" s="14" t="s">
        <v>12004</v>
      </c>
      <c r="G6429" s="14" t="s">
        <v>335</v>
      </c>
      <c r="H6429" s="102" t="s">
        <v>970</v>
      </c>
      <c r="I6429" s="29">
        <v>1</v>
      </c>
      <c r="J6429" s="29">
        <v>4</v>
      </c>
      <c r="K6429" s="72">
        <v>208.76</v>
      </c>
      <c r="L6429" s="17">
        <v>208.76</v>
      </c>
      <c r="M6429" s="17">
        <v>4</v>
      </c>
    </row>
    <row r="6430" spans="2:13" ht="17.25" customHeight="1" x14ac:dyDescent="0.25">
      <c r="B6430" s="4" t="s">
        <v>335</v>
      </c>
      <c r="C6430" s="14" t="s">
        <v>7008</v>
      </c>
      <c r="D6430" s="14"/>
      <c r="E6430" s="14"/>
      <c r="F6430" s="14" t="s">
        <v>12005</v>
      </c>
      <c r="G6430" s="14" t="s">
        <v>335</v>
      </c>
      <c r="H6430" s="102" t="s">
        <v>970</v>
      </c>
      <c r="I6430" s="29">
        <v>1</v>
      </c>
      <c r="J6430" s="29">
        <v>1</v>
      </c>
      <c r="K6430" s="72">
        <v>52.19</v>
      </c>
      <c r="L6430" s="17">
        <v>52.19</v>
      </c>
      <c r="M6430" s="17">
        <v>1</v>
      </c>
    </row>
    <row r="6431" spans="2:13" ht="17.25" customHeight="1" x14ac:dyDescent="0.25">
      <c r="B6431" s="4" t="s">
        <v>335</v>
      </c>
      <c r="C6431" s="14" t="s">
        <v>7009</v>
      </c>
      <c r="D6431" s="14"/>
      <c r="E6431" s="14"/>
      <c r="F6431" s="14" t="s">
        <v>7010</v>
      </c>
      <c r="G6431" s="14" t="s">
        <v>335</v>
      </c>
      <c r="H6431" s="102" t="s">
        <v>970</v>
      </c>
      <c r="I6431" s="29">
        <v>56</v>
      </c>
      <c r="J6431" s="29">
        <v>98</v>
      </c>
      <c r="K6431" s="72">
        <v>2792.02</v>
      </c>
      <c r="L6431" s="17">
        <v>49.857500000000002</v>
      </c>
      <c r="M6431" s="17">
        <v>1.75</v>
      </c>
    </row>
    <row r="6432" spans="2:13" ht="17.25" customHeight="1" x14ac:dyDescent="0.25">
      <c r="B6432" s="4" t="s">
        <v>335</v>
      </c>
      <c r="C6432" s="14" t="s">
        <v>7009</v>
      </c>
      <c r="D6432" s="14"/>
      <c r="E6432" s="14"/>
      <c r="F6432" s="14" t="s">
        <v>7011</v>
      </c>
      <c r="G6432" s="14" t="s">
        <v>335</v>
      </c>
      <c r="H6432" s="102" t="s">
        <v>970</v>
      </c>
      <c r="I6432" s="29">
        <v>35</v>
      </c>
      <c r="J6432" s="29">
        <v>58</v>
      </c>
      <c r="K6432" s="72">
        <v>1846.34</v>
      </c>
      <c r="L6432" s="17">
        <v>52.7525714285714</v>
      </c>
      <c r="M6432" s="17">
        <v>1.6571428571428599</v>
      </c>
    </row>
    <row r="6433" spans="2:13" ht="17.25" customHeight="1" x14ac:dyDescent="0.25">
      <c r="B6433" s="4" t="s">
        <v>335</v>
      </c>
      <c r="C6433" s="14" t="s">
        <v>7009</v>
      </c>
      <c r="D6433" s="14"/>
      <c r="E6433" s="14"/>
      <c r="F6433" s="14" t="s">
        <v>7012</v>
      </c>
      <c r="G6433" s="14" t="s">
        <v>335</v>
      </c>
      <c r="H6433" s="102" t="s">
        <v>970</v>
      </c>
      <c r="I6433" s="29">
        <v>22</v>
      </c>
      <c r="J6433" s="29">
        <v>34</v>
      </c>
      <c r="K6433" s="72">
        <v>1083.0999999999999</v>
      </c>
      <c r="L6433" s="17">
        <v>49.231818181818198</v>
      </c>
      <c r="M6433" s="17">
        <v>1.5454545454545501</v>
      </c>
    </row>
    <row r="6434" spans="2:13" ht="17.25" customHeight="1" x14ac:dyDescent="0.25">
      <c r="B6434" s="4" t="s">
        <v>335</v>
      </c>
      <c r="C6434" s="14" t="s">
        <v>7009</v>
      </c>
      <c r="D6434" s="14"/>
      <c r="E6434" s="14"/>
      <c r="F6434" s="14" t="s">
        <v>7013</v>
      </c>
      <c r="G6434" s="14" t="s">
        <v>335</v>
      </c>
      <c r="H6434" s="102" t="s">
        <v>970</v>
      </c>
      <c r="I6434" s="29">
        <v>18</v>
      </c>
      <c r="J6434" s="29">
        <v>26</v>
      </c>
      <c r="K6434" s="72">
        <v>741.64</v>
      </c>
      <c r="L6434" s="17">
        <v>41.202222222222197</v>
      </c>
      <c r="M6434" s="17">
        <v>1.44444444444444</v>
      </c>
    </row>
    <row r="6435" spans="2:13" ht="17.25" customHeight="1" x14ac:dyDescent="0.25">
      <c r="B6435" s="4" t="s">
        <v>335</v>
      </c>
      <c r="C6435" s="14" t="s">
        <v>7009</v>
      </c>
      <c r="D6435" s="14"/>
      <c r="E6435" s="14"/>
      <c r="F6435" s="14" t="s">
        <v>7014</v>
      </c>
      <c r="G6435" s="14" t="s">
        <v>335</v>
      </c>
      <c r="H6435" s="102" t="s">
        <v>970</v>
      </c>
      <c r="I6435" s="29">
        <v>28</v>
      </c>
      <c r="J6435" s="29">
        <v>48</v>
      </c>
      <c r="K6435" s="72">
        <v>2531.7600000000002</v>
      </c>
      <c r="L6435" s="17">
        <v>90.42</v>
      </c>
      <c r="M6435" s="17">
        <v>1.71428571428571</v>
      </c>
    </row>
    <row r="6436" spans="2:13" ht="17.25" customHeight="1" x14ac:dyDescent="0.25">
      <c r="B6436" s="4" t="s">
        <v>335</v>
      </c>
      <c r="C6436" s="14" t="s">
        <v>7009</v>
      </c>
      <c r="D6436" s="14"/>
      <c r="E6436" s="14"/>
      <c r="F6436" s="14" t="s">
        <v>7015</v>
      </c>
      <c r="G6436" s="14" t="s">
        <v>335</v>
      </c>
      <c r="H6436" s="102" t="s">
        <v>970</v>
      </c>
      <c r="I6436" s="29">
        <v>7</v>
      </c>
      <c r="J6436" s="29">
        <v>12</v>
      </c>
      <c r="K6436" s="72">
        <v>672.42</v>
      </c>
      <c r="L6436" s="17">
        <v>96.06</v>
      </c>
      <c r="M6436" s="17">
        <v>1.71428571428571</v>
      </c>
    </row>
    <row r="6437" spans="2:13" ht="17.25" customHeight="1" x14ac:dyDescent="0.25">
      <c r="B6437" s="4" t="s">
        <v>335</v>
      </c>
      <c r="C6437" s="14" t="s">
        <v>7009</v>
      </c>
      <c r="D6437" s="14"/>
      <c r="E6437" s="14"/>
      <c r="F6437" s="14" t="s">
        <v>7016</v>
      </c>
      <c r="G6437" s="14" t="s">
        <v>335</v>
      </c>
      <c r="H6437" s="102" t="s">
        <v>970</v>
      </c>
      <c r="I6437" s="29">
        <v>2</v>
      </c>
      <c r="J6437" s="29">
        <v>4</v>
      </c>
      <c r="K6437" s="72">
        <v>222.76</v>
      </c>
      <c r="L6437" s="17">
        <v>111.38</v>
      </c>
      <c r="M6437" s="17">
        <v>2</v>
      </c>
    </row>
    <row r="6438" spans="2:13" ht="17.25" customHeight="1" x14ac:dyDescent="0.25">
      <c r="B6438" s="4" t="s">
        <v>335</v>
      </c>
      <c r="C6438" s="14" t="s">
        <v>7009</v>
      </c>
      <c r="D6438" s="14"/>
      <c r="E6438" s="14"/>
      <c r="F6438" s="14" t="s">
        <v>7017</v>
      </c>
      <c r="G6438" s="14" t="s">
        <v>335</v>
      </c>
      <c r="H6438" s="102" t="s">
        <v>970</v>
      </c>
      <c r="I6438" s="29">
        <v>6</v>
      </c>
      <c r="J6438" s="29">
        <v>9</v>
      </c>
      <c r="K6438" s="72">
        <v>474.38</v>
      </c>
      <c r="L6438" s="17">
        <v>79.063333333333304</v>
      </c>
      <c r="M6438" s="17">
        <v>1.5</v>
      </c>
    </row>
    <row r="6439" spans="2:13" ht="17.25" customHeight="1" x14ac:dyDescent="0.25">
      <c r="B6439" s="4" t="s">
        <v>335</v>
      </c>
      <c r="C6439" s="14" t="s">
        <v>7009</v>
      </c>
      <c r="D6439" s="14"/>
      <c r="E6439" s="14"/>
      <c r="F6439" s="14" t="s">
        <v>7018</v>
      </c>
      <c r="G6439" s="14" t="s">
        <v>335</v>
      </c>
      <c r="H6439" s="102" t="s">
        <v>970</v>
      </c>
      <c r="I6439" s="29">
        <v>20</v>
      </c>
      <c r="J6439" s="29">
        <v>28</v>
      </c>
      <c r="K6439" s="72">
        <v>1478.16</v>
      </c>
      <c r="L6439" s="17">
        <v>73.908000000000001</v>
      </c>
      <c r="M6439" s="17">
        <v>1.4</v>
      </c>
    </row>
    <row r="6440" spans="2:13" ht="17.25" customHeight="1" x14ac:dyDescent="0.25">
      <c r="B6440" s="4" t="s">
        <v>335</v>
      </c>
      <c r="C6440" s="14" t="s">
        <v>7009</v>
      </c>
      <c r="D6440" s="14"/>
      <c r="E6440" s="14"/>
      <c r="F6440" s="14" t="s">
        <v>7019</v>
      </c>
      <c r="G6440" s="14" t="s">
        <v>335</v>
      </c>
      <c r="H6440" s="102" t="s">
        <v>970</v>
      </c>
      <c r="I6440" s="29">
        <v>13</v>
      </c>
      <c r="J6440" s="29">
        <v>20</v>
      </c>
      <c r="K6440" s="72">
        <v>1016.5</v>
      </c>
      <c r="L6440" s="17">
        <v>78.192307692307693</v>
      </c>
      <c r="M6440" s="17">
        <v>1.5384615384615401</v>
      </c>
    </row>
    <row r="6441" spans="2:13" ht="17.25" customHeight="1" x14ac:dyDescent="0.25">
      <c r="B6441" s="4" t="s">
        <v>335</v>
      </c>
      <c r="C6441" s="14" t="s">
        <v>7009</v>
      </c>
      <c r="D6441" s="14"/>
      <c r="E6441" s="14"/>
      <c r="F6441" s="14" t="s">
        <v>7020</v>
      </c>
      <c r="G6441" s="14" t="s">
        <v>335</v>
      </c>
      <c r="H6441" s="102" t="s">
        <v>970</v>
      </c>
      <c r="I6441" s="29">
        <v>5</v>
      </c>
      <c r="J6441" s="29">
        <v>6</v>
      </c>
      <c r="K6441" s="72">
        <v>321</v>
      </c>
      <c r="L6441" s="17">
        <v>64.2</v>
      </c>
      <c r="M6441" s="17">
        <v>1.2</v>
      </c>
    </row>
    <row r="6442" spans="2:13" ht="17.25" customHeight="1" x14ac:dyDescent="0.25">
      <c r="B6442" s="4" t="s">
        <v>335</v>
      </c>
      <c r="C6442" s="14" t="s">
        <v>7009</v>
      </c>
      <c r="D6442" s="14"/>
      <c r="E6442" s="14"/>
      <c r="F6442" s="14" t="s">
        <v>7021</v>
      </c>
      <c r="G6442" s="14" t="s">
        <v>335</v>
      </c>
      <c r="H6442" s="102" t="s">
        <v>970</v>
      </c>
      <c r="I6442" s="29">
        <v>11</v>
      </c>
      <c r="J6442" s="29">
        <v>16</v>
      </c>
      <c r="K6442" s="72">
        <v>788.9</v>
      </c>
      <c r="L6442" s="17">
        <v>71.718181818181804</v>
      </c>
      <c r="M6442" s="17">
        <v>1.4545454545454499</v>
      </c>
    </row>
    <row r="6443" spans="2:13" ht="17.25" customHeight="1" x14ac:dyDescent="0.25">
      <c r="B6443" s="4" t="s">
        <v>335</v>
      </c>
      <c r="C6443" s="14" t="s">
        <v>7009</v>
      </c>
      <c r="D6443" s="14"/>
      <c r="E6443" s="14"/>
      <c r="F6443" s="14" t="s">
        <v>7022</v>
      </c>
      <c r="G6443" s="14" t="s">
        <v>335</v>
      </c>
      <c r="H6443" s="102" t="s">
        <v>970</v>
      </c>
      <c r="I6443" s="29">
        <v>40</v>
      </c>
      <c r="J6443" s="29">
        <v>67</v>
      </c>
      <c r="K6443" s="72">
        <v>1907.03</v>
      </c>
      <c r="L6443" s="17">
        <v>47.675750000000001</v>
      </c>
      <c r="M6443" s="17">
        <v>1.675</v>
      </c>
    </row>
    <row r="6444" spans="2:13" ht="17.25" customHeight="1" x14ac:dyDescent="0.25">
      <c r="B6444" s="4" t="s">
        <v>335</v>
      </c>
      <c r="C6444" s="14" t="s">
        <v>7009</v>
      </c>
      <c r="D6444" s="14"/>
      <c r="E6444" s="14"/>
      <c r="F6444" s="14" t="s">
        <v>7023</v>
      </c>
      <c r="G6444" s="14" t="s">
        <v>335</v>
      </c>
      <c r="H6444" s="102" t="s">
        <v>970</v>
      </c>
      <c r="I6444" s="29">
        <v>19</v>
      </c>
      <c r="J6444" s="29">
        <v>39</v>
      </c>
      <c r="K6444" s="72">
        <v>1243.82</v>
      </c>
      <c r="L6444" s="17">
        <v>65.464210526315796</v>
      </c>
      <c r="M6444" s="17">
        <v>2.0526315789473699</v>
      </c>
    </row>
    <row r="6445" spans="2:13" ht="17.25" customHeight="1" x14ac:dyDescent="0.25">
      <c r="B6445" s="4" t="s">
        <v>335</v>
      </c>
      <c r="C6445" s="14" t="s">
        <v>7009</v>
      </c>
      <c r="D6445" s="14"/>
      <c r="E6445" s="14"/>
      <c r="F6445" s="14" t="s">
        <v>7024</v>
      </c>
      <c r="G6445" s="14" t="s">
        <v>335</v>
      </c>
      <c r="H6445" s="102" t="s">
        <v>970</v>
      </c>
      <c r="I6445" s="29">
        <v>11</v>
      </c>
      <c r="J6445" s="29">
        <v>15</v>
      </c>
      <c r="K6445" s="72">
        <v>475.05</v>
      </c>
      <c r="L6445" s="17">
        <v>43.186363636363602</v>
      </c>
      <c r="M6445" s="17">
        <v>1.36363636363636</v>
      </c>
    </row>
    <row r="6446" spans="2:13" ht="17.25" customHeight="1" x14ac:dyDescent="0.25">
      <c r="B6446" s="4" t="s">
        <v>335</v>
      </c>
      <c r="C6446" s="14" t="s">
        <v>7009</v>
      </c>
      <c r="D6446" s="14"/>
      <c r="E6446" s="14"/>
      <c r="F6446" s="14" t="s">
        <v>7025</v>
      </c>
      <c r="G6446" s="14" t="s">
        <v>335</v>
      </c>
      <c r="H6446" s="102" t="s">
        <v>970</v>
      </c>
      <c r="I6446" s="29">
        <v>13</v>
      </c>
      <c r="J6446" s="29">
        <v>25</v>
      </c>
      <c r="K6446" s="72">
        <v>711.15</v>
      </c>
      <c r="L6446" s="17">
        <v>54.7038461538462</v>
      </c>
      <c r="M6446" s="17">
        <v>1.92307692307692</v>
      </c>
    </row>
    <row r="6447" spans="2:13" ht="17.25" customHeight="1" x14ac:dyDescent="0.25">
      <c r="B6447" s="4" t="s">
        <v>335</v>
      </c>
      <c r="C6447" s="14" t="s">
        <v>7009</v>
      </c>
      <c r="D6447" s="14"/>
      <c r="E6447" s="14"/>
      <c r="F6447" s="14" t="s">
        <v>7026</v>
      </c>
      <c r="G6447" s="14" t="s">
        <v>335</v>
      </c>
      <c r="H6447" s="102" t="s">
        <v>970</v>
      </c>
      <c r="I6447" s="29">
        <v>21</v>
      </c>
      <c r="J6447" s="29">
        <v>25</v>
      </c>
      <c r="K6447" s="72">
        <v>1318.3</v>
      </c>
      <c r="L6447" s="17">
        <v>62.7761904761905</v>
      </c>
      <c r="M6447" s="17">
        <v>1.19047619047619</v>
      </c>
    </row>
    <row r="6448" spans="2:13" ht="17.25" customHeight="1" x14ac:dyDescent="0.25">
      <c r="B6448" s="4" t="s">
        <v>335</v>
      </c>
      <c r="C6448" s="14" t="s">
        <v>7009</v>
      </c>
      <c r="D6448" s="14"/>
      <c r="E6448" s="14"/>
      <c r="F6448" s="14" t="s">
        <v>12006</v>
      </c>
      <c r="G6448" s="14" t="s">
        <v>335</v>
      </c>
      <c r="H6448" s="102" t="s">
        <v>970</v>
      </c>
      <c r="I6448" s="29">
        <v>2</v>
      </c>
      <c r="J6448" s="29">
        <v>6</v>
      </c>
      <c r="K6448" s="72">
        <v>336.9</v>
      </c>
      <c r="L6448" s="17">
        <v>168.45</v>
      </c>
      <c r="M6448" s="17">
        <v>3</v>
      </c>
    </row>
    <row r="6449" spans="2:13" ht="17.25" customHeight="1" x14ac:dyDescent="0.25">
      <c r="B6449" s="4" t="s">
        <v>335</v>
      </c>
      <c r="C6449" s="14" t="s">
        <v>7009</v>
      </c>
      <c r="D6449" s="14"/>
      <c r="E6449" s="14"/>
      <c r="F6449" s="14" t="s">
        <v>7027</v>
      </c>
      <c r="G6449" s="14" t="s">
        <v>335</v>
      </c>
      <c r="H6449" s="102" t="s">
        <v>970</v>
      </c>
      <c r="I6449" s="29">
        <v>1</v>
      </c>
      <c r="J6449" s="29">
        <v>1</v>
      </c>
      <c r="K6449" s="72">
        <v>55.69</v>
      </c>
      <c r="L6449" s="17">
        <v>55.69</v>
      </c>
      <c r="M6449" s="17">
        <v>1</v>
      </c>
    </row>
    <row r="6450" spans="2:13" ht="17.25" customHeight="1" x14ac:dyDescent="0.25">
      <c r="B6450" s="4" t="s">
        <v>335</v>
      </c>
      <c r="C6450" s="14" t="s">
        <v>7009</v>
      </c>
      <c r="D6450" s="14"/>
      <c r="E6450" s="14"/>
      <c r="F6450" s="14" t="s">
        <v>7028</v>
      </c>
      <c r="G6450" s="14" t="s">
        <v>335</v>
      </c>
      <c r="H6450" s="102" t="s">
        <v>970</v>
      </c>
      <c r="I6450" s="29">
        <v>3</v>
      </c>
      <c r="J6450" s="29">
        <v>5</v>
      </c>
      <c r="K6450" s="72">
        <v>263.39999999999998</v>
      </c>
      <c r="L6450" s="17">
        <v>87.8</v>
      </c>
      <c r="M6450" s="17">
        <v>1.6666666666666701</v>
      </c>
    </row>
    <row r="6451" spans="2:13" ht="17.25" customHeight="1" x14ac:dyDescent="0.25">
      <c r="B6451" s="4" t="s">
        <v>335</v>
      </c>
      <c r="C6451" s="14" t="s">
        <v>7009</v>
      </c>
      <c r="D6451" s="14"/>
      <c r="E6451" s="14"/>
      <c r="F6451" s="14" t="s">
        <v>7029</v>
      </c>
      <c r="G6451" s="14" t="s">
        <v>335</v>
      </c>
      <c r="H6451" s="102" t="s">
        <v>970</v>
      </c>
      <c r="I6451" s="29">
        <v>1</v>
      </c>
      <c r="J6451" s="29">
        <v>2</v>
      </c>
      <c r="K6451" s="72">
        <v>104.84</v>
      </c>
      <c r="L6451" s="17">
        <v>104.84</v>
      </c>
      <c r="M6451" s="17">
        <v>2</v>
      </c>
    </row>
    <row r="6452" spans="2:13" ht="17.25" customHeight="1" x14ac:dyDescent="0.25">
      <c r="B6452" s="4" t="s">
        <v>335</v>
      </c>
      <c r="C6452" s="14" t="s">
        <v>7009</v>
      </c>
      <c r="D6452" s="14"/>
      <c r="E6452" s="14"/>
      <c r="F6452" s="14" t="s">
        <v>7030</v>
      </c>
      <c r="G6452" s="14" t="s">
        <v>335</v>
      </c>
      <c r="H6452" s="102" t="s">
        <v>970</v>
      </c>
      <c r="I6452" s="29">
        <v>4</v>
      </c>
      <c r="J6452" s="29">
        <v>8</v>
      </c>
      <c r="K6452" s="72">
        <v>428</v>
      </c>
      <c r="L6452" s="17">
        <v>107</v>
      </c>
      <c r="M6452" s="17">
        <v>2</v>
      </c>
    </row>
    <row r="6453" spans="2:13" ht="17.25" customHeight="1" x14ac:dyDescent="0.25">
      <c r="B6453" s="4" t="s">
        <v>335</v>
      </c>
      <c r="C6453" s="14" t="s">
        <v>7009</v>
      </c>
      <c r="D6453" s="14"/>
      <c r="E6453" s="14"/>
      <c r="F6453" s="14" t="s">
        <v>12007</v>
      </c>
      <c r="G6453" s="14" t="s">
        <v>335</v>
      </c>
      <c r="H6453" s="102" t="s">
        <v>970</v>
      </c>
      <c r="I6453" s="29">
        <v>1</v>
      </c>
      <c r="J6453" s="29">
        <v>2</v>
      </c>
      <c r="K6453" s="72">
        <v>107</v>
      </c>
      <c r="L6453" s="17">
        <v>107</v>
      </c>
      <c r="M6453" s="17">
        <v>2</v>
      </c>
    </row>
    <row r="6454" spans="2:13" ht="17.25" customHeight="1" x14ac:dyDescent="0.25">
      <c r="B6454" s="4" t="s">
        <v>335</v>
      </c>
      <c r="C6454" s="14" t="s">
        <v>7009</v>
      </c>
      <c r="D6454" s="14"/>
      <c r="E6454" s="14"/>
      <c r="F6454" s="14" t="s">
        <v>7031</v>
      </c>
      <c r="G6454" s="14" t="s">
        <v>335</v>
      </c>
      <c r="H6454" s="102" t="s">
        <v>970</v>
      </c>
      <c r="I6454" s="29">
        <v>5</v>
      </c>
      <c r="J6454" s="29">
        <v>10</v>
      </c>
      <c r="K6454" s="72">
        <v>526.79999999999995</v>
      </c>
      <c r="L6454" s="17">
        <v>105.36</v>
      </c>
      <c r="M6454" s="17">
        <v>2</v>
      </c>
    </row>
    <row r="6455" spans="2:13" ht="17.25" customHeight="1" x14ac:dyDescent="0.25">
      <c r="B6455" s="4" t="s">
        <v>335</v>
      </c>
      <c r="C6455" s="14" t="s">
        <v>7009</v>
      </c>
      <c r="D6455" s="14"/>
      <c r="E6455" s="14"/>
      <c r="F6455" s="14" t="s">
        <v>7032</v>
      </c>
      <c r="G6455" s="14" t="s">
        <v>335</v>
      </c>
      <c r="H6455" s="102" t="s">
        <v>970</v>
      </c>
      <c r="I6455" s="29">
        <v>1</v>
      </c>
      <c r="J6455" s="29">
        <v>1</v>
      </c>
      <c r="K6455" s="72">
        <v>28.39</v>
      </c>
      <c r="L6455" s="17">
        <v>28.39</v>
      </c>
      <c r="M6455" s="17">
        <v>1</v>
      </c>
    </row>
    <row r="6456" spans="2:13" ht="17.25" customHeight="1" x14ac:dyDescent="0.25">
      <c r="B6456" s="4" t="s">
        <v>335</v>
      </c>
      <c r="C6456" s="14" t="s">
        <v>7009</v>
      </c>
      <c r="D6456" s="14"/>
      <c r="E6456" s="14"/>
      <c r="F6456" s="14" t="s">
        <v>11267</v>
      </c>
      <c r="G6456" s="14" t="s">
        <v>335</v>
      </c>
      <c r="H6456" s="102" t="s">
        <v>970</v>
      </c>
      <c r="I6456" s="29">
        <v>3</v>
      </c>
      <c r="J6456" s="29">
        <v>6</v>
      </c>
      <c r="K6456" s="72">
        <v>190.02</v>
      </c>
      <c r="L6456" s="17">
        <v>63.34</v>
      </c>
      <c r="M6456" s="17">
        <v>2</v>
      </c>
    </row>
    <row r="6457" spans="2:13" ht="17.25" customHeight="1" x14ac:dyDescent="0.25">
      <c r="B6457" s="4" t="s">
        <v>335</v>
      </c>
      <c r="C6457" s="14" t="s">
        <v>7009</v>
      </c>
      <c r="D6457" s="14"/>
      <c r="E6457" s="14"/>
      <c r="F6457" s="14" t="s">
        <v>10715</v>
      </c>
      <c r="G6457" s="14" t="s">
        <v>335</v>
      </c>
      <c r="H6457" s="102" t="s">
        <v>970</v>
      </c>
      <c r="I6457" s="29">
        <v>1</v>
      </c>
      <c r="J6457" s="29">
        <v>1</v>
      </c>
      <c r="K6457" s="72">
        <v>29.09</v>
      </c>
      <c r="L6457" s="17">
        <v>29.09</v>
      </c>
      <c r="M6457" s="17">
        <v>1</v>
      </c>
    </row>
    <row r="6458" spans="2:13" ht="17.25" customHeight="1" x14ac:dyDescent="0.25">
      <c r="B6458" s="4" t="s">
        <v>335</v>
      </c>
      <c r="C6458" s="14" t="s">
        <v>7009</v>
      </c>
      <c r="D6458" s="14"/>
      <c r="E6458" s="14"/>
      <c r="F6458" s="14" t="s">
        <v>12008</v>
      </c>
      <c r="G6458" s="14" t="s">
        <v>335</v>
      </c>
      <c r="H6458" s="102" t="s">
        <v>970</v>
      </c>
      <c r="I6458" s="29">
        <v>1</v>
      </c>
      <c r="J6458" s="29">
        <v>1</v>
      </c>
      <c r="K6458" s="72">
        <v>52.42</v>
      </c>
      <c r="L6458" s="17">
        <v>52.42</v>
      </c>
      <c r="M6458" s="17">
        <v>1</v>
      </c>
    </row>
    <row r="6459" spans="2:13" ht="17.25" customHeight="1" x14ac:dyDescent="0.25">
      <c r="B6459" s="4" t="s">
        <v>335</v>
      </c>
      <c r="C6459" s="14" t="s">
        <v>7009</v>
      </c>
      <c r="D6459" s="14"/>
      <c r="E6459" s="14"/>
      <c r="F6459" s="14" t="s">
        <v>12009</v>
      </c>
      <c r="G6459" s="14" t="s">
        <v>335</v>
      </c>
      <c r="H6459" s="102" t="s">
        <v>970</v>
      </c>
      <c r="I6459" s="29">
        <v>2</v>
      </c>
      <c r="J6459" s="29">
        <v>2</v>
      </c>
      <c r="K6459" s="72">
        <v>111.38</v>
      </c>
      <c r="L6459" s="17">
        <v>55.69</v>
      </c>
      <c r="M6459" s="17">
        <v>1</v>
      </c>
    </row>
    <row r="6460" spans="2:13" ht="17.25" customHeight="1" x14ac:dyDescent="0.25">
      <c r="B6460" s="4" t="s">
        <v>335</v>
      </c>
      <c r="C6460" s="14" t="s">
        <v>7009</v>
      </c>
      <c r="D6460" s="14"/>
      <c r="E6460" s="14"/>
      <c r="F6460" s="14" t="s">
        <v>7033</v>
      </c>
      <c r="G6460" s="14" t="s">
        <v>335</v>
      </c>
      <c r="H6460" s="102" t="s">
        <v>970</v>
      </c>
      <c r="I6460" s="29">
        <v>2</v>
      </c>
      <c r="J6460" s="29">
        <v>6</v>
      </c>
      <c r="K6460" s="72">
        <v>314.52</v>
      </c>
      <c r="L6460" s="17">
        <v>157.26</v>
      </c>
      <c r="M6460" s="17">
        <v>3</v>
      </c>
    </row>
    <row r="6461" spans="2:13" ht="17.25" customHeight="1" x14ac:dyDescent="0.25">
      <c r="B6461" s="4" t="s">
        <v>335</v>
      </c>
      <c r="C6461" s="14" t="s">
        <v>7034</v>
      </c>
      <c r="D6461" s="14"/>
      <c r="E6461" s="14"/>
      <c r="F6461" s="14" t="s">
        <v>6991</v>
      </c>
      <c r="G6461" s="14" t="s">
        <v>335</v>
      </c>
      <c r="H6461" s="102" t="s">
        <v>970</v>
      </c>
      <c r="I6461" s="29">
        <v>28</v>
      </c>
      <c r="J6461" s="29">
        <v>60</v>
      </c>
      <c r="K6461" s="72">
        <v>1687.9</v>
      </c>
      <c r="L6461" s="17">
        <v>60.282142857142901</v>
      </c>
      <c r="M6461" s="17">
        <v>2.1428571428571401</v>
      </c>
    </row>
    <row r="6462" spans="2:13" ht="17.25" customHeight="1" x14ac:dyDescent="0.25">
      <c r="B6462" s="4" t="s">
        <v>335</v>
      </c>
      <c r="C6462" s="14" t="s">
        <v>7034</v>
      </c>
      <c r="D6462" s="14"/>
      <c r="E6462" s="14"/>
      <c r="F6462" s="14" t="s">
        <v>6992</v>
      </c>
      <c r="G6462" s="14" t="s">
        <v>335</v>
      </c>
      <c r="H6462" s="102" t="s">
        <v>970</v>
      </c>
      <c r="I6462" s="29">
        <v>44</v>
      </c>
      <c r="J6462" s="29">
        <v>76</v>
      </c>
      <c r="K6462" s="72">
        <v>2709.4</v>
      </c>
      <c r="L6462" s="17">
        <v>61.5772727272727</v>
      </c>
      <c r="M6462" s="17">
        <v>1.72727272727273</v>
      </c>
    </row>
    <row r="6463" spans="2:13" ht="17.25" customHeight="1" x14ac:dyDescent="0.25">
      <c r="B6463" s="4" t="s">
        <v>335</v>
      </c>
      <c r="C6463" s="14" t="s">
        <v>7034</v>
      </c>
      <c r="D6463" s="14"/>
      <c r="E6463" s="14"/>
      <c r="F6463" s="14" t="s">
        <v>7035</v>
      </c>
      <c r="G6463" s="14" t="s">
        <v>335</v>
      </c>
      <c r="H6463" s="102" t="s">
        <v>970</v>
      </c>
      <c r="I6463" s="29">
        <v>6</v>
      </c>
      <c r="J6463" s="29">
        <v>16</v>
      </c>
      <c r="K6463" s="72">
        <v>834.26</v>
      </c>
      <c r="L6463" s="17">
        <v>139.04333333333301</v>
      </c>
      <c r="M6463" s="17">
        <v>2.6666666666666701</v>
      </c>
    </row>
    <row r="6464" spans="2:13" ht="17.25" customHeight="1" x14ac:dyDescent="0.25">
      <c r="B6464" s="4" t="s">
        <v>335</v>
      </c>
      <c r="C6464" s="14" t="s">
        <v>7034</v>
      </c>
      <c r="D6464" s="14"/>
      <c r="E6464" s="14"/>
      <c r="F6464" s="14" t="s">
        <v>10376</v>
      </c>
      <c r="G6464" s="14" t="s">
        <v>335</v>
      </c>
      <c r="H6464" s="102" t="s">
        <v>970</v>
      </c>
      <c r="I6464" s="29">
        <v>4</v>
      </c>
      <c r="J6464" s="29">
        <v>10</v>
      </c>
      <c r="K6464" s="72">
        <v>524.96</v>
      </c>
      <c r="L6464" s="17">
        <v>131.24</v>
      </c>
      <c r="M6464" s="17">
        <v>2.5</v>
      </c>
    </row>
    <row r="6465" spans="2:13" ht="17.25" customHeight="1" x14ac:dyDescent="0.25">
      <c r="B6465" s="4" t="s">
        <v>335</v>
      </c>
      <c r="C6465" s="14" t="s">
        <v>7034</v>
      </c>
      <c r="D6465" s="14"/>
      <c r="E6465" s="14"/>
      <c r="F6465" s="14" t="s">
        <v>6993</v>
      </c>
      <c r="G6465" s="14" t="s">
        <v>335</v>
      </c>
      <c r="H6465" s="102" t="s">
        <v>970</v>
      </c>
      <c r="I6465" s="29">
        <v>17</v>
      </c>
      <c r="J6465" s="29">
        <v>25</v>
      </c>
      <c r="K6465" s="72">
        <v>1324.49</v>
      </c>
      <c r="L6465" s="17">
        <v>77.911176470588202</v>
      </c>
      <c r="M6465" s="17">
        <v>1.47058823529412</v>
      </c>
    </row>
    <row r="6466" spans="2:13" ht="17.25" customHeight="1" x14ac:dyDescent="0.25">
      <c r="B6466" s="4" t="s">
        <v>335</v>
      </c>
      <c r="C6466" s="14" t="s">
        <v>7034</v>
      </c>
      <c r="D6466" s="14"/>
      <c r="E6466" s="14"/>
      <c r="F6466" s="14" t="s">
        <v>7037</v>
      </c>
      <c r="G6466" s="14" t="s">
        <v>335</v>
      </c>
      <c r="H6466" s="102" t="s">
        <v>970</v>
      </c>
      <c r="I6466" s="29">
        <v>3</v>
      </c>
      <c r="J6466" s="29">
        <v>6</v>
      </c>
      <c r="K6466" s="72">
        <v>194.92</v>
      </c>
      <c r="L6466" s="17">
        <v>64.973333333333301</v>
      </c>
      <c r="M6466" s="17">
        <v>2</v>
      </c>
    </row>
    <row r="6467" spans="2:13" ht="17.25" customHeight="1" x14ac:dyDescent="0.25">
      <c r="B6467" s="4" t="s">
        <v>335</v>
      </c>
      <c r="C6467" s="14" t="s">
        <v>7034</v>
      </c>
      <c r="D6467" s="14"/>
      <c r="E6467" s="14"/>
      <c r="F6467" s="14" t="s">
        <v>7038</v>
      </c>
      <c r="G6467" s="14" t="s">
        <v>335</v>
      </c>
      <c r="H6467" s="102" t="s">
        <v>970</v>
      </c>
      <c r="I6467" s="29">
        <v>1</v>
      </c>
      <c r="J6467" s="29">
        <v>2</v>
      </c>
      <c r="K6467" s="72">
        <v>64.44</v>
      </c>
      <c r="L6467" s="17">
        <v>64.44</v>
      </c>
      <c r="M6467" s="17">
        <v>2</v>
      </c>
    </row>
    <row r="6468" spans="2:13" ht="17.25" customHeight="1" x14ac:dyDescent="0.25">
      <c r="B6468" s="4" t="s">
        <v>335</v>
      </c>
      <c r="C6468" s="14" t="s">
        <v>7034</v>
      </c>
      <c r="D6468" s="14"/>
      <c r="E6468" s="14"/>
      <c r="F6468" s="14" t="s">
        <v>6994</v>
      </c>
      <c r="G6468" s="14" t="s">
        <v>335</v>
      </c>
      <c r="H6468" s="102" t="s">
        <v>970</v>
      </c>
      <c r="I6468" s="29">
        <v>3</v>
      </c>
      <c r="J6468" s="29">
        <v>4</v>
      </c>
      <c r="K6468" s="72">
        <v>212.64</v>
      </c>
      <c r="L6468" s="17">
        <v>70.88</v>
      </c>
      <c r="M6468" s="17">
        <v>1.3333333333333299</v>
      </c>
    </row>
    <row r="6469" spans="2:13" ht="17.25" customHeight="1" x14ac:dyDescent="0.25">
      <c r="B6469" s="4" t="s">
        <v>335</v>
      </c>
      <c r="C6469" s="14" t="s">
        <v>7034</v>
      </c>
      <c r="D6469" s="14"/>
      <c r="E6469" s="14"/>
      <c r="F6469" s="14" t="s">
        <v>7039</v>
      </c>
      <c r="G6469" s="14" t="s">
        <v>335</v>
      </c>
      <c r="H6469" s="102" t="s">
        <v>970</v>
      </c>
      <c r="I6469" s="29">
        <v>37</v>
      </c>
      <c r="J6469" s="29">
        <v>87</v>
      </c>
      <c r="K6469" s="72">
        <v>4544.1899999999996</v>
      </c>
      <c r="L6469" s="17">
        <v>122.815945945946</v>
      </c>
      <c r="M6469" s="17">
        <v>2.35135135135135</v>
      </c>
    </row>
    <row r="6470" spans="2:13" ht="17.25" customHeight="1" x14ac:dyDescent="0.25">
      <c r="B6470" s="4" t="s">
        <v>335</v>
      </c>
      <c r="C6470" s="14" t="s">
        <v>7034</v>
      </c>
      <c r="D6470" s="14"/>
      <c r="E6470" s="14"/>
      <c r="F6470" s="14" t="s">
        <v>6995</v>
      </c>
      <c r="G6470" s="14" t="s">
        <v>335</v>
      </c>
      <c r="H6470" s="102" t="s">
        <v>970</v>
      </c>
      <c r="I6470" s="29">
        <v>13</v>
      </c>
      <c r="J6470" s="29">
        <v>28</v>
      </c>
      <c r="K6470" s="72">
        <v>784.17</v>
      </c>
      <c r="L6470" s="17">
        <v>60.320769230769201</v>
      </c>
      <c r="M6470" s="17">
        <v>2.1538461538461502</v>
      </c>
    </row>
    <row r="6471" spans="2:13" ht="17.25" customHeight="1" x14ac:dyDescent="0.25">
      <c r="B6471" s="4" t="s">
        <v>335</v>
      </c>
      <c r="C6471" s="14" t="s">
        <v>7034</v>
      </c>
      <c r="D6471" s="14"/>
      <c r="E6471" s="14"/>
      <c r="F6471" s="14" t="s">
        <v>6996</v>
      </c>
      <c r="G6471" s="14" t="s">
        <v>335</v>
      </c>
      <c r="H6471" s="102" t="s">
        <v>970</v>
      </c>
      <c r="I6471" s="29">
        <v>42</v>
      </c>
      <c r="J6471" s="29">
        <v>60</v>
      </c>
      <c r="K6471" s="72">
        <v>2143.4</v>
      </c>
      <c r="L6471" s="17">
        <v>51.033333333333303</v>
      </c>
      <c r="M6471" s="17">
        <v>1.4285714285714299</v>
      </c>
    </row>
    <row r="6472" spans="2:13" ht="17.25" customHeight="1" x14ac:dyDescent="0.25">
      <c r="B6472" s="4" t="s">
        <v>335</v>
      </c>
      <c r="C6472" s="14" t="s">
        <v>7034</v>
      </c>
      <c r="D6472" s="14"/>
      <c r="E6472" s="14"/>
      <c r="F6472" s="14" t="s">
        <v>7040</v>
      </c>
      <c r="G6472" s="14" t="s">
        <v>335</v>
      </c>
      <c r="H6472" s="102" t="s">
        <v>970</v>
      </c>
      <c r="I6472" s="29">
        <v>6</v>
      </c>
      <c r="J6472" s="29">
        <v>12</v>
      </c>
      <c r="K6472" s="72">
        <v>625.04999999999995</v>
      </c>
      <c r="L6472" s="17">
        <v>104.175</v>
      </c>
      <c r="M6472" s="17">
        <v>2</v>
      </c>
    </row>
    <row r="6473" spans="2:13" ht="17.25" customHeight="1" x14ac:dyDescent="0.25">
      <c r="B6473" s="4" t="s">
        <v>335</v>
      </c>
      <c r="C6473" s="14" t="s">
        <v>7034</v>
      </c>
      <c r="D6473" s="14"/>
      <c r="E6473" s="14"/>
      <c r="F6473" s="14" t="s">
        <v>6998</v>
      </c>
      <c r="G6473" s="14" t="s">
        <v>335</v>
      </c>
      <c r="H6473" s="102" t="s">
        <v>970</v>
      </c>
      <c r="I6473" s="29">
        <v>1</v>
      </c>
      <c r="J6473" s="29">
        <v>1</v>
      </c>
      <c r="K6473" s="72">
        <v>46.33</v>
      </c>
      <c r="L6473" s="17">
        <v>46.33</v>
      </c>
      <c r="M6473" s="17">
        <v>1</v>
      </c>
    </row>
    <row r="6474" spans="2:13" ht="17.25" customHeight="1" x14ac:dyDescent="0.25">
      <c r="B6474" s="4" t="s">
        <v>335</v>
      </c>
      <c r="C6474" s="14" t="s">
        <v>7034</v>
      </c>
      <c r="D6474" s="14"/>
      <c r="E6474" s="14"/>
      <c r="F6474" s="14" t="s">
        <v>7041</v>
      </c>
      <c r="G6474" s="14" t="s">
        <v>335</v>
      </c>
      <c r="H6474" s="102" t="s">
        <v>970</v>
      </c>
      <c r="I6474" s="29">
        <v>14</v>
      </c>
      <c r="J6474" s="29">
        <v>33</v>
      </c>
      <c r="K6474" s="72">
        <v>1746.65</v>
      </c>
      <c r="L6474" s="17">
        <v>124.760714285714</v>
      </c>
      <c r="M6474" s="17">
        <v>2.3571428571428599</v>
      </c>
    </row>
    <row r="6475" spans="2:13" ht="17.25" customHeight="1" x14ac:dyDescent="0.25">
      <c r="B6475" s="4" t="s">
        <v>335</v>
      </c>
      <c r="C6475" s="14" t="s">
        <v>7034</v>
      </c>
      <c r="D6475" s="14"/>
      <c r="E6475" s="14"/>
      <c r="F6475" s="14" t="s">
        <v>6999</v>
      </c>
      <c r="G6475" s="14" t="s">
        <v>335</v>
      </c>
      <c r="H6475" s="102" t="s">
        <v>970</v>
      </c>
      <c r="I6475" s="29">
        <v>2</v>
      </c>
      <c r="J6475" s="29">
        <v>4</v>
      </c>
      <c r="K6475" s="72">
        <v>130.47999999999999</v>
      </c>
      <c r="L6475" s="17">
        <v>65.239999999999995</v>
      </c>
      <c r="M6475" s="17">
        <v>2</v>
      </c>
    </row>
    <row r="6476" spans="2:13" ht="17.25" customHeight="1" x14ac:dyDescent="0.25">
      <c r="B6476" s="4" t="s">
        <v>335</v>
      </c>
      <c r="C6476" s="14" t="s">
        <v>7034</v>
      </c>
      <c r="D6476" s="14"/>
      <c r="E6476" s="14"/>
      <c r="F6476" s="14" t="s">
        <v>7000</v>
      </c>
      <c r="G6476" s="14" t="s">
        <v>335</v>
      </c>
      <c r="H6476" s="102" t="s">
        <v>970</v>
      </c>
      <c r="I6476" s="29">
        <v>16</v>
      </c>
      <c r="J6476" s="29">
        <v>47</v>
      </c>
      <c r="K6476" s="72">
        <v>2455.96</v>
      </c>
      <c r="L6476" s="17">
        <v>153.4975</v>
      </c>
      <c r="M6476" s="17">
        <v>2.9375</v>
      </c>
    </row>
    <row r="6477" spans="2:13" ht="17.25" customHeight="1" x14ac:dyDescent="0.25">
      <c r="B6477" s="4" t="s">
        <v>335</v>
      </c>
      <c r="C6477" s="14" t="s">
        <v>7034</v>
      </c>
      <c r="D6477" s="14"/>
      <c r="E6477" s="14"/>
      <c r="F6477" s="14" t="s">
        <v>7042</v>
      </c>
      <c r="G6477" s="14" t="s">
        <v>335</v>
      </c>
      <c r="H6477" s="102" t="s">
        <v>970</v>
      </c>
      <c r="I6477" s="29">
        <v>6</v>
      </c>
      <c r="J6477" s="29">
        <v>10</v>
      </c>
      <c r="K6477" s="72">
        <v>524.96</v>
      </c>
      <c r="L6477" s="17">
        <v>87.493333333333297</v>
      </c>
      <c r="M6477" s="17">
        <v>1.6666666666666701</v>
      </c>
    </row>
    <row r="6478" spans="2:13" ht="17.25" customHeight="1" x14ac:dyDescent="0.25">
      <c r="B6478" s="4" t="s">
        <v>335</v>
      </c>
      <c r="C6478" s="14" t="s">
        <v>7034</v>
      </c>
      <c r="D6478" s="14"/>
      <c r="E6478" s="14"/>
      <c r="F6478" s="14" t="s">
        <v>12010</v>
      </c>
      <c r="G6478" s="14" t="s">
        <v>335</v>
      </c>
      <c r="H6478" s="102" t="s">
        <v>970</v>
      </c>
      <c r="I6478" s="29">
        <v>1</v>
      </c>
      <c r="J6478" s="29">
        <v>3</v>
      </c>
      <c r="K6478" s="72">
        <v>155.94</v>
      </c>
      <c r="L6478" s="17">
        <v>155.94</v>
      </c>
      <c r="M6478" s="17">
        <v>3</v>
      </c>
    </row>
    <row r="6479" spans="2:13" ht="17.25" customHeight="1" x14ac:dyDescent="0.25">
      <c r="B6479" s="4" t="s">
        <v>335</v>
      </c>
      <c r="C6479" s="14" t="s">
        <v>11269</v>
      </c>
      <c r="D6479" s="14"/>
      <c r="E6479" s="14"/>
      <c r="F6479" s="14" t="s">
        <v>7059</v>
      </c>
      <c r="G6479" s="14" t="s">
        <v>335</v>
      </c>
      <c r="H6479" s="102" t="s">
        <v>970</v>
      </c>
      <c r="I6479" s="29">
        <v>1</v>
      </c>
      <c r="J6479" s="29">
        <v>1</v>
      </c>
      <c r="K6479" s="72">
        <v>70</v>
      </c>
      <c r="L6479" s="17">
        <v>70</v>
      </c>
      <c r="M6479" s="17">
        <v>1</v>
      </c>
    </row>
    <row r="6480" spans="2:13" ht="17.25" customHeight="1" x14ac:dyDescent="0.25">
      <c r="B6480" s="4" t="s">
        <v>335</v>
      </c>
      <c r="C6480" s="14" t="s">
        <v>7043</v>
      </c>
      <c r="D6480" s="14"/>
      <c r="E6480" s="14"/>
      <c r="F6480" s="14" t="s">
        <v>7044</v>
      </c>
      <c r="G6480" s="14" t="s">
        <v>335</v>
      </c>
      <c r="H6480" s="102" t="s">
        <v>970</v>
      </c>
      <c r="I6480" s="29">
        <v>99</v>
      </c>
      <c r="J6480" s="29">
        <v>213</v>
      </c>
      <c r="K6480" s="72">
        <v>3223.41</v>
      </c>
      <c r="L6480" s="17">
        <v>32.559696969697001</v>
      </c>
      <c r="M6480" s="17">
        <v>2.15151515151515</v>
      </c>
    </row>
    <row r="6481" spans="2:13" ht="17.25" customHeight="1" x14ac:dyDescent="0.25">
      <c r="B6481" s="4" t="s">
        <v>335</v>
      </c>
      <c r="C6481" s="14" t="s">
        <v>7043</v>
      </c>
      <c r="D6481" s="14"/>
      <c r="E6481" s="14"/>
      <c r="F6481" s="14" t="s">
        <v>7045</v>
      </c>
      <c r="G6481" s="14" t="s">
        <v>335</v>
      </c>
      <c r="H6481" s="102" t="s">
        <v>970</v>
      </c>
      <c r="I6481" s="29">
        <v>89</v>
      </c>
      <c r="J6481" s="29">
        <v>181</v>
      </c>
      <c r="K6481" s="72">
        <v>3594.3</v>
      </c>
      <c r="L6481" s="17">
        <v>40.385393258427001</v>
      </c>
      <c r="M6481" s="17">
        <v>2.0337078651685401</v>
      </c>
    </row>
    <row r="6482" spans="2:13" ht="17.25" customHeight="1" x14ac:dyDescent="0.25">
      <c r="B6482" s="4" t="s">
        <v>335</v>
      </c>
      <c r="C6482" s="14" t="s">
        <v>7043</v>
      </c>
      <c r="D6482" s="14"/>
      <c r="E6482" s="14"/>
      <c r="F6482" s="14" t="s">
        <v>7046</v>
      </c>
      <c r="G6482" s="14" t="s">
        <v>335</v>
      </c>
      <c r="H6482" s="102" t="s">
        <v>970</v>
      </c>
      <c r="I6482" s="29">
        <v>3</v>
      </c>
      <c r="J6482" s="29">
        <v>6</v>
      </c>
      <c r="K6482" s="72">
        <v>169.8</v>
      </c>
      <c r="L6482" s="17">
        <v>56.6</v>
      </c>
      <c r="M6482" s="17">
        <v>2</v>
      </c>
    </row>
    <row r="6483" spans="2:13" ht="17.25" customHeight="1" x14ac:dyDescent="0.25">
      <c r="B6483" s="4" t="s">
        <v>335</v>
      </c>
      <c r="C6483" s="14" t="s">
        <v>7043</v>
      </c>
      <c r="D6483" s="14"/>
      <c r="E6483" s="14"/>
      <c r="F6483" s="14" t="s">
        <v>7047</v>
      </c>
      <c r="G6483" s="14" t="s">
        <v>335</v>
      </c>
      <c r="H6483" s="102" t="s">
        <v>970</v>
      </c>
      <c r="I6483" s="29">
        <v>6</v>
      </c>
      <c r="J6483" s="29">
        <v>9</v>
      </c>
      <c r="K6483" s="72">
        <v>280.77</v>
      </c>
      <c r="L6483" s="17">
        <v>46.795000000000002</v>
      </c>
      <c r="M6483" s="17">
        <v>1.5</v>
      </c>
    </row>
    <row r="6484" spans="2:13" ht="17.25" customHeight="1" x14ac:dyDescent="0.25">
      <c r="B6484" s="4" t="s">
        <v>335</v>
      </c>
      <c r="C6484" s="14" t="s">
        <v>7043</v>
      </c>
      <c r="D6484" s="14"/>
      <c r="E6484" s="14"/>
      <c r="F6484" s="14" t="s">
        <v>7048</v>
      </c>
      <c r="G6484" s="14" t="s">
        <v>335</v>
      </c>
      <c r="H6484" s="102" t="s">
        <v>970</v>
      </c>
      <c r="I6484" s="29">
        <v>9</v>
      </c>
      <c r="J6484" s="29">
        <v>14</v>
      </c>
      <c r="K6484" s="72">
        <v>195.44</v>
      </c>
      <c r="L6484" s="17">
        <v>21.7155555555556</v>
      </c>
      <c r="M6484" s="17">
        <v>1.55555555555556</v>
      </c>
    </row>
    <row r="6485" spans="2:13" ht="17.25" customHeight="1" x14ac:dyDescent="0.25">
      <c r="B6485" s="4" t="s">
        <v>335</v>
      </c>
      <c r="C6485" s="14" t="s">
        <v>7043</v>
      </c>
      <c r="D6485" s="14"/>
      <c r="E6485" s="14"/>
      <c r="F6485" s="14" t="s">
        <v>7049</v>
      </c>
      <c r="G6485" s="14" t="s">
        <v>335</v>
      </c>
      <c r="H6485" s="102" t="s">
        <v>970</v>
      </c>
      <c r="I6485" s="29">
        <v>42</v>
      </c>
      <c r="J6485" s="29">
        <v>82</v>
      </c>
      <c r="K6485" s="72">
        <v>1333.25</v>
      </c>
      <c r="L6485" s="17">
        <v>31.744047619047599</v>
      </c>
      <c r="M6485" s="17">
        <v>1.9523809523809501</v>
      </c>
    </row>
    <row r="6486" spans="2:13" ht="17.25" customHeight="1" x14ac:dyDescent="0.25">
      <c r="B6486" s="4" t="s">
        <v>335</v>
      </c>
      <c r="C6486" s="14" t="s">
        <v>7043</v>
      </c>
      <c r="D6486" s="14"/>
      <c r="E6486" s="14"/>
      <c r="F6486" s="14" t="s">
        <v>7050</v>
      </c>
      <c r="G6486" s="14" t="s">
        <v>335</v>
      </c>
      <c r="H6486" s="102" t="s">
        <v>970</v>
      </c>
      <c r="I6486" s="29">
        <v>57</v>
      </c>
      <c r="J6486" s="29">
        <v>122</v>
      </c>
      <c r="K6486" s="72">
        <v>2593.02</v>
      </c>
      <c r="L6486" s="17">
        <v>45.491578947368403</v>
      </c>
      <c r="M6486" s="17">
        <v>2.1403508771929798</v>
      </c>
    </row>
    <row r="6487" spans="2:13" ht="17.25" customHeight="1" x14ac:dyDescent="0.25">
      <c r="B6487" s="4" t="s">
        <v>335</v>
      </c>
      <c r="C6487" s="14" t="s">
        <v>7043</v>
      </c>
      <c r="D6487" s="14"/>
      <c r="E6487" s="14"/>
      <c r="F6487" s="14" t="s">
        <v>7051</v>
      </c>
      <c r="G6487" s="14" t="s">
        <v>335</v>
      </c>
      <c r="H6487" s="102" t="s">
        <v>970</v>
      </c>
      <c r="I6487" s="29">
        <v>3</v>
      </c>
      <c r="J6487" s="29">
        <v>6</v>
      </c>
      <c r="K6487" s="72">
        <v>177.74</v>
      </c>
      <c r="L6487" s="17">
        <v>59.246666666666698</v>
      </c>
      <c r="M6487" s="17">
        <v>2</v>
      </c>
    </row>
    <row r="6488" spans="2:13" ht="17.25" customHeight="1" x14ac:dyDescent="0.25">
      <c r="B6488" s="4" t="s">
        <v>335</v>
      </c>
      <c r="C6488" s="14" t="s">
        <v>7043</v>
      </c>
      <c r="D6488" s="14"/>
      <c r="E6488" s="14"/>
      <c r="F6488" s="14" t="s">
        <v>7052</v>
      </c>
      <c r="G6488" s="14" t="s">
        <v>335</v>
      </c>
      <c r="H6488" s="102" t="s">
        <v>970</v>
      </c>
      <c r="I6488" s="29">
        <v>5</v>
      </c>
      <c r="J6488" s="29">
        <v>9</v>
      </c>
      <c r="K6488" s="72">
        <v>292.05</v>
      </c>
      <c r="L6488" s="17">
        <v>58.41</v>
      </c>
      <c r="M6488" s="17">
        <v>1.8</v>
      </c>
    </row>
    <row r="6489" spans="2:13" ht="17.25" customHeight="1" x14ac:dyDescent="0.25">
      <c r="B6489" s="4" t="s">
        <v>335</v>
      </c>
      <c r="C6489" s="14" t="s">
        <v>7043</v>
      </c>
      <c r="D6489" s="14"/>
      <c r="E6489" s="14"/>
      <c r="F6489" s="14" t="s">
        <v>7053</v>
      </c>
      <c r="G6489" s="14" t="s">
        <v>335</v>
      </c>
      <c r="H6489" s="102" t="s">
        <v>970</v>
      </c>
      <c r="I6489" s="29">
        <v>4</v>
      </c>
      <c r="J6489" s="29">
        <v>5</v>
      </c>
      <c r="K6489" s="72">
        <v>72.84</v>
      </c>
      <c r="L6489" s="17">
        <v>18.21</v>
      </c>
      <c r="M6489" s="17">
        <v>1.25</v>
      </c>
    </row>
    <row r="6490" spans="2:13" ht="17.25" customHeight="1" x14ac:dyDescent="0.25">
      <c r="B6490" s="4" t="s">
        <v>335</v>
      </c>
      <c r="C6490" s="14" t="s">
        <v>10380</v>
      </c>
      <c r="D6490" s="14"/>
      <c r="E6490" s="14"/>
      <c r="F6490" s="14" t="s">
        <v>7054</v>
      </c>
      <c r="G6490" s="14" t="s">
        <v>335</v>
      </c>
      <c r="H6490" s="102" t="s">
        <v>970</v>
      </c>
      <c r="I6490" s="29">
        <v>4</v>
      </c>
      <c r="J6490" s="29">
        <v>4</v>
      </c>
      <c r="K6490" s="72">
        <v>112.42</v>
      </c>
      <c r="L6490" s="17">
        <v>28.105</v>
      </c>
      <c r="M6490" s="17">
        <v>1</v>
      </c>
    </row>
    <row r="6491" spans="2:13" ht="17.25" customHeight="1" x14ac:dyDescent="0.25">
      <c r="B6491" s="4" t="s">
        <v>335</v>
      </c>
      <c r="C6491" s="14" t="s">
        <v>10380</v>
      </c>
      <c r="D6491" s="14"/>
      <c r="E6491" s="14"/>
      <c r="F6491" s="14" t="s">
        <v>7055</v>
      </c>
      <c r="G6491" s="14" t="s">
        <v>335</v>
      </c>
      <c r="H6491" s="102" t="s">
        <v>970</v>
      </c>
      <c r="I6491" s="29">
        <v>1</v>
      </c>
      <c r="J6491" s="29">
        <v>2</v>
      </c>
      <c r="K6491" s="72">
        <v>105.04</v>
      </c>
      <c r="L6491" s="17">
        <v>105.04</v>
      </c>
      <c r="M6491" s="17">
        <v>2</v>
      </c>
    </row>
    <row r="6492" spans="2:13" ht="17.25" customHeight="1" x14ac:dyDescent="0.25">
      <c r="B6492" s="4" t="s">
        <v>335</v>
      </c>
      <c r="C6492" s="14" t="s">
        <v>10380</v>
      </c>
      <c r="D6492" s="14"/>
      <c r="E6492" s="14"/>
      <c r="F6492" s="14" t="s">
        <v>10381</v>
      </c>
      <c r="G6492" s="14" t="s">
        <v>335</v>
      </c>
      <c r="H6492" s="102" t="s">
        <v>970</v>
      </c>
      <c r="I6492" s="29">
        <v>2</v>
      </c>
      <c r="J6492" s="29">
        <v>2</v>
      </c>
      <c r="K6492" s="72">
        <v>106.36</v>
      </c>
      <c r="L6492" s="17">
        <v>53.18</v>
      </c>
      <c r="M6492" s="17">
        <v>1</v>
      </c>
    </row>
    <row r="6493" spans="2:13" ht="17.25" customHeight="1" x14ac:dyDescent="0.25">
      <c r="B6493" s="4" t="s">
        <v>335</v>
      </c>
      <c r="C6493" s="14" t="s">
        <v>10380</v>
      </c>
      <c r="D6493" s="14"/>
      <c r="E6493" s="14"/>
      <c r="F6493" s="14" t="s">
        <v>11270</v>
      </c>
      <c r="G6493" s="14" t="s">
        <v>335</v>
      </c>
      <c r="H6493" s="102" t="s">
        <v>970</v>
      </c>
      <c r="I6493" s="29">
        <v>4</v>
      </c>
      <c r="J6493" s="29">
        <v>4</v>
      </c>
      <c r="K6493" s="72">
        <v>148.62</v>
      </c>
      <c r="L6493" s="17">
        <v>37.155000000000001</v>
      </c>
      <c r="M6493" s="17">
        <v>1</v>
      </c>
    </row>
    <row r="6494" spans="2:13" ht="17.25" customHeight="1" x14ac:dyDescent="0.25">
      <c r="B6494" s="4" t="s">
        <v>335</v>
      </c>
      <c r="C6494" s="14" t="s">
        <v>10380</v>
      </c>
      <c r="D6494" s="14"/>
      <c r="E6494" s="14"/>
      <c r="F6494" s="14" t="s">
        <v>12011</v>
      </c>
      <c r="G6494" s="14" t="s">
        <v>335</v>
      </c>
      <c r="H6494" s="102" t="s">
        <v>970</v>
      </c>
      <c r="I6494" s="29">
        <v>1</v>
      </c>
      <c r="J6494" s="29">
        <v>1</v>
      </c>
      <c r="K6494" s="72">
        <v>53.56</v>
      </c>
      <c r="L6494" s="17">
        <v>53.56</v>
      </c>
      <c r="M6494" s="17">
        <v>1</v>
      </c>
    </row>
    <row r="6495" spans="2:13" ht="17.25" customHeight="1" x14ac:dyDescent="0.25">
      <c r="B6495" s="4" t="s">
        <v>335</v>
      </c>
      <c r="C6495" s="14" t="s">
        <v>11271</v>
      </c>
      <c r="D6495" s="14"/>
      <c r="E6495" s="14"/>
      <c r="F6495" s="14" t="s">
        <v>11272</v>
      </c>
      <c r="G6495" s="14" t="s">
        <v>335</v>
      </c>
      <c r="H6495" s="102" t="s">
        <v>970</v>
      </c>
      <c r="I6495" s="29">
        <v>98</v>
      </c>
      <c r="J6495" s="29">
        <v>359</v>
      </c>
      <c r="K6495" s="72">
        <v>12584.74</v>
      </c>
      <c r="L6495" s="17">
        <v>128.41571428571399</v>
      </c>
      <c r="M6495" s="17">
        <v>3.66326530612245</v>
      </c>
    </row>
    <row r="6496" spans="2:13" ht="17.25" customHeight="1" x14ac:dyDescent="0.25">
      <c r="B6496" s="4" t="s">
        <v>335</v>
      </c>
      <c r="C6496" s="14" t="s">
        <v>11271</v>
      </c>
      <c r="D6496" s="14"/>
      <c r="E6496" s="14"/>
      <c r="F6496" s="14" t="s">
        <v>11273</v>
      </c>
      <c r="G6496" s="14" t="s">
        <v>335</v>
      </c>
      <c r="H6496" s="102" t="s">
        <v>970</v>
      </c>
      <c r="I6496" s="29">
        <v>49</v>
      </c>
      <c r="J6496" s="29">
        <v>169</v>
      </c>
      <c r="K6496" s="72">
        <v>6382.92</v>
      </c>
      <c r="L6496" s="17">
        <v>130.26367346938801</v>
      </c>
      <c r="M6496" s="17">
        <v>3.4489795918367299</v>
      </c>
    </row>
    <row r="6497" spans="2:13" ht="17.25" customHeight="1" x14ac:dyDescent="0.25">
      <c r="B6497" s="4" t="s">
        <v>335</v>
      </c>
      <c r="C6497" s="14" t="s">
        <v>11271</v>
      </c>
      <c r="D6497" s="14"/>
      <c r="E6497" s="14"/>
      <c r="F6497" s="14" t="s">
        <v>12012</v>
      </c>
      <c r="G6497" s="14" t="s">
        <v>335</v>
      </c>
      <c r="H6497" s="102" t="s">
        <v>970</v>
      </c>
      <c r="I6497" s="29">
        <v>1</v>
      </c>
      <c r="J6497" s="29">
        <v>4</v>
      </c>
      <c r="K6497" s="72">
        <v>160.19999999999999</v>
      </c>
      <c r="L6497" s="17">
        <v>160.19999999999999</v>
      </c>
      <c r="M6497" s="17">
        <v>4</v>
      </c>
    </row>
    <row r="6498" spans="2:13" ht="17.25" customHeight="1" x14ac:dyDescent="0.25">
      <c r="B6498" s="4" t="s">
        <v>335</v>
      </c>
      <c r="C6498" s="14" t="s">
        <v>11271</v>
      </c>
      <c r="D6498" s="14"/>
      <c r="E6498" s="14"/>
      <c r="F6498" s="14" t="s">
        <v>7057</v>
      </c>
      <c r="G6498" s="14" t="s">
        <v>335</v>
      </c>
      <c r="H6498" s="102" t="s">
        <v>970</v>
      </c>
      <c r="I6498" s="29">
        <v>362</v>
      </c>
      <c r="J6498" s="29">
        <v>1375</v>
      </c>
      <c r="K6498" s="72">
        <v>7974.68</v>
      </c>
      <c r="L6498" s="17">
        <v>22.029502762430901</v>
      </c>
      <c r="M6498" s="17">
        <v>3.79834254143646</v>
      </c>
    </row>
    <row r="6499" spans="2:13" ht="17.25" customHeight="1" x14ac:dyDescent="0.25">
      <c r="B6499" s="4" t="s">
        <v>335</v>
      </c>
      <c r="C6499" s="14" t="s">
        <v>11271</v>
      </c>
      <c r="D6499" s="14"/>
      <c r="E6499" s="14"/>
      <c r="F6499" s="14" t="s">
        <v>7063</v>
      </c>
      <c r="G6499" s="14" t="s">
        <v>335</v>
      </c>
      <c r="H6499" s="102" t="s">
        <v>970</v>
      </c>
      <c r="I6499" s="29">
        <v>1</v>
      </c>
      <c r="J6499" s="29">
        <v>4</v>
      </c>
      <c r="K6499" s="72">
        <v>19.760000000000002</v>
      </c>
      <c r="L6499" s="17">
        <v>19.760000000000002</v>
      </c>
      <c r="M6499" s="17">
        <v>4</v>
      </c>
    </row>
    <row r="6500" spans="2:13" ht="17.25" customHeight="1" x14ac:dyDescent="0.25">
      <c r="B6500" s="4" t="s">
        <v>335</v>
      </c>
      <c r="C6500" s="14" t="s">
        <v>7056</v>
      </c>
      <c r="D6500" s="14"/>
      <c r="E6500" s="14"/>
      <c r="F6500" s="14" t="s">
        <v>7057</v>
      </c>
      <c r="G6500" s="14" t="s">
        <v>335</v>
      </c>
      <c r="H6500" s="102" t="s">
        <v>970</v>
      </c>
      <c r="I6500" s="29">
        <v>2265</v>
      </c>
      <c r="J6500" s="29">
        <v>8726</v>
      </c>
      <c r="K6500" s="72">
        <v>45707.78</v>
      </c>
      <c r="L6500" s="17">
        <v>20.180035320088301</v>
      </c>
      <c r="M6500" s="17">
        <v>3.8525386313465799</v>
      </c>
    </row>
    <row r="6501" spans="2:13" ht="17.25" customHeight="1" x14ac:dyDescent="0.25">
      <c r="B6501" s="4" t="s">
        <v>335</v>
      </c>
      <c r="C6501" s="14" t="s">
        <v>7056</v>
      </c>
      <c r="D6501" s="14"/>
      <c r="E6501" s="14"/>
      <c r="F6501" s="14" t="s">
        <v>7058</v>
      </c>
      <c r="G6501" s="14" t="s">
        <v>335</v>
      </c>
      <c r="H6501" s="102" t="s">
        <v>970</v>
      </c>
      <c r="I6501" s="29">
        <v>418</v>
      </c>
      <c r="J6501" s="29">
        <v>1378</v>
      </c>
      <c r="K6501" s="72">
        <v>51962.93</v>
      </c>
      <c r="L6501" s="17">
        <v>124.313229665072</v>
      </c>
      <c r="M6501" s="17">
        <v>3.2966507177033502</v>
      </c>
    </row>
    <row r="6502" spans="2:13" ht="17.25" customHeight="1" x14ac:dyDescent="0.25">
      <c r="B6502" s="4" t="s">
        <v>335</v>
      </c>
      <c r="C6502" s="14" t="s">
        <v>7056</v>
      </c>
      <c r="D6502" s="14"/>
      <c r="E6502" s="14"/>
      <c r="F6502" s="14" t="s">
        <v>7059</v>
      </c>
      <c r="G6502" s="14" t="s">
        <v>335</v>
      </c>
      <c r="H6502" s="102" t="s">
        <v>970</v>
      </c>
      <c r="I6502" s="29">
        <v>467</v>
      </c>
      <c r="J6502" s="29">
        <v>1592</v>
      </c>
      <c r="K6502" s="72">
        <v>64644.05</v>
      </c>
      <c r="L6502" s="17">
        <v>138.42408993576001</v>
      </c>
      <c r="M6502" s="17">
        <v>3.4089935760171302</v>
      </c>
    </row>
    <row r="6503" spans="2:13" ht="17.25" customHeight="1" x14ac:dyDescent="0.25">
      <c r="B6503" s="4" t="s">
        <v>335</v>
      </c>
      <c r="C6503" s="14" t="s">
        <v>7056</v>
      </c>
      <c r="D6503" s="14"/>
      <c r="E6503" s="14"/>
      <c r="F6503" s="14" t="s">
        <v>7060</v>
      </c>
      <c r="G6503" s="14" t="s">
        <v>335</v>
      </c>
      <c r="H6503" s="102" t="s">
        <v>970</v>
      </c>
      <c r="I6503" s="29">
        <v>101</v>
      </c>
      <c r="J6503" s="29">
        <v>274</v>
      </c>
      <c r="K6503" s="72">
        <v>12553.94</v>
      </c>
      <c r="L6503" s="17">
        <v>124.296435643564</v>
      </c>
      <c r="M6503" s="17">
        <v>2.71287128712871</v>
      </c>
    </row>
    <row r="6504" spans="2:13" ht="17.25" customHeight="1" x14ac:dyDescent="0.25">
      <c r="B6504" s="4" t="s">
        <v>335</v>
      </c>
      <c r="C6504" s="14" t="s">
        <v>7056</v>
      </c>
      <c r="D6504" s="14"/>
      <c r="E6504" s="14"/>
      <c r="F6504" s="14" t="s">
        <v>7061</v>
      </c>
      <c r="G6504" s="14" t="s">
        <v>335</v>
      </c>
      <c r="H6504" s="102" t="s">
        <v>970</v>
      </c>
      <c r="I6504" s="29">
        <v>26</v>
      </c>
      <c r="J6504" s="29">
        <v>100</v>
      </c>
      <c r="K6504" s="72">
        <v>5486.22</v>
      </c>
      <c r="L6504" s="17">
        <v>211.008461538462</v>
      </c>
      <c r="M6504" s="17">
        <v>3.8461538461538498</v>
      </c>
    </row>
    <row r="6505" spans="2:13" ht="17.25" customHeight="1" x14ac:dyDescent="0.25">
      <c r="B6505" s="4" t="s">
        <v>335</v>
      </c>
      <c r="C6505" s="14" t="s">
        <v>7056</v>
      </c>
      <c r="D6505" s="14"/>
      <c r="E6505" s="14"/>
      <c r="F6505" s="14" t="s">
        <v>7062</v>
      </c>
      <c r="G6505" s="14" t="s">
        <v>335</v>
      </c>
      <c r="H6505" s="102" t="s">
        <v>970</v>
      </c>
      <c r="I6505" s="29">
        <v>11</v>
      </c>
      <c r="J6505" s="29">
        <v>43</v>
      </c>
      <c r="K6505" s="72">
        <v>2447.4499999999998</v>
      </c>
      <c r="L6505" s="17">
        <v>222.495454545455</v>
      </c>
      <c r="M6505" s="17">
        <v>3.9090909090909101</v>
      </c>
    </row>
    <row r="6506" spans="2:13" ht="17.25" customHeight="1" x14ac:dyDescent="0.25">
      <c r="B6506" s="4" t="s">
        <v>335</v>
      </c>
      <c r="C6506" s="14" t="s">
        <v>7056</v>
      </c>
      <c r="D6506" s="14"/>
      <c r="E6506" s="14"/>
      <c r="F6506" s="14" t="s">
        <v>12013</v>
      </c>
      <c r="G6506" s="14" t="s">
        <v>335</v>
      </c>
      <c r="H6506" s="102" t="s">
        <v>970</v>
      </c>
      <c r="I6506" s="29">
        <v>1</v>
      </c>
      <c r="J6506" s="29">
        <v>6</v>
      </c>
      <c r="K6506" s="72">
        <v>283.62</v>
      </c>
      <c r="L6506" s="17">
        <v>283.62</v>
      </c>
      <c r="M6506" s="17">
        <v>6</v>
      </c>
    </row>
    <row r="6507" spans="2:13" ht="17.25" customHeight="1" x14ac:dyDescent="0.25">
      <c r="B6507" s="4" t="s">
        <v>335</v>
      </c>
      <c r="C6507" s="14" t="s">
        <v>7056</v>
      </c>
      <c r="D6507" s="14"/>
      <c r="E6507" s="14"/>
      <c r="F6507" s="14" t="s">
        <v>7063</v>
      </c>
      <c r="G6507" s="14" t="s">
        <v>335</v>
      </c>
      <c r="H6507" s="102" t="s">
        <v>970</v>
      </c>
      <c r="I6507" s="29">
        <v>151</v>
      </c>
      <c r="J6507" s="29">
        <v>390</v>
      </c>
      <c r="K6507" s="72">
        <v>2001.67</v>
      </c>
      <c r="L6507" s="17">
        <v>13.2560927152318</v>
      </c>
      <c r="M6507" s="17">
        <v>2.58278145695364</v>
      </c>
    </row>
    <row r="6508" spans="2:13" ht="17.25" customHeight="1" x14ac:dyDescent="0.25">
      <c r="B6508" s="4" t="s">
        <v>335</v>
      </c>
      <c r="C6508" s="14" t="s">
        <v>7056</v>
      </c>
      <c r="D6508" s="14"/>
      <c r="E6508" s="14"/>
      <c r="F6508" s="14" t="s">
        <v>7064</v>
      </c>
      <c r="G6508" s="14" t="s">
        <v>335</v>
      </c>
      <c r="H6508" s="102" t="s">
        <v>970</v>
      </c>
      <c r="I6508" s="29">
        <v>28</v>
      </c>
      <c r="J6508" s="29">
        <v>48</v>
      </c>
      <c r="K6508" s="72">
        <v>2557.39</v>
      </c>
      <c r="L6508" s="17">
        <v>91.335357142857106</v>
      </c>
      <c r="M6508" s="17">
        <v>1.71428571428571</v>
      </c>
    </row>
    <row r="6509" spans="2:13" ht="17.25" customHeight="1" x14ac:dyDescent="0.25">
      <c r="B6509" s="4" t="s">
        <v>335</v>
      </c>
      <c r="C6509" s="14" t="s">
        <v>7056</v>
      </c>
      <c r="D6509" s="14"/>
      <c r="E6509" s="14"/>
      <c r="F6509" s="14" t="s">
        <v>7065</v>
      </c>
      <c r="G6509" s="14" t="s">
        <v>335</v>
      </c>
      <c r="H6509" s="102" t="s">
        <v>970</v>
      </c>
      <c r="I6509" s="29">
        <v>93</v>
      </c>
      <c r="J6509" s="29">
        <v>164</v>
      </c>
      <c r="K6509" s="72">
        <v>10505.2</v>
      </c>
      <c r="L6509" s="17">
        <v>112.959139784946</v>
      </c>
      <c r="M6509" s="17">
        <v>1.76344086021505</v>
      </c>
    </row>
    <row r="6510" spans="2:13" ht="17.25" customHeight="1" x14ac:dyDescent="0.25">
      <c r="B6510" s="4" t="s">
        <v>335</v>
      </c>
      <c r="C6510" s="14" t="s">
        <v>7056</v>
      </c>
      <c r="D6510" s="14"/>
      <c r="E6510" s="14"/>
      <c r="F6510" s="14" t="s">
        <v>7066</v>
      </c>
      <c r="G6510" s="14" t="s">
        <v>335</v>
      </c>
      <c r="H6510" s="102" t="s">
        <v>970</v>
      </c>
      <c r="I6510" s="29">
        <v>4</v>
      </c>
      <c r="J6510" s="29">
        <v>12</v>
      </c>
      <c r="K6510" s="72">
        <v>708.6</v>
      </c>
      <c r="L6510" s="17">
        <v>177.15</v>
      </c>
      <c r="M6510" s="17">
        <v>3</v>
      </c>
    </row>
    <row r="6511" spans="2:13" ht="17.25" customHeight="1" x14ac:dyDescent="0.25">
      <c r="B6511" s="4" t="s">
        <v>335</v>
      </c>
      <c r="C6511" s="14" t="s">
        <v>7067</v>
      </c>
      <c r="D6511" s="14"/>
      <c r="E6511" s="14"/>
      <c r="F6511" s="14" t="s">
        <v>7057</v>
      </c>
      <c r="G6511" s="14" t="s">
        <v>335</v>
      </c>
      <c r="H6511" s="102" t="s">
        <v>970</v>
      </c>
      <c r="I6511" s="29">
        <v>15</v>
      </c>
      <c r="J6511" s="29">
        <v>41</v>
      </c>
      <c r="K6511" s="72">
        <v>138.46</v>
      </c>
      <c r="L6511" s="17">
        <v>9.2306666666666697</v>
      </c>
      <c r="M6511" s="17">
        <v>2.7333333333333298</v>
      </c>
    </row>
    <row r="6512" spans="2:13" ht="17.25" customHeight="1" x14ac:dyDescent="0.25">
      <c r="B6512" s="4" t="s">
        <v>335</v>
      </c>
      <c r="C6512" s="14" t="s">
        <v>7067</v>
      </c>
      <c r="D6512" s="14"/>
      <c r="E6512" s="14"/>
      <c r="F6512" s="14" t="s">
        <v>7058</v>
      </c>
      <c r="G6512" s="14" t="s">
        <v>335</v>
      </c>
      <c r="H6512" s="102" t="s">
        <v>970</v>
      </c>
      <c r="I6512" s="29">
        <v>2</v>
      </c>
      <c r="J6512" s="29">
        <v>8</v>
      </c>
      <c r="K6512" s="72">
        <v>369.44</v>
      </c>
      <c r="L6512" s="17">
        <v>184.72</v>
      </c>
      <c r="M6512" s="17">
        <v>4</v>
      </c>
    </row>
    <row r="6513" spans="2:13" ht="17.25" customHeight="1" x14ac:dyDescent="0.25">
      <c r="B6513" s="4" t="s">
        <v>335</v>
      </c>
      <c r="C6513" s="14" t="s">
        <v>7067</v>
      </c>
      <c r="D6513" s="14"/>
      <c r="E6513" s="14"/>
      <c r="F6513" s="14" t="s">
        <v>7059</v>
      </c>
      <c r="G6513" s="14" t="s">
        <v>335</v>
      </c>
      <c r="H6513" s="102" t="s">
        <v>970</v>
      </c>
      <c r="I6513" s="29">
        <v>2</v>
      </c>
      <c r="J6513" s="29">
        <v>4</v>
      </c>
      <c r="K6513" s="72">
        <v>192.32</v>
      </c>
      <c r="L6513" s="17">
        <v>96.16</v>
      </c>
      <c r="M6513" s="17">
        <v>2</v>
      </c>
    </row>
    <row r="6514" spans="2:13" ht="17.25" customHeight="1" x14ac:dyDescent="0.25">
      <c r="B6514" s="4" t="s">
        <v>335</v>
      </c>
      <c r="C6514" s="14" t="s">
        <v>7067</v>
      </c>
      <c r="D6514" s="14"/>
      <c r="E6514" s="14"/>
      <c r="F6514" s="14" t="s">
        <v>7063</v>
      </c>
      <c r="G6514" s="14" t="s">
        <v>335</v>
      </c>
      <c r="H6514" s="102" t="s">
        <v>970</v>
      </c>
      <c r="I6514" s="29">
        <v>5</v>
      </c>
      <c r="J6514" s="29">
        <v>8</v>
      </c>
      <c r="K6514" s="72">
        <v>38.799999999999997</v>
      </c>
      <c r="L6514" s="17">
        <v>7.76</v>
      </c>
      <c r="M6514" s="17">
        <v>1.6</v>
      </c>
    </row>
    <row r="6515" spans="2:13" ht="17.25" customHeight="1" x14ac:dyDescent="0.25">
      <c r="B6515" s="4" t="s">
        <v>335</v>
      </c>
      <c r="C6515" s="14" t="s">
        <v>7067</v>
      </c>
      <c r="D6515" s="14"/>
      <c r="E6515" s="14"/>
      <c r="F6515" s="14" t="s">
        <v>7064</v>
      </c>
      <c r="G6515" s="14" t="s">
        <v>335</v>
      </c>
      <c r="H6515" s="102" t="s">
        <v>970</v>
      </c>
      <c r="I6515" s="29">
        <v>1</v>
      </c>
      <c r="J6515" s="29">
        <v>2</v>
      </c>
      <c r="K6515" s="72">
        <v>75.8</v>
      </c>
      <c r="L6515" s="17">
        <v>75.8</v>
      </c>
      <c r="M6515" s="17">
        <v>2</v>
      </c>
    </row>
    <row r="6516" spans="2:13" ht="17.25" customHeight="1" x14ac:dyDescent="0.25">
      <c r="B6516" s="4" t="s">
        <v>335</v>
      </c>
      <c r="C6516" s="14" t="s">
        <v>7067</v>
      </c>
      <c r="D6516" s="14"/>
      <c r="E6516" s="14"/>
      <c r="F6516" s="14" t="s">
        <v>7065</v>
      </c>
      <c r="G6516" s="14" t="s">
        <v>335</v>
      </c>
      <c r="H6516" s="102" t="s">
        <v>970</v>
      </c>
      <c r="I6516" s="29">
        <v>6</v>
      </c>
      <c r="J6516" s="29">
        <v>11</v>
      </c>
      <c r="K6516" s="72">
        <v>456.01</v>
      </c>
      <c r="L6516" s="17">
        <v>76.001666666666694</v>
      </c>
      <c r="M6516" s="17">
        <v>1.8333333333333299</v>
      </c>
    </row>
    <row r="6517" spans="2:13" ht="17.25" customHeight="1" x14ac:dyDescent="0.25">
      <c r="B6517" s="4" t="s">
        <v>335</v>
      </c>
      <c r="C6517" s="14" t="s">
        <v>7068</v>
      </c>
      <c r="D6517" s="14"/>
      <c r="E6517" s="14"/>
      <c r="F6517" s="14" t="s">
        <v>7057</v>
      </c>
      <c r="G6517" s="14" t="s">
        <v>335</v>
      </c>
      <c r="H6517" s="102" t="s">
        <v>970</v>
      </c>
      <c r="I6517" s="29">
        <v>506</v>
      </c>
      <c r="J6517" s="29">
        <v>1636</v>
      </c>
      <c r="K6517" s="72">
        <v>8521.9</v>
      </c>
      <c r="L6517" s="17">
        <v>16.841699604743098</v>
      </c>
      <c r="M6517" s="17">
        <v>3.2332015810276702</v>
      </c>
    </row>
    <row r="6518" spans="2:13" ht="17.25" customHeight="1" x14ac:dyDescent="0.25">
      <c r="B6518" s="4" t="s">
        <v>335</v>
      </c>
      <c r="C6518" s="14" t="s">
        <v>7068</v>
      </c>
      <c r="D6518" s="14"/>
      <c r="E6518" s="14"/>
      <c r="F6518" s="14" t="s">
        <v>7058</v>
      </c>
      <c r="G6518" s="14" t="s">
        <v>335</v>
      </c>
      <c r="H6518" s="102" t="s">
        <v>970</v>
      </c>
      <c r="I6518" s="29">
        <v>221</v>
      </c>
      <c r="J6518" s="29">
        <v>763</v>
      </c>
      <c r="K6518" s="72">
        <v>28561.79</v>
      </c>
      <c r="L6518" s="17">
        <v>129.23886877828099</v>
      </c>
      <c r="M6518" s="17">
        <v>3.45248868778281</v>
      </c>
    </row>
    <row r="6519" spans="2:13" ht="17.25" customHeight="1" x14ac:dyDescent="0.25">
      <c r="B6519" s="4" t="s">
        <v>335</v>
      </c>
      <c r="C6519" s="14" t="s">
        <v>7068</v>
      </c>
      <c r="D6519" s="14"/>
      <c r="E6519" s="14"/>
      <c r="F6519" s="14" t="s">
        <v>7059</v>
      </c>
      <c r="G6519" s="14" t="s">
        <v>335</v>
      </c>
      <c r="H6519" s="102" t="s">
        <v>970</v>
      </c>
      <c r="I6519" s="29">
        <v>164</v>
      </c>
      <c r="J6519" s="29">
        <v>578</v>
      </c>
      <c r="K6519" s="72">
        <v>22809.62</v>
      </c>
      <c r="L6519" s="17">
        <v>139.08304878048801</v>
      </c>
      <c r="M6519" s="17">
        <v>3.5243902439024399</v>
      </c>
    </row>
    <row r="6520" spans="2:13" ht="17.25" customHeight="1" x14ac:dyDescent="0.25">
      <c r="B6520" s="4" t="s">
        <v>335</v>
      </c>
      <c r="C6520" s="14" t="s">
        <v>7068</v>
      </c>
      <c r="D6520" s="14"/>
      <c r="E6520" s="14"/>
      <c r="F6520" s="14" t="s">
        <v>7069</v>
      </c>
      <c r="G6520" s="14" t="s">
        <v>335</v>
      </c>
      <c r="H6520" s="102" t="s">
        <v>970</v>
      </c>
      <c r="I6520" s="29">
        <v>21</v>
      </c>
      <c r="J6520" s="29">
        <v>46</v>
      </c>
      <c r="K6520" s="72">
        <v>2036.22</v>
      </c>
      <c r="L6520" s="17">
        <v>96.962857142857104</v>
      </c>
      <c r="M6520" s="17">
        <v>2.1904761904761898</v>
      </c>
    </row>
    <row r="6521" spans="2:13" ht="17.25" customHeight="1" x14ac:dyDescent="0.25">
      <c r="B6521" s="4" t="s">
        <v>335</v>
      </c>
      <c r="C6521" s="14" t="s">
        <v>7068</v>
      </c>
      <c r="D6521" s="14"/>
      <c r="E6521" s="14"/>
      <c r="F6521" s="14" t="s">
        <v>7063</v>
      </c>
      <c r="G6521" s="14" t="s">
        <v>335</v>
      </c>
      <c r="H6521" s="102" t="s">
        <v>970</v>
      </c>
      <c r="I6521" s="29">
        <v>35</v>
      </c>
      <c r="J6521" s="29">
        <v>90</v>
      </c>
      <c r="K6521" s="72">
        <v>450.7</v>
      </c>
      <c r="L6521" s="17">
        <v>12.8771428571429</v>
      </c>
      <c r="M6521" s="17">
        <v>2.5714285714285698</v>
      </c>
    </row>
    <row r="6522" spans="2:13" ht="17.25" customHeight="1" x14ac:dyDescent="0.25">
      <c r="B6522" s="4" t="s">
        <v>335</v>
      </c>
      <c r="C6522" s="14" t="s">
        <v>7068</v>
      </c>
      <c r="D6522" s="14"/>
      <c r="E6522" s="14"/>
      <c r="F6522" s="14" t="s">
        <v>7064</v>
      </c>
      <c r="G6522" s="14" t="s">
        <v>335</v>
      </c>
      <c r="H6522" s="102" t="s">
        <v>970</v>
      </c>
      <c r="I6522" s="29">
        <v>19</v>
      </c>
      <c r="J6522" s="29">
        <v>31</v>
      </c>
      <c r="K6522" s="72">
        <v>1065.83</v>
      </c>
      <c r="L6522" s="17">
        <v>56.096315789473699</v>
      </c>
      <c r="M6522" s="17">
        <v>1.6315789473684199</v>
      </c>
    </row>
    <row r="6523" spans="2:13" ht="17.25" customHeight="1" x14ac:dyDescent="0.25">
      <c r="B6523" s="4" t="s">
        <v>335</v>
      </c>
      <c r="C6523" s="14" t="s">
        <v>7068</v>
      </c>
      <c r="D6523" s="14"/>
      <c r="E6523" s="14"/>
      <c r="F6523" s="14" t="s">
        <v>7065</v>
      </c>
      <c r="G6523" s="14" t="s">
        <v>335</v>
      </c>
      <c r="H6523" s="102" t="s">
        <v>970</v>
      </c>
      <c r="I6523" s="29">
        <v>7</v>
      </c>
      <c r="J6523" s="29">
        <v>11</v>
      </c>
      <c r="K6523" s="72">
        <v>442.57</v>
      </c>
      <c r="L6523" s="17">
        <v>63.224285714285699</v>
      </c>
      <c r="M6523" s="17">
        <v>1.5714285714285701</v>
      </c>
    </row>
    <row r="6524" spans="2:13" ht="17.25" customHeight="1" x14ac:dyDescent="0.25">
      <c r="B6524" s="4" t="s">
        <v>335</v>
      </c>
      <c r="C6524" s="14" t="s">
        <v>10382</v>
      </c>
      <c r="D6524" s="14"/>
      <c r="E6524" s="14"/>
      <c r="F6524" s="14" t="s">
        <v>10383</v>
      </c>
      <c r="G6524" s="14" t="s">
        <v>335</v>
      </c>
      <c r="H6524" s="102" t="s">
        <v>970</v>
      </c>
      <c r="I6524" s="29">
        <v>2</v>
      </c>
      <c r="J6524" s="29">
        <v>6</v>
      </c>
      <c r="K6524" s="72">
        <v>264.42</v>
      </c>
      <c r="L6524" s="17">
        <v>132.21</v>
      </c>
      <c r="M6524" s="17">
        <v>3</v>
      </c>
    </row>
    <row r="6525" spans="2:13" ht="17.25" customHeight="1" x14ac:dyDescent="0.25">
      <c r="B6525" s="4" t="s">
        <v>335</v>
      </c>
      <c r="C6525" s="14" t="s">
        <v>10382</v>
      </c>
      <c r="D6525" s="14"/>
      <c r="E6525" s="14"/>
      <c r="F6525" s="14" t="s">
        <v>10384</v>
      </c>
      <c r="G6525" s="14" t="s">
        <v>335</v>
      </c>
      <c r="H6525" s="102" t="s">
        <v>970</v>
      </c>
      <c r="I6525" s="29">
        <v>2</v>
      </c>
      <c r="J6525" s="29">
        <v>5</v>
      </c>
      <c r="K6525" s="72">
        <v>142.28</v>
      </c>
      <c r="L6525" s="17">
        <v>71.14</v>
      </c>
      <c r="M6525" s="17">
        <v>2.5</v>
      </c>
    </row>
    <row r="6526" spans="2:13" ht="17.25" customHeight="1" x14ac:dyDescent="0.25">
      <c r="B6526" s="4" t="s">
        <v>335</v>
      </c>
      <c r="C6526" s="14" t="s">
        <v>10382</v>
      </c>
      <c r="D6526" s="14"/>
      <c r="E6526" s="14"/>
      <c r="F6526" s="14" t="s">
        <v>10385</v>
      </c>
      <c r="G6526" s="14" t="s">
        <v>335</v>
      </c>
      <c r="H6526" s="102" t="s">
        <v>970</v>
      </c>
      <c r="I6526" s="29">
        <v>1</v>
      </c>
      <c r="J6526" s="29">
        <v>4</v>
      </c>
      <c r="K6526" s="72">
        <v>179.2</v>
      </c>
      <c r="L6526" s="17">
        <v>179.2</v>
      </c>
      <c r="M6526" s="17">
        <v>4</v>
      </c>
    </row>
    <row r="6527" spans="2:13" ht="17.25" customHeight="1" x14ac:dyDescent="0.25">
      <c r="B6527" s="4" t="s">
        <v>335</v>
      </c>
      <c r="C6527" s="14" t="s">
        <v>10382</v>
      </c>
      <c r="D6527" s="14"/>
      <c r="E6527" s="14"/>
      <c r="F6527" s="14" t="s">
        <v>10386</v>
      </c>
      <c r="G6527" s="14" t="s">
        <v>335</v>
      </c>
      <c r="H6527" s="102" t="s">
        <v>970</v>
      </c>
      <c r="I6527" s="29">
        <v>2</v>
      </c>
      <c r="J6527" s="29">
        <v>6</v>
      </c>
      <c r="K6527" s="72">
        <v>168.48</v>
      </c>
      <c r="L6527" s="17">
        <v>84.24</v>
      </c>
      <c r="M6527" s="17">
        <v>3</v>
      </c>
    </row>
    <row r="6528" spans="2:13" ht="17.25" customHeight="1" x14ac:dyDescent="0.25">
      <c r="B6528" s="4" t="s">
        <v>335</v>
      </c>
      <c r="C6528" s="14" t="s">
        <v>7070</v>
      </c>
      <c r="D6528" s="14"/>
      <c r="E6528" s="14"/>
      <c r="F6528" s="14" t="s">
        <v>7071</v>
      </c>
      <c r="G6528" s="14" t="s">
        <v>335</v>
      </c>
      <c r="H6528" s="102" t="s">
        <v>970</v>
      </c>
      <c r="I6528" s="29">
        <v>105</v>
      </c>
      <c r="J6528" s="29">
        <v>201</v>
      </c>
      <c r="K6528" s="72">
        <v>7827.87</v>
      </c>
      <c r="L6528" s="17">
        <v>74.551142857142807</v>
      </c>
      <c r="M6528" s="17">
        <v>1.9142857142857099</v>
      </c>
    </row>
    <row r="6529" spans="2:13" ht="17.25" customHeight="1" x14ac:dyDescent="0.25">
      <c r="B6529" s="4" t="s">
        <v>335</v>
      </c>
      <c r="C6529" s="14" t="s">
        <v>7070</v>
      </c>
      <c r="D6529" s="14"/>
      <c r="E6529" s="14"/>
      <c r="F6529" s="14" t="s">
        <v>7072</v>
      </c>
      <c r="G6529" s="14" t="s">
        <v>335</v>
      </c>
      <c r="H6529" s="102" t="s">
        <v>970</v>
      </c>
      <c r="I6529" s="29">
        <v>153</v>
      </c>
      <c r="J6529" s="29">
        <v>294</v>
      </c>
      <c r="K6529" s="72">
        <v>40957.56</v>
      </c>
      <c r="L6529" s="17">
        <v>267.696470588235</v>
      </c>
      <c r="M6529" s="17">
        <v>1.92156862745098</v>
      </c>
    </row>
    <row r="6530" spans="2:13" ht="17.25" customHeight="1" x14ac:dyDescent="0.25">
      <c r="B6530" s="4" t="s">
        <v>335</v>
      </c>
      <c r="C6530" s="14" t="s">
        <v>7070</v>
      </c>
      <c r="D6530" s="14"/>
      <c r="E6530" s="14"/>
      <c r="F6530" s="14" t="s">
        <v>7073</v>
      </c>
      <c r="G6530" s="14" t="s">
        <v>335</v>
      </c>
      <c r="H6530" s="102" t="s">
        <v>970</v>
      </c>
      <c r="I6530" s="29">
        <v>12</v>
      </c>
      <c r="J6530" s="29">
        <v>24</v>
      </c>
      <c r="K6530" s="72">
        <v>3332.96</v>
      </c>
      <c r="L6530" s="17">
        <v>277.74666666666701</v>
      </c>
      <c r="M6530" s="17">
        <v>2</v>
      </c>
    </row>
    <row r="6531" spans="2:13" ht="17.25" customHeight="1" x14ac:dyDescent="0.25">
      <c r="B6531" s="4" t="s">
        <v>335</v>
      </c>
      <c r="C6531" s="14" t="s">
        <v>7070</v>
      </c>
      <c r="D6531" s="14"/>
      <c r="E6531" s="14"/>
      <c r="F6531" s="14" t="s">
        <v>7074</v>
      </c>
      <c r="G6531" s="14" t="s">
        <v>335</v>
      </c>
      <c r="H6531" s="102" t="s">
        <v>970</v>
      </c>
      <c r="I6531" s="29">
        <v>5</v>
      </c>
      <c r="J6531" s="29">
        <v>10</v>
      </c>
      <c r="K6531" s="72">
        <v>1440.99</v>
      </c>
      <c r="L6531" s="17">
        <v>288.19799999999998</v>
      </c>
      <c r="M6531" s="17">
        <v>2</v>
      </c>
    </row>
    <row r="6532" spans="2:13" ht="17.25" customHeight="1" x14ac:dyDescent="0.25">
      <c r="B6532" s="4" t="s">
        <v>335</v>
      </c>
      <c r="C6532" s="14" t="s">
        <v>7070</v>
      </c>
      <c r="D6532" s="14"/>
      <c r="E6532" s="14"/>
      <c r="F6532" s="14" t="s">
        <v>7075</v>
      </c>
      <c r="G6532" s="14" t="s">
        <v>335</v>
      </c>
      <c r="H6532" s="102" t="s">
        <v>970</v>
      </c>
      <c r="I6532" s="29">
        <v>117</v>
      </c>
      <c r="J6532" s="29">
        <v>301</v>
      </c>
      <c r="K6532" s="72">
        <v>11698.37</v>
      </c>
      <c r="L6532" s="17">
        <v>99.986068376068403</v>
      </c>
      <c r="M6532" s="17">
        <v>2.5726495726495702</v>
      </c>
    </row>
    <row r="6533" spans="2:13" ht="17.25" customHeight="1" x14ac:dyDescent="0.25">
      <c r="B6533" s="4" t="s">
        <v>335</v>
      </c>
      <c r="C6533" s="14" t="s">
        <v>7070</v>
      </c>
      <c r="D6533" s="14"/>
      <c r="E6533" s="14"/>
      <c r="F6533" s="14" t="s">
        <v>7076</v>
      </c>
      <c r="G6533" s="14" t="s">
        <v>335</v>
      </c>
      <c r="H6533" s="102" t="s">
        <v>970</v>
      </c>
      <c r="I6533" s="29">
        <v>4</v>
      </c>
      <c r="J6533" s="29">
        <v>9</v>
      </c>
      <c r="K6533" s="72">
        <v>264.10000000000002</v>
      </c>
      <c r="L6533" s="17">
        <v>66.025000000000006</v>
      </c>
      <c r="M6533" s="17">
        <v>2.25</v>
      </c>
    </row>
    <row r="6534" spans="2:13" ht="17.25" customHeight="1" x14ac:dyDescent="0.25">
      <c r="B6534" s="4" t="s">
        <v>335</v>
      </c>
      <c r="C6534" s="14" t="s">
        <v>7070</v>
      </c>
      <c r="D6534" s="14"/>
      <c r="E6534" s="14"/>
      <c r="F6534" s="14" t="s">
        <v>7077</v>
      </c>
      <c r="G6534" s="14" t="s">
        <v>335</v>
      </c>
      <c r="H6534" s="102" t="s">
        <v>970</v>
      </c>
      <c r="I6534" s="29">
        <v>213</v>
      </c>
      <c r="J6534" s="29">
        <v>556</v>
      </c>
      <c r="K6534" s="72">
        <v>76928.160000000003</v>
      </c>
      <c r="L6534" s="17">
        <v>361.165070422535</v>
      </c>
      <c r="M6534" s="17">
        <v>2.6103286384976498</v>
      </c>
    </row>
    <row r="6535" spans="2:13" ht="17.25" customHeight="1" x14ac:dyDescent="0.25">
      <c r="B6535" s="4" t="s">
        <v>335</v>
      </c>
      <c r="C6535" s="14" t="s">
        <v>7070</v>
      </c>
      <c r="D6535" s="14"/>
      <c r="E6535" s="14"/>
      <c r="F6535" s="14" t="s">
        <v>7078</v>
      </c>
      <c r="G6535" s="14" t="s">
        <v>335</v>
      </c>
      <c r="H6535" s="102" t="s">
        <v>970</v>
      </c>
      <c r="I6535" s="29">
        <v>11</v>
      </c>
      <c r="J6535" s="29">
        <v>26</v>
      </c>
      <c r="K6535" s="72">
        <v>3605.34</v>
      </c>
      <c r="L6535" s="17">
        <v>327.75818181818198</v>
      </c>
      <c r="M6535" s="17">
        <v>2.3636363636363602</v>
      </c>
    </row>
    <row r="6536" spans="2:13" ht="17.25" customHeight="1" x14ac:dyDescent="0.25">
      <c r="B6536" s="4" t="s">
        <v>335</v>
      </c>
      <c r="C6536" s="14" t="s">
        <v>7070</v>
      </c>
      <c r="D6536" s="14"/>
      <c r="E6536" s="14"/>
      <c r="F6536" s="14" t="s">
        <v>7079</v>
      </c>
      <c r="G6536" s="14" t="s">
        <v>335</v>
      </c>
      <c r="H6536" s="102" t="s">
        <v>970</v>
      </c>
      <c r="I6536" s="29">
        <v>41</v>
      </c>
      <c r="J6536" s="29">
        <v>100</v>
      </c>
      <c r="K6536" s="72">
        <v>3864.12</v>
      </c>
      <c r="L6536" s="17">
        <v>94.2468292682927</v>
      </c>
      <c r="M6536" s="17">
        <v>2.4390243902439002</v>
      </c>
    </row>
    <row r="6537" spans="2:13" ht="17.25" customHeight="1" x14ac:dyDescent="0.25">
      <c r="B6537" s="4" t="s">
        <v>335</v>
      </c>
      <c r="C6537" s="14" t="s">
        <v>7070</v>
      </c>
      <c r="D6537" s="14"/>
      <c r="E6537" s="14"/>
      <c r="F6537" s="14" t="s">
        <v>7080</v>
      </c>
      <c r="G6537" s="14" t="s">
        <v>335</v>
      </c>
      <c r="H6537" s="102" t="s">
        <v>970</v>
      </c>
      <c r="I6537" s="29">
        <v>77</v>
      </c>
      <c r="J6537" s="29">
        <v>205</v>
      </c>
      <c r="K6537" s="72">
        <v>28274.87</v>
      </c>
      <c r="L6537" s="17">
        <v>367.20610389610403</v>
      </c>
      <c r="M6537" s="17">
        <v>2.6623376623376598</v>
      </c>
    </row>
    <row r="6538" spans="2:13" ht="17.25" customHeight="1" x14ac:dyDescent="0.25">
      <c r="B6538" s="4" t="s">
        <v>335</v>
      </c>
      <c r="C6538" s="14" t="s">
        <v>7070</v>
      </c>
      <c r="D6538" s="14"/>
      <c r="E6538" s="14"/>
      <c r="F6538" s="14" t="s">
        <v>7081</v>
      </c>
      <c r="G6538" s="14" t="s">
        <v>335</v>
      </c>
      <c r="H6538" s="102" t="s">
        <v>970</v>
      </c>
      <c r="I6538" s="29">
        <v>5</v>
      </c>
      <c r="J6538" s="29">
        <v>15</v>
      </c>
      <c r="K6538" s="72">
        <v>2063.61</v>
      </c>
      <c r="L6538" s="17">
        <v>412.72199999999998</v>
      </c>
      <c r="M6538" s="17">
        <v>3</v>
      </c>
    </row>
    <row r="6539" spans="2:13" ht="17.25" customHeight="1" x14ac:dyDescent="0.25">
      <c r="B6539" s="4" t="s">
        <v>335</v>
      </c>
      <c r="C6539" s="14" t="s">
        <v>7082</v>
      </c>
      <c r="D6539" s="14"/>
      <c r="E6539" s="14"/>
      <c r="F6539" s="14" t="s">
        <v>7083</v>
      </c>
      <c r="G6539" s="14" t="s">
        <v>335</v>
      </c>
      <c r="H6539" s="102" t="s">
        <v>970</v>
      </c>
      <c r="I6539" s="29">
        <v>140</v>
      </c>
      <c r="J6539" s="29">
        <v>277</v>
      </c>
      <c r="K6539" s="72">
        <v>8165.37</v>
      </c>
      <c r="L6539" s="17">
        <v>58.324071428571401</v>
      </c>
      <c r="M6539" s="17">
        <v>1.97857142857143</v>
      </c>
    </row>
    <row r="6540" spans="2:13" ht="17.25" customHeight="1" x14ac:dyDescent="0.25">
      <c r="B6540" s="4" t="s">
        <v>335</v>
      </c>
      <c r="C6540" s="14" t="s">
        <v>7082</v>
      </c>
      <c r="D6540" s="14"/>
      <c r="E6540" s="14"/>
      <c r="F6540" s="14" t="s">
        <v>7084</v>
      </c>
      <c r="G6540" s="14" t="s">
        <v>335</v>
      </c>
      <c r="H6540" s="102" t="s">
        <v>970</v>
      </c>
      <c r="I6540" s="29">
        <v>74</v>
      </c>
      <c r="J6540" s="29">
        <v>139</v>
      </c>
      <c r="K6540" s="72">
        <v>4130.7299999999996</v>
      </c>
      <c r="L6540" s="17">
        <v>55.820675675675702</v>
      </c>
      <c r="M6540" s="17">
        <v>1.8783783783783801</v>
      </c>
    </row>
    <row r="6541" spans="2:13" ht="17.25" customHeight="1" x14ac:dyDescent="0.25">
      <c r="B6541" s="4" t="s">
        <v>335</v>
      </c>
      <c r="C6541" s="14" t="s">
        <v>7085</v>
      </c>
      <c r="D6541" s="14"/>
      <c r="E6541" s="14"/>
      <c r="F6541" s="14" t="s">
        <v>7083</v>
      </c>
      <c r="G6541" s="14" t="s">
        <v>335</v>
      </c>
      <c r="H6541" s="102" t="s">
        <v>970</v>
      </c>
      <c r="I6541" s="29">
        <v>116</v>
      </c>
      <c r="J6541" s="29">
        <v>207</v>
      </c>
      <c r="K6541" s="72">
        <v>6154.42</v>
      </c>
      <c r="L6541" s="17">
        <v>53.055344827586197</v>
      </c>
      <c r="M6541" s="17">
        <v>1.7844827586206899</v>
      </c>
    </row>
    <row r="6542" spans="2:13" ht="17.25" customHeight="1" x14ac:dyDescent="0.25">
      <c r="B6542" s="4" t="s">
        <v>335</v>
      </c>
      <c r="C6542" s="14" t="s">
        <v>7085</v>
      </c>
      <c r="D6542" s="14"/>
      <c r="E6542" s="14"/>
      <c r="F6542" s="14" t="s">
        <v>7084</v>
      </c>
      <c r="G6542" s="14" t="s">
        <v>335</v>
      </c>
      <c r="H6542" s="102" t="s">
        <v>970</v>
      </c>
      <c r="I6542" s="29">
        <v>44</v>
      </c>
      <c r="J6542" s="29">
        <v>75</v>
      </c>
      <c r="K6542" s="72">
        <v>2203.13</v>
      </c>
      <c r="L6542" s="17">
        <v>50.071136363636398</v>
      </c>
      <c r="M6542" s="17">
        <v>1.7045454545454499</v>
      </c>
    </row>
    <row r="6543" spans="2:13" ht="17.25" customHeight="1" x14ac:dyDescent="0.25">
      <c r="B6543" s="4" t="s">
        <v>335</v>
      </c>
      <c r="C6543" s="14" t="s">
        <v>7086</v>
      </c>
      <c r="D6543" s="14"/>
      <c r="E6543" s="14"/>
      <c r="F6543" s="14" t="s">
        <v>7087</v>
      </c>
      <c r="G6543" s="14" t="s">
        <v>335</v>
      </c>
      <c r="H6543" s="102" t="s">
        <v>970</v>
      </c>
      <c r="I6543" s="29">
        <v>162</v>
      </c>
      <c r="J6543" s="29">
        <v>245</v>
      </c>
      <c r="K6543" s="72">
        <v>6969.11</v>
      </c>
      <c r="L6543" s="17">
        <v>43.019197530864197</v>
      </c>
      <c r="M6543" s="17">
        <v>1.51234567901235</v>
      </c>
    </row>
    <row r="6544" spans="2:13" ht="17.25" customHeight="1" x14ac:dyDescent="0.25">
      <c r="B6544" s="4" t="s">
        <v>335</v>
      </c>
      <c r="C6544" s="14" t="s">
        <v>7086</v>
      </c>
      <c r="D6544" s="14"/>
      <c r="E6544" s="14"/>
      <c r="F6544" s="14" t="s">
        <v>7088</v>
      </c>
      <c r="G6544" s="14" t="s">
        <v>335</v>
      </c>
      <c r="H6544" s="102" t="s">
        <v>970</v>
      </c>
      <c r="I6544" s="29">
        <v>59</v>
      </c>
      <c r="J6544" s="29">
        <v>89</v>
      </c>
      <c r="K6544" s="72">
        <v>2524.29</v>
      </c>
      <c r="L6544" s="17">
        <v>42.784576271186403</v>
      </c>
      <c r="M6544" s="17">
        <v>1.50847457627119</v>
      </c>
    </row>
    <row r="6545" spans="2:13" ht="17.25" customHeight="1" x14ac:dyDescent="0.25">
      <c r="B6545" s="4" t="s">
        <v>335</v>
      </c>
      <c r="C6545" s="14" t="s">
        <v>7086</v>
      </c>
      <c r="D6545" s="14"/>
      <c r="E6545" s="14"/>
      <c r="F6545" s="14" t="s">
        <v>7089</v>
      </c>
      <c r="G6545" s="14" t="s">
        <v>335</v>
      </c>
      <c r="H6545" s="102" t="s">
        <v>970</v>
      </c>
      <c r="I6545" s="29">
        <v>31</v>
      </c>
      <c r="J6545" s="29">
        <v>38</v>
      </c>
      <c r="K6545" s="72">
        <v>2071.6</v>
      </c>
      <c r="L6545" s="17">
        <v>66.825806451612905</v>
      </c>
      <c r="M6545" s="17">
        <v>1.2258064516128999</v>
      </c>
    </row>
    <row r="6546" spans="2:13" ht="17.25" customHeight="1" x14ac:dyDescent="0.25">
      <c r="B6546" s="4" t="s">
        <v>335</v>
      </c>
      <c r="C6546" s="14" t="s">
        <v>7086</v>
      </c>
      <c r="D6546" s="14"/>
      <c r="E6546" s="14"/>
      <c r="F6546" s="14" t="s">
        <v>7090</v>
      </c>
      <c r="G6546" s="14" t="s">
        <v>335</v>
      </c>
      <c r="H6546" s="102" t="s">
        <v>970</v>
      </c>
      <c r="I6546" s="29">
        <v>2</v>
      </c>
      <c r="J6546" s="29">
        <v>3</v>
      </c>
      <c r="K6546" s="72">
        <v>164.4</v>
      </c>
      <c r="L6546" s="17">
        <v>82.2</v>
      </c>
      <c r="M6546" s="17">
        <v>1.5</v>
      </c>
    </row>
    <row r="6547" spans="2:13" ht="17.25" customHeight="1" x14ac:dyDescent="0.25">
      <c r="B6547" s="4" t="s">
        <v>335</v>
      </c>
      <c r="C6547" s="14" t="s">
        <v>7086</v>
      </c>
      <c r="D6547" s="14"/>
      <c r="E6547" s="14"/>
      <c r="F6547" s="14" t="s">
        <v>10387</v>
      </c>
      <c r="G6547" s="14" t="s">
        <v>335</v>
      </c>
      <c r="H6547" s="102" t="s">
        <v>970</v>
      </c>
      <c r="I6547" s="29">
        <v>8</v>
      </c>
      <c r="J6547" s="29">
        <v>9</v>
      </c>
      <c r="K6547" s="72">
        <v>487.8</v>
      </c>
      <c r="L6547" s="17">
        <v>60.975000000000001</v>
      </c>
      <c r="M6547" s="17">
        <v>1.125</v>
      </c>
    </row>
    <row r="6548" spans="2:13" ht="17.25" customHeight="1" x14ac:dyDescent="0.25">
      <c r="B6548" s="4" t="s">
        <v>335</v>
      </c>
      <c r="C6548" s="14" t="s">
        <v>7086</v>
      </c>
      <c r="D6548" s="14"/>
      <c r="E6548" s="14"/>
      <c r="F6548" s="14" t="s">
        <v>7091</v>
      </c>
      <c r="G6548" s="14" t="s">
        <v>335</v>
      </c>
      <c r="H6548" s="102" t="s">
        <v>970</v>
      </c>
      <c r="I6548" s="29">
        <v>5</v>
      </c>
      <c r="J6548" s="29">
        <v>7</v>
      </c>
      <c r="K6548" s="72">
        <v>379.1</v>
      </c>
      <c r="L6548" s="17">
        <v>75.819999999999993</v>
      </c>
      <c r="M6548" s="17">
        <v>1.4</v>
      </c>
    </row>
    <row r="6549" spans="2:13" ht="17.25" customHeight="1" x14ac:dyDescent="0.25">
      <c r="B6549" s="4" t="s">
        <v>335</v>
      </c>
      <c r="C6549" s="14" t="s">
        <v>7086</v>
      </c>
      <c r="D6549" s="14"/>
      <c r="E6549" s="14"/>
      <c r="F6549" s="14" t="s">
        <v>11274</v>
      </c>
      <c r="G6549" s="14" t="s">
        <v>335</v>
      </c>
      <c r="H6549" s="102" t="s">
        <v>970</v>
      </c>
      <c r="I6549" s="29">
        <v>2</v>
      </c>
      <c r="J6549" s="29">
        <v>3</v>
      </c>
      <c r="K6549" s="72">
        <v>162.6</v>
      </c>
      <c r="L6549" s="17">
        <v>81.3</v>
      </c>
      <c r="M6549" s="17">
        <v>1.5</v>
      </c>
    </row>
    <row r="6550" spans="2:13" ht="17.25" customHeight="1" x14ac:dyDescent="0.25">
      <c r="B6550" s="4" t="s">
        <v>335</v>
      </c>
      <c r="C6550" s="14" t="s">
        <v>7086</v>
      </c>
      <c r="D6550" s="14"/>
      <c r="E6550" s="14"/>
      <c r="F6550" s="14" t="s">
        <v>12014</v>
      </c>
      <c r="G6550" s="14" t="s">
        <v>335</v>
      </c>
      <c r="H6550" s="102" t="s">
        <v>970</v>
      </c>
      <c r="I6550" s="29">
        <v>1</v>
      </c>
      <c r="J6550" s="29">
        <v>1</v>
      </c>
      <c r="K6550" s="72">
        <v>54.8</v>
      </c>
      <c r="L6550" s="17">
        <v>54.8</v>
      </c>
      <c r="M6550" s="17">
        <v>1</v>
      </c>
    </row>
    <row r="6551" spans="2:13" ht="17.25" customHeight="1" x14ac:dyDescent="0.25">
      <c r="B6551" s="4" t="s">
        <v>335</v>
      </c>
      <c r="C6551" s="14" t="s">
        <v>7086</v>
      </c>
      <c r="D6551" s="14"/>
      <c r="E6551" s="14"/>
      <c r="F6551" s="14" t="s">
        <v>7092</v>
      </c>
      <c r="G6551" s="14" t="s">
        <v>335</v>
      </c>
      <c r="H6551" s="102" t="s">
        <v>970</v>
      </c>
      <c r="I6551" s="29">
        <v>4</v>
      </c>
      <c r="J6551" s="29">
        <v>8</v>
      </c>
      <c r="K6551" s="72">
        <v>438.4</v>
      </c>
      <c r="L6551" s="17">
        <v>109.6</v>
      </c>
      <c r="M6551" s="17">
        <v>2</v>
      </c>
    </row>
    <row r="6552" spans="2:13" ht="17.25" customHeight="1" x14ac:dyDescent="0.25">
      <c r="B6552" s="4" t="s">
        <v>335</v>
      </c>
      <c r="C6552" s="14" t="s">
        <v>7086</v>
      </c>
      <c r="D6552" s="14"/>
      <c r="E6552" s="14"/>
      <c r="F6552" s="14" t="s">
        <v>10388</v>
      </c>
      <c r="G6552" s="14" t="s">
        <v>335</v>
      </c>
      <c r="H6552" s="102" t="s">
        <v>970</v>
      </c>
      <c r="I6552" s="29">
        <v>2</v>
      </c>
      <c r="J6552" s="29">
        <v>2</v>
      </c>
      <c r="K6552" s="72">
        <v>108.7</v>
      </c>
      <c r="L6552" s="17">
        <v>54.35</v>
      </c>
      <c r="M6552" s="17">
        <v>1</v>
      </c>
    </row>
    <row r="6553" spans="2:13" ht="17.25" customHeight="1" x14ac:dyDescent="0.25">
      <c r="B6553" s="4" t="s">
        <v>335</v>
      </c>
      <c r="C6553" s="14" t="s">
        <v>7086</v>
      </c>
      <c r="D6553" s="14"/>
      <c r="E6553" s="14"/>
      <c r="F6553" s="14" t="s">
        <v>12015</v>
      </c>
      <c r="G6553" s="14" t="s">
        <v>335</v>
      </c>
      <c r="H6553" s="102" t="s">
        <v>970</v>
      </c>
      <c r="I6553" s="29">
        <v>1</v>
      </c>
      <c r="J6553" s="29">
        <v>1</v>
      </c>
      <c r="K6553" s="72">
        <v>54.8</v>
      </c>
      <c r="L6553" s="17">
        <v>54.8</v>
      </c>
      <c r="M6553" s="17">
        <v>1</v>
      </c>
    </row>
    <row r="6554" spans="2:13" ht="17.25" customHeight="1" x14ac:dyDescent="0.25">
      <c r="B6554" s="4" t="s">
        <v>335</v>
      </c>
      <c r="C6554" s="14" t="s">
        <v>7086</v>
      </c>
      <c r="D6554" s="14"/>
      <c r="E6554" s="14"/>
      <c r="F6554" s="14" t="s">
        <v>10389</v>
      </c>
      <c r="G6554" s="14" t="s">
        <v>335</v>
      </c>
      <c r="H6554" s="102" t="s">
        <v>970</v>
      </c>
      <c r="I6554" s="29">
        <v>4</v>
      </c>
      <c r="J6554" s="29">
        <v>6</v>
      </c>
      <c r="K6554" s="72">
        <v>327</v>
      </c>
      <c r="L6554" s="17">
        <v>81.75</v>
      </c>
      <c r="M6554" s="17">
        <v>1.5</v>
      </c>
    </row>
    <row r="6555" spans="2:13" ht="17.25" customHeight="1" x14ac:dyDescent="0.25">
      <c r="B6555" s="4" t="s">
        <v>335</v>
      </c>
      <c r="C6555" s="14" t="s">
        <v>7086</v>
      </c>
      <c r="D6555" s="14"/>
      <c r="E6555" s="14"/>
      <c r="F6555" s="14" t="s">
        <v>12016</v>
      </c>
      <c r="G6555" s="14" t="s">
        <v>335</v>
      </c>
      <c r="H6555" s="102" t="s">
        <v>970</v>
      </c>
      <c r="I6555" s="29">
        <v>1</v>
      </c>
      <c r="J6555" s="29">
        <v>2</v>
      </c>
      <c r="K6555" s="72">
        <v>107.8</v>
      </c>
      <c r="L6555" s="17">
        <v>107.8</v>
      </c>
      <c r="M6555" s="17">
        <v>2</v>
      </c>
    </row>
    <row r="6556" spans="2:13" ht="17.25" customHeight="1" x14ac:dyDescent="0.25">
      <c r="B6556" s="4" t="s">
        <v>335</v>
      </c>
      <c r="C6556" s="14" t="s">
        <v>7086</v>
      </c>
      <c r="D6556" s="14"/>
      <c r="E6556" s="14"/>
      <c r="F6556" s="14" t="s">
        <v>7093</v>
      </c>
      <c r="G6556" s="14" t="s">
        <v>335</v>
      </c>
      <c r="H6556" s="102" t="s">
        <v>970</v>
      </c>
      <c r="I6556" s="29">
        <v>82</v>
      </c>
      <c r="J6556" s="29">
        <v>136</v>
      </c>
      <c r="K6556" s="72">
        <v>6736.24</v>
      </c>
      <c r="L6556" s="17">
        <v>82.149268292682905</v>
      </c>
      <c r="M6556" s="17">
        <v>1.65853658536585</v>
      </c>
    </row>
    <row r="6557" spans="2:13" ht="17.25" customHeight="1" x14ac:dyDescent="0.25">
      <c r="B6557" s="4" t="s">
        <v>335</v>
      </c>
      <c r="C6557" s="14" t="s">
        <v>7086</v>
      </c>
      <c r="D6557" s="14"/>
      <c r="E6557" s="14"/>
      <c r="F6557" s="14" t="s">
        <v>7094</v>
      </c>
      <c r="G6557" s="14" t="s">
        <v>335</v>
      </c>
      <c r="H6557" s="102" t="s">
        <v>970</v>
      </c>
      <c r="I6557" s="29">
        <v>13</v>
      </c>
      <c r="J6557" s="29">
        <v>21</v>
      </c>
      <c r="K6557" s="72">
        <v>1047.24</v>
      </c>
      <c r="L6557" s="17">
        <v>80.556923076923098</v>
      </c>
      <c r="M6557" s="17">
        <v>1.6153846153846201</v>
      </c>
    </row>
    <row r="6558" spans="2:13" ht="17.25" customHeight="1" x14ac:dyDescent="0.25">
      <c r="B6558" s="4" t="s">
        <v>335</v>
      </c>
      <c r="C6558" s="14" t="s">
        <v>7086</v>
      </c>
      <c r="D6558" s="14"/>
      <c r="E6558" s="14"/>
      <c r="F6558" s="14" t="s">
        <v>7095</v>
      </c>
      <c r="G6558" s="14" t="s">
        <v>335</v>
      </c>
      <c r="H6558" s="102" t="s">
        <v>970</v>
      </c>
      <c r="I6558" s="29">
        <v>63</v>
      </c>
      <c r="J6558" s="29">
        <v>104</v>
      </c>
      <c r="K6558" s="72">
        <v>2981.03</v>
      </c>
      <c r="L6558" s="17">
        <v>47.317936507936501</v>
      </c>
      <c r="M6558" s="17">
        <v>1.65079365079365</v>
      </c>
    </row>
    <row r="6559" spans="2:13" ht="17.25" customHeight="1" x14ac:dyDescent="0.25">
      <c r="B6559" s="4" t="s">
        <v>335</v>
      </c>
      <c r="C6559" s="14" t="s">
        <v>7086</v>
      </c>
      <c r="D6559" s="14"/>
      <c r="E6559" s="14"/>
      <c r="F6559" s="14" t="s">
        <v>7054</v>
      </c>
      <c r="G6559" s="14" t="s">
        <v>335</v>
      </c>
      <c r="H6559" s="102" t="s">
        <v>970</v>
      </c>
      <c r="I6559" s="29">
        <v>15</v>
      </c>
      <c r="J6559" s="29">
        <v>20</v>
      </c>
      <c r="K6559" s="72">
        <v>572.1</v>
      </c>
      <c r="L6559" s="17">
        <v>38.14</v>
      </c>
      <c r="M6559" s="17">
        <v>1.3333333333333299</v>
      </c>
    </row>
    <row r="6560" spans="2:13" ht="17.25" customHeight="1" x14ac:dyDescent="0.25">
      <c r="B6560" s="4" t="s">
        <v>335</v>
      </c>
      <c r="C6560" s="14" t="s">
        <v>7086</v>
      </c>
      <c r="D6560" s="14"/>
      <c r="E6560" s="14"/>
      <c r="F6560" s="14" t="s">
        <v>7096</v>
      </c>
      <c r="G6560" s="14" t="s">
        <v>335</v>
      </c>
      <c r="H6560" s="102" t="s">
        <v>970</v>
      </c>
      <c r="I6560" s="29">
        <v>13</v>
      </c>
      <c r="J6560" s="29">
        <v>18</v>
      </c>
      <c r="K6560" s="72">
        <v>980.1</v>
      </c>
      <c r="L6560" s="17">
        <v>75.392307692307696</v>
      </c>
      <c r="M6560" s="17">
        <v>1.3846153846153799</v>
      </c>
    </row>
    <row r="6561" spans="2:13" ht="17.25" customHeight="1" x14ac:dyDescent="0.25">
      <c r="B6561" s="4" t="s">
        <v>335</v>
      </c>
      <c r="C6561" s="14" t="s">
        <v>7086</v>
      </c>
      <c r="D6561" s="14"/>
      <c r="E6561" s="14"/>
      <c r="F6561" s="14" t="s">
        <v>7097</v>
      </c>
      <c r="G6561" s="14" t="s">
        <v>335</v>
      </c>
      <c r="H6561" s="102" t="s">
        <v>970</v>
      </c>
      <c r="I6561" s="29">
        <v>1</v>
      </c>
      <c r="J6561" s="29">
        <v>2</v>
      </c>
      <c r="K6561" s="72">
        <v>109.6</v>
      </c>
      <c r="L6561" s="17">
        <v>109.6</v>
      </c>
      <c r="M6561" s="17">
        <v>2</v>
      </c>
    </row>
    <row r="6562" spans="2:13" ht="17.25" customHeight="1" x14ac:dyDescent="0.25">
      <c r="B6562" s="4" t="s">
        <v>335</v>
      </c>
      <c r="C6562" s="14" t="s">
        <v>7086</v>
      </c>
      <c r="D6562" s="14"/>
      <c r="E6562" s="14"/>
      <c r="F6562" s="14" t="s">
        <v>10390</v>
      </c>
      <c r="G6562" s="14" t="s">
        <v>335</v>
      </c>
      <c r="H6562" s="102" t="s">
        <v>970</v>
      </c>
      <c r="I6562" s="29">
        <v>3</v>
      </c>
      <c r="J6562" s="29">
        <v>5</v>
      </c>
      <c r="K6562" s="72">
        <v>273.10000000000002</v>
      </c>
      <c r="L6562" s="17">
        <v>91.033333333333303</v>
      </c>
      <c r="M6562" s="17">
        <v>1.6666666666666701</v>
      </c>
    </row>
    <row r="6563" spans="2:13" ht="17.25" customHeight="1" x14ac:dyDescent="0.25">
      <c r="B6563" s="4" t="s">
        <v>335</v>
      </c>
      <c r="C6563" s="14" t="s">
        <v>7086</v>
      </c>
      <c r="D6563" s="14"/>
      <c r="E6563" s="14"/>
      <c r="F6563" s="14" t="s">
        <v>7098</v>
      </c>
      <c r="G6563" s="14" t="s">
        <v>335</v>
      </c>
      <c r="H6563" s="102" t="s">
        <v>970</v>
      </c>
      <c r="I6563" s="29">
        <v>1</v>
      </c>
      <c r="J6563" s="29">
        <v>1</v>
      </c>
      <c r="K6563" s="72">
        <v>54.8</v>
      </c>
      <c r="L6563" s="17">
        <v>54.8</v>
      </c>
      <c r="M6563" s="17">
        <v>1</v>
      </c>
    </row>
    <row r="6564" spans="2:13" ht="17.25" customHeight="1" x14ac:dyDescent="0.25">
      <c r="B6564" s="4" t="s">
        <v>335</v>
      </c>
      <c r="C6564" s="14" t="s">
        <v>7086</v>
      </c>
      <c r="D6564" s="14"/>
      <c r="E6564" s="14"/>
      <c r="F6564" s="14" t="s">
        <v>7099</v>
      </c>
      <c r="G6564" s="14" t="s">
        <v>335</v>
      </c>
      <c r="H6564" s="102" t="s">
        <v>970</v>
      </c>
      <c r="I6564" s="29">
        <v>4</v>
      </c>
      <c r="J6564" s="29">
        <v>4</v>
      </c>
      <c r="K6564" s="72">
        <v>217.4</v>
      </c>
      <c r="L6564" s="17">
        <v>54.35</v>
      </c>
      <c r="M6564" s="17">
        <v>1</v>
      </c>
    </row>
    <row r="6565" spans="2:13" ht="17.25" customHeight="1" x14ac:dyDescent="0.25">
      <c r="B6565" s="4" t="s">
        <v>335</v>
      </c>
      <c r="C6565" s="14" t="s">
        <v>7086</v>
      </c>
      <c r="D6565" s="14"/>
      <c r="E6565" s="14"/>
      <c r="F6565" s="14" t="s">
        <v>11275</v>
      </c>
      <c r="G6565" s="14" t="s">
        <v>335</v>
      </c>
      <c r="H6565" s="102" t="s">
        <v>970</v>
      </c>
      <c r="I6565" s="29">
        <v>1</v>
      </c>
      <c r="J6565" s="29">
        <v>1</v>
      </c>
      <c r="K6565" s="72">
        <v>54.8</v>
      </c>
      <c r="L6565" s="17">
        <v>54.8</v>
      </c>
      <c r="M6565" s="17">
        <v>1</v>
      </c>
    </row>
    <row r="6566" spans="2:13" ht="17.25" customHeight="1" x14ac:dyDescent="0.25">
      <c r="B6566" s="4" t="s">
        <v>335</v>
      </c>
      <c r="C6566" s="14" t="s">
        <v>7086</v>
      </c>
      <c r="D6566" s="14"/>
      <c r="E6566" s="14"/>
      <c r="F6566" s="14" t="s">
        <v>11276</v>
      </c>
      <c r="G6566" s="14" t="s">
        <v>335</v>
      </c>
      <c r="H6566" s="102" t="s">
        <v>970</v>
      </c>
      <c r="I6566" s="29">
        <v>1</v>
      </c>
      <c r="J6566" s="29">
        <v>1</v>
      </c>
      <c r="K6566" s="72">
        <v>54.8</v>
      </c>
      <c r="L6566" s="17">
        <v>54.8</v>
      </c>
      <c r="M6566" s="17">
        <v>1</v>
      </c>
    </row>
    <row r="6567" spans="2:13" ht="17.25" customHeight="1" x14ac:dyDescent="0.25">
      <c r="B6567" s="4" t="s">
        <v>335</v>
      </c>
      <c r="C6567" s="14" t="s">
        <v>7086</v>
      </c>
      <c r="D6567" s="14"/>
      <c r="E6567" s="14"/>
      <c r="F6567" s="14" t="s">
        <v>11277</v>
      </c>
      <c r="G6567" s="14" t="s">
        <v>335</v>
      </c>
      <c r="H6567" s="102" t="s">
        <v>970</v>
      </c>
      <c r="I6567" s="29">
        <v>1</v>
      </c>
      <c r="J6567" s="29">
        <v>4</v>
      </c>
      <c r="K6567" s="72">
        <v>215.6</v>
      </c>
      <c r="L6567" s="17">
        <v>215.6</v>
      </c>
      <c r="M6567" s="17">
        <v>4</v>
      </c>
    </row>
    <row r="6568" spans="2:13" ht="17.25" customHeight="1" x14ac:dyDescent="0.25">
      <c r="B6568" s="4" t="s">
        <v>335</v>
      </c>
      <c r="C6568" s="14" t="s">
        <v>7086</v>
      </c>
      <c r="D6568" s="14"/>
      <c r="E6568" s="14"/>
      <c r="F6568" s="14" t="s">
        <v>7100</v>
      </c>
      <c r="G6568" s="14" t="s">
        <v>335</v>
      </c>
      <c r="H6568" s="102" t="s">
        <v>970</v>
      </c>
      <c r="I6568" s="29">
        <v>38</v>
      </c>
      <c r="J6568" s="29">
        <v>58</v>
      </c>
      <c r="K6568" s="72">
        <v>2850.24</v>
      </c>
      <c r="L6568" s="17">
        <v>75.006315789473703</v>
      </c>
      <c r="M6568" s="17">
        <v>1.5263157894736801</v>
      </c>
    </row>
    <row r="6569" spans="2:13" ht="17.25" customHeight="1" x14ac:dyDescent="0.25">
      <c r="B6569" s="4" t="s">
        <v>335</v>
      </c>
      <c r="C6569" s="14" t="s">
        <v>7086</v>
      </c>
      <c r="D6569" s="14"/>
      <c r="E6569" s="14"/>
      <c r="F6569" s="14" t="s">
        <v>11278</v>
      </c>
      <c r="G6569" s="14" t="s">
        <v>335</v>
      </c>
      <c r="H6569" s="102" t="s">
        <v>970</v>
      </c>
      <c r="I6569" s="29">
        <v>2</v>
      </c>
      <c r="J6569" s="29">
        <v>3</v>
      </c>
      <c r="K6569" s="72">
        <v>150.66</v>
      </c>
      <c r="L6569" s="17">
        <v>75.33</v>
      </c>
      <c r="M6569" s="17">
        <v>1.5</v>
      </c>
    </row>
    <row r="6570" spans="2:13" ht="17.25" customHeight="1" x14ac:dyDescent="0.25">
      <c r="B6570" s="4" t="s">
        <v>335</v>
      </c>
      <c r="C6570" s="14" t="s">
        <v>7101</v>
      </c>
      <c r="D6570" s="14"/>
      <c r="E6570" s="14"/>
      <c r="F6570" s="14" t="s">
        <v>7102</v>
      </c>
      <c r="G6570" s="14" t="s">
        <v>335</v>
      </c>
      <c r="H6570" s="102" t="s">
        <v>970</v>
      </c>
      <c r="I6570" s="29">
        <v>67</v>
      </c>
      <c r="J6570" s="29">
        <v>113</v>
      </c>
      <c r="K6570" s="72">
        <v>3172.37</v>
      </c>
      <c r="L6570" s="17">
        <v>47.3488059701493</v>
      </c>
      <c r="M6570" s="17">
        <v>1.6865671641791</v>
      </c>
    </row>
    <row r="6571" spans="2:13" ht="17.25" customHeight="1" x14ac:dyDescent="0.25">
      <c r="B6571" s="4" t="s">
        <v>335</v>
      </c>
      <c r="C6571" s="14" t="s">
        <v>7101</v>
      </c>
      <c r="D6571" s="14"/>
      <c r="E6571" s="14"/>
      <c r="F6571" s="14" t="s">
        <v>7103</v>
      </c>
      <c r="G6571" s="14" t="s">
        <v>335</v>
      </c>
      <c r="H6571" s="102" t="s">
        <v>970</v>
      </c>
      <c r="I6571" s="29">
        <v>6</v>
      </c>
      <c r="J6571" s="29">
        <v>6</v>
      </c>
      <c r="K6571" s="72">
        <v>328.2</v>
      </c>
      <c r="L6571" s="17">
        <v>54.7</v>
      </c>
      <c r="M6571" s="17">
        <v>1</v>
      </c>
    </row>
    <row r="6572" spans="2:13" ht="17.25" customHeight="1" x14ac:dyDescent="0.25">
      <c r="B6572" s="4" t="s">
        <v>335</v>
      </c>
      <c r="C6572" s="14" t="s">
        <v>7101</v>
      </c>
      <c r="D6572" s="14"/>
      <c r="E6572" s="14"/>
      <c r="F6572" s="14" t="s">
        <v>11279</v>
      </c>
      <c r="G6572" s="14" t="s">
        <v>335</v>
      </c>
      <c r="H6572" s="102" t="s">
        <v>970</v>
      </c>
      <c r="I6572" s="29">
        <v>2</v>
      </c>
      <c r="J6572" s="29">
        <v>3</v>
      </c>
      <c r="K6572" s="72">
        <v>163.24</v>
      </c>
      <c r="L6572" s="17">
        <v>81.62</v>
      </c>
      <c r="M6572" s="17">
        <v>1.5</v>
      </c>
    </row>
    <row r="6573" spans="2:13" ht="17.25" customHeight="1" x14ac:dyDescent="0.25">
      <c r="B6573" s="4" t="s">
        <v>335</v>
      </c>
      <c r="C6573" s="14" t="s">
        <v>7101</v>
      </c>
      <c r="D6573" s="14"/>
      <c r="E6573" s="14"/>
      <c r="F6573" s="14" t="s">
        <v>12017</v>
      </c>
      <c r="G6573" s="14" t="s">
        <v>335</v>
      </c>
      <c r="H6573" s="102" t="s">
        <v>970</v>
      </c>
      <c r="I6573" s="29">
        <v>2</v>
      </c>
      <c r="J6573" s="29">
        <v>6</v>
      </c>
      <c r="K6573" s="72">
        <v>328.2</v>
      </c>
      <c r="L6573" s="17">
        <v>164.1</v>
      </c>
      <c r="M6573" s="17">
        <v>3</v>
      </c>
    </row>
    <row r="6574" spans="2:13" ht="17.25" customHeight="1" x14ac:dyDescent="0.25">
      <c r="B6574" s="4" t="s">
        <v>335</v>
      </c>
      <c r="C6574" s="14" t="s">
        <v>7101</v>
      </c>
      <c r="D6574" s="14"/>
      <c r="E6574" s="14"/>
      <c r="F6574" s="14" t="s">
        <v>10391</v>
      </c>
      <c r="G6574" s="14" t="s">
        <v>335</v>
      </c>
      <c r="H6574" s="102" t="s">
        <v>970</v>
      </c>
      <c r="I6574" s="29">
        <v>6</v>
      </c>
      <c r="J6574" s="29">
        <v>11</v>
      </c>
      <c r="K6574" s="72">
        <v>599.91999999999996</v>
      </c>
      <c r="L6574" s="17">
        <v>99.986666666666693</v>
      </c>
      <c r="M6574" s="17">
        <v>1.8333333333333299</v>
      </c>
    </row>
    <row r="6575" spans="2:13" ht="17.25" customHeight="1" x14ac:dyDescent="0.25">
      <c r="B6575" s="4" t="s">
        <v>335</v>
      </c>
      <c r="C6575" s="14" t="s">
        <v>7101</v>
      </c>
      <c r="D6575" s="14"/>
      <c r="E6575" s="14"/>
      <c r="F6575" s="14" t="s">
        <v>11280</v>
      </c>
      <c r="G6575" s="14" t="s">
        <v>335</v>
      </c>
      <c r="H6575" s="102" t="s">
        <v>970</v>
      </c>
      <c r="I6575" s="29">
        <v>1</v>
      </c>
      <c r="J6575" s="29">
        <v>2</v>
      </c>
      <c r="K6575" s="72">
        <v>107.62</v>
      </c>
      <c r="L6575" s="17">
        <v>107.62</v>
      </c>
      <c r="M6575" s="17">
        <v>2</v>
      </c>
    </row>
    <row r="6576" spans="2:13" ht="17.25" customHeight="1" x14ac:dyDescent="0.25">
      <c r="B6576" s="4" t="s">
        <v>335</v>
      </c>
      <c r="C6576" s="14" t="s">
        <v>7101</v>
      </c>
      <c r="D6576" s="14"/>
      <c r="E6576" s="14"/>
      <c r="F6576" s="14" t="s">
        <v>7104</v>
      </c>
      <c r="G6576" s="14" t="s">
        <v>335</v>
      </c>
      <c r="H6576" s="102" t="s">
        <v>970</v>
      </c>
      <c r="I6576" s="29">
        <v>29</v>
      </c>
      <c r="J6576" s="29">
        <v>34</v>
      </c>
      <c r="K6576" s="72">
        <v>1676</v>
      </c>
      <c r="L6576" s="17">
        <v>57.7931034482759</v>
      </c>
      <c r="M6576" s="17">
        <v>1.17241379310345</v>
      </c>
    </row>
    <row r="6577" spans="2:13" ht="17.25" customHeight="1" x14ac:dyDescent="0.25">
      <c r="B6577" s="4" t="s">
        <v>335</v>
      </c>
      <c r="C6577" s="14" t="s">
        <v>7101</v>
      </c>
      <c r="D6577" s="14"/>
      <c r="E6577" s="14"/>
      <c r="F6577" s="14" t="s">
        <v>12018</v>
      </c>
      <c r="G6577" s="14" t="s">
        <v>335</v>
      </c>
      <c r="H6577" s="102" t="s">
        <v>970</v>
      </c>
      <c r="I6577" s="29">
        <v>3</v>
      </c>
      <c r="J6577" s="29">
        <v>3</v>
      </c>
      <c r="K6577" s="72">
        <v>163.21</v>
      </c>
      <c r="L6577" s="17">
        <v>54.4033333333333</v>
      </c>
      <c r="M6577" s="17">
        <v>1</v>
      </c>
    </row>
    <row r="6578" spans="2:13" ht="17.25" customHeight="1" x14ac:dyDescent="0.25">
      <c r="B6578" s="4" t="s">
        <v>335</v>
      </c>
      <c r="C6578" s="14" t="s">
        <v>7101</v>
      </c>
      <c r="D6578" s="14"/>
      <c r="E6578" s="14"/>
      <c r="F6578" s="14" t="s">
        <v>7105</v>
      </c>
      <c r="G6578" s="14" t="s">
        <v>335</v>
      </c>
      <c r="H6578" s="102" t="s">
        <v>970</v>
      </c>
      <c r="I6578" s="29">
        <v>2</v>
      </c>
      <c r="J6578" s="29">
        <v>4</v>
      </c>
      <c r="K6578" s="72">
        <v>218.8</v>
      </c>
      <c r="L6578" s="17">
        <v>109.4</v>
      </c>
      <c r="M6578" s="17">
        <v>2</v>
      </c>
    </row>
    <row r="6579" spans="2:13" ht="17.25" customHeight="1" x14ac:dyDescent="0.25">
      <c r="B6579" s="4" t="s">
        <v>335</v>
      </c>
      <c r="C6579" s="14" t="s">
        <v>7101</v>
      </c>
      <c r="D6579" s="14"/>
      <c r="E6579" s="14"/>
      <c r="F6579" s="14" t="s">
        <v>12019</v>
      </c>
      <c r="G6579" s="14" t="s">
        <v>335</v>
      </c>
      <c r="H6579" s="102" t="s">
        <v>970</v>
      </c>
      <c r="I6579" s="29">
        <v>1</v>
      </c>
      <c r="J6579" s="29">
        <v>1</v>
      </c>
      <c r="K6579" s="72">
        <v>54.7</v>
      </c>
      <c r="L6579" s="17">
        <v>54.7</v>
      </c>
      <c r="M6579" s="17">
        <v>1</v>
      </c>
    </row>
    <row r="6580" spans="2:13" ht="17.25" customHeight="1" x14ac:dyDescent="0.25">
      <c r="B6580" s="4" t="s">
        <v>335</v>
      </c>
      <c r="C6580" s="14" t="s">
        <v>7101</v>
      </c>
      <c r="D6580" s="14"/>
      <c r="E6580" s="14"/>
      <c r="F6580" s="14" t="s">
        <v>12020</v>
      </c>
      <c r="G6580" s="14" t="s">
        <v>335</v>
      </c>
      <c r="H6580" s="102" t="s">
        <v>970</v>
      </c>
      <c r="I6580" s="29">
        <v>1</v>
      </c>
      <c r="J6580" s="29">
        <v>2</v>
      </c>
      <c r="K6580" s="72">
        <v>107.62</v>
      </c>
      <c r="L6580" s="17">
        <v>107.62</v>
      </c>
      <c r="M6580" s="17">
        <v>2</v>
      </c>
    </row>
    <row r="6581" spans="2:13" ht="17.25" customHeight="1" x14ac:dyDescent="0.25">
      <c r="B6581" s="4" t="s">
        <v>335</v>
      </c>
      <c r="C6581" s="14" t="s">
        <v>7101</v>
      </c>
      <c r="D6581" s="14"/>
      <c r="E6581" s="14"/>
      <c r="F6581" s="14" t="s">
        <v>12021</v>
      </c>
      <c r="G6581" s="14" t="s">
        <v>335</v>
      </c>
      <c r="H6581" s="102" t="s">
        <v>970</v>
      </c>
      <c r="I6581" s="29">
        <v>1</v>
      </c>
      <c r="J6581" s="29">
        <v>1</v>
      </c>
      <c r="K6581" s="72">
        <v>54.7</v>
      </c>
      <c r="L6581" s="17">
        <v>54.7</v>
      </c>
      <c r="M6581" s="17">
        <v>1</v>
      </c>
    </row>
    <row r="6582" spans="2:13" ht="17.25" customHeight="1" x14ac:dyDescent="0.25">
      <c r="B6582" s="4" t="s">
        <v>335</v>
      </c>
      <c r="C6582" s="14" t="s">
        <v>7101</v>
      </c>
      <c r="D6582" s="14"/>
      <c r="E6582" s="14"/>
      <c r="F6582" s="14" t="s">
        <v>11281</v>
      </c>
      <c r="G6582" s="14" t="s">
        <v>335</v>
      </c>
      <c r="H6582" s="102" t="s">
        <v>970</v>
      </c>
      <c r="I6582" s="29">
        <v>4</v>
      </c>
      <c r="J6582" s="29">
        <v>4</v>
      </c>
      <c r="K6582" s="72">
        <v>198.32</v>
      </c>
      <c r="L6582" s="17">
        <v>49.58</v>
      </c>
      <c r="M6582" s="17">
        <v>1</v>
      </c>
    </row>
    <row r="6583" spans="2:13" ht="17.25" customHeight="1" x14ac:dyDescent="0.25">
      <c r="B6583" s="4" t="s">
        <v>335</v>
      </c>
      <c r="C6583" s="14" t="s">
        <v>7101</v>
      </c>
      <c r="D6583" s="14"/>
      <c r="E6583" s="14"/>
      <c r="F6583" s="14" t="s">
        <v>7106</v>
      </c>
      <c r="G6583" s="14" t="s">
        <v>335</v>
      </c>
      <c r="H6583" s="102" t="s">
        <v>970</v>
      </c>
      <c r="I6583" s="29">
        <v>16</v>
      </c>
      <c r="J6583" s="29">
        <v>21</v>
      </c>
      <c r="K6583" s="72">
        <v>596.66999999999996</v>
      </c>
      <c r="L6583" s="17">
        <v>37.291874999999997</v>
      </c>
      <c r="M6583" s="17">
        <v>1.3125</v>
      </c>
    </row>
    <row r="6584" spans="2:13" ht="17.25" customHeight="1" x14ac:dyDescent="0.25">
      <c r="B6584" s="4" t="s">
        <v>335</v>
      </c>
      <c r="C6584" s="14" t="s">
        <v>7101</v>
      </c>
      <c r="D6584" s="14"/>
      <c r="E6584" s="14"/>
      <c r="F6584" s="14" t="s">
        <v>7107</v>
      </c>
      <c r="G6584" s="14" t="s">
        <v>335</v>
      </c>
      <c r="H6584" s="102" t="s">
        <v>970</v>
      </c>
      <c r="I6584" s="29">
        <v>4</v>
      </c>
      <c r="J6584" s="29">
        <v>6</v>
      </c>
      <c r="K6584" s="72">
        <v>169.94</v>
      </c>
      <c r="L6584" s="17">
        <v>42.484999999999999</v>
      </c>
      <c r="M6584" s="17">
        <v>1.5</v>
      </c>
    </row>
    <row r="6585" spans="2:13" ht="17.25" customHeight="1" x14ac:dyDescent="0.25">
      <c r="B6585" s="4" t="s">
        <v>335</v>
      </c>
      <c r="C6585" s="14" t="s">
        <v>7101</v>
      </c>
      <c r="D6585" s="14"/>
      <c r="E6585" s="14"/>
      <c r="F6585" s="14" t="s">
        <v>7108</v>
      </c>
      <c r="G6585" s="14" t="s">
        <v>335</v>
      </c>
      <c r="H6585" s="102" t="s">
        <v>970</v>
      </c>
      <c r="I6585" s="29">
        <v>2</v>
      </c>
      <c r="J6585" s="29">
        <v>3</v>
      </c>
      <c r="K6585" s="72">
        <v>162.32</v>
      </c>
      <c r="L6585" s="17">
        <v>81.16</v>
      </c>
      <c r="M6585" s="17">
        <v>1.5</v>
      </c>
    </row>
    <row r="6586" spans="2:13" ht="17.25" customHeight="1" x14ac:dyDescent="0.25">
      <c r="B6586" s="4" t="s">
        <v>335</v>
      </c>
      <c r="C6586" s="14" t="s">
        <v>10716</v>
      </c>
      <c r="D6586" s="14"/>
      <c r="E6586" s="14"/>
      <c r="F6586" s="14" t="s">
        <v>12022</v>
      </c>
      <c r="G6586" s="14" t="s">
        <v>335</v>
      </c>
      <c r="H6586" s="102" t="s">
        <v>970</v>
      </c>
      <c r="I6586" s="29">
        <v>1</v>
      </c>
      <c r="J6586" s="29">
        <v>1</v>
      </c>
      <c r="K6586" s="72">
        <v>44.47</v>
      </c>
      <c r="L6586" s="17">
        <v>44.47</v>
      </c>
      <c r="M6586" s="17">
        <v>1</v>
      </c>
    </row>
    <row r="6587" spans="2:13" ht="17.25" customHeight="1" x14ac:dyDescent="0.25">
      <c r="B6587" s="4" t="s">
        <v>335</v>
      </c>
      <c r="C6587" s="14" t="s">
        <v>10716</v>
      </c>
      <c r="D6587" s="14"/>
      <c r="E6587" s="14"/>
      <c r="F6587" s="14" t="s">
        <v>10717</v>
      </c>
      <c r="G6587" s="14" t="s">
        <v>335</v>
      </c>
      <c r="H6587" s="102" t="s">
        <v>970</v>
      </c>
      <c r="I6587" s="29">
        <v>6</v>
      </c>
      <c r="J6587" s="29">
        <v>11</v>
      </c>
      <c r="K6587" s="72">
        <v>311.74</v>
      </c>
      <c r="L6587" s="17">
        <v>51.956666666666699</v>
      </c>
      <c r="M6587" s="17">
        <v>1.8333333333333299</v>
      </c>
    </row>
    <row r="6588" spans="2:13" ht="17.25" customHeight="1" x14ac:dyDescent="0.25">
      <c r="B6588" s="4" t="s">
        <v>335</v>
      </c>
      <c r="C6588" s="14" t="s">
        <v>7109</v>
      </c>
      <c r="D6588" s="14"/>
      <c r="E6588" s="14"/>
      <c r="F6588" s="14" t="s">
        <v>12023</v>
      </c>
      <c r="G6588" s="14" t="s">
        <v>335</v>
      </c>
      <c r="H6588" s="102" t="s">
        <v>970</v>
      </c>
      <c r="I6588" s="29">
        <v>4</v>
      </c>
      <c r="J6588" s="29">
        <v>5</v>
      </c>
      <c r="K6588" s="72">
        <v>93.05</v>
      </c>
      <c r="L6588" s="17">
        <v>23.262499999999999</v>
      </c>
      <c r="M6588" s="17">
        <v>1.25</v>
      </c>
    </row>
    <row r="6589" spans="2:13" ht="17.25" customHeight="1" x14ac:dyDescent="0.25">
      <c r="B6589" s="4" t="s">
        <v>335</v>
      </c>
      <c r="C6589" s="14" t="s">
        <v>7109</v>
      </c>
      <c r="D6589" s="14"/>
      <c r="E6589" s="14"/>
      <c r="F6589" s="14" t="s">
        <v>7110</v>
      </c>
      <c r="G6589" s="14" t="s">
        <v>335</v>
      </c>
      <c r="H6589" s="102" t="s">
        <v>970</v>
      </c>
      <c r="I6589" s="29">
        <v>4</v>
      </c>
      <c r="J6589" s="29">
        <v>5</v>
      </c>
      <c r="K6589" s="72">
        <v>757.24</v>
      </c>
      <c r="L6589" s="17">
        <v>189.31</v>
      </c>
      <c r="M6589" s="17">
        <v>1.25</v>
      </c>
    </row>
    <row r="6590" spans="2:13" ht="17.25" customHeight="1" x14ac:dyDescent="0.25">
      <c r="B6590" s="4" t="s">
        <v>335</v>
      </c>
      <c r="C6590" s="14" t="s">
        <v>7111</v>
      </c>
      <c r="D6590" s="14"/>
      <c r="E6590" s="14"/>
      <c r="F6590" s="14" t="s">
        <v>7112</v>
      </c>
      <c r="G6590" s="14" t="s">
        <v>335</v>
      </c>
      <c r="H6590" s="102" t="s">
        <v>970</v>
      </c>
      <c r="I6590" s="29">
        <v>10</v>
      </c>
      <c r="J6590" s="29">
        <v>17</v>
      </c>
      <c r="K6590" s="72">
        <v>683.59</v>
      </c>
      <c r="L6590" s="17">
        <v>68.358999999999995</v>
      </c>
      <c r="M6590" s="17">
        <v>1.7</v>
      </c>
    </row>
    <row r="6591" spans="2:13" ht="17.25" customHeight="1" x14ac:dyDescent="0.25">
      <c r="B6591" s="4" t="s">
        <v>335</v>
      </c>
      <c r="C6591" s="14" t="s">
        <v>7111</v>
      </c>
      <c r="D6591" s="14"/>
      <c r="E6591" s="14"/>
      <c r="F6591" s="14" t="s">
        <v>7113</v>
      </c>
      <c r="G6591" s="14" t="s">
        <v>335</v>
      </c>
      <c r="H6591" s="102" t="s">
        <v>970</v>
      </c>
      <c r="I6591" s="29">
        <v>9</v>
      </c>
      <c r="J6591" s="29">
        <v>11</v>
      </c>
      <c r="K6591" s="72">
        <v>442.97</v>
      </c>
      <c r="L6591" s="17">
        <v>49.218888888888898</v>
      </c>
      <c r="M6591" s="17">
        <v>1.2222222222222201</v>
      </c>
    </row>
    <row r="6592" spans="2:13" ht="17.25" customHeight="1" x14ac:dyDescent="0.25">
      <c r="B6592" s="4" t="s">
        <v>335</v>
      </c>
      <c r="C6592" s="14" t="s">
        <v>7111</v>
      </c>
      <c r="D6592" s="14"/>
      <c r="E6592" s="14"/>
      <c r="F6592" s="14" t="s">
        <v>7114</v>
      </c>
      <c r="G6592" s="14" t="s">
        <v>335</v>
      </c>
      <c r="H6592" s="102" t="s">
        <v>970</v>
      </c>
      <c r="I6592" s="29">
        <v>5</v>
      </c>
      <c r="J6592" s="29">
        <v>5</v>
      </c>
      <c r="K6592" s="72">
        <v>929.45</v>
      </c>
      <c r="L6592" s="17">
        <v>185.89</v>
      </c>
      <c r="M6592" s="17">
        <v>1</v>
      </c>
    </row>
    <row r="6593" spans="2:13" ht="17.25" customHeight="1" x14ac:dyDescent="0.25">
      <c r="B6593" s="4" t="s">
        <v>335</v>
      </c>
      <c r="C6593" s="14" t="s">
        <v>7111</v>
      </c>
      <c r="D6593" s="14"/>
      <c r="E6593" s="14"/>
      <c r="F6593" s="14" t="s">
        <v>7115</v>
      </c>
      <c r="G6593" s="14" t="s">
        <v>335</v>
      </c>
      <c r="H6593" s="102" t="s">
        <v>970</v>
      </c>
      <c r="I6593" s="29">
        <v>6</v>
      </c>
      <c r="J6593" s="29">
        <v>6</v>
      </c>
      <c r="K6593" s="72">
        <v>153.69999999999999</v>
      </c>
      <c r="L6593" s="17">
        <v>25.616666666666699</v>
      </c>
      <c r="M6593" s="17">
        <v>1</v>
      </c>
    </row>
    <row r="6594" spans="2:13" ht="17.25" customHeight="1" x14ac:dyDescent="0.25">
      <c r="B6594" s="4" t="s">
        <v>335</v>
      </c>
      <c r="C6594" s="14" t="s">
        <v>7111</v>
      </c>
      <c r="D6594" s="14"/>
      <c r="E6594" s="14"/>
      <c r="F6594" s="14" t="s">
        <v>7116</v>
      </c>
      <c r="G6594" s="14" t="s">
        <v>335</v>
      </c>
      <c r="H6594" s="102" t="s">
        <v>970</v>
      </c>
      <c r="I6594" s="29">
        <v>16</v>
      </c>
      <c r="J6594" s="29">
        <v>28</v>
      </c>
      <c r="K6594" s="72">
        <v>4026.96</v>
      </c>
      <c r="L6594" s="17">
        <v>251.685</v>
      </c>
      <c r="M6594" s="17">
        <v>1.75</v>
      </c>
    </row>
    <row r="6595" spans="2:13" ht="17.25" customHeight="1" x14ac:dyDescent="0.25">
      <c r="B6595" s="4" t="s">
        <v>335</v>
      </c>
      <c r="C6595" s="14" t="s">
        <v>7111</v>
      </c>
      <c r="D6595" s="14"/>
      <c r="E6595" s="14"/>
      <c r="F6595" s="14" t="s">
        <v>7117</v>
      </c>
      <c r="G6595" s="14" t="s">
        <v>335</v>
      </c>
      <c r="H6595" s="102" t="s">
        <v>970</v>
      </c>
      <c r="I6595" s="29">
        <v>34</v>
      </c>
      <c r="J6595" s="29">
        <v>53</v>
      </c>
      <c r="K6595" s="72">
        <v>7622.46</v>
      </c>
      <c r="L6595" s="17">
        <v>224.19</v>
      </c>
      <c r="M6595" s="17">
        <v>1.5588235294117601</v>
      </c>
    </row>
    <row r="6596" spans="2:13" ht="17.25" customHeight="1" x14ac:dyDescent="0.25">
      <c r="B6596" s="4" t="s">
        <v>335</v>
      </c>
      <c r="C6596" s="14" t="s">
        <v>7111</v>
      </c>
      <c r="D6596" s="14"/>
      <c r="E6596" s="14"/>
      <c r="F6596" s="14" t="s">
        <v>7118</v>
      </c>
      <c r="G6596" s="14" t="s">
        <v>335</v>
      </c>
      <c r="H6596" s="102" t="s">
        <v>970</v>
      </c>
      <c r="I6596" s="29">
        <v>9</v>
      </c>
      <c r="J6596" s="29">
        <v>20</v>
      </c>
      <c r="K6596" s="72">
        <v>2777.08</v>
      </c>
      <c r="L6596" s="17">
        <v>308.56444444444401</v>
      </c>
      <c r="M6596" s="17">
        <v>2.2222222222222201</v>
      </c>
    </row>
    <row r="6597" spans="2:13" ht="17.25" customHeight="1" x14ac:dyDescent="0.25">
      <c r="B6597" s="4" t="s">
        <v>335</v>
      </c>
      <c r="C6597" s="14" t="s">
        <v>7111</v>
      </c>
      <c r="D6597" s="14"/>
      <c r="E6597" s="14"/>
      <c r="F6597" s="14" t="s">
        <v>7119</v>
      </c>
      <c r="G6597" s="14" t="s">
        <v>335</v>
      </c>
      <c r="H6597" s="102" t="s">
        <v>970</v>
      </c>
      <c r="I6597" s="29">
        <v>9</v>
      </c>
      <c r="J6597" s="29">
        <v>15</v>
      </c>
      <c r="K6597" s="72">
        <v>2080.23</v>
      </c>
      <c r="L6597" s="17">
        <v>231.136666666667</v>
      </c>
      <c r="M6597" s="17">
        <v>1.6666666666666701</v>
      </c>
    </row>
    <row r="6598" spans="2:13" ht="17.25" customHeight="1" x14ac:dyDescent="0.25">
      <c r="B6598" s="4" t="s">
        <v>335</v>
      </c>
      <c r="C6598" s="14" t="s">
        <v>7120</v>
      </c>
      <c r="D6598" s="14"/>
      <c r="E6598" s="14"/>
      <c r="F6598" s="14" t="s">
        <v>10718</v>
      </c>
      <c r="G6598" s="14" t="s">
        <v>335</v>
      </c>
      <c r="H6598" s="102" t="s">
        <v>970</v>
      </c>
      <c r="I6598" s="29">
        <v>35</v>
      </c>
      <c r="J6598" s="29">
        <v>43</v>
      </c>
      <c r="K6598" s="72">
        <v>4472</v>
      </c>
      <c r="L6598" s="17">
        <v>127.771428571429</v>
      </c>
      <c r="M6598" s="17">
        <v>1.22857142857143</v>
      </c>
    </row>
    <row r="6599" spans="2:13" ht="17.25" customHeight="1" x14ac:dyDescent="0.25">
      <c r="B6599" s="4" t="s">
        <v>335</v>
      </c>
      <c r="C6599" s="14" t="s">
        <v>7120</v>
      </c>
      <c r="D6599" s="14"/>
      <c r="E6599" s="14"/>
      <c r="F6599" s="14" t="s">
        <v>7121</v>
      </c>
      <c r="G6599" s="14" t="s">
        <v>335</v>
      </c>
      <c r="H6599" s="102" t="s">
        <v>970</v>
      </c>
      <c r="I6599" s="29">
        <v>290</v>
      </c>
      <c r="J6599" s="29">
        <v>417</v>
      </c>
      <c r="K6599" s="72">
        <v>37743.74</v>
      </c>
      <c r="L6599" s="17">
        <v>130.15082758620699</v>
      </c>
      <c r="M6599" s="17">
        <v>1.4379310344827601</v>
      </c>
    </row>
    <row r="6600" spans="2:13" ht="17.25" customHeight="1" x14ac:dyDescent="0.25">
      <c r="B6600" s="4" t="s">
        <v>335</v>
      </c>
      <c r="C6600" s="14" t="s">
        <v>7120</v>
      </c>
      <c r="D6600" s="14"/>
      <c r="E6600" s="14"/>
      <c r="F6600" s="14" t="s">
        <v>7122</v>
      </c>
      <c r="G6600" s="14" t="s">
        <v>335</v>
      </c>
      <c r="H6600" s="102" t="s">
        <v>970</v>
      </c>
      <c r="I6600" s="29">
        <v>1</v>
      </c>
      <c r="J6600" s="29">
        <v>2</v>
      </c>
      <c r="K6600" s="72">
        <v>37.520000000000003</v>
      </c>
      <c r="L6600" s="17">
        <v>37.520000000000003</v>
      </c>
      <c r="M6600" s="17">
        <v>2</v>
      </c>
    </row>
    <row r="6601" spans="2:13" ht="17.25" customHeight="1" x14ac:dyDescent="0.25">
      <c r="B6601" s="4" t="s">
        <v>335</v>
      </c>
      <c r="C6601" s="14" t="s">
        <v>7120</v>
      </c>
      <c r="D6601" s="14"/>
      <c r="E6601" s="14"/>
      <c r="F6601" s="14" t="s">
        <v>7123</v>
      </c>
      <c r="G6601" s="14" t="s">
        <v>335</v>
      </c>
      <c r="H6601" s="102" t="s">
        <v>970</v>
      </c>
      <c r="I6601" s="29">
        <v>98</v>
      </c>
      <c r="J6601" s="29">
        <v>219</v>
      </c>
      <c r="K6601" s="72">
        <v>8171.13</v>
      </c>
      <c r="L6601" s="17">
        <v>83.378877551020395</v>
      </c>
      <c r="M6601" s="17">
        <v>2.2346938775510199</v>
      </c>
    </row>
    <row r="6602" spans="2:13" ht="17.25" customHeight="1" x14ac:dyDescent="0.25">
      <c r="B6602" s="4" t="s">
        <v>335</v>
      </c>
      <c r="C6602" s="14" t="s">
        <v>7120</v>
      </c>
      <c r="D6602" s="14"/>
      <c r="E6602" s="14"/>
      <c r="F6602" s="14" t="s">
        <v>7124</v>
      </c>
      <c r="G6602" s="14" t="s">
        <v>335</v>
      </c>
      <c r="H6602" s="102" t="s">
        <v>970</v>
      </c>
      <c r="I6602" s="29">
        <v>1</v>
      </c>
      <c r="J6602" s="29">
        <v>1</v>
      </c>
      <c r="K6602" s="72">
        <v>30.02</v>
      </c>
      <c r="L6602" s="17">
        <v>30.02</v>
      </c>
      <c r="M6602" s="17">
        <v>1</v>
      </c>
    </row>
    <row r="6603" spans="2:13" ht="17.25" customHeight="1" x14ac:dyDescent="0.25">
      <c r="B6603" s="4" t="s">
        <v>335</v>
      </c>
      <c r="C6603" s="14" t="s">
        <v>7120</v>
      </c>
      <c r="D6603" s="14"/>
      <c r="E6603" s="14"/>
      <c r="F6603" s="14" t="s">
        <v>7125</v>
      </c>
      <c r="G6603" s="14" t="s">
        <v>335</v>
      </c>
      <c r="H6603" s="102" t="s">
        <v>970</v>
      </c>
      <c r="I6603" s="29">
        <v>22</v>
      </c>
      <c r="J6603" s="29">
        <v>45</v>
      </c>
      <c r="K6603" s="72">
        <v>2164.48</v>
      </c>
      <c r="L6603" s="17">
        <v>98.385454545454607</v>
      </c>
      <c r="M6603" s="17">
        <v>2.0454545454545499</v>
      </c>
    </row>
    <row r="6604" spans="2:13" ht="17.25" customHeight="1" x14ac:dyDescent="0.25">
      <c r="B6604" s="4" t="s">
        <v>335</v>
      </c>
      <c r="C6604" s="14" t="s">
        <v>7120</v>
      </c>
      <c r="D6604" s="14"/>
      <c r="E6604" s="14"/>
      <c r="F6604" s="14" t="s">
        <v>10392</v>
      </c>
      <c r="G6604" s="14" t="s">
        <v>335</v>
      </c>
      <c r="H6604" s="102" t="s">
        <v>970</v>
      </c>
      <c r="I6604" s="29">
        <v>13</v>
      </c>
      <c r="J6604" s="29">
        <v>22</v>
      </c>
      <c r="K6604" s="72">
        <v>404.98</v>
      </c>
      <c r="L6604" s="17">
        <v>31.152307692307701</v>
      </c>
      <c r="M6604" s="17">
        <v>1.6923076923076901</v>
      </c>
    </row>
    <row r="6605" spans="2:13" ht="17.25" customHeight="1" x14ac:dyDescent="0.25">
      <c r="B6605" s="4" t="s">
        <v>335</v>
      </c>
      <c r="C6605" s="14" t="s">
        <v>7120</v>
      </c>
      <c r="D6605" s="14"/>
      <c r="E6605" s="14"/>
      <c r="F6605" s="14" t="s">
        <v>7126</v>
      </c>
      <c r="G6605" s="14" t="s">
        <v>335</v>
      </c>
      <c r="H6605" s="102" t="s">
        <v>970</v>
      </c>
      <c r="I6605" s="29">
        <v>1</v>
      </c>
      <c r="J6605" s="29">
        <v>1</v>
      </c>
      <c r="K6605" s="72">
        <v>144.72</v>
      </c>
      <c r="L6605" s="17">
        <v>144.72</v>
      </c>
      <c r="M6605" s="17">
        <v>1</v>
      </c>
    </row>
    <row r="6606" spans="2:13" ht="17.25" customHeight="1" x14ac:dyDescent="0.25">
      <c r="B6606" s="4" t="s">
        <v>335</v>
      </c>
      <c r="C6606" s="14" t="s">
        <v>7120</v>
      </c>
      <c r="D6606" s="14"/>
      <c r="E6606" s="14"/>
      <c r="F6606" s="14" t="s">
        <v>7127</v>
      </c>
      <c r="G6606" s="14" t="s">
        <v>335</v>
      </c>
      <c r="H6606" s="102" t="s">
        <v>970</v>
      </c>
      <c r="I6606" s="29">
        <v>18</v>
      </c>
      <c r="J6606" s="29">
        <v>24</v>
      </c>
      <c r="K6606" s="72">
        <v>2432.71</v>
      </c>
      <c r="L6606" s="17">
        <v>135.150555555556</v>
      </c>
      <c r="M6606" s="17">
        <v>1.3333333333333299</v>
      </c>
    </row>
    <row r="6607" spans="2:13" ht="17.25" customHeight="1" x14ac:dyDescent="0.25">
      <c r="B6607" s="4" t="s">
        <v>335</v>
      </c>
      <c r="C6607" s="14" t="s">
        <v>10393</v>
      </c>
      <c r="D6607" s="14"/>
      <c r="E6607" s="14"/>
      <c r="F6607" s="14" t="s">
        <v>10394</v>
      </c>
      <c r="G6607" s="14" t="s">
        <v>335</v>
      </c>
      <c r="H6607" s="102" t="s">
        <v>970</v>
      </c>
      <c r="I6607" s="29">
        <v>17</v>
      </c>
      <c r="J6607" s="29">
        <v>20</v>
      </c>
      <c r="K6607" s="72">
        <v>583.44000000000005</v>
      </c>
      <c r="L6607" s="17">
        <v>34.32</v>
      </c>
      <c r="M6607" s="17">
        <v>1.1764705882352899</v>
      </c>
    </row>
    <row r="6608" spans="2:13" ht="17.25" customHeight="1" x14ac:dyDescent="0.25">
      <c r="B6608" s="4" t="s">
        <v>335</v>
      </c>
      <c r="C6608" s="14" t="s">
        <v>10393</v>
      </c>
      <c r="D6608" s="14"/>
      <c r="E6608" s="14"/>
      <c r="F6608" s="14" t="s">
        <v>10395</v>
      </c>
      <c r="G6608" s="14" t="s">
        <v>335</v>
      </c>
      <c r="H6608" s="102" t="s">
        <v>970</v>
      </c>
      <c r="I6608" s="29">
        <v>5</v>
      </c>
      <c r="J6608" s="29">
        <v>8</v>
      </c>
      <c r="K6608" s="72">
        <v>249.89</v>
      </c>
      <c r="L6608" s="17">
        <v>49.978000000000002</v>
      </c>
      <c r="M6608" s="17">
        <v>1.6</v>
      </c>
    </row>
    <row r="6609" spans="2:13" ht="17.25" customHeight="1" x14ac:dyDescent="0.25">
      <c r="B6609" s="4" t="s">
        <v>335</v>
      </c>
      <c r="C6609" s="14" t="s">
        <v>10393</v>
      </c>
      <c r="D6609" s="14"/>
      <c r="E6609" s="14"/>
      <c r="F6609" s="14" t="s">
        <v>10396</v>
      </c>
      <c r="G6609" s="14" t="s">
        <v>335</v>
      </c>
      <c r="H6609" s="102" t="s">
        <v>970</v>
      </c>
      <c r="I6609" s="29">
        <v>5</v>
      </c>
      <c r="J6609" s="29">
        <v>6</v>
      </c>
      <c r="K6609" s="72">
        <v>174.84</v>
      </c>
      <c r="L6609" s="17">
        <v>34.968000000000004</v>
      </c>
      <c r="M6609" s="17">
        <v>1.2</v>
      </c>
    </row>
    <row r="6610" spans="2:13" ht="17.25" customHeight="1" x14ac:dyDescent="0.25">
      <c r="B6610" s="4" t="s">
        <v>335</v>
      </c>
      <c r="C6610" s="14" t="s">
        <v>10397</v>
      </c>
      <c r="D6610" s="14"/>
      <c r="E6610" s="14"/>
      <c r="F6610" s="14" t="s">
        <v>10370</v>
      </c>
      <c r="G6610" s="14" t="s">
        <v>335</v>
      </c>
      <c r="H6610" s="102" t="s">
        <v>970</v>
      </c>
      <c r="I6610" s="29">
        <v>1</v>
      </c>
      <c r="J6610" s="29">
        <v>1</v>
      </c>
      <c r="K6610" s="72">
        <v>3.34</v>
      </c>
      <c r="L6610" s="17">
        <v>3.34</v>
      </c>
      <c r="M6610" s="17">
        <v>1</v>
      </c>
    </row>
    <row r="6611" spans="2:13" ht="17.25" customHeight="1" x14ac:dyDescent="0.25">
      <c r="B6611" s="4" t="s">
        <v>335</v>
      </c>
      <c r="C6611" s="14" t="s">
        <v>10397</v>
      </c>
      <c r="D6611" s="14"/>
      <c r="E6611" s="14"/>
      <c r="F6611" s="14" t="s">
        <v>10398</v>
      </c>
      <c r="G6611" s="14" t="s">
        <v>335</v>
      </c>
      <c r="H6611" s="102" t="s">
        <v>970</v>
      </c>
      <c r="I6611" s="29">
        <v>2</v>
      </c>
      <c r="J6611" s="29">
        <v>4</v>
      </c>
      <c r="K6611" s="72">
        <v>111.76</v>
      </c>
      <c r="L6611" s="17">
        <v>55.88</v>
      </c>
      <c r="M6611" s="17">
        <v>2</v>
      </c>
    </row>
    <row r="6612" spans="2:13" ht="17.25" customHeight="1" x14ac:dyDescent="0.25">
      <c r="B6612" s="4" t="s">
        <v>335</v>
      </c>
      <c r="C6612" s="14" t="s">
        <v>10397</v>
      </c>
      <c r="D6612" s="14"/>
      <c r="E6612" s="14"/>
      <c r="F6612" s="14" t="s">
        <v>12024</v>
      </c>
      <c r="G6612" s="14" t="s">
        <v>335</v>
      </c>
      <c r="H6612" s="102" t="s">
        <v>970</v>
      </c>
      <c r="I6612" s="29">
        <v>1</v>
      </c>
      <c r="J6612" s="29">
        <v>4</v>
      </c>
      <c r="K6612" s="72">
        <v>128.63999999999999</v>
      </c>
      <c r="L6612" s="17">
        <v>128.63999999999999</v>
      </c>
      <c r="M6612" s="17">
        <v>4</v>
      </c>
    </row>
    <row r="6613" spans="2:13" ht="17.25" customHeight="1" x14ac:dyDescent="0.25">
      <c r="B6613" s="4" t="s">
        <v>335</v>
      </c>
      <c r="C6613" s="14" t="s">
        <v>10397</v>
      </c>
      <c r="D6613" s="14"/>
      <c r="E6613" s="14"/>
      <c r="F6613" s="14" t="s">
        <v>12025</v>
      </c>
      <c r="G6613" s="14" t="s">
        <v>335</v>
      </c>
      <c r="H6613" s="102" t="s">
        <v>970</v>
      </c>
      <c r="I6613" s="29">
        <v>1</v>
      </c>
      <c r="J6613" s="29">
        <v>4</v>
      </c>
      <c r="K6613" s="72">
        <v>112.68</v>
      </c>
      <c r="L6613" s="17">
        <v>112.68</v>
      </c>
      <c r="M6613" s="17">
        <v>4</v>
      </c>
    </row>
    <row r="6614" spans="2:13" ht="17.25" customHeight="1" x14ac:dyDescent="0.25">
      <c r="B6614" s="4" t="s">
        <v>335</v>
      </c>
      <c r="C6614" s="14" t="s">
        <v>7128</v>
      </c>
      <c r="D6614" s="14"/>
      <c r="E6614" s="14"/>
      <c r="F6614" s="14" t="s">
        <v>12026</v>
      </c>
      <c r="G6614" s="14" t="s">
        <v>335</v>
      </c>
      <c r="H6614" s="102" t="s">
        <v>970</v>
      </c>
      <c r="I6614" s="29">
        <v>5</v>
      </c>
      <c r="J6614" s="29">
        <v>11</v>
      </c>
      <c r="K6614" s="72">
        <v>674.2</v>
      </c>
      <c r="L6614" s="17">
        <v>134.84</v>
      </c>
      <c r="M6614" s="17">
        <v>2.2000000000000002</v>
      </c>
    </row>
    <row r="6615" spans="2:13" ht="17.25" customHeight="1" x14ac:dyDescent="0.25">
      <c r="B6615" s="4" t="s">
        <v>335</v>
      </c>
      <c r="C6615" s="14" t="s">
        <v>7128</v>
      </c>
      <c r="D6615" s="14"/>
      <c r="E6615" s="14"/>
      <c r="F6615" s="14" t="s">
        <v>11282</v>
      </c>
      <c r="G6615" s="14" t="s">
        <v>335</v>
      </c>
      <c r="H6615" s="102" t="s">
        <v>970</v>
      </c>
      <c r="I6615" s="29">
        <v>4</v>
      </c>
      <c r="J6615" s="29">
        <v>5</v>
      </c>
      <c r="K6615" s="72">
        <v>67.040000000000006</v>
      </c>
      <c r="L6615" s="17">
        <v>16.760000000000002</v>
      </c>
      <c r="M6615" s="17">
        <v>1.25</v>
      </c>
    </row>
    <row r="6616" spans="2:13" ht="17.25" customHeight="1" x14ac:dyDescent="0.25">
      <c r="B6616" s="4" t="s">
        <v>335</v>
      </c>
      <c r="C6616" s="14" t="s">
        <v>7128</v>
      </c>
      <c r="D6616" s="14"/>
      <c r="E6616" s="14"/>
      <c r="F6616" s="14" t="s">
        <v>11283</v>
      </c>
      <c r="G6616" s="14" t="s">
        <v>335</v>
      </c>
      <c r="H6616" s="102" t="s">
        <v>970</v>
      </c>
      <c r="I6616" s="29">
        <v>10</v>
      </c>
      <c r="J6616" s="29">
        <v>19</v>
      </c>
      <c r="K6616" s="72">
        <v>819.72</v>
      </c>
      <c r="L6616" s="17">
        <v>81.971999999999994</v>
      </c>
      <c r="M6616" s="17">
        <v>1.9</v>
      </c>
    </row>
    <row r="6617" spans="2:13" ht="17.25" customHeight="1" x14ac:dyDescent="0.25">
      <c r="B6617" s="4" t="s">
        <v>335</v>
      </c>
      <c r="C6617" s="14" t="s">
        <v>7128</v>
      </c>
      <c r="D6617" s="14"/>
      <c r="E6617" s="14"/>
      <c r="F6617" s="14" t="s">
        <v>7129</v>
      </c>
      <c r="G6617" s="14" t="s">
        <v>335</v>
      </c>
      <c r="H6617" s="102" t="s">
        <v>970</v>
      </c>
      <c r="I6617" s="29">
        <v>10</v>
      </c>
      <c r="J6617" s="29">
        <v>17</v>
      </c>
      <c r="K6617" s="72">
        <v>480.79</v>
      </c>
      <c r="L6617" s="17">
        <v>48.079000000000001</v>
      </c>
      <c r="M6617" s="17">
        <v>1.7</v>
      </c>
    </row>
    <row r="6618" spans="2:13" ht="17.25" customHeight="1" x14ac:dyDescent="0.25">
      <c r="B6618" s="4" t="s">
        <v>335</v>
      </c>
      <c r="C6618" s="14" t="s">
        <v>7128</v>
      </c>
      <c r="D6618" s="14"/>
      <c r="E6618" s="14"/>
      <c r="F6618" s="14" t="s">
        <v>10719</v>
      </c>
      <c r="G6618" s="14" t="s">
        <v>335</v>
      </c>
      <c r="H6618" s="102" t="s">
        <v>970</v>
      </c>
      <c r="I6618" s="29">
        <v>15</v>
      </c>
      <c r="J6618" s="29">
        <v>27</v>
      </c>
      <c r="K6618" s="72">
        <v>523.79</v>
      </c>
      <c r="L6618" s="17">
        <v>34.919333333333299</v>
      </c>
      <c r="M6618" s="17">
        <v>1.8</v>
      </c>
    </row>
    <row r="6619" spans="2:13" ht="17.25" customHeight="1" x14ac:dyDescent="0.25">
      <c r="B6619" s="4" t="s">
        <v>335</v>
      </c>
      <c r="C6619" s="14" t="s">
        <v>7128</v>
      </c>
      <c r="D6619" s="14"/>
      <c r="E6619" s="14"/>
      <c r="F6619" s="14" t="s">
        <v>12027</v>
      </c>
      <c r="G6619" s="14" t="s">
        <v>335</v>
      </c>
      <c r="H6619" s="102" t="s">
        <v>970</v>
      </c>
      <c r="I6619" s="29">
        <v>2</v>
      </c>
      <c r="J6619" s="29">
        <v>4</v>
      </c>
      <c r="K6619" s="72">
        <v>77.48</v>
      </c>
      <c r="L6619" s="17">
        <v>38.74</v>
      </c>
      <c r="M6619" s="17">
        <v>2</v>
      </c>
    </row>
    <row r="6620" spans="2:13" ht="17.25" customHeight="1" x14ac:dyDescent="0.25">
      <c r="B6620" s="4" t="s">
        <v>335</v>
      </c>
      <c r="C6620" s="14" t="s">
        <v>7128</v>
      </c>
      <c r="D6620" s="14"/>
      <c r="E6620" s="14"/>
      <c r="F6620" s="14" t="s">
        <v>11284</v>
      </c>
      <c r="G6620" s="14" t="s">
        <v>335</v>
      </c>
      <c r="H6620" s="102" t="s">
        <v>970</v>
      </c>
      <c r="I6620" s="29">
        <v>6</v>
      </c>
      <c r="J6620" s="29">
        <v>11</v>
      </c>
      <c r="K6620" s="72">
        <v>679.25</v>
      </c>
      <c r="L6620" s="17">
        <v>113.208333333333</v>
      </c>
      <c r="M6620" s="17">
        <v>1.8333333333333299</v>
      </c>
    </row>
    <row r="6621" spans="2:13" ht="17.25" customHeight="1" x14ac:dyDescent="0.25">
      <c r="B6621" s="4" t="s">
        <v>335</v>
      </c>
      <c r="C6621" s="14" t="s">
        <v>7128</v>
      </c>
      <c r="D6621" s="14"/>
      <c r="E6621" s="14"/>
      <c r="F6621" s="14" t="s">
        <v>11285</v>
      </c>
      <c r="G6621" s="14" t="s">
        <v>335</v>
      </c>
      <c r="H6621" s="102" t="s">
        <v>970</v>
      </c>
      <c r="I6621" s="29">
        <v>4</v>
      </c>
      <c r="J6621" s="29">
        <v>8</v>
      </c>
      <c r="K6621" s="72">
        <v>271.60000000000002</v>
      </c>
      <c r="L6621" s="17">
        <v>67.900000000000006</v>
      </c>
      <c r="M6621" s="17">
        <v>2</v>
      </c>
    </row>
    <row r="6622" spans="2:13" ht="17.25" customHeight="1" x14ac:dyDescent="0.25">
      <c r="B6622" s="4" t="s">
        <v>335</v>
      </c>
      <c r="C6622" s="14" t="s">
        <v>7128</v>
      </c>
      <c r="D6622" s="14"/>
      <c r="E6622" s="14"/>
      <c r="F6622" s="14" t="s">
        <v>11286</v>
      </c>
      <c r="G6622" s="14" t="s">
        <v>335</v>
      </c>
      <c r="H6622" s="102" t="s">
        <v>970</v>
      </c>
      <c r="I6622" s="29">
        <v>2</v>
      </c>
      <c r="J6622" s="29">
        <v>4</v>
      </c>
      <c r="K6622" s="72">
        <v>54.16</v>
      </c>
      <c r="L6622" s="17">
        <v>27.08</v>
      </c>
      <c r="M6622" s="17">
        <v>2</v>
      </c>
    </row>
    <row r="6623" spans="2:13" ht="17.25" customHeight="1" x14ac:dyDescent="0.25">
      <c r="B6623" s="4" t="s">
        <v>335</v>
      </c>
      <c r="C6623" s="14" t="s">
        <v>7128</v>
      </c>
      <c r="D6623" s="14"/>
      <c r="E6623" s="14"/>
      <c r="F6623" s="14" t="s">
        <v>11287</v>
      </c>
      <c r="G6623" s="14" t="s">
        <v>335</v>
      </c>
      <c r="H6623" s="102" t="s">
        <v>970</v>
      </c>
      <c r="I6623" s="29">
        <v>18</v>
      </c>
      <c r="J6623" s="29">
        <v>32</v>
      </c>
      <c r="K6623" s="72">
        <v>1353.81</v>
      </c>
      <c r="L6623" s="17">
        <v>75.211666666666702</v>
      </c>
      <c r="M6623" s="17">
        <v>1.7777777777777799</v>
      </c>
    </row>
    <row r="6624" spans="2:13" ht="17.25" customHeight="1" x14ac:dyDescent="0.25">
      <c r="B6624" s="4" t="s">
        <v>335</v>
      </c>
      <c r="C6624" s="14" t="s">
        <v>7128</v>
      </c>
      <c r="D6624" s="14"/>
      <c r="E6624" s="14"/>
      <c r="F6624" s="14" t="s">
        <v>12028</v>
      </c>
      <c r="G6624" s="14" t="s">
        <v>335</v>
      </c>
      <c r="H6624" s="102" t="s">
        <v>970</v>
      </c>
      <c r="I6624" s="29">
        <v>1</v>
      </c>
      <c r="J6624" s="29">
        <v>2</v>
      </c>
      <c r="K6624" s="72">
        <v>54.6</v>
      </c>
      <c r="L6624" s="17">
        <v>54.6</v>
      </c>
      <c r="M6624" s="17">
        <v>2</v>
      </c>
    </row>
    <row r="6625" spans="2:13" ht="17.25" customHeight="1" x14ac:dyDescent="0.25">
      <c r="B6625" s="4" t="s">
        <v>335</v>
      </c>
      <c r="C6625" s="14" t="s">
        <v>7128</v>
      </c>
      <c r="D6625" s="14"/>
      <c r="E6625" s="14"/>
      <c r="F6625" s="14" t="s">
        <v>11288</v>
      </c>
      <c r="G6625" s="14" t="s">
        <v>335</v>
      </c>
      <c r="H6625" s="102" t="s">
        <v>970</v>
      </c>
      <c r="I6625" s="29">
        <v>7</v>
      </c>
      <c r="J6625" s="29">
        <v>12</v>
      </c>
      <c r="K6625" s="72">
        <v>232.44</v>
      </c>
      <c r="L6625" s="17">
        <v>33.205714285714301</v>
      </c>
      <c r="M6625" s="17">
        <v>1.71428571428571</v>
      </c>
    </row>
    <row r="6626" spans="2:13" ht="17.25" customHeight="1" x14ac:dyDescent="0.25">
      <c r="B6626" s="4" t="s">
        <v>335</v>
      </c>
      <c r="C6626" s="14" t="s">
        <v>7128</v>
      </c>
      <c r="D6626" s="14"/>
      <c r="E6626" s="14"/>
      <c r="F6626" s="14" t="s">
        <v>10720</v>
      </c>
      <c r="G6626" s="14" t="s">
        <v>335</v>
      </c>
      <c r="H6626" s="102" t="s">
        <v>970</v>
      </c>
      <c r="I6626" s="29">
        <v>5</v>
      </c>
      <c r="J6626" s="29">
        <v>7</v>
      </c>
      <c r="K6626" s="72">
        <v>429.22</v>
      </c>
      <c r="L6626" s="17">
        <v>85.843999999999994</v>
      </c>
      <c r="M6626" s="17">
        <v>1.4</v>
      </c>
    </row>
    <row r="6627" spans="2:13" ht="17.25" customHeight="1" x14ac:dyDescent="0.25">
      <c r="B6627" s="4" t="s">
        <v>335</v>
      </c>
      <c r="C6627" s="14" t="s">
        <v>7128</v>
      </c>
      <c r="D6627" s="14"/>
      <c r="E6627" s="14"/>
      <c r="F6627" s="14" t="s">
        <v>11289</v>
      </c>
      <c r="G6627" s="14" t="s">
        <v>335</v>
      </c>
      <c r="H6627" s="102" t="s">
        <v>970</v>
      </c>
      <c r="I6627" s="29">
        <v>4</v>
      </c>
      <c r="J6627" s="29">
        <v>4</v>
      </c>
      <c r="K6627" s="72">
        <v>135.24</v>
      </c>
      <c r="L6627" s="17">
        <v>33.81</v>
      </c>
      <c r="M6627" s="17">
        <v>1</v>
      </c>
    </row>
    <row r="6628" spans="2:13" ht="17.25" customHeight="1" x14ac:dyDescent="0.25">
      <c r="B6628" s="4" t="s">
        <v>335</v>
      </c>
      <c r="C6628" s="14" t="s">
        <v>7130</v>
      </c>
      <c r="D6628" s="14"/>
      <c r="E6628" s="14"/>
      <c r="F6628" s="14" t="s">
        <v>7131</v>
      </c>
      <c r="G6628" s="14" t="s">
        <v>335</v>
      </c>
      <c r="H6628" s="102" t="s">
        <v>970</v>
      </c>
      <c r="I6628" s="29">
        <v>10</v>
      </c>
      <c r="J6628" s="29">
        <v>18</v>
      </c>
      <c r="K6628" s="72">
        <v>1632.76</v>
      </c>
      <c r="L6628" s="17">
        <v>163.27600000000001</v>
      </c>
      <c r="M6628" s="17">
        <v>1.8</v>
      </c>
    </row>
    <row r="6629" spans="2:13" ht="17.25" customHeight="1" x14ac:dyDescent="0.25">
      <c r="B6629" s="4" t="s">
        <v>335</v>
      </c>
      <c r="C6629" s="14" t="s">
        <v>7130</v>
      </c>
      <c r="D6629" s="14"/>
      <c r="E6629" s="14"/>
      <c r="F6629" s="14" t="s">
        <v>7132</v>
      </c>
      <c r="G6629" s="14" t="s">
        <v>335</v>
      </c>
      <c r="H6629" s="102" t="s">
        <v>970</v>
      </c>
      <c r="I6629" s="29">
        <v>23</v>
      </c>
      <c r="J6629" s="29">
        <v>39</v>
      </c>
      <c r="K6629" s="72">
        <v>3519.64</v>
      </c>
      <c r="L6629" s="17">
        <v>153.02782608695699</v>
      </c>
      <c r="M6629" s="17">
        <v>1.6956521739130399</v>
      </c>
    </row>
    <row r="6630" spans="2:13" ht="17.25" customHeight="1" x14ac:dyDescent="0.25">
      <c r="B6630" s="4" t="s">
        <v>335</v>
      </c>
      <c r="C6630" s="14" t="s">
        <v>7130</v>
      </c>
      <c r="D6630" s="14"/>
      <c r="E6630" s="14"/>
      <c r="F6630" s="14" t="s">
        <v>7133</v>
      </c>
      <c r="G6630" s="14" t="s">
        <v>335</v>
      </c>
      <c r="H6630" s="102" t="s">
        <v>970</v>
      </c>
      <c r="I6630" s="29">
        <v>15</v>
      </c>
      <c r="J6630" s="29">
        <v>28</v>
      </c>
      <c r="K6630" s="72">
        <v>1042.6300000000001</v>
      </c>
      <c r="L6630" s="17">
        <v>69.508666666666699</v>
      </c>
      <c r="M6630" s="17">
        <v>1.86666666666667</v>
      </c>
    </row>
    <row r="6631" spans="2:13" ht="17.25" customHeight="1" x14ac:dyDescent="0.25">
      <c r="B6631" s="4" t="s">
        <v>335</v>
      </c>
      <c r="C6631" s="14" t="s">
        <v>7130</v>
      </c>
      <c r="D6631" s="14"/>
      <c r="E6631" s="14"/>
      <c r="F6631" s="14" t="s">
        <v>10721</v>
      </c>
      <c r="G6631" s="14" t="s">
        <v>335</v>
      </c>
      <c r="H6631" s="102" t="s">
        <v>970</v>
      </c>
      <c r="I6631" s="29">
        <v>6</v>
      </c>
      <c r="J6631" s="29">
        <v>9</v>
      </c>
      <c r="K6631" s="72">
        <v>972</v>
      </c>
      <c r="L6631" s="17">
        <v>162</v>
      </c>
      <c r="M6631" s="17">
        <v>1.5</v>
      </c>
    </row>
    <row r="6632" spans="2:13" ht="17.25" customHeight="1" x14ac:dyDescent="0.25">
      <c r="B6632" s="4" t="s">
        <v>335</v>
      </c>
      <c r="C6632" s="14" t="s">
        <v>7130</v>
      </c>
      <c r="D6632" s="14"/>
      <c r="E6632" s="14"/>
      <c r="F6632" s="14" t="s">
        <v>11290</v>
      </c>
      <c r="G6632" s="14" t="s">
        <v>335</v>
      </c>
      <c r="H6632" s="102" t="s">
        <v>970</v>
      </c>
      <c r="I6632" s="29">
        <v>2</v>
      </c>
      <c r="J6632" s="29">
        <v>3</v>
      </c>
      <c r="K6632" s="72">
        <v>324</v>
      </c>
      <c r="L6632" s="17">
        <v>162</v>
      </c>
      <c r="M6632" s="17">
        <v>1.5</v>
      </c>
    </row>
    <row r="6633" spans="2:13" ht="17.25" customHeight="1" x14ac:dyDescent="0.25">
      <c r="B6633" s="4" t="s">
        <v>335</v>
      </c>
      <c r="C6633" s="14" t="s">
        <v>7134</v>
      </c>
      <c r="D6633" s="14"/>
      <c r="E6633" s="14"/>
      <c r="F6633" s="14" t="s">
        <v>7135</v>
      </c>
      <c r="G6633" s="14" t="s">
        <v>335</v>
      </c>
      <c r="H6633" s="102" t="s">
        <v>970</v>
      </c>
      <c r="I6633" s="29">
        <v>26</v>
      </c>
      <c r="J6633" s="29">
        <v>103</v>
      </c>
      <c r="K6633" s="72">
        <v>2762.53</v>
      </c>
      <c r="L6633" s="17">
        <v>106.251153846154</v>
      </c>
      <c r="M6633" s="17">
        <v>3.9615384615384599</v>
      </c>
    </row>
    <row r="6634" spans="2:13" ht="17.25" customHeight="1" x14ac:dyDescent="0.25">
      <c r="B6634" s="4" t="s">
        <v>335</v>
      </c>
      <c r="C6634" s="14" t="s">
        <v>7136</v>
      </c>
      <c r="D6634" s="14"/>
      <c r="E6634" s="14"/>
      <c r="F6634" s="14" t="s">
        <v>7137</v>
      </c>
      <c r="G6634" s="14" t="s">
        <v>335</v>
      </c>
      <c r="H6634" s="102" t="s">
        <v>970</v>
      </c>
      <c r="I6634" s="29">
        <v>11</v>
      </c>
      <c r="J6634" s="29">
        <v>24</v>
      </c>
      <c r="K6634" s="72">
        <v>627.28</v>
      </c>
      <c r="L6634" s="17">
        <v>57.025454545454501</v>
      </c>
      <c r="M6634" s="17">
        <v>2.1818181818181799</v>
      </c>
    </row>
    <row r="6635" spans="2:13" ht="17.25" customHeight="1" x14ac:dyDescent="0.25">
      <c r="B6635" s="4" t="s">
        <v>335</v>
      </c>
      <c r="C6635" s="14" t="s">
        <v>7136</v>
      </c>
      <c r="D6635" s="14"/>
      <c r="E6635" s="14"/>
      <c r="F6635" s="14" t="s">
        <v>7138</v>
      </c>
      <c r="G6635" s="14" t="s">
        <v>335</v>
      </c>
      <c r="H6635" s="102" t="s">
        <v>970</v>
      </c>
      <c r="I6635" s="29">
        <v>6</v>
      </c>
      <c r="J6635" s="29">
        <v>11</v>
      </c>
      <c r="K6635" s="72">
        <v>310.20999999999998</v>
      </c>
      <c r="L6635" s="17">
        <v>51.701666666666704</v>
      </c>
      <c r="M6635" s="17">
        <v>1.8333333333333299</v>
      </c>
    </row>
    <row r="6636" spans="2:13" ht="17.25" customHeight="1" x14ac:dyDescent="0.25">
      <c r="B6636" s="4" t="s">
        <v>335</v>
      </c>
      <c r="C6636" s="14" t="s">
        <v>7136</v>
      </c>
      <c r="D6636" s="14"/>
      <c r="E6636" s="14"/>
      <c r="F6636" s="14" t="s">
        <v>7139</v>
      </c>
      <c r="G6636" s="14" t="s">
        <v>335</v>
      </c>
      <c r="H6636" s="102" t="s">
        <v>970</v>
      </c>
      <c r="I6636" s="29">
        <v>19</v>
      </c>
      <c r="J6636" s="29">
        <v>39</v>
      </c>
      <c r="K6636" s="72">
        <v>1018.04</v>
      </c>
      <c r="L6636" s="17">
        <v>53.581052631578899</v>
      </c>
      <c r="M6636" s="17">
        <v>2.0526315789473699</v>
      </c>
    </row>
    <row r="6637" spans="2:13" ht="17.25" customHeight="1" x14ac:dyDescent="0.25">
      <c r="B6637" s="4" t="s">
        <v>335</v>
      </c>
      <c r="C6637" s="14" t="s">
        <v>7136</v>
      </c>
      <c r="D6637" s="14"/>
      <c r="E6637" s="14"/>
      <c r="F6637" s="14" t="s">
        <v>7140</v>
      </c>
      <c r="G6637" s="14" t="s">
        <v>335</v>
      </c>
      <c r="H6637" s="102" t="s">
        <v>970</v>
      </c>
      <c r="I6637" s="29">
        <v>6</v>
      </c>
      <c r="J6637" s="29">
        <v>8</v>
      </c>
      <c r="K6637" s="72">
        <v>225.9</v>
      </c>
      <c r="L6637" s="17">
        <v>37.65</v>
      </c>
      <c r="M6637" s="17">
        <v>1.3333333333333299</v>
      </c>
    </row>
    <row r="6638" spans="2:13" ht="17.25" customHeight="1" x14ac:dyDescent="0.25">
      <c r="B6638" s="4" t="s">
        <v>335</v>
      </c>
      <c r="C6638" s="14" t="s">
        <v>7136</v>
      </c>
      <c r="D6638" s="14"/>
      <c r="E6638" s="14"/>
      <c r="F6638" s="14" t="s">
        <v>7141</v>
      </c>
      <c r="G6638" s="14" t="s">
        <v>335</v>
      </c>
      <c r="H6638" s="102" t="s">
        <v>970</v>
      </c>
      <c r="I6638" s="29">
        <v>3</v>
      </c>
      <c r="J6638" s="29">
        <v>4</v>
      </c>
      <c r="K6638" s="72">
        <v>153.80000000000001</v>
      </c>
      <c r="L6638" s="17">
        <v>51.266666666666701</v>
      </c>
      <c r="M6638" s="17">
        <v>1.3333333333333299</v>
      </c>
    </row>
    <row r="6639" spans="2:13" ht="17.25" customHeight="1" x14ac:dyDescent="0.25">
      <c r="B6639" s="4" t="s">
        <v>335</v>
      </c>
      <c r="C6639" s="14" t="s">
        <v>7136</v>
      </c>
      <c r="D6639" s="14"/>
      <c r="E6639" s="14"/>
      <c r="F6639" s="14" t="s">
        <v>12029</v>
      </c>
      <c r="G6639" s="14" t="s">
        <v>335</v>
      </c>
      <c r="H6639" s="102" t="s">
        <v>970</v>
      </c>
      <c r="I6639" s="29">
        <v>1</v>
      </c>
      <c r="J6639" s="29">
        <v>4</v>
      </c>
      <c r="K6639" s="72">
        <v>191.24</v>
      </c>
      <c r="L6639" s="17">
        <v>191.24</v>
      </c>
      <c r="M6639" s="17">
        <v>4</v>
      </c>
    </row>
    <row r="6640" spans="2:13" ht="17.25" customHeight="1" x14ac:dyDescent="0.25">
      <c r="B6640" s="4" t="s">
        <v>335</v>
      </c>
      <c r="C6640" s="14" t="s">
        <v>7136</v>
      </c>
      <c r="D6640" s="14"/>
      <c r="E6640" s="14"/>
      <c r="F6640" s="14" t="s">
        <v>7204</v>
      </c>
      <c r="G6640" s="14" t="s">
        <v>335</v>
      </c>
      <c r="H6640" s="102" t="s">
        <v>970</v>
      </c>
      <c r="I6640" s="29">
        <v>1</v>
      </c>
      <c r="J6640" s="29">
        <v>1</v>
      </c>
      <c r="K6640" s="72">
        <v>47.81</v>
      </c>
      <c r="L6640" s="17">
        <v>47.81</v>
      </c>
      <c r="M6640" s="17">
        <v>1</v>
      </c>
    </row>
    <row r="6641" spans="2:13" ht="17.25" customHeight="1" x14ac:dyDescent="0.25">
      <c r="B6641" s="4" t="s">
        <v>335</v>
      </c>
      <c r="C6641" s="14" t="s">
        <v>7136</v>
      </c>
      <c r="D6641" s="14"/>
      <c r="E6641" s="14"/>
      <c r="F6641" s="14" t="s">
        <v>11291</v>
      </c>
      <c r="G6641" s="14" t="s">
        <v>335</v>
      </c>
      <c r="H6641" s="102" t="s">
        <v>970</v>
      </c>
      <c r="I6641" s="29">
        <v>2</v>
      </c>
      <c r="J6641" s="29">
        <v>4</v>
      </c>
      <c r="K6641" s="72">
        <v>119.1</v>
      </c>
      <c r="L6641" s="17">
        <v>59.55</v>
      </c>
      <c r="M6641" s="17">
        <v>2</v>
      </c>
    </row>
    <row r="6642" spans="2:13" ht="17.25" customHeight="1" x14ac:dyDescent="0.25">
      <c r="B6642" s="4" t="s">
        <v>335</v>
      </c>
      <c r="C6642" s="14" t="s">
        <v>7136</v>
      </c>
      <c r="D6642" s="14"/>
      <c r="E6642" s="14"/>
      <c r="F6642" s="14" t="s">
        <v>12030</v>
      </c>
      <c r="G6642" s="14" t="s">
        <v>335</v>
      </c>
      <c r="H6642" s="102" t="s">
        <v>970</v>
      </c>
      <c r="I6642" s="29">
        <v>2</v>
      </c>
      <c r="J6642" s="29">
        <v>3</v>
      </c>
      <c r="K6642" s="72">
        <v>90.06</v>
      </c>
      <c r="L6642" s="17">
        <v>45.03</v>
      </c>
      <c r="M6642" s="17">
        <v>1.5</v>
      </c>
    </row>
    <row r="6643" spans="2:13" ht="17.25" customHeight="1" x14ac:dyDescent="0.25">
      <c r="B6643" s="4" t="s">
        <v>335</v>
      </c>
      <c r="C6643" s="14" t="s">
        <v>7136</v>
      </c>
      <c r="D6643" s="14"/>
      <c r="E6643" s="14"/>
      <c r="F6643" s="14" t="s">
        <v>10722</v>
      </c>
      <c r="G6643" s="14" t="s">
        <v>335</v>
      </c>
      <c r="H6643" s="102" t="s">
        <v>970</v>
      </c>
      <c r="I6643" s="29">
        <v>2</v>
      </c>
      <c r="J6643" s="29">
        <v>3</v>
      </c>
      <c r="K6643" s="72">
        <v>116.31</v>
      </c>
      <c r="L6643" s="17">
        <v>58.155000000000001</v>
      </c>
      <c r="M6643" s="17">
        <v>1.5</v>
      </c>
    </row>
    <row r="6644" spans="2:13" ht="17.25" customHeight="1" x14ac:dyDescent="0.25">
      <c r="B6644" s="4" t="s">
        <v>335</v>
      </c>
      <c r="C6644" s="14" t="s">
        <v>7136</v>
      </c>
      <c r="D6644" s="14"/>
      <c r="E6644" s="14"/>
      <c r="F6644" s="14" t="s">
        <v>12031</v>
      </c>
      <c r="G6644" s="14" t="s">
        <v>335</v>
      </c>
      <c r="H6644" s="102" t="s">
        <v>970</v>
      </c>
      <c r="I6644" s="29">
        <v>1</v>
      </c>
      <c r="J6644" s="29">
        <v>1</v>
      </c>
      <c r="K6644" s="72">
        <v>48.61</v>
      </c>
      <c r="L6644" s="17">
        <v>48.61</v>
      </c>
      <c r="M6644" s="17">
        <v>1</v>
      </c>
    </row>
    <row r="6645" spans="2:13" ht="17.25" customHeight="1" x14ac:dyDescent="0.25">
      <c r="B6645" s="4" t="s">
        <v>335</v>
      </c>
      <c r="C6645" s="14" t="s">
        <v>7136</v>
      </c>
      <c r="D6645" s="14"/>
      <c r="E6645" s="14"/>
      <c r="F6645" s="14" t="s">
        <v>7199</v>
      </c>
      <c r="G6645" s="14" t="s">
        <v>335</v>
      </c>
      <c r="H6645" s="102" t="s">
        <v>970</v>
      </c>
      <c r="I6645" s="29">
        <v>2</v>
      </c>
      <c r="J6645" s="29">
        <v>4</v>
      </c>
      <c r="K6645" s="72">
        <v>194.44</v>
      </c>
      <c r="L6645" s="17">
        <v>97.22</v>
      </c>
      <c r="M6645" s="17">
        <v>2</v>
      </c>
    </row>
    <row r="6646" spans="2:13" ht="17.25" customHeight="1" x14ac:dyDescent="0.25">
      <c r="B6646" s="4" t="s">
        <v>335</v>
      </c>
      <c r="C6646" s="14" t="s">
        <v>7136</v>
      </c>
      <c r="D6646" s="14"/>
      <c r="E6646" s="14"/>
      <c r="F6646" s="14" t="s">
        <v>7142</v>
      </c>
      <c r="G6646" s="14" t="s">
        <v>335</v>
      </c>
      <c r="H6646" s="102" t="s">
        <v>970</v>
      </c>
      <c r="I6646" s="29">
        <v>4</v>
      </c>
      <c r="J6646" s="29">
        <v>7</v>
      </c>
      <c r="K6646" s="72">
        <v>366.85</v>
      </c>
      <c r="L6646" s="17">
        <v>91.712500000000006</v>
      </c>
      <c r="M6646" s="17">
        <v>1.75</v>
      </c>
    </row>
    <row r="6647" spans="2:13" ht="17.25" customHeight="1" x14ac:dyDescent="0.25">
      <c r="B6647" s="4" t="s">
        <v>335</v>
      </c>
      <c r="C6647" s="14" t="s">
        <v>7136</v>
      </c>
      <c r="D6647" s="14"/>
      <c r="E6647" s="14"/>
      <c r="F6647" s="14" t="s">
        <v>7143</v>
      </c>
      <c r="G6647" s="14" t="s">
        <v>335</v>
      </c>
      <c r="H6647" s="102" t="s">
        <v>970</v>
      </c>
      <c r="I6647" s="29">
        <v>12</v>
      </c>
      <c r="J6647" s="29">
        <v>16</v>
      </c>
      <c r="K6647" s="72">
        <v>417.9</v>
      </c>
      <c r="L6647" s="17">
        <v>34.825000000000003</v>
      </c>
      <c r="M6647" s="17">
        <v>1.3333333333333299</v>
      </c>
    </row>
    <row r="6648" spans="2:13" ht="17.25" customHeight="1" x14ac:dyDescent="0.25">
      <c r="B6648" s="4" t="s">
        <v>335</v>
      </c>
      <c r="C6648" s="14" t="s">
        <v>7136</v>
      </c>
      <c r="D6648" s="14"/>
      <c r="E6648" s="14"/>
      <c r="F6648" s="14" t="s">
        <v>7144</v>
      </c>
      <c r="G6648" s="14" t="s">
        <v>335</v>
      </c>
      <c r="H6648" s="102" t="s">
        <v>970</v>
      </c>
      <c r="I6648" s="29">
        <v>2</v>
      </c>
      <c r="J6648" s="29">
        <v>3</v>
      </c>
      <c r="K6648" s="72">
        <v>84.77</v>
      </c>
      <c r="L6648" s="17">
        <v>42.384999999999998</v>
      </c>
      <c r="M6648" s="17">
        <v>1.5</v>
      </c>
    </row>
    <row r="6649" spans="2:13" ht="17.25" customHeight="1" x14ac:dyDescent="0.25">
      <c r="B6649" s="4" t="s">
        <v>335</v>
      </c>
      <c r="C6649" s="14" t="s">
        <v>7136</v>
      </c>
      <c r="D6649" s="14"/>
      <c r="E6649" s="14"/>
      <c r="F6649" s="14" t="s">
        <v>7145</v>
      </c>
      <c r="G6649" s="14" t="s">
        <v>335</v>
      </c>
      <c r="H6649" s="102" t="s">
        <v>970</v>
      </c>
      <c r="I6649" s="29">
        <v>16</v>
      </c>
      <c r="J6649" s="29">
        <v>25</v>
      </c>
      <c r="K6649" s="72">
        <v>651.84</v>
      </c>
      <c r="L6649" s="17">
        <v>40.74</v>
      </c>
      <c r="M6649" s="17">
        <v>1.5625</v>
      </c>
    </row>
    <row r="6650" spans="2:13" ht="17.25" customHeight="1" x14ac:dyDescent="0.25">
      <c r="B6650" s="4" t="s">
        <v>335</v>
      </c>
      <c r="C6650" s="14" t="s">
        <v>7136</v>
      </c>
      <c r="D6650" s="14"/>
      <c r="E6650" s="14"/>
      <c r="F6650" s="14" t="s">
        <v>7205</v>
      </c>
      <c r="G6650" s="14" t="s">
        <v>335</v>
      </c>
      <c r="H6650" s="102" t="s">
        <v>970</v>
      </c>
      <c r="I6650" s="29">
        <v>7</v>
      </c>
      <c r="J6650" s="29">
        <v>11</v>
      </c>
      <c r="K6650" s="72">
        <v>310.20999999999998</v>
      </c>
      <c r="L6650" s="17">
        <v>44.3157142857143</v>
      </c>
      <c r="M6650" s="17">
        <v>1.5714285714285701</v>
      </c>
    </row>
    <row r="6651" spans="2:13" ht="17.25" customHeight="1" x14ac:dyDescent="0.25">
      <c r="B6651" s="4" t="s">
        <v>335</v>
      </c>
      <c r="C6651" s="14" t="s">
        <v>7136</v>
      </c>
      <c r="D6651" s="14"/>
      <c r="E6651" s="14"/>
      <c r="F6651" s="14" t="s">
        <v>10399</v>
      </c>
      <c r="G6651" s="14" t="s">
        <v>335</v>
      </c>
      <c r="H6651" s="102" t="s">
        <v>970</v>
      </c>
      <c r="I6651" s="29">
        <v>1</v>
      </c>
      <c r="J6651" s="29">
        <v>1</v>
      </c>
      <c r="K6651" s="72">
        <v>38.770000000000003</v>
      </c>
      <c r="L6651" s="17">
        <v>38.770000000000003</v>
      </c>
      <c r="M6651" s="17">
        <v>1</v>
      </c>
    </row>
    <row r="6652" spans="2:13" ht="17.25" customHeight="1" x14ac:dyDescent="0.25">
      <c r="B6652" s="4" t="s">
        <v>335</v>
      </c>
      <c r="C6652" s="14" t="s">
        <v>7136</v>
      </c>
      <c r="D6652" s="14"/>
      <c r="E6652" s="14"/>
      <c r="F6652" s="14" t="s">
        <v>7146</v>
      </c>
      <c r="G6652" s="14" t="s">
        <v>335</v>
      </c>
      <c r="H6652" s="102" t="s">
        <v>970</v>
      </c>
      <c r="I6652" s="29">
        <v>5</v>
      </c>
      <c r="J6652" s="29">
        <v>7</v>
      </c>
      <c r="K6652" s="72">
        <v>340.27</v>
      </c>
      <c r="L6652" s="17">
        <v>68.054000000000002</v>
      </c>
      <c r="M6652" s="17">
        <v>1.4</v>
      </c>
    </row>
    <row r="6653" spans="2:13" ht="17.25" customHeight="1" x14ac:dyDescent="0.25">
      <c r="B6653" s="4" t="s">
        <v>335</v>
      </c>
      <c r="C6653" s="14" t="s">
        <v>7136</v>
      </c>
      <c r="D6653" s="14"/>
      <c r="E6653" s="14"/>
      <c r="F6653" s="14" t="s">
        <v>10723</v>
      </c>
      <c r="G6653" s="14" t="s">
        <v>335</v>
      </c>
      <c r="H6653" s="102" t="s">
        <v>970</v>
      </c>
      <c r="I6653" s="29">
        <v>2</v>
      </c>
      <c r="J6653" s="29">
        <v>3</v>
      </c>
      <c r="K6653" s="72">
        <v>89.57</v>
      </c>
      <c r="L6653" s="17">
        <v>44.784999999999997</v>
      </c>
      <c r="M6653" s="17">
        <v>1.5</v>
      </c>
    </row>
    <row r="6654" spans="2:13" ht="17.25" customHeight="1" x14ac:dyDescent="0.25">
      <c r="B6654" s="4" t="s">
        <v>335</v>
      </c>
      <c r="C6654" s="14" t="s">
        <v>7136</v>
      </c>
      <c r="D6654" s="14"/>
      <c r="E6654" s="14"/>
      <c r="F6654" s="14" t="s">
        <v>11293</v>
      </c>
      <c r="G6654" s="14" t="s">
        <v>335</v>
      </c>
      <c r="H6654" s="102" t="s">
        <v>970</v>
      </c>
      <c r="I6654" s="29">
        <v>1</v>
      </c>
      <c r="J6654" s="29">
        <v>1</v>
      </c>
      <c r="K6654" s="72">
        <v>38.130000000000003</v>
      </c>
      <c r="L6654" s="17">
        <v>38.130000000000003</v>
      </c>
      <c r="M6654" s="17">
        <v>1</v>
      </c>
    </row>
    <row r="6655" spans="2:13" ht="17.25" customHeight="1" x14ac:dyDescent="0.25">
      <c r="B6655" s="4" t="s">
        <v>335</v>
      </c>
      <c r="C6655" s="14" t="s">
        <v>7136</v>
      </c>
      <c r="D6655" s="14"/>
      <c r="E6655" s="14"/>
      <c r="F6655" s="14" t="s">
        <v>11303</v>
      </c>
      <c r="G6655" s="14" t="s">
        <v>335</v>
      </c>
      <c r="H6655" s="102" t="s">
        <v>970</v>
      </c>
      <c r="I6655" s="29">
        <v>1</v>
      </c>
      <c r="J6655" s="29">
        <v>1</v>
      </c>
      <c r="K6655" s="72">
        <v>48.61</v>
      </c>
      <c r="L6655" s="17">
        <v>48.61</v>
      </c>
      <c r="M6655" s="17">
        <v>1</v>
      </c>
    </row>
    <row r="6656" spans="2:13" ht="17.25" customHeight="1" x14ac:dyDescent="0.25">
      <c r="B6656" s="4" t="s">
        <v>335</v>
      </c>
      <c r="C6656" s="14" t="s">
        <v>7136</v>
      </c>
      <c r="D6656" s="14"/>
      <c r="E6656" s="14"/>
      <c r="F6656" s="14" t="s">
        <v>12032</v>
      </c>
      <c r="G6656" s="14" t="s">
        <v>335</v>
      </c>
      <c r="H6656" s="102" t="s">
        <v>970</v>
      </c>
      <c r="I6656" s="29">
        <v>3</v>
      </c>
      <c r="J6656" s="29">
        <v>4</v>
      </c>
      <c r="K6656" s="72">
        <v>193.64</v>
      </c>
      <c r="L6656" s="17">
        <v>64.546666666666695</v>
      </c>
      <c r="M6656" s="17">
        <v>1.3333333333333299</v>
      </c>
    </row>
    <row r="6657" spans="2:13" ht="17.25" customHeight="1" x14ac:dyDescent="0.25">
      <c r="B6657" s="4" t="s">
        <v>335</v>
      </c>
      <c r="C6657" s="14" t="s">
        <v>7136</v>
      </c>
      <c r="D6657" s="14"/>
      <c r="E6657" s="14"/>
      <c r="F6657" s="14" t="s">
        <v>12033</v>
      </c>
      <c r="G6657" s="14" t="s">
        <v>335</v>
      </c>
      <c r="H6657" s="102" t="s">
        <v>970</v>
      </c>
      <c r="I6657" s="29">
        <v>1</v>
      </c>
      <c r="J6657" s="29">
        <v>2</v>
      </c>
      <c r="K6657" s="72">
        <v>60.04</v>
      </c>
      <c r="L6657" s="17">
        <v>60.04</v>
      </c>
      <c r="M6657" s="17">
        <v>2</v>
      </c>
    </row>
    <row r="6658" spans="2:13" ht="17.25" customHeight="1" x14ac:dyDescent="0.25">
      <c r="B6658" s="4" t="s">
        <v>335</v>
      </c>
      <c r="C6658" s="14" t="s">
        <v>7136</v>
      </c>
      <c r="D6658" s="14"/>
      <c r="E6658" s="14"/>
      <c r="F6658" s="14" t="s">
        <v>7147</v>
      </c>
      <c r="G6658" s="14" t="s">
        <v>335</v>
      </c>
      <c r="H6658" s="102" t="s">
        <v>970</v>
      </c>
      <c r="I6658" s="29">
        <v>3</v>
      </c>
      <c r="J6658" s="29">
        <v>7</v>
      </c>
      <c r="K6658" s="72">
        <v>361.69</v>
      </c>
      <c r="L6658" s="17">
        <v>120.56333333333301</v>
      </c>
      <c r="M6658" s="17">
        <v>2.3333333333333299</v>
      </c>
    </row>
    <row r="6659" spans="2:13" ht="17.25" customHeight="1" x14ac:dyDescent="0.25">
      <c r="B6659" s="4" t="s">
        <v>335</v>
      </c>
      <c r="C6659" s="14" t="s">
        <v>7136</v>
      </c>
      <c r="D6659" s="14"/>
      <c r="E6659" s="14"/>
      <c r="F6659" s="14" t="s">
        <v>10724</v>
      </c>
      <c r="G6659" s="14" t="s">
        <v>335</v>
      </c>
      <c r="H6659" s="102" t="s">
        <v>970</v>
      </c>
      <c r="I6659" s="29">
        <v>2</v>
      </c>
      <c r="J6659" s="29">
        <v>3</v>
      </c>
      <c r="K6659" s="72">
        <v>155.01</v>
      </c>
      <c r="L6659" s="17">
        <v>77.504999999999995</v>
      </c>
      <c r="M6659" s="17">
        <v>1.5</v>
      </c>
    </row>
    <row r="6660" spans="2:13" ht="17.25" customHeight="1" x14ac:dyDescent="0.25">
      <c r="B6660" s="4" t="s">
        <v>335</v>
      </c>
      <c r="C6660" s="14" t="s">
        <v>7136</v>
      </c>
      <c r="D6660" s="14"/>
      <c r="E6660" s="14"/>
      <c r="F6660" s="14" t="s">
        <v>7149</v>
      </c>
      <c r="G6660" s="14" t="s">
        <v>335</v>
      </c>
      <c r="H6660" s="102" t="s">
        <v>970</v>
      </c>
      <c r="I6660" s="29">
        <v>1</v>
      </c>
      <c r="J6660" s="29">
        <v>4</v>
      </c>
      <c r="K6660" s="72">
        <v>114.84</v>
      </c>
      <c r="L6660" s="17">
        <v>114.84</v>
      </c>
      <c r="M6660" s="17">
        <v>4</v>
      </c>
    </row>
    <row r="6661" spans="2:13" ht="17.25" customHeight="1" x14ac:dyDescent="0.25">
      <c r="B6661" s="4" t="s">
        <v>335</v>
      </c>
      <c r="C6661" s="14" t="s">
        <v>7136</v>
      </c>
      <c r="D6661" s="14"/>
      <c r="E6661" s="14"/>
      <c r="F6661" s="14" t="s">
        <v>7150</v>
      </c>
      <c r="G6661" s="14" t="s">
        <v>335</v>
      </c>
      <c r="H6661" s="102" t="s">
        <v>970</v>
      </c>
      <c r="I6661" s="29">
        <v>1</v>
      </c>
      <c r="J6661" s="29">
        <v>4</v>
      </c>
      <c r="K6661" s="72">
        <v>128.91999999999999</v>
      </c>
      <c r="L6661" s="17">
        <v>128.91999999999999</v>
      </c>
      <c r="M6661" s="17">
        <v>4</v>
      </c>
    </row>
    <row r="6662" spans="2:13" ht="17.25" customHeight="1" x14ac:dyDescent="0.25">
      <c r="B6662" s="4" t="s">
        <v>335</v>
      </c>
      <c r="C6662" s="14" t="s">
        <v>7136</v>
      </c>
      <c r="D6662" s="14"/>
      <c r="E6662" s="14"/>
      <c r="F6662" s="14" t="s">
        <v>7151</v>
      </c>
      <c r="G6662" s="14" t="s">
        <v>335</v>
      </c>
      <c r="H6662" s="102" t="s">
        <v>970</v>
      </c>
      <c r="I6662" s="29">
        <v>1</v>
      </c>
      <c r="J6662" s="29">
        <v>2</v>
      </c>
      <c r="K6662" s="72">
        <v>58.5</v>
      </c>
      <c r="L6662" s="17">
        <v>58.5</v>
      </c>
      <c r="M6662" s="17">
        <v>2</v>
      </c>
    </row>
    <row r="6663" spans="2:13" ht="17.25" customHeight="1" x14ac:dyDescent="0.25">
      <c r="B6663" s="4" t="s">
        <v>335</v>
      </c>
      <c r="C6663" s="14" t="s">
        <v>7136</v>
      </c>
      <c r="D6663" s="14"/>
      <c r="E6663" s="14"/>
      <c r="F6663" s="14" t="s">
        <v>7202</v>
      </c>
      <c r="G6663" s="14" t="s">
        <v>335</v>
      </c>
      <c r="H6663" s="102" t="s">
        <v>970</v>
      </c>
      <c r="I6663" s="29">
        <v>1</v>
      </c>
      <c r="J6663" s="29">
        <v>1</v>
      </c>
      <c r="K6663" s="72">
        <v>43.69</v>
      </c>
      <c r="L6663" s="17">
        <v>43.69</v>
      </c>
      <c r="M6663" s="17">
        <v>1</v>
      </c>
    </row>
    <row r="6664" spans="2:13" ht="17.25" customHeight="1" x14ac:dyDescent="0.25">
      <c r="B6664" s="4" t="s">
        <v>335</v>
      </c>
      <c r="C6664" s="14" t="s">
        <v>7152</v>
      </c>
      <c r="D6664" s="14"/>
      <c r="E6664" s="14"/>
      <c r="F6664" s="14" t="s">
        <v>7153</v>
      </c>
      <c r="G6664" s="14" t="s">
        <v>335</v>
      </c>
      <c r="H6664" s="102" t="s">
        <v>970</v>
      </c>
      <c r="I6664" s="29">
        <v>1</v>
      </c>
      <c r="J6664" s="29">
        <v>2</v>
      </c>
      <c r="K6664" s="72">
        <v>34.119999999999997</v>
      </c>
      <c r="L6664" s="17">
        <v>34.119999999999997</v>
      </c>
      <c r="M6664" s="17">
        <v>2</v>
      </c>
    </row>
    <row r="6665" spans="2:13" ht="17.25" customHeight="1" x14ac:dyDescent="0.25">
      <c r="B6665" s="4" t="s">
        <v>335</v>
      </c>
      <c r="C6665" s="14" t="s">
        <v>7152</v>
      </c>
      <c r="D6665" s="14"/>
      <c r="E6665" s="14"/>
      <c r="F6665" s="14" t="s">
        <v>7154</v>
      </c>
      <c r="G6665" s="14" t="s">
        <v>335</v>
      </c>
      <c r="H6665" s="102" t="s">
        <v>970</v>
      </c>
      <c r="I6665" s="29">
        <v>3</v>
      </c>
      <c r="J6665" s="29">
        <v>6</v>
      </c>
      <c r="K6665" s="72">
        <v>100.68</v>
      </c>
      <c r="L6665" s="17">
        <v>33.56</v>
      </c>
      <c r="M6665" s="17">
        <v>2</v>
      </c>
    </row>
    <row r="6666" spans="2:13" ht="17.25" customHeight="1" x14ac:dyDescent="0.25">
      <c r="B6666" s="4" t="s">
        <v>335</v>
      </c>
      <c r="C6666" s="14" t="s">
        <v>7152</v>
      </c>
      <c r="D6666" s="14"/>
      <c r="E6666" s="14"/>
      <c r="F6666" s="14" t="s">
        <v>7155</v>
      </c>
      <c r="G6666" s="14" t="s">
        <v>335</v>
      </c>
      <c r="H6666" s="102" t="s">
        <v>970</v>
      </c>
      <c r="I6666" s="29">
        <v>7</v>
      </c>
      <c r="J6666" s="29">
        <v>14</v>
      </c>
      <c r="K6666" s="72">
        <v>309.88</v>
      </c>
      <c r="L6666" s="17">
        <v>44.268571428571398</v>
      </c>
      <c r="M6666" s="17">
        <v>2</v>
      </c>
    </row>
    <row r="6667" spans="2:13" ht="17.25" customHeight="1" x14ac:dyDescent="0.25">
      <c r="B6667" s="4" t="s">
        <v>335</v>
      </c>
      <c r="C6667" s="14" t="s">
        <v>7152</v>
      </c>
      <c r="D6667" s="14"/>
      <c r="E6667" s="14"/>
      <c r="F6667" s="14" t="s">
        <v>7156</v>
      </c>
      <c r="G6667" s="14" t="s">
        <v>335</v>
      </c>
      <c r="H6667" s="102" t="s">
        <v>970</v>
      </c>
      <c r="I6667" s="29">
        <v>6</v>
      </c>
      <c r="J6667" s="29">
        <v>12</v>
      </c>
      <c r="K6667" s="72">
        <v>266.64</v>
      </c>
      <c r="L6667" s="17">
        <v>44.44</v>
      </c>
      <c r="M6667" s="17">
        <v>2</v>
      </c>
    </row>
    <row r="6668" spans="2:13" ht="17.25" customHeight="1" x14ac:dyDescent="0.25">
      <c r="B6668" s="4" t="s">
        <v>335</v>
      </c>
      <c r="C6668" s="14" t="s">
        <v>7152</v>
      </c>
      <c r="D6668" s="14"/>
      <c r="E6668" s="14"/>
      <c r="F6668" s="14" t="s">
        <v>7157</v>
      </c>
      <c r="G6668" s="14" t="s">
        <v>335</v>
      </c>
      <c r="H6668" s="102" t="s">
        <v>970</v>
      </c>
      <c r="I6668" s="29">
        <v>16</v>
      </c>
      <c r="J6668" s="29">
        <v>30</v>
      </c>
      <c r="K6668" s="72">
        <v>782.81</v>
      </c>
      <c r="L6668" s="17">
        <v>48.925624999999997</v>
      </c>
      <c r="M6668" s="17">
        <v>1.875</v>
      </c>
    </row>
    <row r="6669" spans="2:13" ht="17.25" customHeight="1" x14ac:dyDescent="0.25">
      <c r="B6669" s="4" t="s">
        <v>335</v>
      </c>
      <c r="C6669" s="14" t="s">
        <v>7152</v>
      </c>
      <c r="D6669" s="14"/>
      <c r="E6669" s="14"/>
      <c r="F6669" s="14" t="s">
        <v>7158</v>
      </c>
      <c r="G6669" s="14" t="s">
        <v>335</v>
      </c>
      <c r="H6669" s="102" t="s">
        <v>970</v>
      </c>
      <c r="I6669" s="29">
        <v>11</v>
      </c>
      <c r="J6669" s="29">
        <v>19</v>
      </c>
      <c r="K6669" s="72">
        <v>536.84</v>
      </c>
      <c r="L6669" s="17">
        <v>48.8036363636364</v>
      </c>
      <c r="M6669" s="17">
        <v>1.72727272727273</v>
      </c>
    </row>
    <row r="6670" spans="2:13" ht="17.25" customHeight="1" x14ac:dyDescent="0.25">
      <c r="B6670" s="4" t="s">
        <v>335</v>
      </c>
      <c r="C6670" s="14" t="s">
        <v>7152</v>
      </c>
      <c r="D6670" s="14"/>
      <c r="E6670" s="14"/>
      <c r="F6670" s="14" t="s">
        <v>7159</v>
      </c>
      <c r="G6670" s="14" t="s">
        <v>335</v>
      </c>
      <c r="H6670" s="102" t="s">
        <v>970</v>
      </c>
      <c r="I6670" s="29">
        <v>22</v>
      </c>
      <c r="J6670" s="29">
        <v>40</v>
      </c>
      <c r="K6670" s="72">
        <v>1042.5999999999999</v>
      </c>
      <c r="L6670" s="17">
        <v>47.390909090909098</v>
      </c>
      <c r="M6670" s="17">
        <v>1.8181818181818199</v>
      </c>
    </row>
    <row r="6671" spans="2:13" ht="17.25" customHeight="1" x14ac:dyDescent="0.25">
      <c r="B6671" s="4" t="s">
        <v>335</v>
      </c>
      <c r="C6671" s="14" t="s">
        <v>7152</v>
      </c>
      <c r="D6671" s="14"/>
      <c r="E6671" s="14"/>
      <c r="F6671" s="14" t="s">
        <v>7160</v>
      </c>
      <c r="G6671" s="14" t="s">
        <v>335</v>
      </c>
      <c r="H6671" s="102" t="s">
        <v>970</v>
      </c>
      <c r="I6671" s="29">
        <v>14</v>
      </c>
      <c r="J6671" s="29">
        <v>23</v>
      </c>
      <c r="K6671" s="72">
        <v>646.29999999999995</v>
      </c>
      <c r="L6671" s="17">
        <v>46.164285714285697</v>
      </c>
      <c r="M6671" s="17">
        <v>1.6428571428571399</v>
      </c>
    </row>
    <row r="6672" spans="2:13" ht="17.25" customHeight="1" x14ac:dyDescent="0.25">
      <c r="B6672" s="4" t="s">
        <v>335</v>
      </c>
      <c r="C6672" s="14" t="s">
        <v>7152</v>
      </c>
      <c r="D6672" s="14"/>
      <c r="E6672" s="14"/>
      <c r="F6672" s="14" t="s">
        <v>11294</v>
      </c>
      <c r="G6672" s="14" t="s">
        <v>335</v>
      </c>
      <c r="H6672" s="102" t="s">
        <v>970</v>
      </c>
      <c r="I6672" s="29">
        <v>1</v>
      </c>
      <c r="J6672" s="29">
        <v>2</v>
      </c>
      <c r="K6672" s="72">
        <v>70.540000000000006</v>
      </c>
      <c r="L6672" s="17">
        <v>70.540000000000006</v>
      </c>
      <c r="M6672" s="17">
        <v>2</v>
      </c>
    </row>
    <row r="6673" spans="2:13" ht="17.25" customHeight="1" x14ac:dyDescent="0.25">
      <c r="B6673" s="4" t="s">
        <v>335</v>
      </c>
      <c r="C6673" s="14" t="s">
        <v>7152</v>
      </c>
      <c r="D6673" s="14"/>
      <c r="E6673" s="14"/>
      <c r="F6673" s="14" t="s">
        <v>7198</v>
      </c>
      <c r="G6673" s="14" t="s">
        <v>335</v>
      </c>
      <c r="H6673" s="102" t="s">
        <v>970</v>
      </c>
      <c r="I6673" s="29">
        <v>2</v>
      </c>
      <c r="J6673" s="29">
        <v>3</v>
      </c>
      <c r="K6673" s="72">
        <v>115.65</v>
      </c>
      <c r="L6673" s="17">
        <v>57.825000000000003</v>
      </c>
      <c r="M6673" s="17">
        <v>1.5</v>
      </c>
    </row>
    <row r="6674" spans="2:13" ht="17.25" customHeight="1" x14ac:dyDescent="0.25">
      <c r="B6674" s="4" t="s">
        <v>335</v>
      </c>
      <c r="C6674" s="14" t="s">
        <v>7152</v>
      </c>
      <c r="D6674" s="14"/>
      <c r="E6674" s="14"/>
      <c r="F6674" s="14" t="s">
        <v>11295</v>
      </c>
      <c r="G6674" s="14" t="s">
        <v>335</v>
      </c>
      <c r="H6674" s="102" t="s">
        <v>970</v>
      </c>
      <c r="I6674" s="29">
        <v>1</v>
      </c>
      <c r="J6674" s="29">
        <v>2</v>
      </c>
      <c r="K6674" s="72">
        <v>97.22</v>
      </c>
      <c r="L6674" s="17">
        <v>97.22</v>
      </c>
      <c r="M6674" s="17">
        <v>2</v>
      </c>
    </row>
    <row r="6675" spans="2:13" ht="17.25" customHeight="1" x14ac:dyDescent="0.25">
      <c r="B6675" s="4" t="s">
        <v>335</v>
      </c>
      <c r="C6675" s="14" t="s">
        <v>7152</v>
      </c>
      <c r="D6675" s="14"/>
      <c r="E6675" s="14"/>
      <c r="F6675" s="14" t="s">
        <v>11308</v>
      </c>
      <c r="G6675" s="14" t="s">
        <v>335</v>
      </c>
      <c r="H6675" s="102" t="s">
        <v>970</v>
      </c>
      <c r="I6675" s="29">
        <v>1</v>
      </c>
      <c r="J6675" s="29">
        <v>1</v>
      </c>
      <c r="K6675" s="72">
        <v>47.82</v>
      </c>
      <c r="L6675" s="17">
        <v>47.82</v>
      </c>
      <c r="M6675" s="17">
        <v>1</v>
      </c>
    </row>
    <row r="6676" spans="2:13" ht="17.25" customHeight="1" x14ac:dyDescent="0.25">
      <c r="B6676" s="4" t="s">
        <v>335</v>
      </c>
      <c r="C6676" s="14" t="s">
        <v>7152</v>
      </c>
      <c r="D6676" s="14"/>
      <c r="E6676" s="14"/>
      <c r="F6676" s="14" t="s">
        <v>7161</v>
      </c>
      <c r="G6676" s="14" t="s">
        <v>335</v>
      </c>
      <c r="H6676" s="102" t="s">
        <v>970</v>
      </c>
      <c r="I6676" s="29">
        <v>3</v>
      </c>
      <c r="J6676" s="29">
        <v>4</v>
      </c>
      <c r="K6676" s="72">
        <v>153.15</v>
      </c>
      <c r="L6676" s="17">
        <v>51.05</v>
      </c>
      <c r="M6676" s="17">
        <v>1.3333333333333299</v>
      </c>
    </row>
    <row r="6677" spans="2:13" ht="17.25" customHeight="1" x14ac:dyDescent="0.25">
      <c r="B6677" s="4" t="s">
        <v>335</v>
      </c>
      <c r="C6677" s="14" t="s">
        <v>7152</v>
      </c>
      <c r="D6677" s="14"/>
      <c r="E6677" s="14"/>
      <c r="F6677" s="14" t="s">
        <v>7162</v>
      </c>
      <c r="G6677" s="14" t="s">
        <v>335</v>
      </c>
      <c r="H6677" s="102" t="s">
        <v>970</v>
      </c>
      <c r="I6677" s="29">
        <v>3</v>
      </c>
      <c r="J6677" s="29">
        <v>3</v>
      </c>
      <c r="K6677" s="72">
        <v>145.04</v>
      </c>
      <c r="L6677" s="17">
        <v>48.3466666666667</v>
      </c>
      <c r="M6677" s="17">
        <v>1</v>
      </c>
    </row>
    <row r="6678" spans="2:13" ht="17.25" customHeight="1" x14ac:dyDescent="0.25">
      <c r="B6678" s="4" t="s">
        <v>335</v>
      </c>
      <c r="C6678" s="14" t="s">
        <v>7152</v>
      </c>
      <c r="D6678" s="14"/>
      <c r="E6678" s="14"/>
      <c r="F6678" s="14" t="s">
        <v>7213</v>
      </c>
      <c r="G6678" s="14" t="s">
        <v>335</v>
      </c>
      <c r="H6678" s="102" t="s">
        <v>970</v>
      </c>
      <c r="I6678" s="29">
        <v>1</v>
      </c>
      <c r="J6678" s="29">
        <v>2</v>
      </c>
      <c r="K6678" s="72">
        <v>59.06</v>
      </c>
      <c r="L6678" s="17">
        <v>59.06</v>
      </c>
      <c r="M6678" s="17">
        <v>2</v>
      </c>
    </row>
    <row r="6679" spans="2:13" ht="17.25" customHeight="1" x14ac:dyDescent="0.25">
      <c r="B6679" s="4" t="s">
        <v>335</v>
      </c>
      <c r="C6679" s="14" t="s">
        <v>7152</v>
      </c>
      <c r="D6679" s="14"/>
      <c r="E6679" s="14"/>
      <c r="F6679" s="14" t="s">
        <v>7163</v>
      </c>
      <c r="G6679" s="14" t="s">
        <v>335</v>
      </c>
      <c r="H6679" s="102" t="s">
        <v>970</v>
      </c>
      <c r="I6679" s="29">
        <v>4</v>
      </c>
      <c r="J6679" s="29">
        <v>16</v>
      </c>
      <c r="K6679" s="72">
        <v>574.42999999999995</v>
      </c>
      <c r="L6679" s="17">
        <v>143.60749999999999</v>
      </c>
      <c r="M6679" s="17">
        <v>4</v>
      </c>
    </row>
    <row r="6680" spans="2:13" ht="17.25" customHeight="1" x14ac:dyDescent="0.25">
      <c r="B6680" s="4" t="s">
        <v>335</v>
      </c>
      <c r="C6680" s="14" t="s">
        <v>7152</v>
      </c>
      <c r="D6680" s="14"/>
      <c r="E6680" s="14"/>
      <c r="F6680" s="14" t="s">
        <v>7251</v>
      </c>
      <c r="G6680" s="14" t="s">
        <v>335</v>
      </c>
      <c r="H6680" s="102" t="s">
        <v>970</v>
      </c>
      <c r="I6680" s="29">
        <v>2</v>
      </c>
      <c r="J6680" s="29">
        <v>2</v>
      </c>
      <c r="K6680" s="72">
        <v>33.56</v>
      </c>
      <c r="L6680" s="17">
        <v>16.78</v>
      </c>
      <c r="M6680" s="17">
        <v>1</v>
      </c>
    </row>
    <row r="6681" spans="2:13" ht="17.25" customHeight="1" x14ac:dyDescent="0.25">
      <c r="B6681" s="4" t="s">
        <v>335</v>
      </c>
      <c r="C6681" s="14" t="s">
        <v>7152</v>
      </c>
      <c r="D6681" s="14"/>
      <c r="E6681" s="14"/>
      <c r="F6681" s="14" t="s">
        <v>12034</v>
      </c>
      <c r="G6681" s="14" t="s">
        <v>335</v>
      </c>
      <c r="H6681" s="102" t="s">
        <v>970</v>
      </c>
      <c r="I6681" s="29">
        <v>1</v>
      </c>
      <c r="J6681" s="29">
        <v>2</v>
      </c>
      <c r="K6681" s="72">
        <v>48.74</v>
      </c>
      <c r="L6681" s="17">
        <v>48.74</v>
      </c>
      <c r="M6681" s="17">
        <v>2</v>
      </c>
    </row>
    <row r="6682" spans="2:13" ht="17.25" customHeight="1" x14ac:dyDescent="0.25">
      <c r="B6682" s="4" t="s">
        <v>335</v>
      </c>
      <c r="C6682" s="14" t="s">
        <v>7152</v>
      </c>
      <c r="D6682" s="14"/>
      <c r="E6682" s="14"/>
      <c r="F6682" s="14" t="s">
        <v>7165</v>
      </c>
      <c r="G6682" s="14" t="s">
        <v>335</v>
      </c>
      <c r="H6682" s="102" t="s">
        <v>970</v>
      </c>
      <c r="I6682" s="29">
        <v>2</v>
      </c>
      <c r="J6682" s="29">
        <v>4</v>
      </c>
      <c r="K6682" s="72">
        <v>88.64</v>
      </c>
      <c r="L6682" s="17">
        <v>44.32</v>
      </c>
      <c r="M6682" s="17">
        <v>2</v>
      </c>
    </row>
    <row r="6683" spans="2:13" ht="17.25" customHeight="1" x14ac:dyDescent="0.25">
      <c r="B6683" s="4" t="s">
        <v>335</v>
      </c>
      <c r="C6683" s="14" t="s">
        <v>7152</v>
      </c>
      <c r="D6683" s="14"/>
      <c r="E6683" s="14"/>
      <c r="F6683" s="14" t="s">
        <v>7166</v>
      </c>
      <c r="G6683" s="14" t="s">
        <v>335</v>
      </c>
      <c r="H6683" s="102" t="s">
        <v>970</v>
      </c>
      <c r="I6683" s="29">
        <v>17</v>
      </c>
      <c r="J6683" s="29">
        <v>30</v>
      </c>
      <c r="K6683" s="72">
        <v>786.25</v>
      </c>
      <c r="L6683" s="17">
        <v>46.25</v>
      </c>
      <c r="M6683" s="17">
        <v>1.76470588235294</v>
      </c>
    </row>
    <row r="6684" spans="2:13" ht="17.25" customHeight="1" x14ac:dyDescent="0.25">
      <c r="B6684" s="4" t="s">
        <v>335</v>
      </c>
      <c r="C6684" s="14" t="s">
        <v>7152</v>
      </c>
      <c r="D6684" s="14"/>
      <c r="E6684" s="14"/>
      <c r="F6684" s="14" t="s">
        <v>7167</v>
      </c>
      <c r="G6684" s="14" t="s">
        <v>335</v>
      </c>
      <c r="H6684" s="102" t="s">
        <v>970</v>
      </c>
      <c r="I6684" s="29">
        <v>5</v>
      </c>
      <c r="J6684" s="29">
        <v>6</v>
      </c>
      <c r="K6684" s="72">
        <v>168.56</v>
      </c>
      <c r="L6684" s="17">
        <v>33.712000000000003</v>
      </c>
      <c r="M6684" s="17">
        <v>1.2</v>
      </c>
    </row>
    <row r="6685" spans="2:13" ht="17.25" customHeight="1" x14ac:dyDescent="0.25">
      <c r="B6685" s="4" t="s">
        <v>335</v>
      </c>
      <c r="C6685" s="14" t="s">
        <v>7152</v>
      </c>
      <c r="D6685" s="14"/>
      <c r="E6685" s="14"/>
      <c r="F6685" s="14" t="s">
        <v>7168</v>
      </c>
      <c r="G6685" s="14" t="s">
        <v>335</v>
      </c>
      <c r="H6685" s="102" t="s">
        <v>970</v>
      </c>
      <c r="I6685" s="29">
        <v>28</v>
      </c>
      <c r="J6685" s="29">
        <v>35</v>
      </c>
      <c r="K6685" s="72">
        <v>912.49</v>
      </c>
      <c r="L6685" s="17">
        <v>32.588928571428603</v>
      </c>
      <c r="M6685" s="17">
        <v>1.25</v>
      </c>
    </row>
    <row r="6686" spans="2:13" ht="17.25" customHeight="1" x14ac:dyDescent="0.25">
      <c r="B6686" s="4" t="s">
        <v>335</v>
      </c>
      <c r="C6686" s="14" t="s">
        <v>7152</v>
      </c>
      <c r="D6686" s="14"/>
      <c r="E6686" s="14"/>
      <c r="F6686" s="14" t="s">
        <v>7169</v>
      </c>
      <c r="G6686" s="14" t="s">
        <v>335</v>
      </c>
      <c r="H6686" s="102" t="s">
        <v>970</v>
      </c>
      <c r="I6686" s="29">
        <v>3</v>
      </c>
      <c r="J6686" s="29">
        <v>3</v>
      </c>
      <c r="K6686" s="72">
        <v>85.2</v>
      </c>
      <c r="L6686" s="17">
        <v>28.4</v>
      </c>
      <c r="M6686" s="17">
        <v>1</v>
      </c>
    </row>
    <row r="6687" spans="2:13" ht="17.25" customHeight="1" x14ac:dyDescent="0.25">
      <c r="B6687" s="4" t="s">
        <v>335</v>
      </c>
      <c r="C6687" s="14" t="s">
        <v>7152</v>
      </c>
      <c r="D6687" s="14"/>
      <c r="E6687" s="14"/>
      <c r="F6687" s="14" t="s">
        <v>7170</v>
      </c>
      <c r="G6687" s="14" t="s">
        <v>335</v>
      </c>
      <c r="H6687" s="102" t="s">
        <v>970</v>
      </c>
      <c r="I6687" s="29">
        <v>2</v>
      </c>
      <c r="J6687" s="29">
        <v>2</v>
      </c>
      <c r="K6687" s="72">
        <v>97.22</v>
      </c>
      <c r="L6687" s="17">
        <v>48.61</v>
      </c>
      <c r="M6687" s="17">
        <v>1</v>
      </c>
    </row>
    <row r="6688" spans="2:13" ht="17.25" customHeight="1" x14ac:dyDescent="0.25">
      <c r="B6688" s="4" t="s">
        <v>335</v>
      </c>
      <c r="C6688" s="14" t="s">
        <v>7152</v>
      </c>
      <c r="D6688" s="14"/>
      <c r="E6688" s="14"/>
      <c r="F6688" s="14" t="s">
        <v>7172</v>
      </c>
      <c r="G6688" s="14" t="s">
        <v>335</v>
      </c>
      <c r="H6688" s="102" t="s">
        <v>970</v>
      </c>
      <c r="I6688" s="29">
        <v>2</v>
      </c>
      <c r="J6688" s="29">
        <v>2</v>
      </c>
      <c r="K6688" s="72">
        <v>76.260000000000005</v>
      </c>
      <c r="L6688" s="17">
        <v>38.130000000000003</v>
      </c>
      <c r="M6688" s="17">
        <v>1</v>
      </c>
    </row>
    <row r="6689" spans="2:13" ht="17.25" customHeight="1" x14ac:dyDescent="0.25">
      <c r="B6689" s="4" t="s">
        <v>335</v>
      </c>
      <c r="C6689" s="14" t="s">
        <v>7152</v>
      </c>
      <c r="D6689" s="14"/>
      <c r="E6689" s="14"/>
      <c r="F6689" s="14" t="s">
        <v>7173</v>
      </c>
      <c r="G6689" s="14" t="s">
        <v>335</v>
      </c>
      <c r="H6689" s="102" t="s">
        <v>970</v>
      </c>
      <c r="I6689" s="29">
        <v>4</v>
      </c>
      <c r="J6689" s="29">
        <v>7</v>
      </c>
      <c r="K6689" s="72">
        <v>340.27</v>
      </c>
      <c r="L6689" s="17">
        <v>85.067499999999995</v>
      </c>
      <c r="M6689" s="17">
        <v>1.75</v>
      </c>
    </row>
    <row r="6690" spans="2:13" ht="17.25" customHeight="1" x14ac:dyDescent="0.25">
      <c r="B6690" s="4" t="s">
        <v>335</v>
      </c>
      <c r="C6690" s="14" t="s">
        <v>7152</v>
      </c>
      <c r="D6690" s="14"/>
      <c r="E6690" s="14"/>
      <c r="F6690" s="14" t="s">
        <v>10400</v>
      </c>
      <c r="G6690" s="14" t="s">
        <v>335</v>
      </c>
      <c r="H6690" s="102" t="s">
        <v>970</v>
      </c>
      <c r="I6690" s="29">
        <v>1</v>
      </c>
      <c r="J6690" s="29">
        <v>2</v>
      </c>
      <c r="K6690" s="72">
        <v>59.06</v>
      </c>
      <c r="L6690" s="17">
        <v>59.06</v>
      </c>
      <c r="M6690" s="17">
        <v>2</v>
      </c>
    </row>
    <row r="6691" spans="2:13" ht="17.25" customHeight="1" x14ac:dyDescent="0.25">
      <c r="B6691" s="4" t="s">
        <v>335</v>
      </c>
      <c r="C6691" s="14" t="s">
        <v>7152</v>
      </c>
      <c r="D6691" s="14"/>
      <c r="E6691" s="14"/>
      <c r="F6691" s="14" t="s">
        <v>7174</v>
      </c>
      <c r="G6691" s="14" t="s">
        <v>335</v>
      </c>
      <c r="H6691" s="102" t="s">
        <v>970</v>
      </c>
      <c r="I6691" s="29">
        <v>5</v>
      </c>
      <c r="J6691" s="29">
        <v>6</v>
      </c>
      <c r="K6691" s="72">
        <v>311.77999999999997</v>
      </c>
      <c r="L6691" s="17">
        <v>62.356000000000002</v>
      </c>
      <c r="M6691" s="17">
        <v>1.2</v>
      </c>
    </row>
    <row r="6692" spans="2:13" ht="17.25" customHeight="1" x14ac:dyDescent="0.25">
      <c r="B6692" s="4" t="s">
        <v>335</v>
      </c>
      <c r="C6692" s="14" t="s">
        <v>7152</v>
      </c>
      <c r="D6692" s="14"/>
      <c r="E6692" s="14"/>
      <c r="F6692" s="14" t="s">
        <v>7175</v>
      </c>
      <c r="G6692" s="14" t="s">
        <v>335</v>
      </c>
      <c r="H6692" s="102" t="s">
        <v>970</v>
      </c>
      <c r="I6692" s="29">
        <v>1</v>
      </c>
      <c r="J6692" s="29">
        <v>2</v>
      </c>
      <c r="K6692" s="72">
        <v>105.06</v>
      </c>
      <c r="L6692" s="17">
        <v>105.06</v>
      </c>
      <c r="M6692" s="17">
        <v>2</v>
      </c>
    </row>
    <row r="6693" spans="2:13" ht="17.25" customHeight="1" x14ac:dyDescent="0.25">
      <c r="B6693" s="4" t="s">
        <v>335</v>
      </c>
      <c r="C6693" s="14" t="s">
        <v>7152</v>
      </c>
      <c r="D6693" s="14"/>
      <c r="E6693" s="14"/>
      <c r="F6693" s="14" t="s">
        <v>10726</v>
      </c>
      <c r="G6693" s="14" t="s">
        <v>335</v>
      </c>
      <c r="H6693" s="102" t="s">
        <v>970</v>
      </c>
      <c r="I6693" s="29">
        <v>7</v>
      </c>
      <c r="J6693" s="29">
        <v>14</v>
      </c>
      <c r="K6693" s="72">
        <v>380.71</v>
      </c>
      <c r="L6693" s="17">
        <v>54.387142857142898</v>
      </c>
      <c r="M6693" s="17">
        <v>2</v>
      </c>
    </row>
    <row r="6694" spans="2:13" ht="17.25" customHeight="1" x14ac:dyDescent="0.25">
      <c r="B6694" s="4" t="s">
        <v>335</v>
      </c>
      <c r="C6694" s="14" t="s">
        <v>7152</v>
      </c>
      <c r="D6694" s="14"/>
      <c r="E6694" s="14"/>
      <c r="F6694" s="14" t="s">
        <v>7176</v>
      </c>
      <c r="G6694" s="14" t="s">
        <v>335</v>
      </c>
      <c r="H6694" s="102" t="s">
        <v>970</v>
      </c>
      <c r="I6694" s="29">
        <v>7</v>
      </c>
      <c r="J6694" s="29">
        <v>14</v>
      </c>
      <c r="K6694" s="72">
        <v>378.91</v>
      </c>
      <c r="L6694" s="17">
        <v>54.13</v>
      </c>
      <c r="M6694" s="17">
        <v>2</v>
      </c>
    </row>
    <row r="6695" spans="2:13" ht="17.25" customHeight="1" x14ac:dyDescent="0.25">
      <c r="B6695" s="4" t="s">
        <v>335</v>
      </c>
      <c r="C6695" s="14" t="s">
        <v>7152</v>
      </c>
      <c r="D6695" s="14"/>
      <c r="E6695" s="14"/>
      <c r="F6695" s="14" t="s">
        <v>7177</v>
      </c>
      <c r="G6695" s="14" t="s">
        <v>335</v>
      </c>
      <c r="H6695" s="102" t="s">
        <v>970</v>
      </c>
      <c r="I6695" s="29">
        <v>2</v>
      </c>
      <c r="J6695" s="29">
        <v>2</v>
      </c>
      <c r="K6695" s="72">
        <v>83.39</v>
      </c>
      <c r="L6695" s="17">
        <v>41.695</v>
      </c>
      <c r="M6695" s="17">
        <v>1</v>
      </c>
    </row>
    <row r="6696" spans="2:13" ht="17.25" customHeight="1" x14ac:dyDescent="0.25">
      <c r="B6696" s="4" t="s">
        <v>335</v>
      </c>
      <c r="C6696" s="14" t="s">
        <v>7152</v>
      </c>
      <c r="D6696" s="14"/>
      <c r="E6696" s="14"/>
      <c r="F6696" s="14" t="s">
        <v>7178</v>
      </c>
      <c r="G6696" s="14" t="s">
        <v>335</v>
      </c>
      <c r="H6696" s="102" t="s">
        <v>970</v>
      </c>
      <c r="I6696" s="29">
        <v>5</v>
      </c>
      <c r="J6696" s="29">
        <v>6</v>
      </c>
      <c r="K6696" s="72">
        <v>308.76</v>
      </c>
      <c r="L6696" s="17">
        <v>61.752000000000002</v>
      </c>
      <c r="M6696" s="17">
        <v>1.2</v>
      </c>
    </row>
    <row r="6697" spans="2:13" ht="17.25" customHeight="1" x14ac:dyDescent="0.25">
      <c r="B6697" s="4" t="s">
        <v>335</v>
      </c>
      <c r="C6697" s="14" t="s">
        <v>7152</v>
      </c>
      <c r="D6697" s="14"/>
      <c r="E6697" s="14"/>
      <c r="F6697" s="14" t="s">
        <v>11297</v>
      </c>
      <c r="G6697" s="14" t="s">
        <v>335</v>
      </c>
      <c r="H6697" s="102" t="s">
        <v>970</v>
      </c>
      <c r="I6697" s="29">
        <v>2</v>
      </c>
      <c r="J6697" s="29">
        <v>2</v>
      </c>
      <c r="K6697" s="72">
        <v>82.7</v>
      </c>
      <c r="L6697" s="17">
        <v>41.35</v>
      </c>
      <c r="M6697" s="17">
        <v>1</v>
      </c>
    </row>
    <row r="6698" spans="2:13" ht="17.25" customHeight="1" x14ac:dyDescent="0.25">
      <c r="B6698" s="4" t="s">
        <v>335</v>
      </c>
      <c r="C6698" s="14" t="s">
        <v>7152</v>
      </c>
      <c r="D6698" s="14"/>
      <c r="E6698" s="14"/>
      <c r="F6698" s="14" t="s">
        <v>7179</v>
      </c>
      <c r="G6698" s="14" t="s">
        <v>335</v>
      </c>
      <c r="H6698" s="102" t="s">
        <v>970</v>
      </c>
      <c r="I6698" s="29">
        <v>6</v>
      </c>
      <c r="J6698" s="29">
        <v>7</v>
      </c>
      <c r="K6698" s="72">
        <v>360.64</v>
      </c>
      <c r="L6698" s="17">
        <v>60.106666666666698</v>
      </c>
      <c r="M6698" s="17">
        <v>1.1666666666666701</v>
      </c>
    </row>
    <row r="6699" spans="2:13" ht="17.25" customHeight="1" x14ac:dyDescent="0.25">
      <c r="B6699" s="4" t="s">
        <v>335</v>
      </c>
      <c r="C6699" s="14" t="s">
        <v>7152</v>
      </c>
      <c r="D6699" s="14"/>
      <c r="E6699" s="14"/>
      <c r="F6699" s="14" t="s">
        <v>12035</v>
      </c>
      <c r="G6699" s="14" t="s">
        <v>335</v>
      </c>
      <c r="H6699" s="102" t="s">
        <v>970</v>
      </c>
      <c r="I6699" s="29">
        <v>1</v>
      </c>
      <c r="J6699" s="29">
        <v>1</v>
      </c>
      <c r="K6699" s="72">
        <v>29.53</v>
      </c>
      <c r="L6699" s="17">
        <v>29.53</v>
      </c>
      <c r="M6699" s="17">
        <v>1</v>
      </c>
    </row>
    <row r="6700" spans="2:13" ht="17.25" customHeight="1" x14ac:dyDescent="0.25">
      <c r="B6700" s="4" t="s">
        <v>335</v>
      </c>
      <c r="C6700" s="14" t="s">
        <v>7152</v>
      </c>
      <c r="D6700" s="14"/>
      <c r="E6700" s="14"/>
      <c r="F6700" s="14" t="s">
        <v>12036</v>
      </c>
      <c r="G6700" s="14" t="s">
        <v>335</v>
      </c>
      <c r="H6700" s="102" t="s">
        <v>970</v>
      </c>
      <c r="I6700" s="29">
        <v>1</v>
      </c>
      <c r="J6700" s="29">
        <v>1</v>
      </c>
      <c r="K6700" s="72">
        <v>51.88</v>
      </c>
      <c r="L6700" s="17">
        <v>51.88</v>
      </c>
      <c r="M6700" s="17">
        <v>1</v>
      </c>
    </row>
    <row r="6701" spans="2:13" ht="17.25" customHeight="1" x14ac:dyDescent="0.25">
      <c r="B6701" s="4" t="s">
        <v>335</v>
      </c>
      <c r="C6701" s="14" t="s">
        <v>7152</v>
      </c>
      <c r="D6701" s="14"/>
      <c r="E6701" s="14"/>
      <c r="F6701" s="14" t="s">
        <v>7148</v>
      </c>
      <c r="G6701" s="14" t="s">
        <v>335</v>
      </c>
      <c r="H6701" s="102" t="s">
        <v>970</v>
      </c>
      <c r="I6701" s="29">
        <v>3</v>
      </c>
      <c r="J6701" s="29">
        <v>6</v>
      </c>
      <c r="K6701" s="72">
        <v>196.62</v>
      </c>
      <c r="L6701" s="17">
        <v>65.540000000000006</v>
      </c>
      <c r="M6701" s="17">
        <v>2</v>
      </c>
    </row>
    <row r="6702" spans="2:13" ht="17.25" customHeight="1" x14ac:dyDescent="0.25">
      <c r="B6702" s="4" t="s">
        <v>335</v>
      </c>
      <c r="C6702" s="14" t="s">
        <v>7152</v>
      </c>
      <c r="D6702" s="14"/>
      <c r="E6702" s="14"/>
      <c r="F6702" s="14" t="s">
        <v>7149</v>
      </c>
      <c r="G6702" s="14" t="s">
        <v>335</v>
      </c>
      <c r="H6702" s="102" t="s">
        <v>970</v>
      </c>
      <c r="I6702" s="29">
        <v>1</v>
      </c>
      <c r="J6702" s="29">
        <v>2</v>
      </c>
      <c r="K6702" s="72">
        <v>57.42</v>
      </c>
      <c r="L6702" s="17">
        <v>57.42</v>
      </c>
      <c r="M6702" s="17">
        <v>2</v>
      </c>
    </row>
    <row r="6703" spans="2:13" ht="17.25" customHeight="1" x14ac:dyDescent="0.25">
      <c r="B6703" s="4" t="s">
        <v>335</v>
      </c>
      <c r="C6703" s="14" t="s">
        <v>7152</v>
      </c>
      <c r="D6703" s="14"/>
      <c r="E6703" s="14"/>
      <c r="F6703" s="14" t="s">
        <v>7180</v>
      </c>
      <c r="G6703" s="14" t="s">
        <v>335</v>
      </c>
      <c r="H6703" s="102" t="s">
        <v>970</v>
      </c>
      <c r="I6703" s="29">
        <v>2</v>
      </c>
      <c r="J6703" s="29">
        <v>6</v>
      </c>
      <c r="K6703" s="72">
        <v>257.14</v>
      </c>
      <c r="L6703" s="17">
        <v>128.57</v>
      </c>
      <c r="M6703" s="17">
        <v>3</v>
      </c>
    </row>
    <row r="6704" spans="2:13" ht="17.25" customHeight="1" x14ac:dyDescent="0.25">
      <c r="B6704" s="4" t="s">
        <v>335</v>
      </c>
      <c r="C6704" s="14" t="s">
        <v>7152</v>
      </c>
      <c r="D6704" s="14"/>
      <c r="E6704" s="14"/>
      <c r="F6704" s="14" t="s">
        <v>11298</v>
      </c>
      <c r="G6704" s="14" t="s">
        <v>335</v>
      </c>
      <c r="H6704" s="102" t="s">
        <v>970</v>
      </c>
      <c r="I6704" s="29">
        <v>1</v>
      </c>
      <c r="J6704" s="29">
        <v>4</v>
      </c>
      <c r="K6704" s="72">
        <v>115.08</v>
      </c>
      <c r="L6704" s="17">
        <v>115.08</v>
      </c>
      <c r="M6704" s="17">
        <v>4</v>
      </c>
    </row>
    <row r="6705" spans="2:13" ht="17.25" customHeight="1" x14ac:dyDescent="0.25">
      <c r="B6705" s="4" t="s">
        <v>335</v>
      </c>
      <c r="C6705" s="14" t="s">
        <v>7152</v>
      </c>
      <c r="D6705" s="14"/>
      <c r="E6705" s="14"/>
      <c r="F6705" s="14" t="s">
        <v>7151</v>
      </c>
      <c r="G6705" s="14" t="s">
        <v>335</v>
      </c>
      <c r="H6705" s="102" t="s">
        <v>970</v>
      </c>
      <c r="I6705" s="29">
        <v>2</v>
      </c>
      <c r="J6705" s="29">
        <v>4</v>
      </c>
      <c r="K6705" s="72">
        <v>116.96</v>
      </c>
      <c r="L6705" s="17">
        <v>58.48</v>
      </c>
      <c r="M6705" s="17">
        <v>2</v>
      </c>
    </row>
    <row r="6706" spans="2:13" ht="17.25" customHeight="1" x14ac:dyDescent="0.25">
      <c r="B6706" s="4" t="s">
        <v>335</v>
      </c>
      <c r="C6706" s="14" t="s">
        <v>7152</v>
      </c>
      <c r="D6706" s="14"/>
      <c r="E6706" s="14"/>
      <c r="F6706" s="14" t="s">
        <v>12037</v>
      </c>
      <c r="G6706" s="14" t="s">
        <v>335</v>
      </c>
      <c r="H6706" s="102" t="s">
        <v>970</v>
      </c>
      <c r="I6706" s="29">
        <v>1</v>
      </c>
      <c r="J6706" s="29">
        <v>2</v>
      </c>
      <c r="K6706" s="72">
        <v>66.62</v>
      </c>
      <c r="L6706" s="17">
        <v>66.62</v>
      </c>
      <c r="M6706" s="17">
        <v>2</v>
      </c>
    </row>
    <row r="6707" spans="2:13" ht="17.25" customHeight="1" x14ac:dyDescent="0.25">
      <c r="B6707" s="4" t="s">
        <v>335</v>
      </c>
      <c r="C6707" s="14" t="s">
        <v>7152</v>
      </c>
      <c r="D6707" s="14"/>
      <c r="E6707" s="14"/>
      <c r="F6707" s="14" t="s">
        <v>7219</v>
      </c>
      <c r="G6707" s="14" t="s">
        <v>335</v>
      </c>
      <c r="H6707" s="102" t="s">
        <v>970</v>
      </c>
      <c r="I6707" s="29">
        <v>1</v>
      </c>
      <c r="J6707" s="29">
        <v>2</v>
      </c>
      <c r="K6707" s="72">
        <v>88.84</v>
      </c>
      <c r="L6707" s="17">
        <v>88.84</v>
      </c>
      <c r="M6707" s="17">
        <v>2</v>
      </c>
    </row>
    <row r="6708" spans="2:13" ht="17.25" customHeight="1" x14ac:dyDescent="0.25">
      <c r="B6708" s="4" t="s">
        <v>335</v>
      </c>
      <c r="C6708" s="14" t="s">
        <v>7152</v>
      </c>
      <c r="D6708" s="14"/>
      <c r="E6708" s="14"/>
      <c r="F6708" s="14" t="s">
        <v>10725</v>
      </c>
      <c r="G6708" s="14" t="s">
        <v>335</v>
      </c>
      <c r="H6708" s="102" t="s">
        <v>970</v>
      </c>
      <c r="I6708" s="29">
        <v>2</v>
      </c>
      <c r="J6708" s="29">
        <v>6</v>
      </c>
      <c r="K6708" s="72">
        <v>238.2</v>
      </c>
      <c r="L6708" s="17">
        <v>119.1</v>
      </c>
      <c r="M6708" s="17">
        <v>3</v>
      </c>
    </row>
    <row r="6709" spans="2:13" ht="17.25" customHeight="1" x14ac:dyDescent="0.25">
      <c r="B6709" s="4" t="s">
        <v>335</v>
      </c>
      <c r="C6709" s="14" t="s">
        <v>7152</v>
      </c>
      <c r="D6709" s="14"/>
      <c r="E6709" s="14"/>
      <c r="F6709" s="14" t="s">
        <v>11299</v>
      </c>
      <c r="G6709" s="14" t="s">
        <v>335</v>
      </c>
      <c r="H6709" s="102" t="s">
        <v>970</v>
      </c>
      <c r="I6709" s="29">
        <v>2</v>
      </c>
      <c r="J6709" s="29">
        <v>8</v>
      </c>
      <c r="K6709" s="72">
        <v>936</v>
      </c>
      <c r="L6709" s="17">
        <v>468</v>
      </c>
      <c r="M6709" s="17">
        <v>4</v>
      </c>
    </row>
    <row r="6710" spans="2:13" ht="17.25" customHeight="1" x14ac:dyDescent="0.25">
      <c r="B6710" s="4" t="s">
        <v>335</v>
      </c>
      <c r="C6710" s="14" t="s">
        <v>7152</v>
      </c>
      <c r="D6710" s="14"/>
      <c r="E6710" s="14"/>
      <c r="F6710" s="14" t="s">
        <v>12038</v>
      </c>
      <c r="G6710" s="14" t="s">
        <v>335</v>
      </c>
      <c r="H6710" s="102" t="s">
        <v>970</v>
      </c>
      <c r="I6710" s="29">
        <v>1</v>
      </c>
      <c r="J6710" s="29">
        <v>2</v>
      </c>
      <c r="K6710" s="72">
        <v>93.12</v>
      </c>
      <c r="L6710" s="17">
        <v>93.12</v>
      </c>
      <c r="M6710" s="17">
        <v>2</v>
      </c>
    </row>
    <row r="6711" spans="2:13" ht="17.25" customHeight="1" x14ac:dyDescent="0.25">
      <c r="B6711" s="4" t="s">
        <v>335</v>
      </c>
      <c r="C6711" s="14" t="s">
        <v>7152</v>
      </c>
      <c r="D6711" s="14"/>
      <c r="E6711" s="14"/>
      <c r="F6711" s="14" t="s">
        <v>11311</v>
      </c>
      <c r="G6711" s="14" t="s">
        <v>335</v>
      </c>
      <c r="H6711" s="102" t="s">
        <v>970</v>
      </c>
      <c r="I6711" s="29">
        <v>1</v>
      </c>
      <c r="J6711" s="29">
        <v>1</v>
      </c>
      <c r="K6711" s="72">
        <v>34.31</v>
      </c>
      <c r="L6711" s="17">
        <v>34.31</v>
      </c>
      <c r="M6711" s="17">
        <v>1</v>
      </c>
    </row>
    <row r="6712" spans="2:13" ht="17.25" customHeight="1" x14ac:dyDescent="0.25">
      <c r="B6712" s="4" t="s">
        <v>335</v>
      </c>
      <c r="C6712" s="14" t="s">
        <v>7181</v>
      </c>
      <c r="D6712" s="14"/>
      <c r="E6712" s="14"/>
      <c r="F6712" s="14" t="s">
        <v>7182</v>
      </c>
      <c r="G6712" s="14" t="s">
        <v>335</v>
      </c>
      <c r="H6712" s="102" t="s">
        <v>970</v>
      </c>
      <c r="I6712" s="29">
        <v>15</v>
      </c>
      <c r="J6712" s="29">
        <v>22</v>
      </c>
      <c r="K6712" s="72">
        <v>593.34</v>
      </c>
      <c r="L6712" s="17">
        <v>39.555999999999997</v>
      </c>
      <c r="M6712" s="17">
        <v>1.4666666666666699</v>
      </c>
    </row>
    <row r="6713" spans="2:13" ht="17.25" customHeight="1" x14ac:dyDescent="0.25">
      <c r="B6713" s="4" t="s">
        <v>335</v>
      </c>
      <c r="C6713" s="14" t="s">
        <v>7181</v>
      </c>
      <c r="D6713" s="14"/>
      <c r="E6713" s="14"/>
      <c r="F6713" s="14" t="s">
        <v>7183</v>
      </c>
      <c r="G6713" s="14" t="s">
        <v>335</v>
      </c>
      <c r="H6713" s="102" t="s">
        <v>970</v>
      </c>
      <c r="I6713" s="29">
        <v>21</v>
      </c>
      <c r="J6713" s="29">
        <v>45</v>
      </c>
      <c r="K6713" s="72">
        <v>1213.49</v>
      </c>
      <c r="L6713" s="17">
        <v>57.7852380952381</v>
      </c>
      <c r="M6713" s="17">
        <v>2.1428571428571401</v>
      </c>
    </row>
    <row r="6714" spans="2:13" ht="17.25" customHeight="1" x14ac:dyDescent="0.25">
      <c r="B6714" s="4" t="s">
        <v>335</v>
      </c>
      <c r="C6714" s="14" t="s">
        <v>7184</v>
      </c>
      <c r="D6714" s="14"/>
      <c r="E6714" s="14"/>
      <c r="F6714" s="14" t="s">
        <v>12039</v>
      </c>
      <c r="G6714" s="14" t="s">
        <v>335</v>
      </c>
      <c r="H6714" s="102" t="s">
        <v>970</v>
      </c>
      <c r="I6714" s="29">
        <v>1</v>
      </c>
      <c r="J6714" s="29">
        <v>2</v>
      </c>
      <c r="K6714" s="72">
        <v>112.66</v>
      </c>
      <c r="L6714" s="17">
        <v>112.66</v>
      </c>
      <c r="M6714" s="17">
        <v>2</v>
      </c>
    </row>
    <row r="6715" spans="2:13" ht="17.25" customHeight="1" x14ac:dyDescent="0.25">
      <c r="B6715" s="4" t="s">
        <v>335</v>
      </c>
      <c r="C6715" s="14" t="s">
        <v>7184</v>
      </c>
      <c r="D6715" s="14"/>
      <c r="E6715" s="14"/>
      <c r="F6715" s="14" t="s">
        <v>7185</v>
      </c>
      <c r="G6715" s="14" t="s">
        <v>335</v>
      </c>
      <c r="H6715" s="102" t="s">
        <v>970</v>
      </c>
      <c r="I6715" s="29">
        <v>1</v>
      </c>
      <c r="J6715" s="29">
        <v>2</v>
      </c>
      <c r="K6715" s="72">
        <v>68.2</v>
      </c>
      <c r="L6715" s="17">
        <v>68.2</v>
      </c>
      <c r="M6715" s="17">
        <v>2</v>
      </c>
    </row>
    <row r="6716" spans="2:13" ht="17.25" customHeight="1" x14ac:dyDescent="0.25">
      <c r="B6716" s="4" t="s">
        <v>335</v>
      </c>
      <c r="C6716" s="14" t="s">
        <v>7184</v>
      </c>
      <c r="D6716" s="14"/>
      <c r="E6716" s="14"/>
      <c r="F6716" s="14" t="s">
        <v>6991</v>
      </c>
      <c r="G6716" s="14" t="s">
        <v>335</v>
      </c>
      <c r="H6716" s="102" t="s">
        <v>970</v>
      </c>
      <c r="I6716" s="29">
        <v>56</v>
      </c>
      <c r="J6716" s="29">
        <v>197</v>
      </c>
      <c r="K6716" s="72">
        <v>6680.39</v>
      </c>
      <c r="L6716" s="17">
        <v>119.29267857142899</v>
      </c>
      <c r="M6716" s="17">
        <v>3.5178571428571401</v>
      </c>
    </row>
    <row r="6717" spans="2:13" ht="17.25" customHeight="1" x14ac:dyDescent="0.25">
      <c r="B6717" s="4" t="s">
        <v>335</v>
      </c>
      <c r="C6717" s="14" t="s">
        <v>7184</v>
      </c>
      <c r="D6717" s="14"/>
      <c r="E6717" s="14"/>
      <c r="F6717" s="14" t="s">
        <v>11301</v>
      </c>
      <c r="G6717" s="14" t="s">
        <v>335</v>
      </c>
      <c r="H6717" s="102" t="s">
        <v>970</v>
      </c>
      <c r="I6717" s="29">
        <v>1</v>
      </c>
      <c r="J6717" s="29">
        <v>4</v>
      </c>
      <c r="K6717" s="72">
        <v>122.32</v>
      </c>
      <c r="L6717" s="17">
        <v>122.32</v>
      </c>
      <c r="M6717" s="17">
        <v>4</v>
      </c>
    </row>
    <row r="6718" spans="2:13" ht="17.25" customHeight="1" x14ac:dyDescent="0.25">
      <c r="B6718" s="4" t="s">
        <v>335</v>
      </c>
      <c r="C6718" s="14" t="s">
        <v>7184</v>
      </c>
      <c r="D6718" s="14"/>
      <c r="E6718" s="14"/>
      <c r="F6718" s="14" t="s">
        <v>12040</v>
      </c>
      <c r="G6718" s="14" t="s">
        <v>335</v>
      </c>
      <c r="H6718" s="102" t="s">
        <v>970</v>
      </c>
      <c r="I6718" s="29">
        <v>1</v>
      </c>
      <c r="J6718" s="29">
        <v>1</v>
      </c>
      <c r="K6718" s="72">
        <v>101.83</v>
      </c>
      <c r="L6718" s="17">
        <v>101.83</v>
      </c>
      <c r="M6718" s="17">
        <v>1</v>
      </c>
    </row>
    <row r="6719" spans="2:13" ht="17.25" customHeight="1" x14ac:dyDescent="0.25">
      <c r="B6719" s="4" t="s">
        <v>335</v>
      </c>
      <c r="C6719" s="14" t="s">
        <v>7184</v>
      </c>
      <c r="D6719" s="14"/>
      <c r="E6719" s="14"/>
      <c r="F6719" s="14" t="s">
        <v>12041</v>
      </c>
      <c r="G6719" s="14" t="s">
        <v>335</v>
      </c>
      <c r="H6719" s="102" t="s">
        <v>970</v>
      </c>
      <c r="I6719" s="29">
        <v>1</v>
      </c>
      <c r="J6719" s="29">
        <v>1</v>
      </c>
      <c r="K6719" s="72">
        <v>126.75</v>
      </c>
      <c r="L6719" s="17">
        <v>126.75</v>
      </c>
      <c r="M6719" s="17">
        <v>1</v>
      </c>
    </row>
    <row r="6720" spans="2:13" ht="17.25" customHeight="1" x14ac:dyDescent="0.25">
      <c r="B6720" s="4" t="s">
        <v>335</v>
      </c>
      <c r="C6720" s="14" t="s">
        <v>7184</v>
      </c>
      <c r="D6720" s="14"/>
      <c r="E6720" s="14"/>
      <c r="F6720" s="14" t="s">
        <v>7186</v>
      </c>
      <c r="G6720" s="14" t="s">
        <v>335</v>
      </c>
      <c r="H6720" s="102" t="s">
        <v>970</v>
      </c>
      <c r="I6720" s="29">
        <v>2</v>
      </c>
      <c r="J6720" s="29">
        <v>4</v>
      </c>
      <c r="K6720" s="72">
        <v>178.36</v>
      </c>
      <c r="L6720" s="17">
        <v>89.18</v>
      </c>
      <c r="M6720" s="17">
        <v>2</v>
      </c>
    </row>
    <row r="6721" spans="2:13" ht="17.25" customHeight="1" x14ac:dyDescent="0.25">
      <c r="B6721" s="4" t="s">
        <v>335</v>
      </c>
      <c r="C6721" s="14" t="s">
        <v>7184</v>
      </c>
      <c r="D6721" s="14"/>
      <c r="E6721" s="14"/>
      <c r="F6721" s="14" t="s">
        <v>7036</v>
      </c>
      <c r="G6721" s="14" t="s">
        <v>335</v>
      </c>
      <c r="H6721" s="102" t="s">
        <v>970</v>
      </c>
      <c r="I6721" s="29">
        <v>4</v>
      </c>
      <c r="J6721" s="29">
        <v>11</v>
      </c>
      <c r="K6721" s="72">
        <v>443.52</v>
      </c>
      <c r="L6721" s="17">
        <v>110.88</v>
      </c>
      <c r="M6721" s="17">
        <v>2.75</v>
      </c>
    </row>
    <row r="6722" spans="2:13" ht="17.25" customHeight="1" x14ac:dyDescent="0.25">
      <c r="B6722" s="4" t="s">
        <v>335</v>
      </c>
      <c r="C6722" s="14" t="s">
        <v>7184</v>
      </c>
      <c r="D6722" s="14"/>
      <c r="E6722" s="14"/>
      <c r="F6722" s="14" t="s">
        <v>10401</v>
      </c>
      <c r="G6722" s="14" t="s">
        <v>335</v>
      </c>
      <c r="H6722" s="102" t="s">
        <v>970</v>
      </c>
      <c r="I6722" s="29">
        <v>3</v>
      </c>
      <c r="J6722" s="29">
        <v>6</v>
      </c>
      <c r="K6722" s="72">
        <v>883.98</v>
      </c>
      <c r="L6722" s="17">
        <v>294.66000000000003</v>
      </c>
      <c r="M6722" s="17">
        <v>2</v>
      </c>
    </row>
    <row r="6723" spans="2:13" ht="17.25" customHeight="1" x14ac:dyDescent="0.25">
      <c r="B6723" s="4" t="s">
        <v>335</v>
      </c>
      <c r="C6723" s="14" t="s">
        <v>7184</v>
      </c>
      <c r="D6723" s="14"/>
      <c r="E6723" s="14"/>
      <c r="F6723" s="14" t="s">
        <v>7187</v>
      </c>
      <c r="G6723" s="14" t="s">
        <v>335</v>
      </c>
      <c r="H6723" s="102" t="s">
        <v>970</v>
      </c>
      <c r="I6723" s="29">
        <v>5</v>
      </c>
      <c r="J6723" s="29">
        <v>10</v>
      </c>
      <c r="K6723" s="72">
        <v>362</v>
      </c>
      <c r="L6723" s="17">
        <v>72.400000000000006</v>
      </c>
      <c r="M6723" s="17">
        <v>2</v>
      </c>
    </row>
    <row r="6724" spans="2:13" ht="17.25" customHeight="1" x14ac:dyDescent="0.25">
      <c r="B6724" s="4" t="s">
        <v>335</v>
      </c>
      <c r="C6724" s="14" t="s">
        <v>7184</v>
      </c>
      <c r="D6724" s="14"/>
      <c r="E6724" s="14"/>
      <c r="F6724" s="14" t="s">
        <v>7188</v>
      </c>
      <c r="G6724" s="14" t="s">
        <v>335</v>
      </c>
      <c r="H6724" s="102" t="s">
        <v>970</v>
      </c>
      <c r="I6724" s="29">
        <v>11</v>
      </c>
      <c r="J6724" s="29">
        <v>20</v>
      </c>
      <c r="K6724" s="72">
        <v>1399</v>
      </c>
      <c r="L6724" s="17">
        <v>127.181818181818</v>
      </c>
      <c r="M6724" s="17">
        <v>1.8181818181818199</v>
      </c>
    </row>
    <row r="6725" spans="2:13" ht="17.25" customHeight="1" x14ac:dyDescent="0.25">
      <c r="B6725" s="4" t="s">
        <v>335</v>
      </c>
      <c r="C6725" s="14" t="s">
        <v>7184</v>
      </c>
      <c r="D6725" s="14"/>
      <c r="E6725" s="14"/>
      <c r="F6725" s="14" t="s">
        <v>7189</v>
      </c>
      <c r="G6725" s="14" t="s">
        <v>335</v>
      </c>
      <c r="H6725" s="102" t="s">
        <v>970</v>
      </c>
      <c r="I6725" s="29">
        <v>6</v>
      </c>
      <c r="J6725" s="29">
        <v>9</v>
      </c>
      <c r="K6725" s="72">
        <v>851.73</v>
      </c>
      <c r="L6725" s="17">
        <v>141.95500000000001</v>
      </c>
      <c r="M6725" s="17">
        <v>1.5</v>
      </c>
    </row>
    <row r="6726" spans="2:13" ht="17.25" customHeight="1" x14ac:dyDescent="0.25">
      <c r="B6726" s="4" t="s">
        <v>335</v>
      </c>
      <c r="C6726" s="14" t="s">
        <v>7184</v>
      </c>
      <c r="D6726" s="14"/>
      <c r="E6726" s="14"/>
      <c r="F6726" s="14" t="s">
        <v>6995</v>
      </c>
      <c r="G6726" s="14" t="s">
        <v>335</v>
      </c>
      <c r="H6726" s="102" t="s">
        <v>970</v>
      </c>
      <c r="I6726" s="29">
        <v>32</v>
      </c>
      <c r="J6726" s="29">
        <v>110</v>
      </c>
      <c r="K6726" s="72">
        <v>3963.58</v>
      </c>
      <c r="L6726" s="17">
        <v>123.861875</v>
      </c>
      <c r="M6726" s="17">
        <v>3.4375</v>
      </c>
    </row>
    <row r="6727" spans="2:13" ht="17.25" customHeight="1" x14ac:dyDescent="0.25">
      <c r="B6727" s="4" t="s">
        <v>335</v>
      </c>
      <c r="C6727" s="14" t="s">
        <v>7184</v>
      </c>
      <c r="D6727" s="14"/>
      <c r="E6727" s="14"/>
      <c r="F6727" s="14" t="s">
        <v>10402</v>
      </c>
      <c r="G6727" s="14" t="s">
        <v>335</v>
      </c>
      <c r="H6727" s="102" t="s">
        <v>970</v>
      </c>
      <c r="I6727" s="29">
        <v>3</v>
      </c>
      <c r="J6727" s="29">
        <v>12</v>
      </c>
      <c r="K6727" s="72">
        <v>394.44</v>
      </c>
      <c r="L6727" s="17">
        <v>131.47999999999999</v>
      </c>
      <c r="M6727" s="17">
        <v>4</v>
      </c>
    </row>
    <row r="6728" spans="2:13" ht="17.25" customHeight="1" x14ac:dyDescent="0.25">
      <c r="B6728" s="4" t="s">
        <v>335</v>
      </c>
      <c r="C6728" s="14" t="s">
        <v>7184</v>
      </c>
      <c r="D6728" s="14"/>
      <c r="E6728" s="14"/>
      <c r="F6728" s="14" t="s">
        <v>7190</v>
      </c>
      <c r="G6728" s="14" t="s">
        <v>335</v>
      </c>
      <c r="H6728" s="102" t="s">
        <v>970</v>
      </c>
      <c r="I6728" s="29">
        <v>2</v>
      </c>
      <c r="J6728" s="29">
        <v>8</v>
      </c>
      <c r="K6728" s="72">
        <v>370.8</v>
      </c>
      <c r="L6728" s="17">
        <v>185.4</v>
      </c>
      <c r="M6728" s="17">
        <v>4</v>
      </c>
    </row>
    <row r="6729" spans="2:13" ht="17.25" customHeight="1" x14ac:dyDescent="0.25">
      <c r="B6729" s="4" t="s">
        <v>335</v>
      </c>
      <c r="C6729" s="14" t="s">
        <v>7184</v>
      </c>
      <c r="D6729" s="14"/>
      <c r="E6729" s="14"/>
      <c r="F6729" s="14" t="s">
        <v>11302</v>
      </c>
      <c r="G6729" s="14" t="s">
        <v>335</v>
      </c>
      <c r="H6729" s="102" t="s">
        <v>970</v>
      </c>
      <c r="I6729" s="29">
        <v>9</v>
      </c>
      <c r="J6729" s="29">
        <v>16</v>
      </c>
      <c r="K6729" s="72">
        <v>1004.41</v>
      </c>
      <c r="L6729" s="17">
        <v>111.601111111111</v>
      </c>
      <c r="M6729" s="17">
        <v>1.7777777777777799</v>
      </c>
    </row>
    <row r="6730" spans="2:13" ht="17.25" customHeight="1" x14ac:dyDescent="0.25">
      <c r="B6730" s="4" t="s">
        <v>335</v>
      </c>
      <c r="C6730" s="14" t="s">
        <v>7184</v>
      </c>
      <c r="D6730" s="14"/>
      <c r="E6730" s="14"/>
      <c r="F6730" s="14" t="s">
        <v>6998</v>
      </c>
      <c r="G6730" s="14" t="s">
        <v>335</v>
      </c>
      <c r="H6730" s="102" t="s">
        <v>970</v>
      </c>
      <c r="I6730" s="29">
        <v>7</v>
      </c>
      <c r="J6730" s="29">
        <v>19</v>
      </c>
      <c r="K6730" s="72">
        <v>844.62</v>
      </c>
      <c r="L6730" s="17">
        <v>120.66</v>
      </c>
      <c r="M6730" s="17">
        <v>2.71428571428571</v>
      </c>
    </row>
    <row r="6731" spans="2:13" ht="17.25" customHeight="1" x14ac:dyDescent="0.25">
      <c r="B6731" s="4" t="s">
        <v>335</v>
      </c>
      <c r="C6731" s="14" t="s">
        <v>7184</v>
      </c>
      <c r="D6731" s="14"/>
      <c r="E6731" s="14"/>
      <c r="F6731" s="14" t="s">
        <v>7196</v>
      </c>
      <c r="G6731" s="14" t="s">
        <v>335</v>
      </c>
      <c r="H6731" s="102" t="s">
        <v>970</v>
      </c>
      <c r="I6731" s="29">
        <v>12</v>
      </c>
      <c r="J6731" s="29">
        <v>22</v>
      </c>
      <c r="K6731" s="72">
        <v>3304.41</v>
      </c>
      <c r="L6731" s="17">
        <v>275.36750000000001</v>
      </c>
      <c r="M6731" s="17">
        <v>1.8333333333333299</v>
      </c>
    </row>
    <row r="6732" spans="2:13" ht="17.25" customHeight="1" x14ac:dyDescent="0.25">
      <c r="B6732" s="4" t="s">
        <v>335</v>
      </c>
      <c r="C6732" s="14" t="s">
        <v>7184</v>
      </c>
      <c r="D6732" s="14"/>
      <c r="E6732" s="14"/>
      <c r="F6732" s="14" t="s">
        <v>7191</v>
      </c>
      <c r="G6732" s="14" t="s">
        <v>335</v>
      </c>
      <c r="H6732" s="102" t="s">
        <v>970</v>
      </c>
      <c r="I6732" s="29">
        <v>2</v>
      </c>
      <c r="J6732" s="29">
        <v>4</v>
      </c>
      <c r="K6732" s="72">
        <v>386.82</v>
      </c>
      <c r="L6732" s="17">
        <v>193.41</v>
      </c>
      <c r="M6732" s="17">
        <v>2</v>
      </c>
    </row>
    <row r="6733" spans="2:13" ht="17.25" customHeight="1" x14ac:dyDescent="0.25">
      <c r="B6733" s="4" t="s">
        <v>335</v>
      </c>
      <c r="C6733" s="14" t="s">
        <v>7184</v>
      </c>
      <c r="D6733" s="14"/>
      <c r="E6733" s="14"/>
      <c r="F6733" s="14" t="s">
        <v>10379</v>
      </c>
      <c r="G6733" s="14" t="s">
        <v>335</v>
      </c>
      <c r="H6733" s="102" t="s">
        <v>970</v>
      </c>
      <c r="I6733" s="29">
        <v>3</v>
      </c>
      <c r="J6733" s="29">
        <v>16</v>
      </c>
      <c r="K6733" s="72">
        <v>638.67999999999995</v>
      </c>
      <c r="L6733" s="17">
        <v>212.893333333333</v>
      </c>
      <c r="M6733" s="17">
        <v>5.3333333333333304</v>
      </c>
    </row>
    <row r="6734" spans="2:13" ht="17.25" customHeight="1" x14ac:dyDescent="0.25">
      <c r="B6734" s="4" t="s">
        <v>335</v>
      </c>
      <c r="C6734" s="14" t="s">
        <v>7184</v>
      </c>
      <c r="D6734" s="14"/>
      <c r="E6734" s="14"/>
      <c r="F6734" s="14" t="s">
        <v>12042</v>
      </c>
      <c r="G6734" s="14" t="s">
        <v>335</v>
      </c>
      <c r="H6734" s="102" t="s">
        <v>970</v>
      </c>
      <c r="I6734" s="29">
        <v>1</v>
      </c>
      <c r="J6734" s="29">
        <v>4</v>
      </c>
      <c r="K6734" s="72">
        <v>143.63999999999999</v>
      </c>
      <c r="L6734" s="17">
        <v>143.63999999999999</v>
      </c>
      <c r="M6734" s="17">
        <v>4</v>
      </c>
    </row>
    <row r="6735" spans="2:13" ht="17.25" customHeight="1" x14ac:dyDescent="0.25">
      <c r="B6735" s="4" t="s">
        <v>335</v>
      </c>
      <c r="C6735" s="14" t="s">
        <v>7184</v>
      </c>
      <c r="D6735" s="14"/>
      <c r="E6735" s="14"/>
      <c r="F6735" s="14" t="s">
        <v>7192</v>
      </c>
      <c r="G6735" s="14" t="s">
        <v>335</v>
      </c>
      <c r="H6735" s="102" t="s">
        <v>970</v>
      </c>
      <c r="I6735" s="29">
        <v>2</v>
      </c>
      <c r="J6735" s="29">
        <v>4</v>
      </c>
      <c r="K6735" s="72">
        <v>191.26</v>
      </c>
      <c r="L6735" s="17">
        <v>95.63</v>
      </c>
      <c r="M6735" s="17">
        <v>2</v>
      </c>
    </row>
    <row r="6736" spans="2:13" ht="17.25" customHeight="1" x14ac:dyDescent="0.25">
      <c r="B6736" s="4" t="s">
        <v>335</v>
      </c>
      <c r="C6736" s="14" t="s">
        <v>7184</v>
      </c>
      <c r="D6736" s="14"/>
      <c r="E6736" s="14"/>
      <c r="F6736" s="14" t="s">
        <v>7193</v>
      </c>
      <c r="G6736" s="14" t="s">
        <v>335</v>
      </c>
      <c r="H6736" s="102" t="s">
        <v>970</v>
      </c>
      <c r="I6736" s="29">
        <v>166</v>
      </c>
      <c r="J6736" s="29">
        <v>572</v>
      </c>
      <c r="K6736" s="72">
        <v>1805.76</v>
      </c>
      <c r="L6736" s="17">
        <v>10.8780722891566</v>
      </c>
      <c r="M6736" s="17">
        <v>3.4457831325301198</v>
      </c>
    </row>
    <row r="6737" spans="2:13" ht="17.25" customHeight="1" x14ac:dyDescent="0.25">
      <c r="B6737" s="4" t="s">
        <v>335</v>
      </c>
      <c r="C6737" s="14" t="s">
        <v>7184</v>
      </c>
      <c r="D6737" s="14"/>
      <c r="E6737" s="14"/>
      <c r="F6737" s="14" t="s">
        <v>7194</v>
      </c>
      <c r="G6737" s="14" t="s">
        <v>335</v>
      </c>
      <c r="H6737" s="102" t="s">
        <v>970</v>
      </c>
      <c r="I6737" s="29">
        <v>31</v>
      </c>
      <c r="J6737" s="29">
        <v>63</v>
      </c>
      <c r="K6737" s="72">
        <v>318.62</v>
      </c>
      <c r="L6737" s="17">
        <v>10.278064516129</v>
      </c>
      <c r="M6737" s="17">
        <v>2.0322580645161299</v>
      </c>
    </row>
    <row r="6738" spans="2:13" ht="17.25" customHeight="1" x14ac:dyDescent="0.25">
      <c r="B6738" s="4" t="s">
        <v>335</v>
      </c>
      <c r="C6738" s="14" t="s">
        <v>7195</v>
      </c>
      <c r="D6738" s="14"/>
      <c r="E6738" s="14"/>
      <c r="F6738" s="14" t="s">
        <v>6991</v>
      </c>
      <c r="G6738" s="14" t="s">
        <v>335</v>
      </c>
      <c r="H6738" s="102" t="s">
        <v>970</v>
      </c>
      <c r="I6738" s="29">
        <v>10</v>
      </c>
      <c r="J6738" s="29">
        <v>24</v>
      </c>
      <c r="K6738" s="72">
        <v>824.1</v>
      </c>
      <c r="L6738" s="17">
        <v>82.41</v>
      </c>
      <c r="M6738" s="17">
        <v>2.4</v>
      </c>
    </row>
    <row r="6739" spans="2:13" ht="17.25" customHeight="1" x14ac:dyDescent="0.25">
      <c r="B6739" s="4" t="s">
        <v>335</v>
      </c>
      <c r="C6739" s="14" t="s">
        <v>7195</v>
      </c>
      <c r="D6739" s="14"/>
      <c r="E6739" s="14"/>
      <c r="F6739" s="14" t="s">
        <v>7186</v>
      </c>
      <c r="G6739" s="14" t="s">
        <v>335</v>
      </c>
      <c r="H6739" s="102" t="s">
        <v>970</v>
      </c>
      <c r="I6739" s="29">
        <v>1</v>
      </c>
      <c r="J6739" s="29">
        <v>1</v>
      </c>
      <c r="K6739" s="72">
        <v>46.04</v>
      </c>
      <c r="L6739" s="17">
        <v>46.04</v>
      </c>
      <c r="M6739" s="17">
        <v>1</v>
      </c>
    </row>
    <row r="6740" spans="2:13" ht="17.25" customHeight="1" x14ac:dyDescent="0.25">
      <c r="B6740" s="4" t="s">
        <v>335</v>
      </c>
      <c r="C6740" s="14" t="s">
        <v>7195</v>
      </c>
      <c r="D6740" s="14"/>
      <c r="E6740" s="14"/>
      <c r="F6740" s="14" t="s">
        <v>10401</v>
      </c>
      <c r="G6740" s="14" t="s">
        <v>335</v>
      </c>
      <c r="H6740" s="102" t="s">
        <v>970</v>
      </c>
      <c r="I6740" s="29">
        <v>2</v>
      </c>
      <c r="J6740" s="29">
        <v>3</v>
      </c>
      <c r="K6740" s="72">
        <v>441.2</v>
      </c>
      <c r="L6740" s="17">
        <v>220.6</v>
      </c>
      <c r="M6740" s="17">
        <v>1.5</v>
      </c>
    </row>
    <row r="6741" spans="2:13" ht="17.25" customHeight="1" x14ac:dyDescent="0.25">
      <c r="B6741" s="4" t="s">
        <v>335</v>
      </c>
      <c r="C6741" s="14" t="s">
        <v>7195</v>
      </c>
      <c r="D6741" s="14"/>
      <c r="E6741" s="14"/>
      <c r="F6741" s="14" t="s">
        <v>7188</v>
      </c>
      <c r="G6741" s="14" t="s">
        <v>335</v>
      </c>
      <c r="H6741" s="102" t="s">
        <v>970</v>
      </c>
      <c r="I6741" s="29">
        <v>4</v>
      </c>
      <c r="J6741" s="29">
        <v>8</v>
      </c>
      <c r="K6741" s="72">
        <v>573.55999999999995</v>
      </c>
      <c r="L6741" s="17">
        <v>143.38999999999999</v>
      </c>
      <c r="M6741" s="17">
        <v>2</v>
      </c>
    </row>
    <row r="6742" spans="2:13" ht="17.25" customHeight="1" x14ac:dyDescent="0.25">
      <c r="B6742" s="4" t="s">
        <v>335</v>
      </c>
      <c r="C6742" s="14" t="s">
        <v>7195</v>
      </c>
      <c r="D6742" s="14"/>
      <c r="E6742" s="14"/>
      <c r="F6742" s="14" t="s">
        <v>6995</v>
      </c>
      <c r="G6742" s="14" t="s">
        <v>335</v>
      </c>
      <c r="H6742" s="102" t="s">
        <v>970</v>
      </c>
      <c r="I6742" s="29">
        <v>15</v>
      </c>
      <c r="J6742" s="29">
        <v>42</v>
      </c>
      <c r="K6742" s="72">
        <v>1537.26</v>
      </c>
      <c r="L6742" s="17">
        <v>102.48399999999999</v>
      </c>
      <c r="M6742" s="17">
        <v>2.8</v>
      </c>
    </row>
    <row r="6743" spans="2:13" ht="17.25" customHeight="1" x14ac:dyDescent="0.25">
      <c r="B6743" s="4" t="s">
        <v>335</v>
      </c>
      <c r="C6743" s="14" t="s">
        <v>7195</v>
      </c>
      <c r="D6743" s="14"/>
      <c r="E6743" s="14"/>
      <c r="F6743" s="14" t="s">
        <v>11302</v>
      </c>
      <c r="G6743" s="14" t="s">
        <v>335</v>
      </c>
      <c r="H6743" s="102" t="s">
        <v>970</v>
      </c>
      <c r="I6743" s="29">
        <v>1</v>
      </c>
      <c r="J6743" s="29">
        <v>1</v>
      </c>
      <c r="K6743" s="72">
        <v>63.4</v>
      </c>
      <c r="L6743" s="17">
        <v>63.4</v>
      </c>
      <c r="M6743" s="17">
        <v>1</v>
      </c>
    </row>
    <row r="6744" spans="2:13" ht="17.25" customHeight="1" x14ac:dyDescent="0.25">
      <c r="B6744" s="4" t="s">
        <v>335</v>
      </c>
      <c r="C6744" s="14" t="s">
        <v>7195</v>
      </c>
      <c r="D6744" s="14"/>
      <c r="E6744" s="14"/>
      <c r="F6744" s="14" t="s">
        <v>6998</v>
      </c>
      <c r="G6744" s="14" t="s">
        <v>335</v>
      </c>
      <c r="H6744" s="102" t="s">
        <v>970</v>
      </c>
      <c r="I6744" s="29">
        <v>4</v>
      </c>
      <c r="J6744" s="29">
        <v>10</v>
      </c>
      <c r="K6744" s="72">
        <v>452.04</v>
      </c>
      <c r="L6744" s="17">
        <v>113.01</v>
      </c>
      <c r="M6744" s="17">
        <v>2.5</v>
      </c>
    </row>
    <row r="6745" spans="2:13" ht="17.25" customHeight="1" x14ac:dyDescent="0.25">
      <c r="B6745" s="4" t="s">
        <v>335</v>
      </c>
      <c r="C6745" s="14" t="s">
        <v>7195</v>
      </c>
      <c r="D6745" s="14"/>
      <c r="E6745" s="14"/>
      <c r="F6745" s="14" t="s">
        <v>7196</v>
      </c>
      <c r="G6745" s="14" t="s">
        <v>335</v>
      </c>
      <c r="H6745" s="102" t="s">
        <v>970</v>
      </c>
      <c r="I6745" s="29">
        <v>3</v>
      </c>
      <c r="J6745" s="29">
        <v>3</v>
      </c>
      <c r="K6745" s="72">
        <v>463.53</v>
      </c>
      <c r="L6745" s="17">
        <v>154.51</v>
      </c>
      <c r="M6745" s="17">
        <v>1</v>
      </c>
    </row>
    <row r="6746" spans="2:13" ht="17.25" customHeight="1" x14ac:dyDescent="0.25">
      <c r="B6746" s="4" t="s">
        <v>335</v>
      </c>
      <c r="C6746" s="14" t="s">
        <v>7195</v>
      </c>
      <c r="D6746" s="14"/>
      <c r="E6746" s="14"/>
      <c r="F6746" s="14" t="s">
        <v>10379</v>
      </c>
      <c r="G6746" s="14" t="s">
        <v>335</v>
      </c>
      <c r="H6746" s="102" t="s">
        <v>970</v>
      </c>
      <c r="I6746" s="29">
        <v>6</v>
      </c>
      <c r="J6746" s="29">
        <v>20</v>
      </c>
      <c r="K6746" s="72">
        <v>804.48</v>
      </c>
      <c r="L6746" s="17">
        <v>134.08000000000001</v>
      </c>
      <c r="M6746" s="17">
        <v>3.3333333333333299</v>
      </c>
    </row>
    <row r="6747" spans="2:13" ht="17.25" customHeight="1" x14ac:dyDescent="0.25">
      <c r="B6747" s="4" t="s">
        <v>335</v>
      </c>
      <c r="C6747" s="14" t="s">
        <v>7195</v>
      </c>
      <c r="D6747" s="14"/>
      <c r="E6747" s="14"/>
      <c r="F6747" s="14" t="s">
        <v>7192</v>
      </c>
      <c r="G6747" s="14" t="s">
        <v>335</v>
      </c>
      <c r="H6747" s="102" t="s">
        <v>970</v>
      </c>
      <c r="I6747" s="29">
        <v>8</v>
      </c>
      <c r="J6747" s="29">
        <v>19</v>
      </c>
      <c r="K6747" s="72">
        <v>920.65</v>
      </c>
      <c r="L6747" s="17">
        <v>115.08125</v>
      </c>
      <c r="M6747" s="17">
        <v>2.375</v>
      </c>
    </row>
    <row r="6748" spans="2:13" ht="17.25" customHeight="1" x14ac:dyDescent="0.25">
      <c r="B6748" s="4" t="s">
        <v>335</v>
      </c>
      <c r="C6748" s="14" t="s">
        <v>7195</v>
      </c>
      <c r="D6748" s="14"/>
      <c r="E6748" s="14"/>
      <c r="F6748" s="14" t="s">
        <v>12043</v>
      </c>
      <c r="G6748" s="14" t="s">
        <v>335</v>
      </c>
      <c r="H6748" s="102" t="s">
        <v>970</v>
      </c>
      <c r="I6748" s="29">
        <v>1</v>
      </c>
      <c r="J6748" s="29">
        <v>2</v>
      </c>
      <c r="K6748" s="72">
        <v>95.34</v>
      </c>
      <c r="L6748" s="17">
        <v>95.34</v>
      </c>
      <c r="M6748" s="17">
        <v>2</v>
      </c>
    </row>
    <row r="6749" spans="2:13" ht="17.25" customHeight="1" x14ac:dyDescent="0.25">
      <c r="B6749" s="4" t="s">
        <v>335</v>
      </c>
      <c r="C6749" s="14" t="s">
        <v>7195</v>
      </c>
      <c r="D6749" s="14"/>
      <c r="E6749" s="14"/>
      <c r="F6749" s="14" t="s">
        <v>7193</v>
      </c>
      <c r="G6749" s="14" t="s">
        <v>335</v>
      </c>
      <c r="H6749" s="102" t="s">
        <v>970</v>
      </c>
      <c r="I6749" s="29">
        <v>52</v>
      </c>
      <c r="J6749" s="29">
        <v>143</v>
      </c>
      <c r="K6749" s="72">
        <v>506.04</v>
      </c>
      <c r="L6749" s="17">
        <v>9.7315384615384595</v>
      </c>
      <c r="M6749" s="17">
        <v>2.75</v>
      </c>
    </row>
    <row r="6750" spans="2:13" ht="17.25" customHeight="1" x14ac:dyDescent="0.25">
      <c r="B6750" s="4" t="s">
        <v>335</v>
      </c>
      <c r="C6750" s="14" t="s">
        <v>7195</v>
      </c>
      <c r="D6750" s="14"/>
      <c r="E6750" s="14"/>
      <c r="F6750" s="14" t="s">
        <v>7194</v>
      </c>
      <c r="G6750" s="14" t="s">
        <v>335</v>
      </c>
      <c r="H6750" s="102" t="s">
        <v>970</v>
      </c>
      <c r="I6750" s="29">
        <v>4</v>
      </c>
      <c r="J6750" s="29">
        <v>8</v>
      </c>
      <c r="K6750" s="72">
        <v>33.9</v>
      </c>
      <c r="L6750" s="17">
        <v>8.4749999999999996</v>
      </c>
      <c r="M6750" s="17">
        <v>2</v>
      </c>
    </row>
    <row r="6751" spans="2:13" ht="17.25" customHeight="1" x14ac:dyDescent="0.25">
      <c r="B6751" s="4" t="s">
        <v>335</v>
      </c>
      <c r="C6751" s="14" t="s">
        <v>7197</v>
      </c>
      <c r="D6751" s="14"/>
      <c r="E6751" s="14"/>
      <c r="F6751" s="14" t="s">
        <v>7157</v>
      </c>
      <c r="G6751" s="14" t="s">
        <v>335</v>
      </c>
      <c r="H6751" s="102" t="s">
        <v>970</v>
      </c>
      <c r="I6751" s="29">
        <v>2</v>
      </c>
      <c r="J6751" s="29">
        <v>3</v>
      </c>
      <c r="K6751" s="72">
        <v>80.430000000000007</v>
      </c>
      <c r="L6751" s="17">
        <v>40.215000000000003</v>
      </c>
      <c r="M6751" s="17">
        <v>1.5</v>
      </c>
    </row>
    <row r="6752" spans="2:13" ht="17.25" customHeight="1" x14ac:dyDescent="0.25">
      <c r="B6752" s="4" t="s">
        <v>335</v>
      </c>
      <c r="C6752" s="14" t="s">
        <v>7197</v>
      </c>
      <c r="D6752" s="14"/>
      <c r="E6752" s="14"/>
      <c r="F6752" s="14" t="s">
        <v>7166</v>
      </c>
      <c r="G6752" s="14" t="s">
        <v>335</v>
      </c>
      <c r="H6752" s="102" t="s">
        <v>970</v>
      </c>
      <c r="I6752" s="29">
        <v>2</v>
      </c>
      <c r="J6752" s="29">
        <v>4</v>
      </c>
      <c r="K6752" s="72">
        <v>107.24</v>
      </c>
      <c r="L6752" s="17">
        <v>53.62</v>
      </c>
      <c r="M6752" s="17">
        <v>2</v>
      </c>
    </row>
    <row r="6753" spans="2:13" ht="17.25" customHeight="1" x14ac:dyDescent="0.25">
      <c r="B6753" s="4" t="s">
        <v>335</v>
      </c>
      <c r="C6753" s="14" t="s">
        <v>7197</v>
      </c>
      <c r="D6753" s="14"/>
      <c r="E6753" s="14"/>
      <c r="F6753" s="14" t="s">
        <v>7201</v>
      </c>
      <c r="G6753" s="14" t="s">
        <v>335</v>
      </c>
      <c r="H6753" s="102" t="s">
        <v>970</v>
      </c>
      <c r="I6753" s="29">
        <v>3</v>
      </c>
      <c r="J6753" s="29">
        <v>3</v>
      </c>
      <c r="K6753" s="72">
        <v>158.19</v>
      </c>
      <c r="L6753" s="17">
        <v>52.73</v>
      </c>
      <c r="M6753" s="17">
        <v>1</v>
      </c>
    </row>
    <row r="6754" spans="2:13" ht="17.25" customHeight="1" x14ac:dyDescent="0.25">
      <c r="B6754" s="4" t="s">
        <v>335</v>
      </c>
      <c r="C6754" s="14" t="s">
        <v>7197</v>
      </c>
      <c r="D6754" s="14"/>
      <c r="E6754" s="14"/>
      <c r="F6754" s="14" t="s">
        <v>7144</v>
      </c>
      <c r="G6754" s="14" t="s">
        <v>335</v>
      </c>
      <c r="H6754" s="102" t="s">
        <v>970</v>
      </c>
      <c r="I6754" s="29">
        <v>1</v>
      </c>
      <c r="J6754" s="29">
        <v>1</v>
      </c>
      <c r="K6754" s="72">
        <v>27.95</v>
      </c>
      <c r="L6754" s="17">
        <v>27.95</v>
      </c>
      <c r="M6754" s="17">
        <v>1</v>
      </c>
    </row>
    <row r="6755" spans="2:13" ht="17.25" customHeight="1" x14ac:dyDescent="0.25">
      <c r="B6755" s="4" t="s">
        <v>335</v>
      </c>
      <c r="C6755" s="14" t="s">
        <v>7197</v>
      </c>
      <c r="D6755" s="14"/>
      <c r="E6755" s="14"/>
      <c r="F6755" s="14" t="s">
        <v>7180</v>
      </c>
      <c r="G6755" s="14" t="s">
        <v>335</v>
      </c>
      <c r="H6755" s="102" t="s">
        <v>970</v>
      </c>
      <c r="I6755" s="29">
        <v>1</v>
      </c>
      <c r="J6755" s="29">
        <v>12</v>
      </c>
      <c r="K6755" s="72">
        <v>511.44</v>
      </c>
      <c r="L6755" s="17">
        <v>511.44</v>
      </c>
      <c r="M6755" s="17">
        <v>12</v>
      </c>
    </row>
    <row r="6756" spans="2:13" ht="17.25" customHeight="1" x14ac:dyDescent="0.25">
      <c r="B6756" s="4" t="s">
        <v>335</v>
      </c>
      <c r="C6756" s="14" t="s">
        <v>7197</v>
      </c>
      <c r="D6756" s="14"/>
      <c r="E6756" s="14"/>
      <c r="F6756" s="14" t="s">
        <v>7220</v>
      </c>
      <c r="G6756" s="14" t="s">
        <v>335</v>
      </c>
      <c r="H6756" s="102" t="s">
        <v>970</v>
      </c>
      <c r="I6756" s="29">
        <v>1</v>
      </c>
      <c r="J6756" s="29">
        <v>1</v>
      </c>
      <c r="K6756" s="72">
        <v>115.09</v>
      </c>
      <c r="L6756" s="17">
        <v>115.09</v>
      </c>
      <c r="M6756" s="17">
        <v>1</v>
      </c>
    </row>
    <row r="6757" spans="2:13" ht="17.25" customHeight="1" x14ac:dyDescent="0.25">
      <c r="B6757" s="4" t="s">
        <v>335</v>
      </c>
      <c r="C6757" s="14" t="s">
        <v>7203</v>
      </c>
      <c r="D6757" s="14"/>
      <c r="E6757" s="14"/>
      <c r="F6757" s="14" t="s">
        <v>7137</v>
      </c>
      <c r="G6757" s="14" t="s">
        <v>335</v>
      </c>
      <c r="H6757" s="102" t="s">
        <v>970</v>
      </c>
      <c r="I6757" s="29">
        <v>15</v>
      </c>
      <c r="J6757" s="29">
        <v>20</v>
      </c>
      <c r="K6757" s="72">
        <v>538.4</v>
      </c>
      <c r="L6757" s="17">
        <v>35.893333333333302</v>
      </c>
      <c r="M6757" s="17">
        <v>1.3333333333333299</v>
      </c>
    </row>
    <row r="6758" spans="2:13" ht="17.25" customHeight="1" x14ac:dyDescent="0.25">
      <c r="B6758" s="4" t="s">
        <v>335</v>
      </c>
      <c r="C6758" s="14" t="s">
        <v>7203</v>
      </c>
      <c r="D6758" s="14"/>
      <c r="E6758" s="14"/>
      <c r="F6758" s="14" t="s">
        <v>7138</v>
      </c>
      <c r="G6758" s="14" t="s">
        <v>335</v>
      </c>
      <c r="H6758" s="102" t="s">
        <v>970</v>
      </c>
      <c r="I6758" s="29">
        <v>2</v>
      </c>
      <c r="J6758" s="29">
        <v>3</v>
      </c>
      <c r="K6758" s="72">
        <v>84.77</v>
      </c>
      <c r="L6758" s="17">
        <v>42.384999999999998</v>
      </c>
      <c r="M6758" s="17">
        <v>1.5</v>
      </c>
    </row>
    <row r="6759" spans="2:13" ht="17.25" customHeight="1" x14ac:dyDescent="0.25">
      <c r="B6759" s="4" t="s">
        <v>335</v>
      </c>
      <c r="C6759" s="14" t="s">
        <v>7203</v>
      </c>
      <c r="D6759" s="14"/>
      <c r="E6759" s="14"/>
      <c r="F6759" s="14" t="s">
        <v>7139</v>
      </c>
      <c r="G6759" s="14" t="s">
        <v>335</v>
      </c>
      <c r="H6759" s="102" t="s">
        <v>970</v>
      </c>
      <c r="I6759" s="29">
        <v>7</v>
      </c>
      <c r="J6759" s="29">
        <v>9</v>
      </c>
      <c r="K6759" s="72">
        <v>243.05</v>
      </c>
      <c r="L6759" s="17">
        <v>34.721428571428604</v>
      </c>
      <c r="M6759" s="17">
        <v>1.28571428571429</v>
      </c>
    </row>
    <row r="6760" spans="2:13" ht="17.25" customHeight="1" x14ac:dyDescent="0.25">
      <c r="B6760" s="4" t="s">
        <v>335</v>
      </c>
      <c r="C6760" s="14" t="s">
        <v>7203</v>
      </c>
      <c r="D6760" s="14"/>
      <c r="E6760" s="14"/>
      <c r="F6760" s="14" t="s">
        <v>7204</v>
      </c>
      <c r="G6760" s="14" t="s">
        <v>335</v>
      </c>
      <c r="H6760" s="102" t="s">
        <v>970</v>
      </c>
      <c r="I6760" s="29">
        <v>3</v>
      </c>
      <c r="J6760" s="29">
        <v>6</v>
      </c>
      <c r="K6760" s="72">
        <v>300.22000000000003</v>
      </c>
      <c r="L6760" s="17">
        <v>100.073333333333</v>
      </c>
      <c r="M6760" s="17">
        <v>2</v>
      </c>
    </row>
    <row r="6761" spans="2:13" ht="17.25" customHeight="1" x14ac:dyDescent="0.25">
      <c r="B6761" s="4" t="s">
        <v>335</v>
      </c>
      <c r="C6761" s="14" t="s">
        <v>7203</v>
      </c>
      <c r="D6761" s="14"/>
      <c r="E6761" s="14"/>
      <c r="F6761" s="14" t="s">
        <v>7199</v>
      </c>
      <c r="G6761" s="14" t="s">
        <v>335</v>
      </c>
      <c r="H6761" s="102" t="s">
        <v>970</v>
      </c>
      <c r="I6761" s="29">
        <v>1</v>
      </c>
      <c r="J6761" s="29">
        <v>1</v>
      </c>
      <c r="K6761" s="72">
        <v>50.31</v>
      </c>
      <c r="L6761" s="17">
        <v>50.31</v>
      </c>
      <c r="M6761" s="17">
        <v>1</v>
      </c>
    </row>
    <row r="6762" spans="2:13" ht="17.25" customHeight="1" x14ac:dyDescent="0.25">
      <c r="B6762" s="4" t="s">
        <v>335</v>
      </c>
      <c r="C6762" s="14" t="s">
        <v>7203</v>
      </c>
      <c r="D6762" s="14"/>
      <c r="E6762" s="14"/>
      <c r="F6762" s="14" t="s">
        <v>7206</v>
      </c>
      <c r="G6762" s="14" t="s">
        <v>335</v>
      </c>
      <c r="H6762" s="102" t="s">
        <v>970</v>
      </c>
      <c r="I6762" s="29">
        <v>7</v>
      </c>
      <c r="J6762" s="29">
        <v>10</v>
      </c>
      <c r="K6762" s="72">
        <v>478.05</v>
      </c>
      <c r="L6762" s="17">
        <v>68.292857142857102</v>
      </c>
      <c r="M6762" s="17">
        <v>1.4285714285714299</v>
      </c>
    </row>
    <row r="6763" spans="2:13" ht="17.25" customHeight="1" x14ac:dyDescent="0.25">
      <c r="B6763" s="4" t="s">
        <v>335</v>
      </c>
      <c r="C6763" s="14" t="s">
        <v>7203</v>
      </c>
      <c r="D6763" s="14"/>
      <c r="E6763" s="14"/>
      <c r="F6763" s="14" t="s">
        <v>7143</v>
      </c>
      <c r="G6763" s="14" t="s">
        <v>335</v>
      </c>
      <c r="H6763" s="102" t="s">
        <v>970</v>
      </c>
      <c r="I6763" s="29">
        <v>3</v>
      </c>
      <c r="J6763" s="29">
        <v>4</v>
      </c>
      <c r="K6763" s="72">
        <v>108.56</v>
      </c>
      <c r="L6763" s="17">
        <v>36.186666666666703</v>
      </c>
      <c r="M6763" s="17">
        <v>1.3333333333333299</v>
      </c>
    </row>
    <row r="6764" spans="2:13" ht="17.25" customHeight="1" x14ac:dyDescent="0.25">
      <c r="B6764" s="4" t="s">
        <v>335</v>
      </c>
      <c r="C6764" s="14" t="s">
        <v>7203</v>
      </c>
      <c r="D6764" s="14"/>
      <c r="E6764" s="14"/>
      <c r="F6764" s="14" t="s">
        <v>7144</v>
      </c>
      <c r="G6764" s="14" t="s">
        <v>335</v>
      </c>
      <c r="H6764" s="102" t="s">
        <v>970</v>
      </c>
      <c r="I6764" s="29">
        <v>1</v>
      </c>
      <c r="J6764" s="29">
        <v>2</v>
      </c>
      <c r="K6764" s="72">
        <v>55.9</v>
      </c>
      <c r="L6764" s="17">
        <v>55.9</v>
      </c>
      <c r="M6764" s="17">
        <v>2</v>
      </c>
    </row>
    <row r="6765" spans="2:13" ht="17.25" customHeight="1" x14ac:dyDescent="0.25">
      <c r="B6765" s="4" t="s">
        <v>335</v>
      </c>
      <c r="C6765" s="14" t="s">
        <v>7203</v>
      </c>
      <c r="D6765" s="14"/>
      <c r="E6765" s="14"/>
      <c r="F6765" s="14" t="s">
        <v>11292</v>
      </c>
      <c r="G6765" s="14" t="s">
        <v>335</v>
      </c>
      <c r="H6765" s="102" t="s">
        <v>970</v>
      </c>
      <c r="I6765" s="29">
        <v>1</v>
      </c>
      <c r="J6765" s="29">
        <v>1</v>
      </c>
      <c r="K6765" s="72">
        <v>50.31</v>
      </c>
      <c r="L6765" s="17">
        <v>50.31</v>
      </c>
      <c r="M6765" s="17">
        <v>1</v>
      </c>
    </row>
    <row r="6766" spans="2:13" ht="17.25" customHeight="1" x14ac:dyDescent="0.25">
      <c r="B6766" s="4" t="s">
        <v>335</v>
      </c>
      <c r="C6766" s="14" t="s">
        <v>7203</v>
      </c>
      <c r="D6766" s="14"/>
      <c r="E6766" s="14"/>
      <c r="F6766" s="14" t="s">
        <v>7146</v>
      </c>
      <c r="G6766" s="14" t="s">
        <v>335</v>
      </c>
      <c r="H6766" s="102" t="s">
        <v>970</v>
      </c>
      <c r="I6766" s="29">
        <v>3</v>
      </c>
      <c r="J6766" s="29">
        <v>4</v>
      </c>
      <c r="K6766" s="72">
        <v>198.78</v>
      </c>
      <c r="L6766" s="17">
        <v>66.260000000000005</v>
      </c>
      <c r="M6766" s="17">
        <v>1.3333333333333299</v>
      </c>
    </row>
    <row r="6767" spans="2:13" ht="17.25" customHeight="1" x14ac:dyDescent="0.25">
      <c r="B6767" s="4" t="s">
        <v>335</v>
      </c>
      <c r="C6767" s="14" t="s">
        <v>7203</v>
      </c>
      <c r="D6767" s="14"/>
      <c r="E6767" s="14"/>
      <c r="F6767" s="14" t="s">
        <v>11303</v>
      </c>
      <c r="G6767" s="14" t="s">
        <v>335</v>
      </c>
      <c r="H6767" s="102" t="s">
        <v>970</v>
      </c>
      <c r="I6767" s="29">
        <v>1</v>
      </c>
      <c r="J6767" s="29">
        <v>2</v>
      </c>
      <c r="K6767" s="72">
        <v>98.98</v>
      </c>
      <c r="L6767" s="17">
        <v>98.98</v>
      </c>
      <c r="M6767" s="17">
        <v>2</v>
      </c>
    </row>
    <row r="6768" spans="2:13" ht="17.25" customHeight="1" x14ac:dyDescent="0.25">
      <c r="B6768" s="4" t="s">
        <v>335</v>
      </c>
      <c r="C6768" s="14" t="s">
        <v>7203</v>
      </c>
      <c r="D6768" s="14"/>
      <c r="E6768" s="14"/>
      <c r="F6768" s="14" t="s">
        <v>12032</v>
      </c>
      <c r="G6768" s="14" t="s">
        <v>335</v>
      </c>
      <c r="H6768" s="102" t="s">
        <v>970</v>
      </c>
      <c r="I6768" s="29">
        <v>2</v>
      </c>
      <c r="J6768" s="29">
        <v>5</v>
      </c>
      <c r="K6768" s="72">
        <v>250.73</v>
      </c>
      <c r="L6768" s="17">
        <v>125.36499999999999</v>
      </c>
      <c r="M6768" s="17">
        <v>2.5</v>
      </c>
    </row>
    <row r="6769" spans="2:13" ht="17.25" customHeight="1" x14ac:dyDescent="0.25">
      <c r="B6769" s="4" t="s">
        <v>335</v>
      </c>
      <c r="C6769" s="14" t="s">
        <v>7203</v>
      </c>
      <c r="D6769" s="14"/>
      <c r="E6769" s="14"/>
      <c r="F6769" s="14" t="s">
        <v>7149</v>
      </c>
      <c r="G6769" s="14" t="s">
        <v>335</v>
      </c>
      <c r="H6769" s="102" t="s">
        <v>970</v>
      </c>
      <c r="I6769" s="29">
        <v>2</v>
      </c>
      <c r="J6769" s="29">
        <v>4</v>
      </c>
      <c r="K6769" s="72">
        <v>114.84</v>
      </c>
      <c r="L6769" s="17">
        <v>57.42</v>
      </c>
      <c r="M6769" s="17">
        <v>2</v>
      </c>
    </row>
    <row r="6770" spans="2:13" ht="17.25" customHeight="1" x14ac:dyDescent="0.25">
      <c r="B6770" s="4" t="s">
        <v>335</v>
      </c>
      <c r="C6770" s="14" t="s">
        <v>7203</v>
      </c>
      <c r="D6770" s="14"/>
      <c r="E6770" s="14"/>
      <c r="F6770" s="14" t="s">
        <v>7220</v>
      </c>
      <c r="G6770" s="14" t="s">
        <v>335</v>
      </c>
      <c r="H6770" s="102" t="s">
        <v>970</v>
      </c>
      <c r="I6770" s="29">
        <v>1</v>
      </c>
      <c r="J6770" s="29">
        <v>2</v>
      </c>
      <c r="K6770" s="72">
        <v>230.18</v>
      </c>
      <c r="L6770" s="17">
        <v>230.18</v>
      </c>
      <c r="M6770" s="17">
        <v>2</v>
      </c>
    </row>
    <row r="6771" spans="2:13" ht="17.25" customHeight="1" x14ac:dyDescent="0.25">
      <c r="B6771" s="4" t="s">
        <v>335</v>
      </c>
      <c r="C6771" s="14" t="s">
        <v>10727</v>
      </c>
      <c r="D6771" s="14"/>
      <c r="E6771" s="14"/>
      <c r="F6771" s="14" t="s">
        <v>12044</v>
      </c>
      <c r="G6771" s="14" t="s">
        <v>335</v>
      </c>
      <c r="H6771" s="102" t="s">
        <v>970</v>
      </c>
      <c r="I6771" s="29">
        <v>1</v>
      </c>
      <c r="J6771" s="29">
        <v>2</v>
      </c>
      <c r="K6771" s="72">
        <v>63.84</v>
      </c>
      <c r="L6771" s="17">
        <v>63.84</v>
      </c>
      <c r="M6771" s="17">
        <v>2</v>
      </c>
    </row>
    <row r="6772" spans="2:13" ht="17.25" customHeight="1" x14ac:dyDescent="0.25">
      <c r="B6772" s="4" t="s">
        <v>335</v>
      </c>
      <c r="C6772" s="14" t="s">
        <v>10727</v>
      </c>
      <c r="D6772" s="14"/>
      <c r="E6772" s="14"/>
      <c r="F6772" s="14" t="s">
        <v>10728</v>
      </c>
      <c r="G6772" s="14" t="s">
        <v>335</v>
      </c>
      <c r="H6772" s="102" t="s">
        <v>970</v>
      </c>
      <c r="I6772" s="29">
        <v>20</v>
      </c>
      <c r="J6772" s="29">
        <v>30</v>
      </c>
      <c r="K6772" s="72">
        <v>889.35</v>
      </c>
      <c r="L6772" s="17">
        <v>44.467500000000001</v>
      </c>
      <c r="M6772" s="17">
        <v>1.5</v>
      </c>
    </row>
    <row r="6773" spans="2:13" ht="17.25" customHeight="1" x14ac:dyDescent="0.25">
      <c r="B6773" s="4" t="s">
        <v>335</v>
      </c>
      <c r="C6773" s="14" t="s">
        <v>10727</v>
      </c>
      <c r="D6773" s="14"/>
      <c r="E6773" s="14"/>
      <c r="F6773" s="14" t="s">
        <v>10729</v>
      </c>
      <c r="G6773" s="14" t="s">
        <v>335</v>
      </c>
      <c r="H6773" s="102" t="s">
        <v>970</v>
      </c>
      <c r="I6773" s="29">
        <v>1</v>
      </c>
      <c r="J6773" s="29">
        <v>2</v>
      </c>
      <c r="K6773" s="72">
        <v>62.8</v>
      </c>
      <c r="L6773" s="17">
        <v>62.8</v>
      </c>
      <c r="M6773" s="17">
        <v>2</v>
      </c>
    </row>
    <row r="6774" spans="2:13" ht="17.25" customHeight="1" x14ac:dyDescent="0.25">
      <c r="B6774" s="4" t="s">
        <v>335</v>
      </c>
      <c r="C6774" s="14" t="s">
        <v>10727</v>
      </c>
      <c r="D6774" s="14"/>
      <c r="E6774" s="14"/>
      <c r="F6774" s="14" t="s">
        <v>11304</v>
      </c>
      <c r="G6774" s="14" t="s">
        <v>335</v>
      </c>
      <c r="H6774" s="102" t="s">
        <v>970</v>
      </c>
      <c r="I6774" s="29">
        <v>1</v>
      </c>
      <c r="J6774" s="29">
        <v>2</v>
      </c>
      <c r="K6774" s="72">
        <v>63.84</v>
      </c>
      <c r="L6774" s="17">
        <v>63.84</v>
      </c>
      <c r="M6774" s="17">
        <v>2</v>
      </c>
    </row>
    <row r="6775" spans="2:13" ht="17.25" customHeight="1" x14ac:dyDescent="0.25">
      <c r="B6775" s="4" t="s">
        <v>335</v>
      </c>
      <c r="C6775" s="14" t="s">
        <v>10727</v>
      </c>
      <c r="D6775" s="14"/>
      <c r="E6775" s="14"/>
      <c r="F6775" s="14" t="s">
        <v>10730</v>
      </c>
      <c r="G6775" s="14" t="s">
        <v>335</v>
      </c>
      <c r="H6775" s="102" t="s">
        <v>970</v>
      </c>
      <c r="I6775" s="29">
        <v>27</v>
      </c>
      <c r="J6775" s="29">
        <v>32</v>
      </c>
      <c r="K6775" s="72">
        <v>947.66</v>
      </c>
      <c r="L6775" s="17">
        <v>35.098518518518503</v>
      </c>
      <c r="M6775" s="17">
        <v>1.18518518518519</v>
      </c>
    </row>
    <row r="6776" spans="2:13" ht="17.25" customHeight="1" x14ac:dyDescent="0.25">
      <c r="B6776" s="4" t="s">
        <v>335</v>
      </c>
      <c r="C6776" s="14" t="s">
        <v>10727</v>
      </c>
      <c r="D6776" s="14"/>
      <c r="E6776" s="14"/>
      <c r="F6776" s="14" t="s">
        <v>10731</v>
      </c>
      <c r="G6776" s="14" t="s">
        <v>335</v>
      </c>
      <c r="H6776" s="102" t="s">
        <v>970</v>
      </c>
      <c r="I6776" s="29">
        <v>4</v>
      </c>
      <c r="J6776" s="29">
        <v>6</v>
      </c>
      <c r="K6776" s="72">
        <v>189.96</v>
      </c>
      <c r="L6776" s="17">
        <v>47.49</v>
      </c>
      <c r="M6776" s="17">
        <v>1.5</v>
      </c>
    </row>
    <row r="6777" spans="2:13" ht="17.25" customHeight="1" x14ac:dyDescent="0.25">
      <c r="B6777" s="4" t="s">
        <v>335</v>
      </c>
      <c r="C6777" s="14" t="s">
        <v>10727</v>
      </c>
      <c r="D6777" s="14"/>
      <c r="E6777" s="14"/>
      <c r="F6777" s="14" t="s">
        <v>11305</v>
      </c>
      <c r="G6777" s="14" t="s">
        <v>335</v>
      </c>
      <c r="H6777" s="102" t="s">
        <v>970</v>
      </c>
      <c r="I6777" s="29">
        <v>4</v>
      </c>
      <c r="J6777" s="29">
        <v>8</v>
      </c>
      <c r="K6777" s="72">
        <v>448.96</v>
      </c>
      <c r="L6777" s="17">
        <v>112.24</v>
      </c>
      <c r="M6777" s="17">
        <v>2</v>
      </c>
    </row>
    <row r="6778" spans="2:13" ht="17.25" customHeight="1" x14ac:dyDescent="0.25">
      <c r="B6778" s="4" t="s">
        <v>335</v>
      </c>
      <c r="C6778" s="14" t="s">
        <v>10727</v>
      </c>
      <c r="D6778" s="14"/>
      <c r="E6778" s="14"/>
      <c r="F6778" s="14" t="s">
        <v>10732</v>
      </c>
      <c r="G6778" s="14" t="s">
        <v>335</v>
      </c>
      <c r="H6778" s="102" t="s">
        <v>970</v>
      </c>
      <c r="I6778" s="29">
        <v>15</v>
      </c>
      <c r="J6778" s="29">
        <v>21</v>
      </c>
      <c r="K6778" s="72">
        <v>623.28</v>
      </c>
      <c r="L6778" s="17">
        <v>41.552</v>
      </c>
      <c r="M6778" s="17">
        <v>1.4</v>
      </c>
    </row>
    <row r="6779" spans="2:13" ht="17.25" customHeight="1" x14ac:dyDescent="0.25">
      <c r="B6779" s="4" t="s">
        <v>335</v>
      </c>
      <c r="C6779" s="14" t="s">
        <v>10727</v>
      </c>
      <c r="D6779" s="14"/>
      <c r="E6779" s="14"/>
      <c r="F6779" s="14" t="s">
        <v>12045</v>
      </c>
      <c r="G6779" s="14" t="s">
        <v>335</v>
      </c>
      <c r="H6779" s="102" t="s">
        <v>970</v>
      </c>
      <c r="I6779" s="29">
        <v>1</v>
      </c>
      <c r="J6779" s="29">
        <v>2</v>
      </c>
      <c r="K6779" s="72">
        <v>63.84</v>
      </c>
      <c r="L6779" s="17">
        <v>63.84</v>
      </c>
      <c r="M6779" s="17">
        <v>2</v>
      </c>
    </row>
    <row r="6780" spans="2:13" ht="17.25" customHeight="1" x14ac:dyDescent="0.25">
      <c r="B6780" s="4" t="s">
        <v>335</v>
      </c>
      <c r="C6780" s="14" t="s">
        <v>10727</v>
      </c>
      <c r="D6780" s="14"/>
      <c r="E6780" s="14"/>
      <c r="F6780" s="14" t="s">
        <v>10733</v>
      </c>
      <c r="G6780" s="14" t="s">
        <v>335</v>
      </c>
      <c r="H6780" s="102" t="s">
        <v>970</v>
      </c>
      <c r="I6780" s="29">
        <v>46</v>
      </c>
      <c r="J6780" s="29">
        <v>57</v>
      </c>
      <c r="K6780" s="72">
        <v>1686.58</v>
      </c>
      <c r="L6780" s="17">
        <v>36.664782608695702</v>
      </c>
      <c r="M6780" s="17">
        <v>1.23913043478261</v>
      </c>
    </row>
    <row r="6781" spans="2:13" ht="17.25" customHeight="1" x14ac:dyDescent="0.25">
      <c r="B6781" s="4" t="s">
        <v>335</v>
      </c>
      <c r="C6781" s="14" t="s">
        <v>10727</v>
      </c>
      <c r="D6781" s="14"/>
      <c r="E6781" s="14"/>
      <c r="F6781" s="14" t="s">
        <v>10734</v>
      </c>
      <c r="G6781" s="14" t="s">
        <v>335</v>
      </c>
      <c r="H6781" s="102" t="s">
        <v>970</v>
      </c>
      <c r="I6781" s="29">
        <v>4</v>
      </c>
      <c r="J6781" s="29">
        <v>7</v>
      </c>
      <c r="K6781" s="72">
        <v>221.36</v>
      </c>
      <c r="L6781" s="17">
        <v>55.34</v>
      </c>
      <c r="M6781" s="17">
        <v>1.75</v>
      </c>
    </row>
    <row r="6782" spans="2:13" ht="17.25" customHeight="1" x14ac:dyDescent="0.25">
      <c r="B6782" s="4" t="s">
        <v>335</v>
      </c>
      <c r="C6782" s="14" t="s">
        <v>10727</v>
      </c>
      <c r="D6782" s="14"/>
      <c r="E6782" s="14"/>
      <c r="F6782" s="14" t="s">
        <v>10735</v>
      </c>
      <c r="G6782" s="14" t="s">
        <v>335</v>
      </c>
      <c r="H6782" s="102" t="s">
        <v>970</v>
      </c>
      <c r="I6782" s="29">
        <v>1</v>
      </c>
      <c r="J6782" s="29">
        <v>1</v>
      </c>
      <c r="K6782" s="72">
        <v>31.92</v>
      </c>
      <c r="L6782" s="17">
        <v>31.92</v>
      </c>
      <c r="M6782" s="17">
        <v>1</v>
      </c>
    </row>
    <row r="6783" spans="2:13" ht="17.25" customHeight="1" x14ac:dyDescent="0.25">
      <c r="B6783" s="4" t="s">
        <v>335</v>
      </c>
      <c r="C6783" s="14" t="s">
        <v>10727</v>
      </c>
      <c r="D6783" s="14"/>
      <c r="E6783" s="14"/>
      <c r="F6783" s="14" t="s">
        <v>11306</v>
      </c>
      <c r="G6783" s="14" t="s">
        <v>335</v>
      </c>
      <c r="H6783" s="102" t="s">
        <v>970</v>
      </c>
      <c r="I6783" s="29">
        <v>2</v>
      </c>
      <c r="J6783" s="29">
        <v>3</v>
      </c>
      <c r="K6783" s="72">
        <v>165.6</v>
      </c>
      <c r="L6783" s="17">
        <v>82.8</v>
      </c>
      <c r="M6783" s="17">
        <v>1.5</v>
      </c>
    </row>
    <row r="6784" spans="2:13" ht="17.25" customHeight="1" x14ac:dyDescent="0.25">
      <c r="B6784" s="4" t="s">
        <v>335</v>
      </c>
      <c r="C6784" s="14" t="s">
        <v>7209</v>
      </c>
      <c r="D6784" s="14"/>
      <c r="E6784" s="14"/>
      <c r="F6784" s="14" t="s">
        <v>11307</v>
      </c>
      <c r="G6784" s="14" t="s">
        <v>335</v>
      </c>
      <c r="H6784" s="102" t="s">
        <v>970</v>
      </c>
      <c r="I6784" s="29">
        <v>31</v>
      </c>
      <c r="J6784" s="29">
        <v>55</v>
      </c>
      <c r="K6784" s="72">
        <v>2777.5</v>
      </c>
      <c r="L6784" s="17">
        <v>89.596774193548399</v>
      </c>
      <c r="M6784" s="17">
        <v>1.7741935483871001</v>
      </c>
    </row>
    <row r="6785" spans="2:13" ht="17.25" customHeight="1" x14ac:dyDescent="0.25">
      <c r="B6785" s="4" t="s">
        <v>335</v>
      </c>
      <c r="C6785" s="14" t="s">
        <v>7209</v>
      </c>
      <c r="D6785" s="14"/>
      <c r="E6785" s="14"/>
      <c r="F6785" s="14" t="s">
        <v>7157</v>
      </c>
      <c r="G6785" s="14" t="s">
        <v>335</v>
      </c>
      <c r="H6785" s="102" t="s">
        <v>970</v>
      </c>
      <c r="I6785" s="29">
        <v>218</v>
      </c>
      <c r="J6785" s="29">
        <v>374</v>
      </c>
      <c r="K6785" s="72">
        <v>10095.61</v>
      </c>
      <c r="L6785" s="17">
        <v>46.310137614678901</v>
      </c>
      <c r="M6785" s="17">
        <v>1.71559633027523</v>
      </c>
    </row>
    <row r="6786" spans="2:13" ht="17.25" customHeight="1" x14ac:dyDescent="0.25">
      <c r="B6786" s="4" t="s">
        <v>335</v>
      </c>
      <c r="C6786" s="14" t="s">
        <v>7209</v>
      </c>
      <c r="D6786" s="14"/>
      <c r="E6786" s="14"/>
      <c r="F6786" s="14" t="s">
        <v>7158</v>
      </c>
      <c r="G6786" s="14" t="s">
        <v>335</v>
      </c>
      <c r="H6786" s="102" t="s">
        <v>970</v>
      </c>
      <c r="I6786" s="29">
        <v>28</v>
      </c>
      <c r="J6786" s="29">
        <v>43</v>
      </c>
      <c r="K6786" s="72">
        <v>1154.69</v>
      </c>
      <c r="L6786" s="17">
        <v>41.238928571428602</v>
      </c>
      <c r="M6786" s="17">
        <v>1.53571428571429</v>
      </c>
    </row>
    <row r="6787" spans="2:13" ht="17.25" customHeight="1" x14ac:dyDescent="0.25">
      <c r="B6787" s="4" t="s">
        <v>335</v>
      </c>
      <c r="C6787" s="14" t="s">
        <v>7209</v>
      </c>
      <c r="D6787" s="14"/>
      <c r="E6787" s="14"/>
      <c r="F6787" s="14" t="s">
        <v>7159</v>
      </c>
      <c r="G6787" s="14" t="s">
        <v>335</v>
      </c>
      <c r="H6787" s="102" t="s">
        <v>970</v>
      </c>
      <c r="I6787" s="29">
        <v>195</v>
      </c>
      <c r="J6787" s="29">
        <v>336</v>
      </c>
      <c r="K6787" s="72">
        <v>9087.7999999999993</v>
      </c>
      <c r="L6787" s="17">
        <v>46.604102564102597</v>
      </c>
      <c r="M6787" s="17">
        <v>1.7230769230769201</v>
      </c>
    </row>
    <row r="6788" spans="2:13" ht="17.25" customHeight="1" x14ac:dyDescent="0.25">
      <c r="B6788" s="4" t="s">
        <v>335</v>
      </c>
      <c r="C6788" s="14" t="s">
        <v>7209</v>
      </c>
      <c r="D6788" s="14"/>
      <c r="E6788" s="14"/>
      <c r="F6788" s="14" t="s">
        <v>7160</v>
      </c>
      <c r="G6788" s="14" t="s">
        <v>335</v>
      </c>
      <c r="H6788" s="102" t="s">
        <v>970</v>
      </c>
      <c r="I6788" s="29">
        <v>15</v>
      </c>
      <c r="J6788" s="29">
        <v>30</v>
      </c>
      <c r="K6788" s="72">
        <v>845.86</v>
      </c>
      <c r="L6788" s="17">
        <v>56.390666666666696</v>
      </c>
      <c r="M6788" s="17">
        <v>2</v>
      </c>
    </row>
    <row r="6789" spans="2:13" ht="17.25" customHeight="1" x14ac:dyDescent="0.25">
      <c r="B6789" s="4" t="s">
        <v>335</v>
      </c>
      <c r="C6789" s="14" t="s">
        <v>7209</v>
      </c>
      <c r="D6789" s="14"/>
      <c r="E6789" s="14"/>
      <c r="F6789" s="14" t="s">
        <v>7198</v>
      </c>
      <c r="G6789" s="14" t="s">
        <v>335</v>
      </c>
      <c r="H6789" s="102" t="s">
        <v>970</v>
      </c>
      <c r="I6789" s="29">
        <v>21</v>
      </c>
      <c r="J6789" s="29">
        <v>28</v>
      </c>
      <c r="K6789" s="72">
        <v>1096.33</v>
      </c>
      <c r="L6789" s="17">
        <v>52.2061904761905</v>
      </c>
      <c r="M6789" s="17">
        <v>1.3333333333333299</v>
      </c>
    </row>
    <row r="6790" spans="2:13" ht="17.25" customHeight="1" x14ac:dyDescent="0.25">
      <c r="B6790" s="4" t="s">
        <v>335</v>
      </c>
      <c r="C6790" s="14" t="s">
        <v>7209</v>
      </c>
      <c r="D6790" s="14"/>
      <c r="E6790" s="14"/>
      <c r="F6790" s="14" t="s">
        <v>7210</v>
      </c>
      <c r="G6790" s="14" t="s">
        <v>335</v>
      </c>
      <c r="H6790" s="102" t="s">
        <v>970</v>
      </c>
      <c r="I6790" s="29">
        <v>39</v>
      </c>
      <c r="J6790" s="29">
        <v>52</v>
      </c>
      <c r="K6790" s="72">
        <v>2598.9</v>
      </c>
      <c r="L6790" s="17">
        <v>66.638461538461499</v>
      </c>
      <c r="M6790" s="17">
        <v>1.3333333333333299</v>
      </c>
    </row>
    <row r="6791" spans="2:13" ht="17.25" customHeight="1" x14ac:dyDescent="0.25">
      <c r="B6791" s="4" t="s">
        <v>335</v>
      </c>
      <c r="C6791" s="14" t="s">
        <v>7209</v>
      </c>
      <c r="D6791" s="14"/>
      <c r="E6791" s="14"/>
      <c r="F6791" s="14" t="s">
        <v>7211</v>
      </c>
      <c r="G6791" s="14" t="s">
        <v>335</v>
      </c>
      <c r="H6791" s="102" t="s">
        <v>970</v>
      </c>
      <c r="I6791" s="29">
        <v>7</v>
      </c>
      <c r="J6791" s="29">
        <v>13</v>
      </c>
      <c r="K6791" s="72">
        <v>395.15</v>
      </c>
      <c r="L6791" s="17">
        <v>56.45</v>
      </c>
      <c r="M6791" s="17">
        <v>1.8571428571428601</v>
      </c>
    </row>
    <row r="6792" spans="2:13" ht="17.25" customHeight="1" x14ac:dyDescent="0.25">
      <c r="B6792" s="4" t="s">
        <v>335</v>
      </c>
      <c r="C6792" s="14" t="s">
        <v>7209</v>
      </c>
      <c r="D6792" s="14"/>
      <c r="E6792" s="14"/>
      <c r="F6792" s="14" t="s">
        <v>11296</v>
      </c>
      <c r="G6792" s="14" t="s">
        <v>335</v>
      </c>
      <c r="H6792" s="102" t="s">
        <v>970</v>
      </c>
      <c r="I6792" s="29">
        <v>4</v>
      </c>
      <c r="J6792" s="29">
        <v>4</v>
      </c>
      <c r="K6792" s="72">
        <v>121.7</v>
      </c>
      <c r="L6792" s="17">
        <v>30.425000000000001</v>
      </c>
      <c r="M6792" s="17">
        <v>1</v>
      </c>
    </row>
    <row r="6793" spans="2:13" ht="17.25" customHeight="1" x14ac:dyDescent="0.25">
      <c r="B6793" s="4" t="s">
        <v>335</v>
      </c>
      <c r="C6793" s="14" t="s">
        <v>7209</v>
      </c>
      <c r="D6793" s="14"/>
      <c r="E6793" s="14"/>
      <c r="F6793" s="14" t="s">
        <v>11308</v>
      </c>
      <c r="G6793" s="14" t="s">
        <v>335</v>
      </c>
      <c r="H6793" s="102" t="s">
        <v>970</v>
      </c>
      <c r="I6793" s="29">
        <v>1</v>
      </c>
      <c r="J6793" s="29">
        <v>2</v>
      </c>
      <c r="K6793" s="72">
        <v>98.98</v>
      </c>
      <c r="L6793" s="17">
        <v>98.98</v>
      </c>
      <c r="M6793" s="17">
        <v>2</v>
      </c>
    </row>
    <row r="6794" spans="2:13" ht="17.25" customHeight="1" x14ac:dyDescent="0.25">
      <c r="B6794" s="4" t="s">
        <v>335</v>
      </c>
      <c r="C6794" s="14" t="s">
        <v>7209</v>
      </c>
      <c r="D6794" s="14"/>
      <c r="E6794" s="14"/>
      <c r="F6794" s="14" t="s">
        <v>7161</v>
      </c>
      <c r="G6794" s="14" t="s">
        <v>335</v>
      </c>
      <c r="H6794" s="102" t="s">
        <v>970</v>
      </c>
      <c r="I6794" s="29">
        <v>9</v>
      </c>
      <c r="J6794" s="29">
        <v>11</v>
      </c>
      <c r="K6794" s="72">
        <v>428.96</v>
      </c>
      <c r="L6794" s="17">
        <v>47.662222222222198</v>
      </c>
      <c r="M6794" s="17">
        <v>1.2222222222222201</v>
      </c>
    </row>
    <row r="6795" spans="2:13" ht="17.25" customHeight="1" x14ac:dyDescent="0.25">
      <c r="B6795" s="4" t="s">
        <v>335</v>
      </c>
      <c r="C6795" s="14" t="s">
        <v>7209</v>
      </c>
      <c r="D6795" s="14"/>
      <c r="E6795" s="14"/>
      <c r="F6795" s="14" t="s">
        <v>7162</v>
      </c>
      <c r="G6795" s="14" t="s">
        <v>335</v>
      </c>
      <c r="H6795" s="102" t="s">
        <v>970</v>
      </c>
      <c r="I6795" s="29">
        <v>20</v>
      </c>
      <c r="J6795" s="29">
        <v>34</v>
      </c>
      <c r="K6795" s="72">
        <v>1699.06</v>
      </c>
      <c r="L6795" s="17">
        <v>84.953000000000003</v>
      </c>
      <c r="M6795" s="17">
        <v>1.7</v>
      </c>
    </row>
    <row r="6796" spans="2:13" ht="17.25" customHeight="1" x14ac:dyDescent="0.25">
      <c r="B6796" s="4" t="s">
        <v>335</v>
      </c>
      <c r="C6796" s="14" t="s">
        <v>7209</v>
      </c>
      <c r="D6796" s="14"/>
      <c r="E6796" s="14"/>
      <c r="F6796" s="14" t="s">
        <v>7212</v>
      </c>
      <c r="G6796" s="14" t="s">
        <v>335</v>
      </c>
      <c r="H6796" s="102" t="s">
        <v>970</v>
      </c>
      <c r="I6796" s="29">
        <v>4</v>
      </c>
      <c r="J6796" s="29">
        <v>7</v>
      </c>
      <c r="K6796" s="72">
        <v>212.85</v>
      </c>
      <c r="L6796" s="17">
        <v>53.212499999999999</v>
      </c>
      <c r="M6796" s="17">
        <v>1.75</v>
      </c>
    </row>
    <row r="6797" spans="2:13" ht="17.25" customHeight="1" x14ac:dyDescent="0.25">
      <c r="B6797" s="4" t="s">
        <v>335</v>
      </c>
      <c r="C6797" s="14" t="s">
        <v>7209</v>
      </c>
      <c r="D6797" s="14"/>
      <c r="E6797" s="14"/>
      <c r="F6797" s="14" t="s">
        <v>7213</v>
      </c>
      <c r="G6797" s="14" t="s">
        <v>335</v>
      </c>
      <c r="H6797" s="102" t="s">
        <v>970</v>
      </c>
      <c r="I6797" s="29">
        <v>4</v>
      </c>
      <c r="J6797" s="29">
        <v>8</v>
      </c>
      <c r="K6797" s="72">
        <v>243.4</v>
      </c>
      <c r="L6797" s="17">
        <v>60.85</v>
      </c>
      <c r="M6797" s="17">
        <v>2</v>
      </c>
    </row>
    <row r="6798" spans="2:13" ht="17.25" customHeight="1" x14ac:dyDescent="0.25">
      <c r="B6798" s="4" t="s">
        <v>335</v>
      </c>
      <c r="C6798" s="14" t="s">
        <v>7209</v>
      </c>
      <c r="D6798" s="14"/>
      <c r="E6798" s="14"/>
      <c r="F6798" s="14" t="s">
        <v>7163</v>
      </c>
      <c r="G6798" s="14" t="s">
        <v>335</v>
      </c>
      <c r="H6798" s="102" t="s">
        <v>970</v>
      </c>
      <c r="I6798" s="29">
        <v>17</v>
      </c>
      <c r="J6798" s="29">
        <v>23</v>
      </c>
      <c r="K6798" s="72">
        <v>1224.97</v>
      </c>
      <c r="L6798" s="17">
        <v>72.057058823529403</v>
      </c>
      <c r="M6798" s="17">
        <v>1.3529411764705901</v>
      </c>
    </row>
    <row r="6799" spans="2:13" ht="17.25" customHeight="1" x14ac:dyDescent="0.25">
      <c r="B6799" s="4" t="s">
        <v>335</v>
      </c>
      <c r="C6799" s="14" t="s">
        <v>7209</v>
      </c>
      <c r="D6799" s="14"/>
      <c r="E6799" s="14"/>
      <c r="F6799" s="14" t="s">
        <v>7164</v>
      </c>
      <c r="G6799" s="14" t="s">
        <v>335</v>
      </c>
      <c r="H6799" s="102" t="s">
        <v>970</v>
      </c>
      <c r="I6799" s="29">
        <v>9</v>
      </c>
      <c r="J6799" s="29">
        <v>13</v>
      </c>
      <c r="K6799" s="72">
        <v>689.84</v>
      </c>
      <c r="L6799" s="17">
        <v>76.648888888888905</v>
      </c>
      <c r="M6799" s="17">
        <v>1.44444444444444</v>
      </c>
    </row>
    <row r="6800" spans="2:13" ht="17.25" customHeight="1" x14ac:dyDescent="0.25">
      <c r="B6800" s="4" t="s">
        <v>335</v>
      </c>
      <c r="C6800" s="14" t="s">
        <v>7209</v>
      </c>
      <c r="D6800" s="14"/>
      <c r="E6800" s="14"/>
      <c r="F6800" s="14" t="s">
        <v>7185</v>
      </c>
      <c r="G6800" s="14" t="s">
        <v>335</v>
      </c>
      <c r="H6800" s="102" t="s">
        <v>970</v>
      </c>
      <c r="I6800" s="29">
        <v>16</v>
      </c>
      <c r="J6800" s="29">
        <v>21</v>
      </c>
      <c r="K6800" s="72">
        <v>352.52</v>
      </c>
      <c r="L6800" s="17">
        <v>22.032499999999999</v>
      </c>
      <c r="M6800" s="17">
        <v>1.3125</v>
      </c>
    </row>
    <row r="6801" spans="2:13" ht="17.25" customHeight="1" x14ac:dyDescent="0.25">
      <c r="B6801" s="4" t="s">
        <v>335</v>
      </c>
      <c r="C6801" s="14" t="s">
        <v>7209</v>
      </c>
      <c r="D6801" s="14"/>
      <c r="E6801" s="14"/>
      <c r="F6801" s="14" t="s">
        <v>7214</v>
      </c>
      <c r="G6801" s="14" t="s">
        <v>335</v>
      </c>
      <c r="H6801" s="102" t="s">
        <v>970</v>
      </c>
      <c r="I6801" s="29">
        <v>14</v>
      </c>
      <c r="J6801" s="29">
        <v>28</v>
      </c>
      <c r="K6801" s="72">
        <v>616.88</v>
      </c>
      <c r="L6801" s="17">
        <v>44.062857142857098</v>
      </c>
      <c r="M6801" s="17">
        <v>2</v>
      </c>
    </row>
    <row r="6802" spans="2:13" ht="17.25" customHeight="1" x14ac:dyDescent="0.25">
      <c r="B6802" s="4" t="s">
        <v>335</v>
      </c>
      <c r="C6802" s="14" t="s">
        <v>7209</v>
      </c>
      <c r="D6802" s="14"/>
      <c r="E6802" s="14"/>
      <c r="F6802" s="14" t="s">
        <v>11309</v>
      </c>
      <c r="G6802" s="14" t="s">
        <v>335</v>
      </c>
      <c r="H6802" s="102" t="s">
        <v>970</v>
      </c>
      <c r="I6802" s="29">
        <v>2</v>
      </c>
      <c r="J6802" s="29">
        <v>3</v>
      </c>
      <c r="K6802" s="72">
        <v>65.400000000000006</v>
      </c>
      <c r="L6802" s="17">
        <v>32.700000000000003</v>
      </c>
      <c r="M6802" s="17">
        <v>1.5</v>
      </c>
    </row>
    <row r="6803" spans="2:13" ht="17.25" customHeight="1" x14ac:dyDescent="0.25">
      <c r="B6803" s="4" t="s">
        <v>335</v>
      </c>
      <c r="C6803" s="14" t="s">
        <v>7209</v>
      </c>
      <c r="D6803" s="14"/>
      <c r="E6803" s="14"/>
      <c r="F6803" s="14" t="s">
        <v>7166</v>
      </c>
      <c r="G6803" s="14" t="s">
        <v>335</v>
      </c>
      <c r="H6803" s="102" t="s">
        <v>970</v>
      </c>
      <c r="I6803" s="29">
        <v>76</v>
      </c>
      <c r="J6803" s="29">
        <v>122</v>
      </c>
      <c r="K6803" s="72">
        <v>3303.38</v>
      </c>
      <c r="L6803" s="17">
        <v>43.465526315789504</v>
      </c>
      <c r="M6803" s="17">
        <v>1.6052631578947401</v>
      </c>
    </row>
    <row r="6804" spans="2:13" ht="17.25" customHeight="1" x14ac:dyDescent="0.25">
      <c r="B6804" s="4" t="s">
        <v>335</v>
      </c>
      <c r="C6804" s="14" t="s">
        <v>7209</v>
      </c>
      <c r="D6804" s="14"/>
      <c r="E6804" s="14"/>
      <c r="F6804" s="14" t="s">
        <v>7167</v>
      </c>
      <c r="G6804" s="14" t="s">
        <v>335</v>
      </c>
      <c r="H6804" s="102" t="s">
        <v>970</v>
      </c>
      <c r="I6804" s="29">
        <v>19</v>
      </c>
      <c r="J6804" s="29">
        <v>32</v>
      </c>
      <c r="K6804" s="72">
        <v>903.6</v>
      </c>
      <c r="L6804" s="17">
        <v>47.557894736842101</v>
      </c>
      <c r="M6804" s="17">
        <v>1.68421052631579</v>
      </c>
    </row>
    <row r="6805" spans="2:13" ht="17.25" customHeight="1" x14ac:dyDescent="0.25">
      <c r="B6805" s="4" t="s">
        <v>335</v>
      </c>
      <c r="C6805" s="14" t="s">
        <v>7209</v>
      </c>
      <c r="D6805" s="14"/>
      <c r="E6805" s="14"/>
      <c r="F6805" s="14" t="s">
        <v>7168</v>
      </c>
      <c r="G6805" s="14" t="s">
        <v>335</v>
      </c>
      <c r="H6805" s="102" t="s">
        <v>970</v>
      </c>
      <c r="I6805" s="29">
        <v>103</v>
      </c>
      <c r="J6805" s="29">
        <v>165</v>
      </c>
      <c r="K6805" s="72">
        <v>4436</v>
      </c>
      <c r="L6805" s="17">
        <v>43.067961165048501</v>
      </c>
      <c r="M6805" s="17">
        <v>1.6019417475728199</v>
      </c>
    </row>
    <row r="6806" spans="2:13" ht="17.25" customHeight="1" x14ac:dyDescent="0.25">
      <c r="B6806" s="4" t="s">
        <v>335</v>
      </c>
      <c r="C6806" s="14" t="s">
        <v>7209</v>
      </c>
      <c r="D6806" s="14"/>
      <c r="E6806" s="14"/>
      <c r="F6806" s="14" t="s">
        <v>7169</v>
      </c>
      <c r="G6806" s="14" t="s">
        <v>335</v>
      </c>
      <c r="H6806" s="102" t="s">
        <v>970</v>
      </c>
      <c r="I6806" s="29">
        <v>16</v>
      </c>
      <c r="J6806" s="29">
        <v>26</v>
      </c>
      <c r="K6806" s="72">
        <v>733.14</v>
      </c>
      <c r="L6806" s="17">
        <v>45.821249999999999</v>
      </c>
      <c r="M6806" s="17">
        <v>1.625</v>
      </c>
    </row>
    <row r="6807" spans="2:13" ht="17.25" customHeight="1" x14ac:dyDescent="0.25">
      <c r="B6807" s="4" t="s">
        <v>335</v>
      </c>
      <c r="C6807" s="14" t="s">
        <v>7209</v>
      </c>
      <c r="D6807" s="14"/>
      <c r="E6807" s="14"/>
      <c r="F6807" s="14" t="s">
        <v>7200</v>
      </c>
      <c r="G6807" s="14" t="s">
        <v>335</v>
      </c>
      <c r="H6807" s="102" t="s">
        <v>970</v>
      </c>
      <c r="I6807" s="29">
        <v>6</v>
      </c>
      <c r="J6807" s="29">
        <v>10</v>
      </c>
      <c r="K6807" s="72">
        <v>390.85</v>
      </c>
      <c r="L6807" s="17">
        <v>65.141666666666694</v>
      </c>
      <c r="M6807" s="17">
        <v>1.6666666666666701</v>
      </c>
    </row>
    <row r="6808" spans="2:13" ht="17.25" customHeight="1" x14ac:dyDescent="0.25">
      <c r="B6808" s="4" t="s">
        <v>335</v>
      </c>
      <c r="C6808" s="14" t="s">
        <v>7209</v>
      </c>
      <c r="D6808" s="14"/>
      <c r="E6808" s="14"/>
      <c r="F6808" s="14" t="s">
        <v>7170</v>
      </c>
      <c r="G6808" s="14" t="s">
        <v>335</v>
      </c>
      <c r="H6808" s="102" t="s">
        <v>970</v>
      </c>
      <c r="I6808" s="29">
        <v>13</v>
      </c>
      <c r="J6808" s="29">
        <v>20</v>
      </c>
      <c r="K6808" s="72">
        <v>998</v>
      </c>
      <c r="L6808" s="17">
        <v>76.769230769230802</v>
      </c>
      <c r="M6808" s="17">
        <v>1.5384615384615401</v>
      </c>
    </row>
    <row r="6809" spans="2:13" ht="17.25" customHeight="1" x14ac:dyDescent="0.25">
      <c r="B6809" s="4" t="s">
        <v>335</v>
      </c>
      <c r="C6809" s="14" t="s">
        <v>7209</v>
      </c>
      <c r="D6809" s="14"/>
      <c r="E6809" s="14"/>
      <c r="F6809" s="14" t="s">
        <v>7171</v>
      </c>
      <c r="G6809" s="14" t="s">
        <v>335</v>
      </c>
      <c r="H6809" s="102" t="s">
        <v>970</v>
      </c>
      <c r="I6809" s="29">
        <v>1</v>
      </c>
      <c r="J6809" s="29">
        <v>1</v>
      </c>
      <c r="K6809" s="72">
        <v>49.49</v>
      </c>
      <c r="L6809" s="17">
        <v>49.49</v>
      </c>
      <c r="M6809" s="17">
        <v>1</v>
      </c>
    </row>
    <row r="6810" spans="2:13" ht="17.25" customHeight="1" x14ac:dyDescent="0.25">
      <c r="B6810" s="4" t="s">
        <v>335</v>
      </c>
      <c r="C6810" s="14" t="s">
        <v>7209</v>
      </c>
      <c r="D6810" s="14"/>
      <c r="E6810" s="14"/>
      <c r="F6810" s="14" t="s">
        <v>7172</v>
      </c>
      <c r="G6810" s="14" t="s">
        <v>335</v>
      </c>
      <c r="H6810" s="102" t="s">
        <v>970</v>
      </c>
      <c r="I6810" s="29">
        <v>4</v>
      </c>
      <c r="J6810" s="29">
        <v>5</v>
      </c>
      <c r="K6810" s="72">
        <v>195.75</v>
      </c>
      <c r="L6810" s="17">
        <v>48.9375</v>
      </c>
      <c r="M6810" s="17">
        <v>1.25</v>
      </c>
    </row>
    <row r="6811" spans="2:13" ht="17.25" customHeight="1" x14ac:dyDescent="0.25">
      <c r="B6811" s="4" t="s">
        <v>335</v>
      </c>
      <c r="C6811" s="14" t="s">
        <v>7209</v>
      </c>
      <c r="D6811" s="14"/>
      <c r="E6811" s="14"/>
      <c r="F6811" s="14" t="s">
        <v>7173</v>
      </c>
      <c r="G6811" s="14" t="s">
        <v>335</v>
      </c>
      <c r="H6811" s="102" t="s">
        <v>970</v>
      </c>
      <c r="I6811" s="29">
        <v>8</v>
      </c>
      <c r="J6811" s="29">
        <v>11</v>
      </c>
      <c r="K6811" s="72">
        <v>546.85</v>
      </c>
      <c r="L6811" s="17">
        <v>68.356250000000003</v>
      </c>
      <c r="M6811" s="17">
        <v>1.375</v>
      </c>
    </row>
    <row r="6812" spans="2:13" ht="17.25" customHeight="1" x14ac:dyDescent="0.25">
      <c r="B6812" s="4" t="s">
        <v>335</v>
      </c>
      <c r="C6812" s="14" t="s">
        <v>7209</v>
      </c>
      <c r="D6812" s="14"/>
      <c r="E6812" s="14"/>
      <c r="F6812" s="14" t="s">
        <v>12046</v>
      </c>
      <c r="G6812" s="14" t="s">
        <v>335</v>
      </c>
      <c r="H6812" s="102" t="s">
        <v>970</v>
      </c>
      <c r="I6812" s="29">
        <v>1</v>
      </c>
      <c r="J6812" s="29">
        <v>1</v>
      </c>
      <c r="K6812" s="72">
        <v>49.49</v>
      </c>
      <c r="L6812" s="17">
        <v>49.49</v>
      </c>
      <c r="M6812" s="17">
        <v>1</v>
      </c>
    </row>
    <row r="6813" spans="2:13" ht="17.25" customHeight="1" x14ac:dyDescent="0.25">
      <c r="B6813" s="4" t="s">
        <v>335</v>
      </c>
      <c r="C6813" s="14" t="s">
        <v>7209</v>
      </c>
      <c r="D6813" s="14"/>
      <c r="E6813" s="14"/>
      <c r="F6813" s="14" t="s">
        <v>7201</v>
      </c>
      <c r="G6813" s="14" t="s">
        <v>335</v>
      </c>
      <c r="H6813" s="102" t="s">
        <v>970</v>
      </c>
      <c r="I6813" s="29">
        <v>5</v>
      </c>
      <c r="J6813" s="29">
        <v>7</v>
      </c>
      <c r="K6813" s="72">
        <v>373.46</v>
      </c>
      <c r="L6813" s="17">
        <v>74.691999999999993</v>
      </c>
      <c r="M6813" s="17">
        <v>1.4</v>
      </c>
    </row>
    <row r="6814" spans="2:13" ht="17.25" customHeight="1" x14ac:dyDescent="0.25">
      <c r="B6814" s="4" t="s">
        <v>335</v>
      </c>
      <c r="C6814" s="14" t="s">
        <v>7209</v>
      </c>
      <c r="D6814" s="14"/>
      <c r="E6814" s="14"/>
      <c r="F6814" s="14" t="s">
        <v>7215</v>
      </c>
      <c r="G6814" s="14" t="s">
        <v>335</v>
      </c>
      <c r="H6814" s="102" t="s">
        <v>970</v>
      </c>
      <c r="I6814" s="29">
        <v>3</v>
      </c>
      <c r="J6814" s="29">
        <v>5</v>
      </c>
      <c r="K6814" s="72">
        <v>266.26</v>
      </c>
      <c r="L6814" s="17">
        <v>88.753333333333302</v>
      </c>
      <c r="M6814" s="17">
        <v>1.6666666666666701</v>
      </c>
    </row>
    <row r="6815" spans="2:13" ht="17.25" customHeight="1" x14ac:dyDescent="0.25">
      <c r="B6815" s="4" t="s">
        <v>335</v>
      </c>
      <c r="C6815" s="14" t="s">
        <v>7209</v>
      </c>
      <c r="D6815" s="14"/>
      <c r="E6815" s="14"/>
      <c r="F6815" s="14" t="s">
        <v>7187</v>
      </c>
      <c r="G6815" s="14" t="s">
        <v>335</v>
      </c>
      <c r="H6815" s="102" t="s">
        <v>970</v>
      </c>
      <c r="I6815" s="29">
        <v>2</v>
      </c>
      <c r="J6815" s="29">
        <v>2</v>
      </c>
      <c r="K6815" s="72">
        <v>33.56</v>
      </c>
      <c r="L6815" s="17">
        <v>16.78</v>
      </c>
      <c r="M6815" s="17">
        <v>1</v>
      </c>
    </row>
    <row r="6816" spans="2:13" ht="17.25" customHeight="1" x14ac:dyDescent="0.25">
      <c r="B6816" s="4" t="s">
        <v>335</v>
      </c>
      <c r="C6816" s="14" t="s">
        <v>7209</v>
      </c>
      <c r="D6816" s="14"/>
      <c r="E6816" s="14"/>
      <c r="F6816" s="14" t="s">
        <v>7216</v>
      </c>
      <c r="G6816" s="14" t="s">
        <v>335</v>
      </c>
      <c r="H6816" s="102" t="s">
        <v>970</v>
      </c>
      <c r="I6816" s="29">
        <v>6</v>
      </c>
      <c r="J6816" s="29">
        <v>9</v>
      </c>
      <c r="K6816" s="72">
        <v>197.28</v>
      </c>
      <c r="L6816" s="17">
        <v>32.880000000000003</v>
      </c>
      <c r="M6816" s="17">
        <v>1.5</v>
      </c>
    </row>
    <row r="6817" spans="2:13" ht="17.25" customHeight="1" x14ac:dyDescent="0.25">
      <c r="B6817" s="4" t="s">
        <v>335</v>
      </c>
      <c r="C6817" s="14" t="s">
        <v>7209</v>
      </c>
      <c r="D6817" s="14"/>
      <c r="E6817" s="14"/>
      <c r="F6817" s="14" t="s">
        <v>7217</v>
      </c>
      <c r="G6817" s="14" t="s">
        <v>335</v>
      </c>
      <c r="H6817" s="102" t="s">
        <v>970</v>
      </c>
      <c r="I6817" s="29">
        <v>2</v>
      </c>
      <c r="J6817" s="29">
        <v>4</v>
      </c>
      <c r="K6817" s="72">
        <v>87.92</v>
      </c>
      <c r="L6817" s="17">
        <v>43.96</v>
      </c>
      <c r="M6817" s="17">
        <v>2</v>
      </c>
    </row>
    <row r="6818" spans="2:13" ht="17.25" customHeight="1" x14ac:dyDescent="0.25">
      <c r="B6818" s="4" t="s">
        <v>335</v>
      </c>
      <c r="C6818" s="14" t="s">
        <v>7209</v>
      </c>
      <c r="D6818" s="14"/>
      <c r="E6818" s="14"/>
      <c r="F6818" s="14" t="s">
        <v>7207</v>
      </c>
      <c r="G6818" s="14" t="s">
        <v>335</v>
      </c>
      <c r="H6818" s="102" t="s">
        <v>970</v>
      </c>
      <c r="I6818" s="29">
        <v>8</v>
      </c>
      <c r="J6818" s="29">
        <v>24</v>
      </c>
      <c r="K6818" s="72">
        <v>682.46</v>
      </c>
      <c r="L6818" s="17">
        <v>85.307500000000005</v>
      </c>
      <c r="M6818" s="17">
        <v>3</v>
      </c>
    </row>
    <row r="6819" spans="2:13" ht="17.25" customHeight="1" x14ac:dyDescent="0.25">
      <c r="B6819" s="4" t="s">
        <v>335</v>
      </c>
      <c r="C6819" s="14" t="s">
        <v>7209</v>
      </c>
      <c r="D6819" s="14"/>
      <c r="E6819" s="14"/>
      <c r="F6819" s="14" t="s">
        <v>7148</v>
      </c>
      <c r="G6819" s="14" t="s">
        <v>335</v>
      </c>
      <c r="H6819" s="102" t="s">
        <v>970</v>
      </c>
      <c r="I6819" s="29">
        <v>2</v>
      </c>
      <c r="J6819" s="29">
        <v>6</v>
      </c>
      <c r="K6819" s="72">
        <v>193.38</v>
      </c>
      <c r="L6819" s="17">
        <v>96.69</v>
      </c>
      <c r="M6819" s="17">
        <v>3</v>
      </c>
    </row>
    <row r="6820" spans="2:13" ht="17.25" customHeight="1" x14ac:dyDescent="0.25">
      <c r="B6820" s="4" t="s">
        <v>335</v>
      </c>
      <c r="C6820" s="14" t="s">
        <v>7209</v>
      </c>
      <c r="D6820" s="14"/>
      <c r="E6820" s="14"/>
      <c r="F6820" s="14" t="s">
        <v>7149</v>
      </c>
      <c r="G6820" s="14" t="s">
        <v>335</v>
      </c>
      <c r="H6820" s="102" t="s">
        <v>970</v>
      </c>
      <c r="I6820" s="29">
        <v>5</v>
      </c>
      <c r="J6820" s="29">
        <v>9</v>
      </c>
      <c r="K6820" s="72">
        <v>256.51</v>
      </c>
      <c r="L6820" s="17">
        <v>51.302</v>
      </c>
      <c r="M6820" s="17">
        <v>1.8</v>
      </c>
    </row>
    <row r="6821" spans="2:13" ht="17.25" customHeight="1" x14ac:dyDescent="0.25">
      <c r="B6821" s="4" t="s">
        <v>335</v>
      </c>
      <c r="C6821" s="14" t="s">
        <v>7209</v>
      </c>
      <c r="D6821" s="14"/>
      <c r="E6821" s="14"/>
      <c r="F6821" s="14" t="s">
        <v>7180</v>
      </c>
      <c r="G6821" s="14" t="s">
        <v>335</v>
      </c>
      <c r="H6821" s="102" t="s">
        <v>970</v>
      </c>
      <c r="I6821" s="29">
        <v>8</v>
      </c>
      <c r="J6821" s="29">
        <v>18</v>
      </c>
      <c r="K6821" s="72">
        <v>777.1</v>
      </c>
      <c r="L6821" s="17">
        <v>97.137500000000003</v>
      </c>
      <c r="M6821" s="17">
        <v>2.25</v>
      </c>
    </row>
    <row r="6822" spans="2:13" ht="17.25" customHeight="1" x14ac:dyDescent="0.25">
      <c r="B6822" s="4" t="s">
        <v>335</v>
      </c>
      <c r="C6822" s="14" t="s">
        <v>7209</v>
      </c>
      <c r="D6822" s="14"/>
      <c r="E6822" s="14"/>
      <c r="F6822" s="14" t="s">
        <v>12047</v>
      </c>
      <c r="G6822" s="14" t="s">
        <v>335</v>
      </c>
      <c r="H6822" s="102" t="s">
        <v>970</v>
      </c>
      <c r="I6822" s="29">
        <v>1</v>
      </c>
      <c r="J6822" s="29">
        <v>4</v>
      </c>
      <c r="K6822" s="72">
        <v>230.52</v>
      </c>
      <c r="L6822" s="17">
        <v>230.52</v>
      </c>
      <c r="M6822" s="17">
        <v>4</v>
      </c>
    </row>
    <row r="6823" spans="2:13" ht="17.25" customHeight="1" x14ac:dyDescent="0.25">
      <c r="B6823" s="4" t="s">
        <v>335</v>
      </c>
      <c r="C6823" s="14" t="s">
        <v>7209</v>
      </c>
      <c r="D6823" s="14"/>
      <c r="E6823" s="14"/>
      <c r="F6823" s="14" t="s">
        <v>12048</v>
      </c>
      <c r="G6823" s="14" t="s">
        <v>335</v>
      </c>
      <c r="H6823" s="102" t="s">
        <v>970</v>
      </c>
      <c r="I6823" s="29">
        <v>1</v>
      </c>
      <c r="J6823" s="29">
        <v>4</v>
      </c>
      <c r="K6823" s="72">
        <v>230.52</v>
      </c>
      <c r="L6823" s="17">
        <v>230.52</v>
      </c>
      <c r="M6823" s="17">
        <v>4</v>
      </c>
    </row>
    <row r="6824" spans="2:13" ht="17.25" customHeight="1" x14ac:dyDescent="0.25">
      <c r="B6824" s="4" t="s">
        <v>335</v>
      </c>
      <c r="C6824" s="14" t="s">
        <v>7209</v>
      </c>
      <c r="D6824" s="14"/>
      <c r="E6824" s="14"/>
      <c r="F6824" s="14" t="s">
        <v>12049</v>
      </c>
      <c r="G6824" s="14" t="s">
        <v>335</v>
      </c>
      <c r="H6824" s="102" t="s">
        <v>970</v>
      </c>
      <c r="I6824" s="29">
        <v>1</v>
      </c>
      <c r="J6824" s="29">
        <v>2</v>
      </c>
      <c r="K6824" s="72">
        <v>86.66</v>
      </c>
      <c r="L6824" s="17">
        <v>86.66</v>
      </c>
      <c r="M6824" s="17">
        <v>2</v>
      </c>
    </row>
    <row r="6825" spans="2:13" ht="17.25" customHeight="1" x14ac:dyDescent="0.25">
      <c r="B6825" s="4" t="s">
        <v>335</v>
      </c>
      <c r="C6825" s="14" t="s">
        <v>7209</v>
      </c>
      <c r="D6825" s="14"/>
      <c r="E6825" s="14"/>
      <c r="F6825" s="14" t="s">
        <v>7208</v>
      </c>
      <c r="G6825" s="14" t="s">
        <v>335</v>
      </c>
      <c r="H6825" s="102" t="s">
        <v>970</v>
      </c>
      <c r="I6825" s="29">
        <v>1</v>
      </c>
      <c r="J6825" s="29">
        <v>2</v>
      </c>
      <c r="K6825" s="72">
        <v>66.62</v>
      </c>
      <c r="L6825" s="17">
        <v>66.62</v>
      </c>
      <c r="M6825" s="17">
        <v>2</v>
      </c>
    </row>
    <row r="6826" spans="2:13" ht="17.25" customHeight="1" x14ac:dyDescent="0.25">
      <c r="B6826" s="4" t="s">
        <v>335</v>
      </c>
      <c r="C6826" s="14" t="s">
        <v>7209</v>
      </c>
      <c r="D6826" s="14"/>
      <c r="E6826" s="14"/>
      <c r="F6826" s="14" t="s">
        <v>7218</v>
      </c>
      <c r="G6826" s="14" t="s">
        <v>335</v>
      </c>
      <c r="H6826" s="102" t="s">
        <v>970</v>
      </c>
      <c r="I6826" s="29">
        <v>3</v>
      </c>
      <c r="J6826" s="29">
        <v>7</v>
      </c>
      <c r="K6826" s="72">
        <v>204.27</v>
      </c>
      <c r="L6826" s="17">
        <v>68.09</v>
      </c>
      <c r="M6826" s="17">
        <v>2.3333333333333299</v>
      </c>
    </row>
    <row r="6827" spans="2:13" ht="17.25" customHeight="1" x14ac:dyDescent="0.25">
      <c r="B6827" s="4" t="s">
        <v>335</v>
      </c>
      <c r="C6827" s="14" t="s">
        <v>7209</v>
      </c>
      <c r="D6827" s="14"/>
      <c r="E6827" s="14"/>
      <c r="F6827" s="14" t="s">
        <v>12037</v>
      </c>
      <c r="G6827" s="14" t="s">
        <v>335</v>
      </c>
      <c r="H6827" s="102" t="s">
        <v>970</v>
      </c>
      <c r="I6827" s="29">
        <v>1</v>
      </c>
      <c r="J6827" s="29">
        <v>2</v>
      </c>
      <c r="K6827" s="72">
        <v>65.540000000000006</v>
      </c>
      <c r="L6827" s="17">
        <v>65.540000000000006</v>
      </c>
      <c r="M6827" s="17">
        <v>2</v>
      </c>
    </row>
    <row r="6828" spans="2:13" ht="17.25" customHeight="1" x14ac:dyDescent="0.25">
      <c r="B6828" s="4" t="s">
        <v>335</v>
      </c>
      <c r="C6828" s="14" t="s">
        <v>7209</v>
      </c>
      <c r="D6828" s="14"/>
      <c r="E6828" s="14"/>
      <c r="F6828" s="14" t="s">
        <v>7219</v>
      </c>
      <c r="G6828" s="14" t="s">
        <v>335</v>
      </c>
      <c r="H6828" s="102" t="s">
        <v>970</v>
      </c>
      <c r="I6828" s="29">
        <v>1</v>
      </c>
      <c r="J6828" s="29">
        <v>2</v>
      </c>
      <c r="K6828" s="72">
        <v>87.38</v>
      </c>
      <c r="L6828" s="17">
        <v>87.38</v>
      </c>
      <c r="M6828" s="17">
        <v>2</v>
      </c>
    </row>
    <row r="6829" spans="2:13" ht="17.25" customHeight="1" x14ac:dyDescent="0.25">
      <c r="B6829" s="4" t="s">
        <v>335</v>
      </c>
      <c r="C6829" s="14" t="s">
        <v>7209</v>
      </c>
      <c r="D6829" s="14"/>
      <c r="E6829" s="14"/>
      <c r="F6829" s="14" t="s">
        <v>7202</v>
      </c>
      <c r="G6829" s="14" t="s">
        <v>335</v>
      </c>
      <c r="H6829" s="102" t="s">
        <v>970</v>
      </c>
      <c r="I6829" s="29">
        <v>1</v>
      </c>
      <c r="J6829" s="29">
        <v>2</v>
      </c>
      <c r="K6829" s="72">
        <v>88.84</v>
      </c>
      <c r="L6829" s="17">
        <v>88.84</v>
      </c>
      <c r="M6829" s="17">
        <v>2</v>
      </c>
    </row>
    <row r="6830" spans="2:13" ht="17.25" customHeight="1" x14ac:dyDescent="0.25">
      <c r="B6830" s="4" t="s">
        <v>335</v>
      </c>
      <c r="C6830" s="14" t="s">
        <v>7209</v>
      </c>
      <c r="D6830" s="14"/>
      <c r="E6830" s="14"/>
      <c r="F6830" s="14" t="s">
        <v>11300</v>
      </c>
      <c r="G6830" s="14" t="s">
        <v>335</v>
      </c>
      <c r="H6830" s="102" t="s">
        <v>970</v>
      </c>
      <c r="I6830" s="29">
        <v>3</v>
      </c>
      <c r="J6830" s="29">
        <v>3</v>
      </c>
      <c r="K6830" s="72">
        <v>99.15</v>
      </c>
      <c r="L6830" s="17">
        <v>33.049999999999997</v>
      </c>
      <c r="M6830" s="17">
        <v>1</v>
      </c>
    </row>
    <row r="6831" spans="2:13" ht="17.25" customHeight="1" x14ac:dyDescent="0.25">
      <c r="B6831" s="4" t="s">
        <v>335</v>
      </c>
      <c r="C6831" s="14" t="s">
        <v>7209</v>
      </c>
      <c r="D6831" s="14"/>
      <c r="E6831" s="14"/>
      <c r="F6831" s="14" t="s">
        <v>11310</v>
      </c>
      <c r="G6831" s="14" t="s">
        <v>335</v>
      </c>
      <c r="H6831" s="102" t="s">
        <v>970</v>
      </c>
      <c r="I6831" s="29">
        <v>1</v>
      </c>
      <c r="J6831" s="29">
        <v>2</v>
      </c>
      <c r="K6831" s="72">
        <v>75.040000000000006</v>
      </c>
      <c r="L6831" s="17">
        <v>75.040000000000006</v>
      </c>
      <c r="M6831" s="17">
        <v>2</v>
      </c>
    </row>
    <row r="6832" spans="2:13" ht="17.25" customHeight="1" x14ac:dyDescent="0.25">
      <c r="B6832" s="4" t="s">
        <v>335</v>
      </c>
      <c r="C6832" s="14" t="s">
        <v>7209</v>
      </c>
      <c r="D6832" s="14"/>
      <c r="E6832" s="14"/>
      <c r="F6832" s="14" t="s">
        <v>11312</v>
      </c>
      <c r="G6832" s="14" t="s">
        <v>335</v>
      </c>
      <c r="H6832" s="102" t="s">
        <v>970</v>
      </c>
      <c r="I6832" s="29">
        <v>2</v>
      </c>
      <c r="J6832" s="29">
        <v>4</v>
      </c>
      <c r="K6832" s="72">
        <v>153.1</v>
      </c>
      <c r="L6832" s="17">
        <v>76.55</v>
      </c>
      <c r="M6832" s="17">
        <v>2</v>
      </c>
    </row>
    <row r="6833" spans="2:13" ht="17.25" customHeight="1" x14ac:dyDescent="0.25">
      <c r="B6833" s="4" t="s">
        <v>335</v>
      </c>
      <c r="C6833" s="14" t="s">
        <v>12050</v>
      </c>
      <c r="D6833" s="14"/>
      <c r="E6833" s="14"/>
      <c r="F6833" s="14" t="s">
        <v>12051</v>
      </c>
      <c r="G6833" s="14" t="s">
        <v>335</v>
      </c>
      <c r="H6833" s="102" t="s">
        <v>970</v>
      </c>
      <c r="I6833" s="29">
        <v>2</v>
      </c>
      <c r="J6833" s="29">
        <v>4</v>
      </c>
      <c r="K6833" s="72">
        <v>208</v>
      </c>
      <c r="L6833" s="17">
        <v>104</v>
      </c>
      <c r="M6833" s="17">
        <v>2</v>
      </c>
    </row>
    <row r="6834" spans="2:13" ht="17.25" customHeight="1" x14ac:dyDescent="0.25">
      <c r="B6834" s="4" t="s">
        <v>335</v>
      </c>
      <c r="C6834" s="14" t="s">
        <v>12050</v>
      </c>
      <c r="D6834" s="14"/>
      <c r="E6834" s="14"/>
      <c r="F6834" s="14" t="s">
        <v>12052</v>
      </c>
      <c r="G6834" s="14" t="s">
        <v>335</v>
      </c>
      <c r="H6834" s="102" t="s">
        <v>970</v>
      </c>
      <c r="I6834" s="29">
        <v>1</v>
      </c>
      <c r="J6834" s="29">
        <v>2</v>
      </c>
      <c r="K6834" s="72">
        <v>61</v>
      </c>
      <c r="L6834" s="17">
        <v>61</v>
      </c>
      <c r="M6834" s="17">
        <v>2</v>
      </c>
    </row>
    <row r="6835" spans="2:13" ht="17.25" customHeight="1" x14ac:dyDescent="0.25">
      <c r="B6835" s="4" t="s">
        <v>335</v>
      </c>
      <c r="C6835" s="14" t="s">
        <v>12050</v>
      </c>
      <c r="D6835" s="14"/>
      <c r="E6835" s="14"/>
      <c r="F6835" s="14" t="s">
        <v>12053</v>
      </c>
      <c r="G6835" s="14" t="s">
        <v>335</v>
      </c>
      <c r="H6835" s="102" t="s">
        <v>970</v>
      </c>
      <c r="I6835" s="29">
        <v>1</v>
      </c>
      <c r="J6835" s="29">
        <v>4</v>
      </c>
      <c r="K6835" s="72">
        <v>208</v>
      </c>
      <c r="L6835" s="17">
        <v>208</v>
      </c>
      <c r="M6835" s="17">
        <v>4</v>
      </c>
    </row>
    <row r="6836" spans="2:13" ht="17.25" customHeight="1" x14ac:dyDescent="0.25">
      <c r="B6836" s="4" t="s">
        <v>335</v>
      </c>
      <c r="C6836" s="14" t="s">
        <v>7221</v>
      </c>
      <c r="D6836" s="14"/>
      <c r="E6836" s="14"/>
      <c r="F6836" s="14" t="s">
        <v>7222</v>
      </c>
      <c r="G6836" s="14" t="s">
        <v>335</v>
      </c>
      <c r="H6836" s="102" t="s">
        <v>970</v>
      </c>
      <c r="I6836" s="29">
        <v>372</v>
      </c>
      <c r="J6836" s="29">
        <v>554</v>
      </c>
      <c r="K6836" s="72">
        <v>16701.2</v>
      </c>
      <c r="L6836" s="17">
        <v>44.895698924731199</v>
      </c>
      <c r="M6836" s="17">
        <v>1.4892473118279601</v>
      </c>
    </row>
    <row r="6837" spans="2:13" ht="17.25" customHeight="1" x14ac:dyDescent="0.25">
      <c r="B6837" s="4" t="s">
        <v>335</v>
      </c>
      <c r="C6837" s="14" t="s">
        <v>7221</v>
      </c>
      <c r="D6837" s="14"/>
      <c r="E6837" s="14"/>
      <c r="F6837" s="14" t="s">
        <v>7223</v>
      </c>
      <c r="G6837" s="14" t="s">
        <v>335</v>
      </c>
      <c r="H6837" s="102" t="s">
        <v>970</v>
      </c>
      <c r="I6837" s="29">
        <v>45</v>
      </c>
      <c r="J6837" s="29">
        <v>63</v>
      </c>
      <c r="K6837" s="72">
        <v>1898.53</v>
      </c>
      <c r="L6837" s="17">
        <v>42.1895555555556</v>
      </c>
      <c r="M6837" s="17">
        <v>1.4</v>
      </c>
    </row>
    <row r="6838" spans="2:13" ht="17.25" customHeight="1" x14ac:dyDescent="0.25">
      <c r="B6838" s="4" t="s">
        <v>335</v>
      </c>
      <c r="C6838" s="14" t="s">
        <v>7221</v>
      </c>
      <c r="D6838" s="14"/>
      <c r="E6838" s="14"/>
      <c r="F6838" s="14" t="s">
        <v>7224</v>
      </c>
      <c r="G6838" s="14" t="s">
        <v>335</v>
      </c>
      <c r="H6838" s="102" t="s">
        <v>970</v>
      </c>
      <c r="I6838" s="29">
        <v>232</v>
      </c>
      <c r="J6838" s="29">
        <v>396</v>
      </c>
      <c r="K6838" s="72">
        <v>11979.65</v>
      </c>
      <c r="L6838" s="17">
        <v>51.636422413793099</v>
      </c>
      <c r="M6838" s="17">
        <v>1.7068965517241399</v>
      </c>
    </row>
    <row r="6839" spans="2:13" ht="17.25" customHeight="1" x14ac:dyDescent="0.25">
      <c r="B6839" s="4" t="s">
        <v>335</v>
      </c>
      <c r="C6839" s="14" t="s">
        <v>7221</v>
      </c>
      <c r="D6839" s="14"/>
      <c r="E6839" s="14"/>
      <c r="F6839" s="14" t="s">
        <v>6905</v>
      </c>
      <c r="G6839" s="14" t="s">
        <v>335</v>
      </c>
      <c r="H6839" s="102" t="s">
        <v>970</v>
      </c>
      <c r="I6839" s="29">
        <v>22</v>
      </c>
      <c r="J6839" s="29">
        <v>39</v>
      </c>
      <c r="K6839" s="72">
        <v>1189.58</v>
      </c>
      <c r="L6839" s="17">
        <v>54.071818181818202</v>
      </c>
      <c r="M6839" s="17">
        <v>1.77272727272727</v>
      </c>
    </row>
    <row r="6840" spans="2:13" ht="17.25" customHeight="1" x14ac:dyDescent="0.25">
      <c r="B6840" s="4" t="s">
        <v>335</v>
      </c>
      <c r="C6840" s="14" t="s">
        <v>10736</v>
      </c>
      <c r="D6840" s="14"/>
      <c r="E6840" s="14"/>
      <c r="F6840" s="14" t="s">
        <v>6991</v>
      </c>
      <c r="G6840" s="14" t="s">
        <v>335</v>
      </c>
      <c r="H6840" s="102" t="s">
        <v>970</v>
      </c>
      <c r="I6840" s="29">
        <v>27</v>
      </c>
      <c r="J6840" s="29">
        <v>42</v>
      </c>
      <c r="K6840" s="72">
        <v>1496.7</v>
      </c>
      <c r="L6840" s="17">
        <v>55.433333333333302</v>
      </c>
      <c r="M6840" s="17">
        <v>1.55555555555556</v>
      </c>
    </row>
    <row r="6841" spans="2:13" ht="17.25" customHeight="1" x14ac:dyDescent="0.25">
      <c r="B6841" s="4" t="s">
        <v>335</v>
      </c>
      <c r="C6841" s="14" t="s">
        <v>10736</v>
      </c>
      <c r="D6841" s="14"/>
      <c r="E6841" s="14"/>
      <c r="F6841" s="14" t="s">
        <v>10737</v>
      </c>
      <c r="G6841" s="14" t="s">
        <v>335</v>
      </c>
      <c r="H6841" s="102" t="s">
        <v>970</v>
      </c>
      <c r="I6841" s="29">
        <v>4</v>
      </c>
      <c r="J6841" s="29">
        <v>11</v>
      </c>
      <c r="K6841" s="72">
        <v>457.49</v>
      </c>
      <c r="L6841" s="17">
        <v>114.3725</v>
      </c>
      <c r="M6841" s="17">
        <v>2.75</v>
      </c>
    </row>
    <row r="6842" spans="2:13" ht="17.25" customHeight="1" x14ac:dyDescent="0.25">
      <c r="B6842" s="4" t="s">
        <v>335</v>
      </c>
      <c r="C6842" s="14" t="s">
        <v>10736</v>
      </c>
      <c r="D6842" s="14"/>
      <c r="E6842" s="14"/>
      <c r="F6842" s="14" t="s">
        <v>11313</v>
      </c>
      <c r="G6842" s="14" t="s">
        <v>335</v>
      </c>
      <c r="H6842" s="102" t="s">
        <v>970</v>
      </c>
      <c r="I6842" s="29">
        <v>1</v>
      </c>
      <c r="J6842" s="29">
        <v>1</v>
      </c>
      <c r="K6842" s="72">
        <v>58.68</v>
      </c>
      <c r="L6842" s="17">
        <v>58.68</v>
      </c>
      <c r="M6842" s="17">
        <v>1</v>
      </c>
    </row>
    <row r="6843" spans="2:13" ht="17.25" customHeight="1" x14ac:dyDescent="0.25">
      <c r="B6843" s="4" t="s">
        <v>335</v>
      </c>
      <c r="C6843" s="14" t="s">
        <v>10736</v>
      </c>
      <c r="D6843" s="14"/>
      <c r="E6843" s="14"/>
      <c r="F6843" s="14" t="s">
        <v>7039</v>
      </c>
      <c r="G6843" s="14" t="s">
        <v>335</v>
      </c>
      <c r="H6843" s="102" t="s">
        <v>970</v>
      </c>
      <c r="I6843" s="29">
        <v>6</v>
      </c>
      <c r="J6843" s="29">
        <v>9</v>
      </c>
      <c r="K6843" s="72">
        <v>1353.87</v>
      </c>
      <c r="L6843" s="17">
        <v>225.64500000000001</v>
      </c>
      <c r="M6843" s="17">
        <v>1.5</v>
      </c>
    </row>
    <row r="6844" spans="2:13" ht="17.25" customHeight="1" x14ac:dyDescent="0.25">
      <c r="B6844" s="4" t="s">
        <v>335</v>
      </c>
      <c r="C6844" s="14" t="s">
        <v>10736</v>
      </c>
      <c r="D6844" s="14"/>
      <c r="E6844" s="14"/>
      <c r="F6844" s="14" t="s">
        <v>6995</v>
      </c>
      <c r="G6844" s="14" t="s">
        <v>335</v>
      </c>
      <c r="H6844" s="102" t="s">
        <v>970</v>
      </c>
      <c r="I6844" s="29">
        <v>13</v>
      </c>
      <c r="J6844" s="29">
        <v>25</v>
      </c>
      <c r="K6844" s="72">
        <v>933.2</v>
      </c>
      <c r="L6844" s="17">
        <v>71.784615384615407</v>
      </c>
      <c r="M6844" s="17">
        <v>1.92307692307692</v>
      </c>
    </row>
    <row r="6845" spans="2:13" ht="17.25" customHeight="1" x14ac:dyDescent="0.25">
      <c r="B6845" s="4" t="s">
        <v>335</v>
      </c>
      <c r="C6845" s="14" t="s">
        <v>10736</v>
      </c>
      <c r="D6845" s="14"/>
      <c r="E6845" s="14"/>
      <c r="F6845" s="14" t="s">
        <v>12054</v>
      </c>
      <c r="G6845" s="14" t="s">
        <v>335</v>
      </c>
      <c r="H6845" s="102" t="s">
        <v>970</v>
      </c>
      <c r="I6845" s="29">
        <v>1</v>
      </c>
      <c r="J6845" s="29">
        <v>1</v>
      </c>
      <c r="K6845" s="72">
        <v>45.94</v>
      </c>
      <c r="L6845" s="17">
        <v>45.94</v>
      </c>
      <c r="M6845" s="17">
        <v>1</v>
      </c>
    </row>
    <row r="6846" spans="2:13" ht="17.25" customHeight="1" x14ac:dyDescent="0.25">
      <c r="B6846" s="4" t="s">
        <v>335</v>
      </c>
      <c r="C6846" s="14" t="s">
        <v>10736</v>
      </c>
      <c r="D6846" s="14"/>
      <c r="E6846" s="14"/>
      <c r="F6846" s="14" t="s">
        <v>7000</v>
      </c>
      <c r="G6846" s="14" t="s">
        <v>335</v>
      </c>
      <c r="H6846" s="102" t="s">
        <v>970</v>
      </c>
      <c r="I6846" s="29">
        <v>3</v>
      </c>
      <c r="J6846" s="29">
        <v>3</v>
      </c>
      <c r="K6846" s="72">
        <v>512.66999999999996</v>
      </c>
      <c r="L6846" s="17">
        <v>170.89</v>
      </c>
      <c r="M6846" s="17">
        <v>1</v>
      </c>
    </row>
    <row r="6847" spans="2:13" ht="17.25" customHeight="1" x14ac:dyDescent="0.25">
      <c r="B6847" s="4" t="s">
        <v>335</v>
      </c>
      <c r="C6847" s="14" t="s">
        <v>10736</v>
      </c>
      <c r="D6847" s="14"/>
      <c r="E6847" s="14"/>
      <c r="F6847" s="14" t="s">
        <v>12055</v>
      </c>
      <c r="G6847" s="14" t="s">
        <v>335</v>
      </c>
      <c r="H6847" s="102" t="s">
        <v>970</v>
      </c>
      <c r="I6847" s="29">
        <v>1</v>
      </c>
      <c r="J6847" s="29">
        <v>1</v>
      </c>
      <c r="K6847" s="72">
        <v>51.68</v>
      </c>
      <c r="L6847" s="17">
        <v>51.68</v>
      </c>
      <c r="M6847" s="17">
        <v>1</v>
      </c>
    </row>
    <row r="6848" spans="2:13" ht="17.25" customHeight="1" x14ac:dyDescent="0.25">
      <c r="B6848" s="4" t="s">
        <v>335</v>
      </c>
      <c r="C6848" s="14" t="s">
        <v>10736</v>
      </c>
      <c r="D6848" s="14"/>
      <c r="E6848" s="14"/>
      <c r="F6848" s="14" t="s">
        <v>11268</v>
      </c>
      <c r="G6848" s="14" t="s">
        <v>335</v>
      </c>
      <c r="H6848" s="102" t="s">
        <v>970</v>
      </c>
      <c r="I6848" s="29">
        <v>1</v>
      </c>
      <c r="J6848" s="29">
        <v>2</v>
      </c>
      <c r="K6848" s="72">
        <v>363.3</v>
      </c>
      <c r="L6848" s="17">
        <v>363.3</v>
      </c>
      <c r="M6848" s="17">
        <v>2</v>
      </c>
    </row>
    <row r="6849" spans="2:13" ht="17.25" customHeight="1" x14ac:dyDescent="0.25">
      <c r="B6849" s="4" t="s">
        <v>335</v>
      </c>
      <c r="C6849" s="14" t="s">
        <v>10736</v>
      </c>
      <c r="D6849" s="14"/>
      <c r="E6849" s="14"/>
      <c r="F6849" s="14" t="s">
        <v>7249</v>
      </c>
      <c r="G6849" s="14" t="s">
        <v>335</v>
      </c>
      <c r="H6849" s="102" t="s">
        <v>970</v>
      </c>
      <c r="I6849" s="29">
        <v>68</v>
      </c>
      <c r="J6849" s="29">
        <v>211</v>
      </c>
      <c r="K6849" s="72">
        <v>1373.17</v>
      </c>
      <c r="L6849" s="17">
        <v>20.193676470588201</v>
      </c>
      <c r="M6849" s="17">
        <v>3.1029411764705901</v>
      </c>
    </row>
    <row r="6850" spans="2:13" ht="17.25" customHeight="1" x14ac:dyDescent="0.25">
      <c r="B6850" s="4" t="s">
        <v>335</v>
      </c>
      <c r="C6850" s="14" t="s">
        <v>7225</v>
      </c>
      <c r="D6850" s="14"/>
      <c r="E6850" s="14"/>
      <c r="F6850" s="14" t="s">
        <v>7226</v>
      </c>
      <c r="G6850" s="14" t="s">
        <v>335</v>
      </c>
      <c r="H6850" s="102" t="s">
        <v>970</v>
      </c>
      <c r="I6850" s="29">
        <v>472</v>
      </c>
      <c r="J6850" s="29">
        <v>724</v>
      </c>
      <c r="K6850" s="72">
        <v>21848.65</v>
      </c>
      <c r="L6850" s="17">
        <v>46.289512711864397</v>
      </c>
      <c r="M6850" s="17">
        <v>1.5338983050847499</v>
      </c>
    </row>
    <row r="6851" spans="2:13" ht="17.25" customHeight="1" x14ac:dyDescent="0.25">
      <c r="B6851" s="4" t="s">
        <v>335</v>
      </c>
      <c r="C6851" s="14" t="s">
        <v>7225</v>
      </c>
      <c r="D6851" s="14"/>
      <c r="E6851" s="14"/>
      <c r="F6851" s="14" t="s">
        <v>7227</v>
      </c>
      <c r="G6851" s="14" t="s">
        <v>335</v>
      </c>
      <c r="H6851" s="102" t="s">
        <v>970</v>
      </c>
      <c r="I6851" s="29">
        <v>145</v>
      </c>
      <c r="J6851" s="29">
        <v>247</v>
      </c>
      <c r="K6851" s="72">
        <v>7509.75</v>
      </c>
      <c r="L6851" s="17">
        <v>51.791379310344801</v>
      </c>
      <c r="M6851" s="17">
        <v>1.7034482758620699</v>
      </c>
    </row>
    <row r="6852" spans="2:13" ht="17.25" customHeight="1" x14ac:dyDescent="0.25">
      <c r="B6852" s="4" t="s">
        <v>335</v>
      </c>
      <c r="C6852" s="14" t="s">
        <v>7225</v>
      </c>
      <c r="D6852" s="14"/>
      <c r="E6852" s="14"/>
      <c r="F6852" s="14" t="s">
        <v>7228</v>
      </c>
      <c r="G6852" s="14" t="s">
        <v>335</v>
      </c>
      <c r="H6852" s="102" t="s">
        <v>970</v>
      </c>
      <c r="I6852" s="29">
        <v>28</v>
      </c>
      <c r="J6852" s="29">
        <v>43</v>
      </c>
      <c r="K6852" s="72">
        <v>2515.35</v>
      </c>
      <c r="L6852" s="17">
        <v>89.833928571428601</v>
      </c>
      <c r="M6852" s="17">
        <v>1.53571428571429</v>
      </c>
    </row>
    <row r="6853" spans="2:13" ht="17.25" customHeight="1" x14ac:dyDescent="0.25">
      <c r="B6853" s="4" t="s">
        <v>335</v>
      </c>
      <c r="C6853" s="14" t="s">
        <v>7225</v>
      </c>
      <c r="D6853" s="14"/>
      <c r="E6853" s="14"/>
      <c r="F6853" s="14" t="s">
        <v>7229</v>
      </c>
      <c r="G6853" s="14" t="s">
        <v>335</v>
      </c>
      <c r="H6853" s="102" t="s">
        <v>970</v>
      </c>
      <c r="I6853" s="29">
        <v>13</v>
      </c>
      <c r="J6853" s="29">
        <v>20</v>
      </c>
      <c r="K6853" s="72">
        <v>1091.1300000000001</v>
      </c>
      <c r="L6853" s="17">
        <v>83.933076923076896</v>
      </c>
      <c r="M6853" s="17">
        <v>1.5384615384615401</v>
      </c>
    </row>
    <row r="6854" spans="2:13" ht="17.25" customHeight="1" x14ac:dyDescent="0.25">
      <c r="B6854" s="4" t="s">
        <v>335</v>
      </c>
      <c r="C6854" s="14" t="s">
        <v>7225</v>
      </c>
      <c r="D6854" s="14"/>
      <c r="E6854" s="14"/>
      <c r="F6854" s="14" t="s">
        <v>7230</v>
      </c>
      <c r="G6854" s="14" t="s">
        <v>335</v>
      </c>
      <c r="H6854" s="102" t="s">
        <v>970</v>
      </c>
      <c r="I6854" s="29">
        <v>20</v>
      </c>
      <c r="J6854" s="29">
        <v>27</v>
      </c>
      <c r="K6854" s="72">
        <v>1471.25</v>
      </c>
      <c r="L6854" s="17">
        <v>73.5625</v>
      </c>
      <c r="M6854" s="17">
        <v>1.35</v>
      </c>
    </row>
    <row r="6855" spans="2:13" ht="17.25" customHeight="1" x14ac:dyDescent="0.25">
      <c r="B6855" s="4" t="s">
        <v>335</v>
      </c>
      <c r="C6855" s="14" t="s">
        <v>7225</v>
      </c>
      <c r="D6855" s="14"/>
      <c r="E6855" s="14"/>
      <c r="F6855" s="14" t="s">
        <v>7231</v>
      </c>
      <c r="G6855" s="14" t="s">
        <v>335</v>
      </c>
      <c r="H6855" s="102" t="s">
        <v>970</v>
      </c>
      <c r="I6855" s="29">
        <v>70</v>
      </c>
      <c r="J6855" s="29">
        <v>88</v>
      </c>
      <c r="K6855" s="72">
        <v>5142</v>
      </c>
      <c r="L6855" s="17">
        <v>73.457142857142898</v>
      </c>
      <c r="M6855" s="17">
        <v>1.25714285714286</v>
      </c>
    </row>
    <row r="6856" spans="2:13" ht="17.25" customHeight="1" x14ac:dyDescent="0.25">
      <c r="B6856" s="4" t="s">
        <v>335</v>
      </c>
      <c r="C6856" s="14" t="s">
        <v>7225</v>
      </c>
      <c r="D6856" s="14"/>
      <c r="E6856" s="14"/>
      <c r="F6856" s="14" t="s">
        <v>7232</v>
      </c>
      <c r="G6856" s="14" t="s">
        <v>335</v>
      </c>
      <c r="H6856" s="102" t="s">
        <v>970</v>
      </c>
      <c r="I6856" s="29">
        <v>73</v>
      </c>
      <c r="J6856" s="29">
        <v>107</v>
      </c>
      <c r="K6856" s="72">
        <v>6335.9</v>
      </c>
      <c r="L6856" s="17">
        <v>86.793150684931504</v>
      </c>
      <c r="M6856" s="17">
        <v>1.4657534246575299</v>
      </c>
    </row>
    <row r="6857" spans="2:13" ht="17.25" customHeight="1" x14ac:dyDescent="0.25">
      <c r="B6857" s="4" t="s">
        <v>335</v>
      </c>
      <c r="C6857" s="14" t="s">
        <v>7225</v>
      </c>
      <c r="D6857" s="14"/>
      <c r="E6857" s="14"/>
      <c r="F6857" s="14" t="s">
        <v>7233</v>
      </c>
      <c r="G6857" s="14" t="s">
        <v>335</v>
      </c>
      <c r="H6857" s="102" t="s">
        <v>970</v>
      </c>
      <c r="I6857" s="29">
        <v>21</v>
      </c>
      <c r="J6857" s="29">
        <v>35</v>
      </c>
      <c r="K6857" s="72">
        <v>2012.84</v>
      </c>
      <c r="L6857" s="17">
        <v>95.849523809523802</v>
      </c>
      <c r="M6857" s="17">
        <v>1.6666666666666701</v>
      </c>
    </row>
    <row r="6858" spans="2:13" ht="17.25" customHeight="1" x14ac:dyDescent="0.25">
      <c r="B6858" s="4" t="s">
        <v>335</v>
      </c>
      <c r="C6858" s="14" t="s">
        <v>7225</v>
      </c>
      <c r="D6858" s="14"/>
      <c r="E6858" s="14"/>
      <c r="F6858" s="14" t="s">
        <v>7234</v>
      </c>
      <c r="G6858" s="14" t="s">
        <v>335</v>
      </c>
      <c r="H6858" s="102" t="s">
        <v>970</v>
      </c>
      <c r="I6858" s="29">
        <v>272</v>
      </c>
      <c r="J6858" s="29">
        <v>455</v>
      </c>
      <c r="K6858" s="72">
        <v>13656.71</v>
      </c>
      <c r="L6858" s="17">
        <v>50.208492647058797</v>
      </c>
      <c r="M6858" s="17">
        <v>1.67279411764706</v>
      </c>
    </row>
    <row r="6859" spans="2:13" ht="17.25" customHeight="1" x14ac:dyDescent="0.25">
      <c r="B6859" s="4" t="s">
        <v>335</v>
      </c>
      <c r="C6859" s="14" t="s">
        <v>7225</v>
      </c>
      <c r="D6859" s="14"/>
      <c r="E6859" s="14"/>
      <c r="F6859" s="14" t="s">
        <v>7235</v>
      </c>
      <c r="G6859" s="14" t="s">
        <v>335</v>
      </c>
      <c r="H6859" s="102" t="s">
        <v>970</v>
      </c>
      <c r="I6859" s="29">
        <v>73</v>
      </c>
      <c r="J6859" s="29">
        <v>132</v>
      </c>
      <c r="K6859" s="72">
        <v>4013.68</v>
      </c>
      <c r="L6859" s="17">
        <v>54.981917808219201</v>
      </c>
      <c r="M6859" s="17">
        <v>1.8082191780821899</v>
      </c>
    </row>
    <row r="6860" spans="2:13" ht="17.25" customHeight="1" x14ac:dyDescent="0.25">
      <c r="B6860" s="4" t="s">
        <v>335</v>
      </c>
      <c r="C6860" s="14" t="s">
        <v>7225</v>
      </c>
      <c r="D6860" s="14"/>
      <c r="E6860" s="14"/>
      <c r="F6860" s="14" t="s">
        <v>7236</v>
      </c>
      <c r="G6860" s="14" t="s">
        <v>335</v>
      </c>
      <c r="H6860" s="102" t="s">
        <v>970</v>
      </c>
      <c r="I6860" s="29">
        <v>31</v>
      </c>
      <c r="J6860" s="29">
        <v>50</v>
      </c>
      <c r="K6860" s="72">
        <v>2922.9</v>
      </c>
      <c r="L6860" s="17">
        <v>94.2870967741936</v>
      </c>
      <c r="M6860" s="17">
        <v>1.61290322580645</v>
      </c>
    </row>
    <row r="6861" spans="2:13" ht="17.25" customHeight="1" x14ac:dyDescent="0.25">
      <c r="B6861" s="4" t="s">
        <v>335</v>
      </c>
      <c r="C6861" s="14" t="s">
        <v>7225</v>
      </c>
      <c r="D6861" s="14"/>
      <c r="E6861" s="14"/>
      <c r="F6861" s="14" t="s">
        <v>7237</v>
      </c>
      <c r="G6861" s="14" t="s">
        <v>335</v>
      </c>
      <c r="H6861" s="102" t="s">
        <v>970</v>
      </c>
      <c r="I6861" s="29">
        <v>11</v>
      </c>
      <c r="J6861" s="29">
        <v>15</v>
      </c>
      <c r="K6861" s="72">
        <v>818.85</v>
      </c>
      <c r="L6861" s="17">
        <v>74.440909090909102</v>
      </c>
      <c r="M6861" s="17">
        <v>1.36363636363636</v>
      </c>
    </row>
    <row r="6862" spans="2:13" ht="17.25" customHeight="1" x14ac:dyDescent="0.25">
      <c r="B6862" s="4" t="s">
        <v>335</v>
      </c>
      <c r="C6862" s="14" t="s">
        <v>7225</v>
      </c>
      <c r="D6862" s="14"/>
      <c r="E6862" s="14"/>
      <c r="F6862" s="14" t="s">
        <v>7238</v>
      </c>
      <c r="G6862" s="14" t="s">
        <v>335</v>
      </c>
      <c r="H6862" s="102" t="s">
        <v>970</v>
      </c>
      <c r="I6862" s="29">
        <v>28</v>
      </c>
      <c r="J6862" s="29">
        <v>41</v>
      </c>
      <c r="K6862" s="72">
        <v>2231.4899999999998</v>
      </c>
      <c r="L6862" s="17">
        <v>79.6960714285714</v>
      </c>
      <c r="M6862" s="17">
        <v>1.46428571428571</v>
      </c>
    </row>
    <row r="6863" spans="2:13" ht="17.25" customHeight="1" x14ac:dyDescent="0.25">
      <c r="B6863" s="4" t="s">
        <v>335</v>
      </c>
      <c r="C6863" s="14" t="s">
        <v>7225</v>
      </c>
      <c r="D6863" s="14"/>
      <c r="E6863" s="14"/>
      <c r="F6863" s="14" t="s">
        <v>7239</v>
      </c>
      <c r="G6863" s="14" t="s">
        <v>335</v>
      </c>
      <c r="H6863" s="102" t="s">
        <v>970</v>
      </c>
      <c r="I6863" s="29">
        <v>63</v>
      </c>
      <c r="J6863" s="29">
        <v>97</v>
      </c>
      <c r="K6863" s="72">
        <v>5485.26</v>
      </c>
      <c r="L6863" s="17">
        <v>87.067619047619004</v>
      </c>
      <c r="M6863" s="17">
        <v>1.53968253968254</v>
      </c>
    </row>
    <row r="6864" spans="2:13" ht="17.25" customHeight="1" x14ac:dyDescent="0.25">
      <c r="B6864" s="4" t="s">
        <v>335</v>
      </c>
      <c r="C6864" s="14" t="s">
        <v>7225</v>
      </c>
      <c r="D6864" s="14"/>
      <c r="E6864" s="14"/>
      <c r="F6864" s="14" t="s">
        <v>7240</v>
      </c>
      <c r="G6864" s="14" t="s">
        <v>335</v>
      </c>
      <c r="H6864" s="102" t="s">
        <v>970</v>
      </c>
      <c r="I6864" s="29">
        <v>47</v>
      </c>
      <c r="J6864" s="29">
        <v>81</v>
      </c>
      <c r="K6864" s="72">
        <v>4796.24</v>
      </c>
      <c r="L6864" s="17">
        <v>102.047659574468</v>
      </c>
      <c r="M6864" s="17">
        <v>1.72340425531915</v>
      </c>
    </row>
    <row r="6865" spans="2:13" ht="17.25" customHeight="1" x14ac:dyDescent="0.25">
      <c r="B6865" s="4" t="s">
        <v>335</v>
      </c>
      <c r="C6865" s="14" t="s">
        <v>7225</v>
      </c>
      <c r="D6865" s="14"/>
      <c r="E6865" s="14"/>
      <c r="F6865" s="14" t="s">
        <v>7241</v>
      </c>
      <c r="G6865" s="14" t="s">
        <v>335</v>
      </c>
      <c r="H6865" s="102" t="s">
        <v>970</v>
      </c>
      <c r="I6865" s="29">
        <v>17</v>
      </c>
      <c r="J6865" s="29">
        <v>36</v>
      </c>
      <c r="K6865" s="72">
        <v>2134.42</v>
      </c>
      <c r="L6865" s="17">
        <v>125.554117647059</v>
      </c>
      <c r="M6865" s="17">
        <v>2.1176470588235299</v>
      </c>
    </row>
    <row r="6866" spans="2:13" ht="17.25" customHeight="1" x14ac:dyDescent="0.25">
      <c r="B6866" s="4" t="s">
        <v>335</v>
      </c>
      <c r="C6866" s="14" t="s">
        <v>7242</v>
      </c>
      <c r="D6866" s="14"/>
      <c r="E6866" s="14"/>
      <c r="F6866" s="14" t="s">
        <v>7243</v>
      </c>
      <c r="G6866" s="14" t="s">
        <v>335</v>
      </c>
      <c r="H6866" s="102" t="s">
        <v>970</v>
      </c>
      <c r="I6866" s="29">
        <v>29</v>
      </c>
      <c r="J6866" s="29">
        <v>95</v>
      </c>
      <c r="K6866" s="72">
        <v>2666.91</v>
      </c>
      <c r="L6866" s="17">
        <v>91.962413793103394</v>
      </c>
      <c r="M6866" s="17">
        <v>3.27586206896552</v>
      </c>
    </row>
    <row r="6867" spans="2:13" ht="17.25" customHeight="1" x14ac:dyDescent="0.25">
      <c r="B6867" s="4" t="s">
        <v>335</v>
      </c>
      <c r="C6867" s="14" t="s">
        <v>7242</v>
      </c>
      <c r="D6867" s="14"/>
      <c r="E6867" s="14"/>
      <c r="F6867" s="14" t="s">
        <v>7244</v>
      </c>
      <c r="G6867" s="14" t="s">
        <v>335</v>
      </c>
      <c r="H6867" s="102" t="s">
        <v>970</v>
      </c>
      <c r="I6867" s="29">
        <v>6</v>
      </c>
      <c r="J6867" s="29">
        <v>22</v>
      </c>
      <c r="K6867" s="72">
        <v>846.72</v>
      </c>
      <c r="L6867" s="17">
        <v>141.12</v>
      </c>
      <c r="M6867" s="17">
        <v>3.6666666666666701</v>
      </c>
    </row>
    <row r="6868" spans="2:13" ht="17.25" customHeight="1" x14ac:dyDescent="0.25">
      <c r="B6868" s="4" t="s">
        <v>335</v>
      </c>
      <c r="C6868" s="14" t="s">
        <v>7242</v>
      </c>
      <c r="D6868" s="14"/>
      <c r="E6868" s="14"/>
      <c r="F6868" s="14" t="s">
        <v>7245</v>
      </c>
      <c r="G6868" s="14" t="s">
        <v>335</v>
      </c>
      <c r="H6868" s="102" t="s">
        <v>970</v>
      </c>
      <c r="I6868" s="29">
        <v>6</v>
      </c>
      <c r="J6868" s="29">
        <v>8</v>
      </c>
      <c r="K6868" s="72">
        <v>900.16</v>
      </c>
      <c r="L6868" s="17">
        <v>150.02666666666701</v>
      </c>
      <c r="M6868" s="17">
        <v>1.3333333333333299</v>
      </c>
    </row>
    <row r="6869" spans="2:13" ht="17.25" customHeight="1" x14ac:dyDescent="0.25">
      <c r="B6869" s="4" t="s">
        <v>335</v>
      </c>
      <c r="C6869" s="14" t="s">
        <v>7242</v>
      </c>
      <c r="D6869" s="14"/>
      <c r="E6869" s="14"/>
      <c r="F6869" s="14" t="s">
        <v>7246</v>
      </c>
      <c r="G6869" s="14" t="s">
        <v>335</v>
      </c>
      <c r="H6869" s="102" t="s">
        <v>970</v>
      </c>
      <c r="I6869" s="29">
        <v>24</v>
      </c>
      <c r="J6869" s="29">
        <v>73</v>
      </c>
      <c r="K6869" s="72">
        <v>2085.34</v>
      </c>
      <c r="L6869" s="17">
        <v>86.889166666666696</v>
      </c>
      <c r="M6869" s="17">
        <v>3.0416666666666701</v>
      </c>
    </row>
    <row r="6870" spans="2:13" ht="17.25" customHeight="1" x14ac:dyDescent="0.25">
      <c r="B6870" s="4" t="s">
        <v>335</v>
      </c>
      <c r="C6870" s="14" t="s">
        <v>7242</v>
      </c>
      <c r="D6870" s="14"/>
      <c r="E6870" s="14"/>
      <c r="F6870" s="14" t="s">
        <v>7247</v>
      </c>
      <c r="G6870" s="14" t="s">
        <v>335</v>
      </c>
      <c r="H6870" s="102" t="s">
        <v>970</v>
      </c>
      <c r="I6870" s="29">
        <v>9</v>
      </c>
      <c r="J6870" s="29">
        <v>28</v>
      </c>
      <c r="K6870" s="72">
        <v>1107.1199999999999</v>
      </c>
      <c r="L6870" s="17">
        <v>123.01333333333299</v>
      </c>
      <c r="M6870" s="17">
        <v>3.1111111111111098</v>
      </c>
    </row>
    <row r="6871" spans="2:13" ht="17.25" customHeight="1" x14ac:dyDescent="0.25">
      <c r="B6871" s="4" t="s">
        <v>335</v>
      </c>
      <c r="C6871" s="14" t="s">
        <v>7242</v>
      </c>
      <c r="D6871" s="14"/>
      <c r="E6871" s="14"/>
      <c r="F6871" s="14" t="s">
        <v>7248</v>
      </c>
      <c r="G6871" s="14" t="s">
        <v>335</v>
      </c>
      <c r="H6871" s="102" t="s">
        <v>970</v>
      </c>
      <c r="I6871" s="29">
        <v>13</v>
      </c>
      <c r="J6871" s="29">
        <v>25</v>
      </c>
      <c r="K6871" s="72">
        <v>2860.4</v>
      </c>
      <c r="L6871" s="17">
        <v>220.03076923076901</v>
      </c>
      <c r="M6871" s="17">
        <v>1.92307692307692</v>
      </c>
    </row>
    <row r="6872" spans="2:13" ht="17.25" customHeight="1" x14ac:dyDescent="0.25">
      <c r="B6872" s="4" t="s">
        <v>335</v>
      </c>
      <c r="C6872" s="14" t="s">
        <v>7242</v>
      </c>
      <c r="D6872" s="14"/>
      <c r="E6872" s="14"/>
      <c r="F6872" s="14" t="s">
        <v>7249</v>
      </c>
      <c r="G6872" s="14" t="s">
        <v>335</v>
      </c>
      <c r="H6872" s="102" t="s">
        <v>970</v>
      </c>
      <c r="I6872" s="29">
        <v>10</v>
      </c>
      <c r="J6872" s="29">
        <v>40</v>
      </c>
      <c r="K6872" s="72">
        <v>334.1</v>
      </c>
      <c r="L6872" s="17">
        <v>33.409999999999997</v>
      </c>
      <c r="M6872" s="17">
        <v>4</v>
      </c>
    </row>
    <row r="6873" spans="2:13" ht="17.25" customHeight="1" x14ac:dyDescent="0.25">
      <c r="B6873" s="4" t="s">
        <v>335</v>
      </c>
      <c r="C6873" s="14" t="s">
        <v>7250</v>
      </c>
      <c r="D6873" s="14"/>
      <c r="E6873" s="14"/>
      <c r="F6873" s="14" t="s">
        <v>10738</v>
      </c>
      <c r="G6873" s="14" t="s">
        <v>335</v>
      </c>
      <c r="H6873" s="102" t="s">
        <v>970</v>
      </c>
      <c r="I6873" s="29">
        <v>1</v>
      </c>
      <c r="J6873" s="29">
        <v>1</v>
      </c>
      <c r="K6873" s="72">
        <v>73.27</v>
      </c>
      <c r="L6873" s="17">
        <v>73.27</v>
      </c>
      <c r="M6873" s="17">
        <v>1</v>
      </c>
    </row>
    <row r="6874" spans="2:13" ht="17.25" customHeight="1" x14ac:dyDescent="0.25">
      <c r="B6874" s="4" t="s">
        <v>335</v>
      </c>
      <c r="C6874" s="14" t="s">
        <v>7250</v>
      </c>
      <c r="D6874" s="14"/>
      <c r="E6874" s="14"/>
      <c r="F6874" s="14" t="s">
        <v>7251</v>
      </c>
      <c r="G6874" s="14" t="s">
        <v>335</v>
      </c>
      <c r="H6874" s="102" t="s">
        <v>970</v>
      </c>
      <c r="I6874" s="29">
        <v>6</v>
      </c>
      <c r="J6874" s="29">
        <v>9</v>
      </c>
      <c r="K6874" s="72">
        <v>356.49</v>
      </c>
      <c r="L6874" s="17">
        <v>59.414999999999999</v>
      </c>
      <c r="M6874" s="17">
        <v>1.5</v>
      </c>
    </row>
    <row r="6875" spans="2:13" ht="17.25" customHeight="1" x14ac:dyDescent="0.25">
      <c r="B6875" s="4" t="s">
        <v>335</v>
      </c>
      <c r="C6875" s="14" t="s">
        <v>7250</v>
      </c>
      <c r="D6875" s="14"/>
      <c r="E6875" s="14"/>
      <c r="F6875" s="14" t="s">
        <v>7252</v>
      </c>
      <c r="G6875" s="14" t="s">
        <v>335</v>
      </c>
      <c r="H6875" s="102" t="s">
        <v>970</v>
      </c>
      <c r="I6875" s="29">
        <v>3</v>
      </c>
      <c r="J6875" s="29">
        <v>5</v>
      </c>
      <c r="K6875" s="72">
        <v>499.25</v>
      </c>
      <c r="L6875" s="17">
        <v>166.416666666667</v>
      </c>
      <c r="M6875" s="17">
        <v>1.6666666666666701</v>
      </c>
    </row>
    <row r="6876" spans="2:13" ht="17.25" customHeight="1" x14ac:dyDescent="0.25">
      <c r="B6876" s="4" t="s">
        <v>335</v>
      </c>
      <c r="C6876" s="14" t="s">
        <v>7250</v>
      </c>
      <c r="D6876" s="14"/>
      <c r="E6876" s="14"/>
      <c r="F6876" s="14" t="s">
        <v>10403</v>
      </c>
      <c r="G6876" s="14" t="s">
        <v>335</v>
      </c>
      <c r="H6876" s="102" t="s">
        <v>970</v>
      </c>
      <c r="I6876" s="29">
        <v>2</v>
      </c>
      <c r="J6876" s="29">
        <v>4</v>
      </c>
      <c r="K6876" s="72">
        <v>293.08</v>
      </c>
      <c r="L6876" s="17">
        <v>146.54</v>
      </c>
      <c r="M6876" s="17">
        <v>2</v>
      </c>
    </row>
    <row r="6877" spans="2:13" ht="17.25" customHeight="1" x14ac:dyDescent="0.25">
      <c r="B6877" s="4" t="s">
        <v>335</v>
      </c>
      <c r="C6877" s="14" t="s">
        <v>7250</v>
      </c>
      <c r="D6877" s="14"/>
      <c r="E6877" s="14"/>
      <c r="F6877" s="14" t="s">
        <v>11314</v>
      </c>
      <c r="G6877" s="14" t="s">
        <v>335</v>
      </c>
      <c r="H6877" s="102" t="s">
        <v>970</v>
      </c>
      <c r="I6877" s="29">
        <v>3</v>
      </c>
      <c r="J6877" s="29">
        <v>3</v>
      </c>
      <c r="K6877" s="72">
        <v>115.59</v>
      </c>
      <c r="L6877" s="17">
        <v>38.53</v>
      </c>
      <c r="M6877" s="17">
        <v>1</v>
      </c>
    </row>
    <row r="6878" spans="2:13" ht="17.25" customHeight="1" x14ac:dyDescent="0.25">
      <c r="B6878" s="4" t="s">
        <v>335</v>
      </c>
      <c r="C6878" s="14" t="s">
        <v>7250</v>
      </c>
      <c r="D6878" s="14"/>
      <c r="E6878" s="14"/>
      <c r="F6878" s="14" t="s">
        <v>10739</v>
      </c>
      <c r="G6878" s="14" t="s">
        <v>335</v>
      </c>
      <c r="H6878" s="102" t="s">
        <v>970</v>
      </c>
      <c r="I6878" s="29">
        <v>1</v>
      </c>
      <c r="J6878" s="29">
        <v>2</v>
      </c>
      <c r="K6878" s="72">
        <v>199.7</v>
      </c>
      <c r="L6878" s="17">
        <v>199.7</v>
      </c>
      <c r="M6878" s="17">
        <v>2</v>
      </c>
    </row>
    <row r="6879" spans="2:13" ht="17.25" customHeight="1" x14ac:dyDescent="0.25">
      <c r="B6879" s="4" t="s">
        <v>335</v>
      </c>
      <c r="C6879" s="14" t="s">
        <v>7250</v>
      </c>
      <c r="D6879" s="14"/>
      <c r="E6879" s="14"/>
      <c r="F6879" s="14" t="s">
        <v>7253</v>
      </c>
      <c r="G6879" s="14" t="s">
        <v>335</v>
      </c>
      <c r="H6879" s="102" t="s">
        <v>970</v>
      </c>
      <c r="I6879" s="29">
        <v>8</v>
      </c>
      <c r="J6879" s="29">
        <v>15</v>
      </c>
      <c r="K6879" s="72">
        <v>125.25</v>
      </c>
      <c r="L6879" s="17">
        <v>15.65625</v>
      </c>
      <c r="M6879" s="17">
        <v>1.875</v>
      </c>
    </row>
    <row r="6880" spans="2:13" ht="17.25" customHeight="1" x14ac:dyDescent="0.25">
      <c r="B6880" s="4" t="s">
        <v>335</v>
      </c>
      <c r="C6880" s="14" t="s">
        <v>7254</v>
      </c>
      <c r="D6880" s="14"/>
      <c r="E6880" s="14"/>
      <c r="F6880" s="14" t="s">
        <v>7255</v>
      </c>
      <c r="G6880" s="14" t="s">
        <v>335</v>
      </c>
      <c r="H6880" s="102" t="s">
        <v>970</v>
      </c>
      <c r="I6880" s="29">
        <v>290</v>
      </c>
      <c r="J6880" s="29">
        <v>508</v>
      </c>
      <c r="K6880" s="72">
        <v>15274.43</v>
      </c>
      <c r="L6880" s="17">
        <v>52.6704482758621</v>
      </c>
      <c r="M6880" s="17">
        <v>1.75172413793103</v>
      </c>
    </row>
    <row r="6881" spans="2:13" ht="17.25" customHeight="1" x14ac:dyDescent="0.25">
      <c r="B6881" s="4" t="s">
        <v>335</v>
      </c>
      <c r="C6881" s="14" t="s">
        <v>7254</v>
      </c>
      <c r="D6881" s="14"/>
      <c r="E6881" s="14"/>
      <c r="F6881" s="14" t="s">
        <v>7256</v>
      </c>
      <c r="G6881" s="14" t="s">
        <v>335</v>
      </c>
      <c r="H6881" s="102" t="s">
        <v>970</v>
      </c>
      <c r="I6881" s="29">
        <v>34</v>
      </c>
      <c r="J6881" s="29">
        <v>60</v>
      </c>
      <c r="K6881" s="72">
        <v>1811.81</v>
      </c>
      <c r="L6881" s="17">
        <v>53.288529411764699</v>
      </c>
      <c r="M6881" s="17">
        <v>1.76470588235294</v>
      </c>
    </row>
    <row r="6882" spans="2:13" ht="17.25" customHeight="1" x14ac:dyDescent="0.25">
      <c r="B6882" s="4" t="s">
        <v>335</v>
      </c>
      <c r="C6882" s="14" t="s">
        <v>7254</v>
      </c>
      <c r="D6882" s="14"/>
      <c r="E6882" s="14"/>
      <c r="F6882" s="14" t="s">
        <v>7257</v>
      </c>
      <c r="G6882" s="14" t="s">
        <v>335</v>
      </c>
      <c r="H6882" s="102" t="s">
        <v>970</v>
      </c>
      <c r="I6882" s="29">
        <v>279</v>
      </c>
      <c r="J6882" s="29">
        <v>448</v>
      </c>
      <c r="K6882" s="72">
        <v>13613.52</v>
      </c>
      <c r="L6882" s="17">
        <v>48.793978494623701</v>
      </c>
      <c r="M6882" s="17">
        <v>1.6057347670250901</v>
      </c>
    </row>
    <row r="6883" spans="2:13" ht="17.25" customHeight="1" x14ac:dyDescent="0.25">
      <c r="B6883" s="4" t="s">
        <v>335</v>
      </c>
      <c r="C6883" s="14" t="s">
        <v>7254</v>
      </c>
      <c r="D6883" s="14"/>
      <c r="E6883" s="14"/>
      <c r="F6883" s="14" t="s">
        <v>7258</v>
      </c>
      <c r="G6883" s="14" t="s">
        <v>335</v>
      </c>
      <c r="H6883" s="102" t="s">
        <v>970</v>
      </c>
      <c r="I6883" s="29">
        <v>23</v>
      </c>
      <c r="J6883" s="29">
        <v>44</v>
      </c>
      <c r="K6883" s="72">
        <v>1342.19</v>
      </c>
      <c r="L6883" s="17">
        <v>58.3560869565217</v>
      </c>
      <c r="M6883" s="17">
        <v>1.9130434782608701</v>
      </c>
    </row>
    <row r="6884" spans="2:13" ht="17.25" customHeight="1" x14ac:dyDescent="0.25">
      <c r="B6884" s="4" t="s">
        <v>335</v>
      </c>
      <c r="C6884" s="14" t="s">
        <v>7259</v>
      </c>
      <c r="D6884" s="14"/>
      <c r="E6884" s="14"/>
      <c r="F6884" s="14" t="s">
        <v>7260</v>
      </c>
      <c r="G6884" s="14" t="s">
        <v>335</v>
      </c>
      <c r="H6884" s="102" t="s">
        <v>970</v>
      </c>
      <c r="I6884" s="29">
        <v>5</v>
      </c>
      <c r="J6884" s="29">
        <v>7</v>
      </c>
      <c r="K6884" s="72">
        <v>111.94</v>
      </c>
      <c r="L6884" s="17">
        <v>22.388000000000002</v>
      </c>
      <c r="M6884" s="17">
        <v>1.4</v>
      </c>
    </row>
    <row r="6885" spans="2:13" ht="17.25" customHeight="1" x14ac:dyDescent="0.25">
      <c r="B6885" s="4" t="s">
        <v>335</v>
      </c>
      <c r="C6885" s="14" t="s">
        <v>7259</v>
      </c>
      <c r="D6885" s="14"/>
      <c r="E6885" s="14"/>
      <c r="F6885" s="14" t="s">
        <v>7261</v>
      </c>
      <c r="G6885" s="14" t="s">
        <v>335</v>
      </c>
      <c r="H6885" s="102" t="s">
        <v>970</v>
      </c>
      <c r="I6885" s="29">
        <v>31</v>
      </c>
      <c r="J6885" s="29">
        <v>47</v>
      </c>
      <c r="K6885" s="72">
        <v>750.74</v>
      </c>
      <c r="L6885" s="17">
        <v>24.2174193548387</v>
      </c>
      <c r="M6885" s="17">
        <v>1.5161290322580601</v>
      </c>
    </row>
    <row r="6886" spans="2:13" ht="17.25" customHeight="1" x14ac:dyDescent="0.25">
      <c r="B6886" s="4" t="s">
        <v>335</v>
      </c>
      <c r="C6886" s="14" t="s">
        <v>7259</v>
      </c>
      <c r="D6886" s="14"/>
      <c r="E6886" s="14"/>
      <c r="F6886" s="14" t="s">
        <v>7262</v>
      </c>
      <c r="G6886" s="14" t="s">
        <v>335</v>
      </c>
      <c r="H6886" s="102" t="s">
        <v>970</v>
      </c>
      <c r="I6886" s="29">
        <v>21</v>
      </c>
      <c r="J6886" s="29">
        <v>40</v>
      </c>
      <c r="K6886" s="72">
        <v>852.7</v>
      </c>
      <c r="L6886" s="17">
        <v>40.604761904761901</v>
      </c>
      <c r="M6886" s="17">
        <v>1.9047619047619</v>
      </c>
    </row>
    <row r="6887" spans="2:13" ht="17.25" customHeight="1" x14ac:dyDescent="0.25">
      <c r="B6887" s="4" t="s">
        <v>335</v>
      </c>
      <c r="C6887" s="14" t="s">
        <v>7259</v>
      </c>
      <c r="D6887" s="14"/>
      <c r="E6887" s="14"/>
      <c r="F6887" s="14" t="s">
        <v>7263</v>
      </c>
      <c r="G6887" s="14" t="s">
        <v>335</v>
      </c>
      <c r="H6887" s="102" t="s">
        <v>970</v>
      </c>
      <c r="I6887" s="29">
        <v>61</v>
      </c>
      <c r="J6887" s="29">
        <v>113</v>
      </c>
      <c r="K6887" s="72">
        <v>2405.79</v>
      </c>
      <c r="L6887" s="17">
        <v>39.439180327868897</v>
      </c>
      <c r="M6887" s="17">
        <v>1.85245901639344</v>
      </c>
    </row>
    <row r="6888" spans="2:13" ht="17.25" customHeight="1" x14ac:dyDescent="0.25">
      <c r="B6888" s="4" t="s">
        <v>335</v>
      </c>
      <c r="C6888" s="14" t="s">
        <v>7259</v>
      </c>
      <c r="D6888" s="14"/>
      <c r="E6888" s="14"/>
      <c r="F6888" s="14" t="s">
        <v>7264</v>
      </c>
      <c r="G6888" s="14" t="s">
        <v>335</v>
      </c>
      <c r="H6888" s="102" t="s">
        <v>970</v>
      </c>
      <c r="I6888" s="29">
        <v>1</v>
      </c>
      <c r="J6888" s="29">
        <v>3</v>
      </c>
      <c r="K6888" s="72">
        <v>62.85</v>
      </c>
      <c r="L6888" s="17">
        <v>62.85</v>
      </c>
      <c r="M6888" s="17">
        <v>3</v>
      </c>
    </row>
    <row r="6889" spans="2:13" ht="17.25" customHeight="1" x14ac:dyDescent="0.25">
      <c r="B6889" s="4" t="s">
        <v>335</v>
      </c>
      <c r="C6889" s="14" t="s">
        <v>7259</v>
      </c>
      <c r="D6889" s="14"/>
      <c r="E6889" s="14"/>
      <c r="F6889" s="14" t="s">
        <v>7265</v>
      </c>
      <c r="G6889" s="14" t="s">
        <v>335</v>
      </c>
      <c r="H6889" s="102" t="s">
        <v>970</v>
      </c>
      <c r="I6889" s="29">
        <v>1</v>
      </c>
      <c r="J6889" s="29">
        <v>2</v>
      </c>
      <c r="K6889" s="72">
        <v>41.9</v>
      </c>
      <c r="L6889" s="17">
        <v>41.9</v>
      </c>
      <c r="M6889" s="17">
        <v>2</v>
      </c>
    </row>
    <row r="6890" spans="2:13" ht="17.25" customHeight="1" x14ac:dyDescent="0.25">
      <c r="B6890" s="4" t="s">
        <v>335</v>
      </c>
      <c r="C6890" s="14" t="s">
        <v>7259</v>
      </c>
      <c r="D6890" s="14"/>
      <c r="E6890" s="14"/>
      <c r="F6890" s="14" t="s">
        <v>7266</v>
      </c>
      <c r="G6890" s="14" t="s">
        <v>335</v>
      </c>
      <c r="H6890" s="102" t="s">
        <v>970</v>
      </c>
      <c r="I6890" s="29">
        <v>8</v>
      </c>
      <c r="J6890" s="29">
        <v>12</v>
      </c>
      <c r="K6890" s="72">
        <v>348.72</v>
      </c>
      <c r="L6890" s="17">
        <v>43.59</v>
      </c>
      <c r="M6890" s="17">
        <v>1.5</v>
      </c>
    </row>
    <row r="6891" spans="2:13" ht="17.25" customHeight="1" x14ac:dyDescent="0.25">
      <c r="B6891" s="4" t="s">
        <v>335</v>
      </c>
      <c r="C6891" s="14" t="s">
        <v>7259</v>
      </c>
      <c r="D6891" s="14"/>
      <c r="E6891" s="14"/>
      <c r="F6891" s="14" t="s">
        <v>7267</v>
      </c>
      <c r="G6891" s="14" t="s">
        <v>335</v>
      </c>
      <c r="H6891" s="102" t="s">
        <v>970</v>
      </c>
      <c r="I6891" s="29">
        <v>6</v>
      </c>
      <c r="J6891" s="29">
        <v>14</v>
      </c>
      <c r="K6891" s="72">
        <v>480.88</v>
      </c>
      <c r="L6891" s="17">
        <v>80.146666666666704</v>
      </c>
      <c r="M6891" s="17">
        <v>2.3333333333333299</v>
      </c>
    </row>
    <row r="6892" spans="2:13" ht="17.25" customHeight="1" x14ac:dyDescent="0.25">
      <c r="B6892" s="4" t="s">
        <v>335</v>
      </c>
      <c r="C6892" s="14" t="s">
        <v>7259</v>
      </c>
      <c r="D6892" s="14"/>
      <c r="E6892" s="14"/>
      <c r="F6892" s="14" t="s">
        <v>7268</v>
      </c>
      <c r="G6892" s="14" t="s">
        <v>335</v>
      </c>
      <c r="H6892" s="102" t="s">
        <v>970</v>
      </c>
      <c r="I6892" s="29">
        <v>23</v>
      </c>
      <c r="J6892" s="29">
        <v>38</v>
      </c>
      <c r="K6892" s="72">
        <v>1303.28</v>
      </c>
      <c r="L6892" s="17">
        <v>56.664347826087003</v>
      </c>
      <c r="M6892" s="17">
        <v>1.65217391304348</v>
      </c>
    </row>
    <row r="6893" spans="2:13" ht="17.25" customHeight="1" x14ac:dyDescent="0.25">
      <c r="B6893" s="4" t="s">
        <v>335</v>
      </c>
      <c r="C6893" s="14" t="s">
        <v>7259</v>
      </c>
      <c r="D6893" s="14"/>
      <c r="E6893" s="14"/>
      <c r="F6893" s="14" t="s">
        <v>12056</v>
      </c>
      <c r="G6893" s="14" t="s">
        <v>335</v>
      </c>
      <c r="H6893" s="102" t="s">
        <v>970</v>
      </c>
      <c r="I6893" s="29">
        <v>1</v>
      </c>
      <c r="J6893" s="29">
        <v>2</v>
      </c>
      <c r="K6893" s="72">
        <v>65.36</v>
      </c>
      <c r="L6893" s="17">
        <v>65.36</v>
      </c>
      <c r="M6893" s="17">
        <v>2</v>
      </c>
    </row>
    <row r="6894" spans="2:13" ht="17.25" customHeight="1" x14ac:dyDescent="0.25">
      <c r="B6894" s="4" t="s">
        <v>335</v>
      </c>
      <c r="C6894" s="14" t="s">
        <v>7259</v>
      </c>
      <c r="D6894" s="14"/>
      <c r="E6894" s="14"/>
      <c r="F6894" s="14" t="s">
        <v>7269</v>
      </c>
      <c r="G6894" s="14" t="s">
        <v>335</v>
      </c>
      <c r="H6894" s="102" t="s">
        <v>970</v>
      </c>
      <c r="I6894" s="29">
        <v>23</v>
      </c>
      <c r="J6894" s="29">
        <v>45</v>
      </c>
      <c r="K6894" s="72">
        <v>2016.05</v>
      </c>
      <c r="L6894" s="17">
        <v>87.654347826086905</v>
      </c>
      <c r="M6894" s="17">
        <v>1.9565217391304299</v>
      </c>
    </row>
    <row r="6895" spans="2:13" ht="17.25" customHeight="1" x14ac:dyDescent="0.25">
      <c r="B6895" s="4" t="s">
        <v>335</v>
      </c>
      <c r="C6895" s="14" t="s">
        <v>7259</v>
      </c>
      <c r="D6895" s="14"/>
      <c r="E6895" s="14"/>
      <c r="F6895" s="14" t="s">
        <v>7270</v>
      </c>
      <c r="G6895" s="14" t="s">
        <v>335</v>
      </c>
      <c r="H6895" s="102" t="s">
        <v>970</v>
      </c>
      <c r="I6895" s="29">
        <v>2</v>
      </c>
      <c r="J6895" s="29">
        <v>4</v>
      </c>
      <c r="K6895" s="72">
        <v>68.8</v>
      </c>
      <c r="L6895" s="17">
        <v>34.4</v>
      </c>
      <c r="M6895" s="17">
        <v>2</v>
      </c>
    </row>
    <row r="6896" spans="2:13" ht="17.25" customHeight="1" x14ac:dyDescent="0.25">
      <c r="B6896" s="4" t="s">
        <v>335</v>
      </c>
      <c r="C6896" s="14" t="s">
        <v>7259</v>
      </c>
      <c r="D6896" s="14"/>
      <c r="E6896" s="14"/>
      <c r="F6896" s="14" t="s">
        <v>7271</v>
      </c>
      <c r="G6896" s="14" t="s">
        <v>335</v>
      </c>
      <c r="H6896" s="102" t="s">
        <v>970</v>
      </c>
      <c r="I6896" s="29">
        <v>5</v>
      </c>
      <c r="J6896" s="29">
        <v>8</v>
      </c>
      <c r="K6896" s="72">
        <v>137.6</v>
      </c>
      <c r="L6896" s="17">
        <v>27.52</v>
      </c>
      <c r="M6896" s="17">
        <v>1.6</v>
      </c>
    </row>
    <row r="6897" spans="2:13" ht="17.25" customHeight="1" x14ac:dyDescent="0.25">
      <c r="B6897" s="4" t="s">
        <v>335</v>
      </c>
      <c r="C6897" s="14" t="s">
        <v>7259</v>
      </c>
      <c r="D6897" s="14"/>
      <c r="E6897" s="14"/>
      <c r="F6897" s="14" t="s">
        <v>7272</v>
      </c>
      <c r="G6897" s="14" t="s">
        <v>335</v>
      </c>
      <c r="H6897" s="102" t="s">
        <v>970</v>
      </c>
      <c r="I6897" s="29">
        <v>5</v>
      </c>
      <c r="J6897" s="29">
        <v>9</v>
      </c>
      <c r="K6897" s="72">
        <v>202.58</v>
      </c>
      <c r="L6897" s="17">
        <v>40.515999999999998</v>
      </c>
      <c r="M6897" s="17">
        <v>1.8</v>
      </c>
    </row>
    <row r="6898" spans="2:13" ht="17.25" customHeight="1" x14ac:dyDescent="0.25">
      <c r="B6898" s="4" t="s">
        <v>335</v>
      </c>
      <c r="C6898" s="14" t="s">
        <v>7259</v>
      </c>
      <c r="D6898" s="14"/>
      <c r="E6898" s="14"/>
      <c r="F6898" s="14" t="s">
        <v>7273</v>
      </c>
      <c r="G6898" s="14" t="s">
        <v>335</v>
      </c>
      <c r="H6898" s="102" t="s">
        <v>970</v>
      </c>
      <c r="I6898" s="29">
        <v>14</v>
      </c>
      <c r="J6898" s="29">
        <v>28</v>
      </c>
      <c r="K6898" s="72">
        <v>628.6</v>
      </c>
      <c r="L6898" s="17">
        <v>44.9</v>
      </c>
      <c r="M6898" s="17">
        <v>2</v>
      </c>
    </row>
    <row r="6899" spans="2:13" ht="17.25" customHeight="1" x14ac:dyDescent="0.25">
      <c r="B6899" s="4" t="s">
        <v>335</v>
      </c>
      <c r="C6899" s="14" t="s">
        <v>7259</v>
      </c>
      <c r="D6899" s="14"/>
      <c r="E6899" s="14"/>
      <c r="F6899" s="14" t="s">
        <v>7274</v>
      </c>
      <c r="G6899" s="14" t="s">
        <v>335</v>
      </c>
      <c r="H6899" s="102" t="s">
        <v>970</v>
      </c>
      <c r="I6899" s="29">
        <v>3</v>
      </c>
      <c r="J6899" s="29">
        <v>8</v>
      </c>
      <c r="K6899" s="72">
        <v>242</v>
      </c>
      <c r="L6899" s="17">
        <v>80.6666666666667</v>
      </c>
      <c r="M6899" s="17">
        <v>2.6666666666666701</v>
      </c>
    </row>
    <row r="6900" spans="2:13" ht="17.25" customHeight="1" x14ac:dyDescent="0.25">
      <c r="B6900" s="4" t="s">
        <v>335</v>
      </c>
      <c r="C6900" s="14" t="s">
        <v>7259</v>
      </c>
      <c r="D6900" s="14"/>
      <c r="E6900" s="14"/>
      <c r="F6900" s="14" t="s">
        <v>7275</v>
      </c>
      <c r="G6900" s="14" t="s">
        <v>335</v>
      </c>
      <c r="H6900" s="102" t="s">
        <v>970</v>
      </c>
      <c r="I6900" s="29">
        <v>1</v>
      </c>
      <c r="J6900" s="29">
        <v>2</v>
      </c>
      <c r="K6900" s="72">
        <v>71.180000000000007</v>
      </c>
      <c r="L6900" s="17">
        <v>71.180000000000007</v>
      </c>
      <c r="M6900" s="17">
        <v>2</v>
      </c>
    </row>
    <row r="6901" spans="2:13" ht="17.25" customHeight="1" x14ac:dyDescent="0.25">
      <c r="B6901" s="4" t="s">
        <v>335</v>
      </c>
      <c r="C6901" s="14" t="s">
        <v>7259</v>
      </c>
      <c r="D6901" s="14"/>
      <c r="E6901" s="14"/>
      <c r="F6901" s="14" t="s">
        <v>7276</v>
      </c>
      <c r="G6901" s="14" t="s">
        <v>335</v>
      </c>
      <c r="H6901" s="102" t="s">
        <v>970</v>
      </c>
      <c r="I6901" s="29">
        <v>9</v>
      </c>
      <c r="J6901" s="29">
        <v>16</v>
      </c>
      <c r="K6901" s="72">
        <v>567.24</v>
      </c>
      <c r="L6901" s="17">
        <v>63.026666666666699</v>
      </c>
      <c r="M6901" s="17">
        <v>1.7777777777777799</v>
      </c>
    </row>
    <row r="6902" spans="2:13" ht="17.25" customHeight="1" x14ac:dyDescent="0.25">
      <c r="B6902" s="4" t="s">
        <v>335</v>
      </c>
      <c r="C6902" s="14" t="s">
        <v>7259</v>
      </c>
      <c r="D6902" s="14"/>
      <c r="E6902" s="14"/>
      <c r="F6902" s="14" t="s">
        <v>7277</v>
      </c>
      <c r="G6902" s="14" t="s">
        <v>335</v>
      </c>
      <c r="H6902" s="102" t="s">
        <v>970</v>
      </c>
      <c r="I6902" s="29">
        <v>15</v>
      </c>
      <c r="J6902" s="29">
        <v>29</v>
      </c>
      <c r="K6902" s="72">
        <v>1364.36</v>
      </c>
      <c r="L6902" s="17">
        <v>90.957333333333295</v>
      </c>
      <c r="M6902" s="17">
        <v>1.93333333333333</v>
      </c>
    </row>
    <row r="6903" spans="2:13" ht="17.25" customHeight="1" x14ac:dyDescent="0.25">
      <c r="B6903" s="4" t="s">
        <v>335</v>
      </c>
      <c r="C6903" s="14" t="s">
        <v>7278</v>
      </c>
      <c r="D6903" s="14"/>
      <c r="E6903" s="14"/>
      <c r="F6903" s="14" t="s">
        <v>7243</v>
      </c>
      <c r="G6903" s="14" t="s">
        <v>335</v>
      </c>
      <c r="H6903" s="102" t="s">
        <v>970</v>
      </c>
      <c r="I6903" s="29">
        <v>128</v>
      </c>
      <c r="J6903" s="29">
        <v>339</v>
      </c>
      <c r="K6903" s="72">
        <v>12160.27</v>
      </c>
      <c r="L6903" s="17">
        <v>95.002109375000003</v>
      </c>
      <c r="M6903" s="17">
        <v>2.6484375</v>
      </c>
    </row>
    <row r="6904" spans="2:13" ht="17.25" customHeight="1" x14ac:dyDescent="0.25">
      <c r="B6904" s="4" t="s">
        <v>335</v>
      </c>
      <c r="C6904" s="14" t="s">
        <v>7278</v>
      </c>
      <c r="D6904" s="14"/>
      <c r="E6904" s="14"/>
      <c r="F6904" s="14" t="s">
        <v>7244</v>
      </c>
      <c r="G6904" s="14" t="s">
        <v>335</v>
      </c>
      <c r="H6904" s="102" t="s">
        <v>970</v>
      </c>
      <c r="I6904" s="29">
        <v>19</v>
      </c>
      <c r="J6904" s="29">
        <v>47</v>
      </c>
      <c r="K6904" s="72">
        <v>1978.7</v>
      </c>
      <c r="L6904" s="17">
        <v>104.142105263158</v>
      </c>
      <c r="M6904" s="17">
        <v>2.4736842105263199</v>
      </c>
    </row>
    <row r="6905" spans="2:13" ht="17.25" customHeight="1" x14ac:dyDescent="0.25">
      <c r="B6905" s="4" t="s">
        <v>335</v>
      </c>
      <c r="C6905" s="14" t="s">
        <v>7278</v>
      </c>
      <c r="D6905" s="14"/>
      <c r="E6905" s="14"/>
      <c r="F6905" s="14" t="s">
        <v>7246</v>
      </c>
      <c r="G6905" s="14" t="s">
        <v>335</v>
      </c>
      <c r="H6905" s="102" t="s">
        <v>970</v>
      </c>
      <c r="I6905" s="29">
        <v>85</v>
      </c>
      <c r="J6905" s="29">
        <v>228</v>
      </c>
      <c r="K6905" s="72">
        <v>8538.41</v>
      </c>
      <c r="L6905" s="17">
        <v>100.451882352941</v>
      </c>
      <c r="M6905" s="17">
        <v>2.6823529411764699</v>
      </c>
    </row>
    <row r="6906" spans="2:13" ht="17.25" customHeight="1" x14ac:dyDescent="0.25">
      <c r="B6906" s="4" t="s">
        <v>335</v>
      </c>
      <c r="C6906" s="14" t="s">
        <v>7278</v>
      </c>
      <c r="D6906" s="14"/>
      <c r="E6906" s="14"/>
      <c r="F6906" s="14" t="s">
        <v>11315</v>
      </c>
      <c r="G6906" s="14" t="s">
        <v>335</v>
      </c>
      <c r="H6906" s="102" t="s">
        <v>970</v>
      </c>
      <c r="I6906" s="29">
        <v>1</v>
      </c>
      <c r="J6906" s="29">
        <v>4</v>
      </c>
      <c r="K6906" s="72">
        <v>533.76</v>
      </c>
      <c r="L6906" s="17">
        <v>533.76</v>
      </c>
      <c r="M6906" s="17">
        <v>4</v>
      </c>
    </row>
    <row r="6907" spans="2:13" ht="17.25" customHeight="1" x14ac:dyDescent="0.25">
      <c r="B6907" s="4" t="s">
        <v>335</v>
      </c>
      <c r="C6907" s="14" t="s">
        <v>7278</v>
      </c>
      <c r="D6907" s="14"/>
      <c r="E6907" s="14"/>
      <c r="F6907" s="14" t="s">
        <v>7247</v>
      </c>
      <c r="G6907" s="14" t="s">
        <v>335</v>
      </c>
      <c r="H6907" s="102" t="s">
        <v>970</v>
      </c>
      <c r="I6907" s="29">
        <v>10</v>
      </c>
      <c r="J6907" s="29">
        <v>20</v>
      </c>
      <c r="K6907" s="72">
        <v>929.23</v>
      </c>
      <c r="L6907" s="17">
        <v>92.923000000000002</v>
      </c>
      <c r="M6907" s="17">
        <v>2</v>
      </c>
    </row>
    <row r="6908" spans="2:13" ht="17.25" customHeight="1" x14ac:dyDescent="0.25">
      <c r="B6908" s="4" t="s">
        <v>335</v>
      </c>
      <c r="C6908" s="14" t="s">
        <v>7278</v>
      </c>
      <c r="D6908" s="14"/>
      <c r="E6908" s="14"/>
      <c r="F6908" s="14" t="s">
        <v>7279</v>
      </c>
      <c r="G6908" s="14" t="s">
        <v>335</v>
      </c>
      <c r="H6908" s="102" t="s">
        <v>970</v>
      </c>
      <c r="I6908" s="29">
        <v>1</v>
      </c>
      <c r="J6908" s="29">
        <v>2</v>
      </c>
      <c r="K6908" s="72">
        <v>127.66</v>
      </c>
      <c r="L6908" s="17">
        <v>127.66</v>
      </c>
      <c r="M6908" s="17">
        <v>2</v>
      </c>
    </row>
    <row r="6909" spans="2:13" ht="17.25" customHeight="1" x14ac:dyDescent="0.25">
      <c r="B6909" s="4" t="s">
        <v>335</v>
      </c>
      <c r="C6909" s="14" t="s">
        <v>7278</v>
      </c>
      <c r="D6909" s="14"/>
      <c r="E6909" s="14"/>
      <c r="F6909" s="14" t="s">
        <v>7248</v>
      </c>
      <c r="G6909" s="14" t="s">
        <v>335</v>
      </c>
      <c r="H6909" s="102" t="s">
        <v>970</v>
      </c>
      <c r="I6909" s="29">
        <v>7</v>
      </c>
      <c r="J6909" s="29">
        <v>8</v>
      </c>
      <c r="K6909" s="72">
        <v>1383.6</v>
      </c>
      <c r="L6909" s="17">
        <v>197.65714285714299</v>
      </c>
      <c r="M6909" s="17">
        <v>1.1428571428571399</v>
      </c>
    </row>
    <row r="6910" spans="2:13" ht="17.25" customHeight="1" x14ac:dyDescent="0.25">
      <c r="B6910" s="4" t="s">
        <v>335</v>
      </c>
      <c r="C6910" s="14" t="s">
        <v>7278</v>
      </c>
      <c r="D6910" s="14"/>
      <c r="E6910" s="14"/>
      <c r="F6910" s="14" t="s">
        <v>7280</v>
      </c>
      <c r="G6910" s="14" t="s">
        <v>335</v>
      </c>
      <c r="H6910" s="102" t="s">
        <v>970</v>
      </c>
      <c r="I6910" s="29">
        <v>13</v>
      </c>
      <c r="J6910" s="29">
        <v>32</v>
      </c>
      <c r="K6910" s="72">
        <v>1354.64</v>
      </c>
      <c r="L6910" s="17">
        <v>104.20307692307701</v>
      </c>
      <c r="M6910" s="17">
        <v>2.4615384615384599</v>
      </c>
    </row>
    <row r="6911" spans="2:13" ht="17.25" customHeight="1" x14ac:dyDescent="0.25">
      <c r="B6911" s="4" t="s">
        <v>335</v>
      </c>
      <c r="C6911" s="14" t="s">
        <v>7278</v>
      </c>
      <c r="D6911" s="14"/>
      <c r="E6911" s="14"/>
      <c r="F6911" s="14" t="s">
        <v>7281</v>
      </c>
      <c r="G6911" s="14" t="s">
        <v>335</v>
      </c>
      <c r="H6911" s="102" t="s">
        <v>970</v>
      </c>
      <c r="I6911" s="29">
        <v>29</v>
      </c>
      <c r="J6911" s="29">
        <v>79</v>
      </c>
      <c r="K6911" s="72">
        <v>4120</v>
      </c>
      <c r="L6911" s="17">
        <v>142.068965517241</v>
      </c>
      <c r="M6911" s="17">
        <v>2.72413793103448</v>
      </c>
    </row>
    <row r="6912" spans="2:13" ht="17.25" customHeight="1" x14ac:dyDescent="0.25">
      <c r="B6912" s="4" t="s">
        <v>335</v>
      </c>
      <c r="C6912" s="14" t="s">
        <v>7278</v>
      </c>
      <c r="D6912" s="14"/>
      <c r="E6912" s="14"/>
      <c r="F6912" s="14" t="s">
        <v>7282</v>
      </c>
      <c r="G6912" s="14" t="s">
        <v>335</v>
      </c>
      <c r="H6912" s="102" t="s">
        <v>970</v>
      </c>
      <c r="I6912" s="29">
        <v>83</v>
      </c>
      <c r="J6912" s="29">
        <v>232</v>
      </c>
      <c r="K6912" s="72">
        <v>257.2</v>
      </c>
      <c r="L6912" s="17">
        <v>3.09879518072289</v>
      </c>
      <c r="M6912" s="17">
        <v>2.7951807228915699</v>
      </c>
    </row>
    <row r="6913" spans="2:13" ht="17.25" customHeight="1" x14ac:dyDescent="0.25">
      <c r="B6913" s="4" t="s">
        <v>335</v>
      </c>
      <c r="C6913" s="14" t="s">
        <v>7278</v>
      </c>
      <c r="D6913" s="14"/>
      <c r="E6913" s="14"/>
      <c r="F6913" s="14" t="s">
        <v>7283</v>
      </c>
      <c r="G6913" s="14" t="s">
        <v>335</v>
      </c>
      <c r="H6913" s="102" t="s">
        <v>970</v>
      </c>
      <c r="I6913" s="29">
        <v>126</v>
      </c>
      <c r="J6913" s="29">
        <v>329</v>
      </c>
      <c r="K6913" s="72">
        <v>2767.86</v>
      </c>
      <c r="L6913" s="17">
        <v>21.9671428571429</v>
      </c>
      <c r="M6913" s="17">
        <v>2.6111111111111098</v>
      </c>
    </row>
    <row r="6914" spans="2:13" ht="17.25" customHeight="1" x14ac:dyDescent="0.25">
      <c r="B6914" s="4" t="s">
        <v>335</v>
      </c>
      <c r="C6914" s="14" t="s">
        <v>7278</v>
      </c>
      <c r="D6914" s="14"/>
      <c r="E6914" s="14"/>
      <c r="F6914" s="14" t="s">
        <v>7284</v>
      </c>
      <c r="G6914" s="14" t="s">
        <v>335</v>
      </c>
      <c r="H6914" s="102" t="s">
        <v>970</v>
      </c>
      <c r="I6914" s="29">
        <v>11</v>
      </c>
      <c r="J6914" s="29">
        <v>23</v>
      </c>
      <c r="K6914" s="72">
        <v>235.85</v>
      </c>
      <c r="L6914" s="17">
        <v>21.440909090909098</v>
      </c>
      <c r="M6914" s="17">
        <v>2.0909090909090899</v>
      </c>
    </row>
    <row r="6915" spans="2:13" ht="17.25" customHeight="1" x14ac:dyDescent="0.25">
      <c r="B6915" s="4" t="s">
        <v>335</v>
      </c>
      <c r="C6915" s="14" t="s">
        <v>7278</v>
      </c>
      <c r="D6915" s="14"/>
      <c r="E6915" s="14"/>
      <c r="F6915" s="14" t="s">
        <v>7285</v>
      </c>
      <c r="G6915" s="14" t="s">
        <v>335</v>
      </c>
      <c r="H6915" s="102" t="s">
        <v>970</v>
      </c>
      <c r="I6915" s="29">
        <v>3</v>
      </c>
      <c r="J6915" s="29">
        <v>8</v>
      </c>
      <c r="K6915" s="72">
        <v>186.8</v>
      </c>
      <c r="L6915" s="17">
        <v>62.266666666666701</v>
      </c>
      <c r="M6915" s="17">
        <v>2.6666666666666701</v>
      </c>
    </row>
    <row r="6916" spans="2:13" ht="17.25" customHeight="1" x14ac:dyDescent="0.25">
      <c r="B6916" s="4" t="s">
        <v>335</v>
      </c>
      <c r="C6916" s="14" t="s">
        <v>7286</v>
      </c>
      <c r="D6916" s="14"/>
      <c r="E6916" s="14"/>
      <c r="F6916" s="14" t="s">
        <v>12057</v>
      </c>
      <c r="G6916" s="14" t="s">
        <v>335</v>
      </c>
      <c r="H6916" s="102" t="s">
        <v>970</v>
      </c>
      <c r="I6916" s="29">
        <v>2</v>
      </c>
      <c r="J6916" s="29">
        <v>4</v>
      </c>
      <c r="K6916" s="72">
        <v>220</v>
      </c>
      <c r="L6916" s="17">
        <v>110</v>
      </c>
      <c r="M6916" s="17">
        <v>2</v>
      </c>
    </row>
    <row r="6917" spans="2:13" ht="17.25" customHeight="1" x14ac:dyDescent="0.25">
      <c r="B6917" s="4" t="s">
        <v>335</v>
      </c>
      <c r="C6917" s="14" t="s">
        <v>7286</v>
      </c>
      <c r="D6917" s="14"/>
      <c r="E6917" s="14"/>
      <c r="F6917" s="14" t="s">
        <v>7405</v>
      </c>
      <c r="G6917" s="14" t="s">
        <v>335</v>
      </c>
      <c r="H6917" s="102" t="s">
        <v>970</v>
      </c>
      <c r="I6917" s="29">
        <v>20</v>
      </c>
      <c r="J6917" s="29">
        <v>36</v>
      </c>
      <c r="K6917" s="72">
        <v>1104.8399999999999</v>
      </c>
      <c r="L6917" s="17">
        <v>55.241999999999997</v>
      </c>
      <c r="M6917" s="17">
        <v>1.8</v>
      </c>
    </row>
    <row r="6918" spans="2:13" ht="17.25" customHeight="1" x14ac:dyDescent="0.25">
      <c r="B6918" s="4" t="s">
        <v>335</v>
      </c>
      <c r="C6918" s="14" t="s">
        <v>7286</v>
      </c>
      <c r="D6918" s="14"/>
      <c r="E6918" s="14"/>
      <c r="F6918" s="14" t="s">
        <v>12058</v>
      </c>
      <c r="G6918" s="14" t="s">
        <v>335</v>
      </c>
      <c r="H6918" s="102" t="s">
        <v>970</v>
      </c>
      <c r="I6918" s="29">
        <v>5</v>
      </c>
      <c r="J6918" s="29">
        <v>7</v>
      </c>
      <c r="K6918" s="72">
        <v>245.14</v>
      </c>
      <c r="L6918" s="17">
        <v>49.027999999999999</v>
      </c>
      <c r="M6918" s="17">
        <v>1.4</v>
      </c>
    </row>
    <row r="6919" spans="2:13" ht="17.25" customHeight="1" x14ac:dyDescent="0.25">
      <c r="B6919" s="4" t="s">
        <v>335</v>
      </c>
      <c r="C6919" s="14" t="s">
        <v>7286</v>
      </c>
      <c r="D6919" s="14"/>
      <c r="E6919" s="14"/>
      <c r="F6919" s="14" t="s">
        <v>6896</v>
      </c>
      <c r="G6919" s="14" t="s">
        <v>335</v>
      </c>
      <c r="H6919" s="102" t="s">
        <v>970</v>
      </c>
      <c r="I6919" s="29">
        <v>5</v>
      </c>
      <c r="J6919" s="29">
        <v>5</v>
      </c>
      <c r="K6919" s="72">
        <v>153.44999999999999</v>
      </c>
      <c r="L6919" s="17">
        <v>30.69</v>
      </c>
      <c r="M6919" s="17">
        <v>1</v>
      </c>
    </row>
    <row r="6920" spans="2:13" ht="17.25" customHeight="1" x14ac:dyDescent="0.25">
      <c r="B6920" s="4" t="s">
        <v>335</v>
      </c>
      <c r="C6920" s="14" t="s">
        <v>7286</v>
      </c>
      <c r="D6920" s="14"/>
      <c r="E6920" s="14"/>
      <c r="F6920" s="14" t="s">
        <v>7287</v>
      </c>
      <c r="G6920" s="14" t="s">
        <v>335</v>
      </c>
      <c r="H6920" s="102" t="s">
        <v>970</v>
      </c>
      <c r="I6920" s="29">
        <v>271</v>
      </c>
      <c r="J6920" s="29">
        <v>386</v>
      </c>
      <c r="K6920" s="72">
        <v>11790.19</v>
      </c>
      <c r="L6920" s="17">
        <v>43.506236162361603</v>
      </c>
      <c r="M6920" s="17">
        <v>1.4243542435424399</v>
      </c>
    </row>
    <row r="6921" spans="2:13" ht="17.25" customHeight="1" x14ac:dyDescent="0.25">
      <c r="B6921" s="4" t="s">
        <v>335</v>
      </c>
      <c r="C6921" s="14" t="s">
        <v>7286</v>
      </c>
      <c r="D6921" s="14"/>
      <c r="E6921" s="14"/>
      <c r="F6921" s="14" t="s">
        <v>7288</v>
      </c>
      <c r="G6921" s="14" t="s">
        <v>335</v>
      </c>
      <c r="H6921" s="102" t="s">
        <v>970</v>
      </c>
      <c r="I6921" s="29">
        <v>200</v>
      </c>
      <c r="J6921" s="29">
        <v>294</v>
      </c>
      <c r="K6921" s="72">
        <v>8976.2099999999991</v>
      </c>
      <c r="L6921" s="17">
        <v>44.881050000000002</v>
      </c>
      <c r="M6921" s="17">
        <v>1.47</v>
      </c>
    </row>
    <row r="6922" spans="2:13" ht="17.25" customHeight="1" x14ac:dyDescent="0.25">
      <c r="B6922" s="4" t="s">
        <v>335</v>
      </c>
      <c r="C6922" s="14" t="s">
        <v>7286</v>
      </c>
      <c r="D6922" s="14"/>
      <c r="E6922" s="14"/>
      <c r="F6922" s="14" t="s">
        <v>7289</v>
      </c>
      <c r="G6922" s="14" t="s">
        <v>335</v>
      </c>
      <c r="H6922" s="102" t="s">
        <v>970</v>
      </c>
      <c r="I6922" s="29">
        <v>47</v>
      </c>
      <c r="J6922" s="29">
        <v>69</v>
      </c>
      <c r="K6922" s="72">
        <v>2407.7800000000002</v>
      </c>
      <c r="L6922" s="17">
        <v>51.229361702127697</v>
      </c>
      <c r="M6922" s="17">
        <v>1.4680851063829801</v>
      </c>
    </row>
    <row r="6923" spans="2:13" ht="17.25" customHeight="1" x14ac:dyDescent="0.25">
      <c r="B6923" s="4" t="s">
        <v>335</v>
      </c>
      <c r="C6923" s="14" t="s">
        <v>7286</v>
      </c>
      <c r="D6923" s="14"/>
      <c r="E6923" s="14"/>
      <c r="F6923" s="14" t="s">
        <v>7290</v>
      </c>
      <c r="G6923" s="14" t="s">
        <v>335</v>
      </c>
      <c r="H6923" s="102" t="s">
        <v>970</v>
      </c>
      <c r="I6923" s="29">
        <v>27</v>
      </c>
      <c r="J6923" s="29">
        <v>42</v>
      </c>
      <c r="K6923" s="72">
        <v>1467.4</v>
      </c>
      <c r="L6923" s="17">
        <v>54.348148148148098</v>
      </c>
      <c r="M6923" s="17">
        <v>1.55555555555556</v>
      </c>
    </row>
    <row r="6924" spans="2:13" ht="17.25" customHeight="1" x14ac:dyDescent="0.25">
      <c r="B6924" s="4" t="s">
        <v>335</v>
      </c>
      <c r="C6924" s="14" t="s">
        <v>7286</v>
      </c>
      <c r="D6924" s="14"/>
      <c r="E6924" s="14"/>
      <c r="F6924" s="14" t="s">
        <v>7291</v>
      </c>
      <c r="G6924" s="14" t="s">
        <v>335</v>
      </c>
      <c r="H6924" s="102" t="s">
        <v>970</v>
      </c>
      <c r="I6924" s="29">
        <v>48</v>
      </c>
      <c r="J6924" s="29">
        <v>69</v>
      </c>
      <c r="K6924" s="72">
        <v>2111.91</v>
      </c>
      <c r="L6924" s="17">
        <v>43.998125000000002</v>
      </c>
      <c r="M6924" s="17">
        <v>1.4375</v>
      </c>
    </row>
    <row r="6925" spans="2:13" ht="17.25" customHeight="1" x14ac:dyDescent="0.25">
      <c r="B6925" s="4" t="s">
        <v>335</v>
      </c>
      <c r="C6925" s="14" t="s">
        <v>7286</v>
      </c>
      <c r="D6925" s="14"/>
      <c r="E6925" s="14"/>
      <c r="F6925" s="14" t="s">
        <v>7292</v>
      </c>
      <c r="G6925" s="14" t="s">
        <v>335</v>
      </c>
      <c r="H6925" s="102" t="s">
        <v>970</v>
      </c>
      <c r="I6925" s="29">
        <v>27</v>
      </c>
      <c r="J6925" s="29">
        <v>34</v>
      </c>
      <c r="K6925" s="72">
        <v>1041.18</v>
      </c>
      <c r="L6925" s="17">
        <v>38.562222222222204</v>
      </c>
      <c r="M6925" s="17">
        <v>1.25925925925926</v>
      </c>
    </row>
    <row r="6926" spans="2:13" ht="17.25" customHeight="1" x14ac:dyDescent="0.25">
      <c r="B6926" s="4" t="s">
        <v>335</v>
      </c>
      <c r="C6926" s="14" t="s">
        <v>7286</v>
      </c>
      <c r="D6926" s="14"/>
      <c r="E6926" s="14"/>
      <c r="F6926" s="14" t="s">
        <v>7293</v>
      </c>
      <c r="G6926" s="14" t="s">
        <v>335</v>
      </c>
      <c r="H6926" s="102" t="s">
        <v>970</v>
      </c>
      <c r="I6926" s="29">
        <v>25</v>
      </c>
      <c r="J6926" s="29">
        <v>31</v>
      </c>
      <c r="K6926" s="72">
        <v>1083.9000000000001</v>
      </c>
      <c r="L6926" s="17">
        <v>43.356000000000002</v>
      </c>
      <c r="M6926" s="17">
        <v>1.24</v>
      </c>
    </row>
    <row r="6927" spans="2:13" ht="17.25" customHeight="1" x14ac:dyDescent="0.25">
      <c r="B6927" s="4" t="s">
        <v>335</v>
      </c>
      <c r="C6927" s="14" t="s">
        <v>7286</v>
      </c>
      <c r="D6927" s="14"/>
      <c r="E6927" s="14"/>
      <c r="F6927" s="14" t="s">
        <v>7294</v>
      </c>
      <c r="G6927" s="14" t="s">
        <v>335</v>
      </c>
      <c r="H6927" s="102" t="s">
        <v>970</v>
      </c>
      <c r="I6927" s="29">
        <v>14</v>
      </c>
      <c r="J6927" s="29">
        <v>16</v>
      </c>
      <c r="K6927" s="72">
        <v>559.03</v>
      </c>
      <c r="L6927" s="17">
        <v>39.930714285714302</v>
      </c>
      <c r="M6927" s="17">
        <v>1.1428571428571399</v>
      </c>
    </row>
    <row r="6928" spans="2:13" ht="17.25" customHeight="1" x14ac:dyDescent="0.25">
      <c r="B6928" s="4" t="s">
        <v>335</v>
      </c>
      <c r="C6928" s="14" t="s">
        <v>7286</v>
      </c>
      <c r="D6928" s="14"/>
      <c r="E6928" s="14"/>
      <c r="F6928" s="14" t="s">
        <v>7295</v>
      </c>
      <c r="G6928" s="14" t="s">
        <v>335</v>
      </c>
      <c r="H6928" s="102" t="s">
        <v>970</v>
      </c>
      <c r="I6928" s="29">
        <v>21</v>
      </c>
      <c r="J6928" s="29">
        <v>25</v>
      </c>
      <c r="K6928" s="72">
        <v>1465.87</v>
      </c>
      <c r="L6928" s="17">
        <v>69.803333333333299</v>
      </c>
      <c r="M6928" s="17">
        <v>1.19047619047619</v>
      </c>
    </row>
    <row r="6929" spans="2:13" ht="17.25" customHeight="1" x14ac:dyDescent="0.25">
      <c r="B6929" s="4" t="s">
        <v>335</v>
      </c>
      <c r="C6929" s="14" t="s">
        <v>7286</v>
      </c>
      <c r="D6929" s="14"/>
      <c r="E6929" s="14"/>
      <c r="F6929" s="14" t="s">
        <v>7296</v>
      </c>
      <c r="G6929" s="14" t="s">
        <v>335</v>
      </c>
      <c r="H6929" s="102" t="s">
        <v>970</v>
      </c>
      <c r="I6929" s="29">
        <v>8</v>
      </c>
      <c r="J6929" s="29">
        <v>12</v>
      </c>
      <c r="K6929" s="72">
        <v>655.56</v>
      </c>
      <c r="L6929" s="17">
        <v>81.944999999999993</v>
      </c>
      <c r="M6929" s="17">
        <v>1.5</v>
      </c>
    </row>
    <row r="6930" spans="2:13" ht="17.25" customHeight="1" x14ac:dyDescent="0.25">
      <c r="B6930" s="4" t="s">
        <v>335</v>
      </c>
      <c r="C6930" s="14" t="s">
        <v>7286</v>
      </c>
      <c r="D6930" s="14"/>
      <c r="E6930" s="14"/>
      <c r="F6930" s="14" t="s">
        <v>7297</v>
      </c>
      <c r="G6930" s="14" t="s">
        <v>335</v>
      </c>
      <c r="H6930" s="102" t="s">
        <v>970</v>
      </c>
      <c r="I6930" s="29">
        <v>1</v>
      </c>
      <c r="J6930" s="29">
        <v>2</v>
      </c>
      <c r="K6930" s="72">
        <v>110</v>
      </c>
      <c r="L6930" s="17">
        <v>110</v>
      </c>
      <c r="M6930" s="17">
        <v>2</v>
      </c>
    </row>
    <row r="6931" spans="2:13" ht="17.25" customHeight="1" x14ac:dyDescent="0.25">
      <c r="B6931" s="4" t="s">
        <v>335</v>
      </c>
      <c r="C6931" s="14" t="s">
        <v>7286</v>
      </c>
      <c r="D6931" s="14"/>
      <c r="E6931" s="14"/>
      <c r="F6931" s="14" t="s">
        <v>7298</v>
      </c>
      <c r="G6931" s="14" t="s">
        <v>335</v>
      </c>
      <c r="H6931" s="102" t="s">
        <v>970</v>
      </c>
      <c r="I6931" s="29">
        <v>1</v>
      </c>
      <c r="J6931" s="29">
        <v>1</v>
      </c>
      <c r="K6931" s="72">
        <v>55</v>
      </c>
      <c r="L6931" s="17">
        <v>55</v>
      </c>
      <c r="M6931" s="17">
        <v>1</v>
      </c>
    </row>
    <row r="6932" spans="2:13" ht="17.25" customHeight="1" x14ac:dyDescent="0.25">
      <c r="B6932" s="4" t="s">
        <v>335</v>
      </c>
      <c r="C6932" s="14" t="s">
        <v>7286</v>
      </c>
      <c r="D6932" s="14"/>
      <c r="E6932" s="14"/>
      <c r="F6932" s="14" t="s">
        <v>7299</v>
      </c>
      <c r="G6932" s="14" t="s">
        <v>335</v>
      </c>
      <c r="H6932" s="102" t="s">
        <v>970</v>
      </c>
      <c r="I6932" s="29">
        <v>1</v>
      </c>
      <c r="J6932" s="29">
        <v>2</v>
      </c>
      <c r="K6932" s="72">
        <v>61.62</v>
      </c>
      <c r="L6932" s="17">
        <v>61.62</v>
      </c>
      <c r="M6932" s="17">
        <v>2</v>
      </c>
    </row>
    <row r="6933" spans="2:13" ht="17.25" customHeight="1" x14ac:dyDescent="0.25">
      <c r="B6933" s="4" t="s">
        <v>335</v>
      </c>
      <c r="C6933" s="14" t="s">
        <v>7286</v>
      </c>
      <c r="D6933" s="14"/>
      <c r="E6933" s="14"/>
      <c r="F6933" s="14" t="s">
        <v>10740</v>
      </c>
      <c r="G6933" s="14" t="s">
        <v>335</v>
      </c>
      <c r="H6933" s="102" t="s">
        <v>970</v>
      </c>
      <c r="I6933" s="29">
        <v>1</v>
      </c>
      <c r="J6933" s="29">
        <v>2</v>
      </c>
      <c r="K6933" s="72">
        <v>61.62</v>
      </c>
      <c r="L6933" s="17">
        <v>61.62</v>
      </c>
      <c r="M6933" s="17">
        <v>2</v>
      </c>
    </row>
    <row r="6934" spans="2:13" ht="17.25" customHeight="1" x14ac:dyDescent="0.25">
      <c r="B6934" s="4" t="s">
        <v>335</v>
      </c>
      <c r="C6934" s="14" t="s">
        <v>7286</v>
      </c>
      <c r="D6934" s="14"/>
      <c r="E6934" s="14"/>
      <c r="F6934" s="14" t="s">
        <v>12059</v>
      </c>
      <c r="G6934" s="14" t="s">
        <v>335</v>
      </c>
      <c r="H6934" s="102" t="s">
        <v>970</v>
      </c>
      <c r="I6934" s="29">
        <v>3</v>
      </c>
      <c r="J6934" s="29">
        <v>4</v>
      </c>
      <c r="K6934" s="72">
        <v>235.88</v>
      </c>
      <c r="L6934" s="17">
        <v>78.626666666666694</v>
      </c>
      <c r="M6934" s="17">
        <v>1.3333333333333299</v>
      </c>
    </row>
    <row r="6935" spans="2:13" ht="17.25" customHeight="1" x14ac:dyDescent="0.25">
      <c r="B6935" s="4" t="s">
        <v>335</v>
      </c>
      <c r="C6935" s="14" t="s">
        <v>7286</v>
      </c>
      <c r="D6935" s="14"/>
      <c r="E6935" s="14"/>
      <c r="F6935" s="14" t="s">
        <v>7300</v>
      </c>
      <c r="G6935" s="14" t="s">
        <v>335</v>
      </c>
      <c r="H6935" s="102" t="s">
        <v>970</v>
      </c>
      <c r="I6935" s="29">
        <v>12</v>
      </c>
      <c r="J6935" s="29">
        <v>14</v>
      </c>
      <c r="K6935" s="72">
        <v>823.39</v>
      </c>
      <c r="L6935" s="17">
        <v>68.615833333333299</v>
      </c>
      <c r="M6935" s="17">
        <v>1.1666666666666701</v>
      </c>
    </row>
    <row r="6936" spans="2:13" ht="17.25" customHeight="1" x14ac:dyDescent="0.25">
      <c r="B6936" s="4" t="s">
        <v>335</v>
      </c>
      <c r="C6936" s="14" t="s">
        <v>7286</v>
      </c>
      <c r="D6936" s="14"/>
      <c r="E6936" s="14"/>
      <c r="F6936" s="14" t="s">
        <v>7301</v>
      </c>
      <c r="G6936" s="14" t="s">
        <v>335</v>
      </c>
      <c r="H6936" s="102" t="s">
        <v>970</v>
      </c>
      <c r="I6936" s="29">
        <v>19</v>
      </c>
      <c r="J6936" s="29">
        <v>23</v>
      </c>
      <c r="K6936" s="72">
        <v>1296.6099999999999</v>
      </c>
      <c r="L6936" s="17">
        <v>68.242631578947396</v>
      </c>
      <c r="M6936" s="17">
        <v>1.2105263157894699</v>
      </c>
    </row>
    <row r="6937" spans="2:13" ht="17.25" customHeight="1" x14ac:dyDescent="0.25">
      <c r="B6937" s="4" t="s">
        <v>335</v>
      </c>
      <c r="C6937" s="14" t="s">
        <v>7286</v>
      </c>
      <c r="D6937" s="14"/>
      <c r="E6937" s="14"/>
      <c r="F6937" s="14" t="s">
        <v>7302</v>
      </c>
      <c r="G6937" s="14" t="s">
        <v>335</v>
      </c>
      <c r="H6937" s="102" t="s">
        <v>970</v>
      </c>
      <c r="I6937" s="29">
        <v>7</v>
      </c>
      <c r="J6937" s="29">
        <v>17</v>
      </c>
      <c r="K6937" s="72">
        <v>523.01</v>
      </c>
      <c r="L6937" s="17">
        <v>74.715714285714299</v>
      </c>
      <c r="M6937" s="17">
        <v>2.4285714285714302</v>
      </c>
    </row>
    <row r="6938" spans="2:13" ht="17.25" customHeight="1" x14ac:dyDescent="0.25">
      <c r="B6938" s="4" t="s">
        <v>335</v>
      </c>
      <c r="C6938" s="14" t="s">
        <v>7286</v>
      </c>
      <c r="D6938" s="14"/>
      <c r="E6938" s="14"/>
      <c r="F6938" s="14" t="s">
        <v>7303</v>
      </c>
      <c r="G6938" s="14" t="s">
        <v>335</v>
      </c>
      <c r="H6938" s="102" t="s">
        <v>970</v>
      </c>
      <c r="I6938" s="29">
        <v>2</v>
      </c>
      <c r="J6938" s="29">
        <v>4</v>
      </c>
      <c r="K6938" s="72">
        <v>123.24</v>
      </c>
      <c r="L6938" s="17">
        <v>61.62</v>
      </c>
      <c r="M6938" s="17">
        <v>2</v>
      </c>
    </row>
    <row r="6939" spans="2:13" ht="17.25" customHeight="1" x14ac:dyDescent="0.25">
      <c r="B6939" s="4" t="s">
        <v>335</v>
      </c>
      <c r="C6939" s="14" t="s">
        <v>7286</v>
      </c>
      <c r="D6939" s="14"/>
      <c r="E6939" s="14"/>
      <c r="F6939" s="14" t="s">
        <v>7304</v>
      </c>
      <c r="G6939" s="14" t="s">
        <v>335</v>
      </c>
      <c r="H6939" s="102" t="s">
        <v>970</v>
      </c>
      <c r="I6939" s="29">
        <v>3</v>
      </c>
      <c r="J6939" s="29">
        <v>4</v>
      </c>
      <c r="K6939" s="72">
        <v>122.48</v>
      </c>
      <c r="L6939" s="17">
        <v>40.826666666666704</v>
      </c>
      <c r="M6939" s="17">
        <v>1.3333333333333299</v>
      </c>
    </row>
    <row r="6940" spans="2:13" ht="17.25" customHeight="1" x14ac:dyDescent="0.25">
      <c r="B6940" s="4" t="s">
        <v>335</v>
      </c>
      <c r="C6940" s="14" t="s">
        <v>7286</v>
      </c>
      <c r="D6940" s="14"/>
      <c r="E6940" s="14"/>
      <c r="F6940" s="14" t="s">
        <v>12060</v>
      </c>
      <c r="G6940" s="14" t="s">
        <v>335</v>
      </c>
      <c r="H6940" s="102" t="s">
        <v>970</v>
      </c>
      <c r="I6940" s="29">
        <v>14</v>
      </c>
      <c r="J6940" s="29">
        <v>19</v>
      </c>
      <c r="K6940" s="72">
        <v>583.11</v>
      </c>
      <c r="L6940" s="17">
        <v>41.650714285714301</v>
      </c>
      <c r="M6940" s="17">
        <v>1.3571428571428601</v>
      </c>
    </row>
    <row r="6941" spans="2:13" ht="17.25" customHeight="1" x14ac:dyDescent="0.25">
      <c r="B6941" s="4" t="s">
        <v>335</v>
      </c>
      <c r="C6941" s="14" t="s">
        <v>7286</v>
      </c>
      <c r="D6941" s="14"/>
      <c r="E6941" s="14"/>
      <c r="F6941" s="14" t="s">
        <v>7305</v>
      </c>
      <c r="G6941" s="14" t="s">
        <v>335</v>
      </c>
      <c r="H6941" s="102" t="s">
        <v>970</v>
      </c>
      <c r="I6941" s="29">
        <v>59</v>
      </c>
      <c r="J6941" s="29">
        <v>84</v>
      </c>
      <c r="K6941" s="72">
        <v>2576.58</v>
      </c>
      <c r="L6941" s="17">
        <v>43.670847457627097</v>
      </c>
      <c r="M6941" s="17">
        <v>1.42372881355932</v>
      </c>
    </row>
    <row r="6942" spans="2:13" ht="17.25" customHeight="1" x14ac:dyDescent="0.25">
      <c r="B6942" s="4" t="s">
        <v>335</v>
      </c>
      <c r="C6942" s="14" t="s">
        <v>7286</v>
      </c>
      <c r="D6942" s="14"/>
      <c r="E6942" s="14"/>
      <c r="F6942" s="14" t="s">
        <v>7306</v>
      </c>
      <c r="G6942" s="14" t="s">
        <v>335</v>
      </c>
      <c r="H6942" s="102" t="s">
        <v>970</v>
      </c>
      <c r="I6942" s="29">
        <v>37</v>
      </c>
      <c r="J6942" s="29">
        <v>54</v>
      </c>
      <c r="K6942" s="72">
        <v>1656.28</v>
      </c>
      <c r="L6942" s="17">
        <v>44.764324324324299</v>
      </c>
      <c r="M6942" s="17">
        <v>1.4594594594594601</v>
      </c>
    </row>
    <row r="6943" spans="2:13" ht="17.25" customHeight="1" x14ac:dyDescent="0.25">
      <c r="B6943" s="4" t="s">
        <v>335</v>
      </c>
      <c r="C6943" s="14" t="s">
        <v>7286</v>
      </c>
      <c r="D6943" s="14"/>
      <c r="E6943" s="14"/>
      <c r="F6943" s="14" t="s">
        <v>12061</v>
      </c>
      <c r="G6943" s="14" t="s">
        <v>335</v>
      </c>
      <c r="H6943" s="102" t="s">
        <v>970</v>
      </c>
      <c r="I6943" s="29">
        <v>4</v>
      </c>
      <c r="J6943" s="29">
        <v>4</v>
      </c>
      <c r="K6943" s="72">
        <v>140.08000000000001</v>
      </c>
      <c r="L6943" s="17">
        <v>35.020000000000003</v>
      </c>
      <c r="M6943" s="17">
        <v>1</v>
      </c>
    </row>
    <row r="6944" spans="2:13" ht="17.25" customHeight="1" x14ac:dyDescent="0.25">
      <c r="B6944" s="4" t="s">
        <v>335</v>
      </c>
      <c r="C6944" s="14" t="s">
        <v>7286</v>
      </c>
      <c r="D6944" s="14"/>
      <c r="E6944" s="14"/>
      <c r="F6944" s="14" t="s">
        <v>6905</v>
      </c>
      <c r="G6944" s="14" t="s">
        <v>335</v>
      </c>
      <c r="H6944" s="102" t="s">
        <v>970</v>
      </c>
      <c r="I6944" s="29">
        <v>2</v>
      </c>
      <c r="J6944" s="29">
        <v>2</v>
      </c>
      <c r="K6944" s="72">
        <v>61.38</v>
      </c>
      <c r="L6944" s="17">
        <v>30.69</v>
      </c>
      <c r="M6944" s="17">
        <v>1</v>
      </c>
    </row>
    <row r="6945" spans="2:13" ht="17.25" customHeight="1" x14ac:dyDescent="0.25">
      <c r="B6945" s="4" t="s">
        <v>335</v>
      </c>
      <c r="C6945" s="14" t="s">
        <v>7286</v>
      </c>
      <c r="D6945" s="14"/>
      <c r="E6945" s="14"/>
      <c r="F6945" s="14" t="s">
        <v>12062</v>
      </c>
      <c r="G6945" s="14" t="s">
        <v>335</v>
      </c>
      <c r="H6945" s="102" t="s">
        <v>970</v>
      </c>
      <c r="I6945" s="29">
        <v>1</v>
      </c>
      <c r="J6945" s="29">
        <v>2</v>
      </c>
      <c r="K6945" s="72">
        <v>70.040000000000006</v>
      </c>
      <c r="L6945" s="17">
        <v>70.040000000000006</v>
      </c>
      <c r="M6945" s="17">
        <v>2</v>
      </c>
    </row>
    <row r="6946" spans="2:13" ht="17.25" customHeight="1" x14ac:dyDescent="0.25">
      <c r="B6946" s="4" t="s">
        <v>335</v>
      </c>
      <c r="C6946" s="14" t="s">
        <v>7286</v>
      </c>
      <c r="D6946" s="14"/>
      <c r="E6946" s="14"/>
      <c r="F6946" s="14" t="s">
        <v>7307</v>
      </c>
      <c r="G6946" s="14" t="s">
        <v>335</v>
      </c>
      <c r="H6946" s="102" t="s">
        <v>970</v>
      </c>
      <c r="I6946" s="29">
        <v>254</v>
      </c>
      <c r="J6946" s="29">
        <v>386</v>
      </c>
      <c r="K6946" s="72">
        <v>11652.74</v>
      </c>
      <c r="L6946" s="17">
        <v>45.876929133858297</v>
      </c>
      <c r="M6946" s="17">
        <v>1.51968503937008</v>
      </c>
    </row>
    <row r="6947" spans="2:13" ht="17.25" customHeight="1" x14ac:dyDescent="0.25">
      <c r="B6947" s="4" t="s">
        <v>335</v>
      </c>
      <c r="C6947" s="14" t="s">
        <v>7286</v>
      </c>
      <c r="D6947" s="14"/>
      <c r="E6947" s="14"/>
      <c r="F6947" s="14" t="s">
        <v>7308</v>
      </c>
      <c r="G6947" s="14" t="s">
        <v>335</v>
      </c>
      <c r="H6947" s="102" t="s">
        <v>970</v>
      </c>
      <c r="I6947" s="29">
        <v>198</v>
      </c>
      <c r="J6947" s="29">
        <v>276</v>
      </c>
      <c r="K6947" s="72">
        <v>8463.3799999999992</v>
      </c>
      <c r="L6947" s="17">
        <v>42.744343434343399</v>
      </c>
      <c r="M6947" s="17">
        <v>1.39393939393939</v>
      </c>
    </row>
    <row r="6948" spans="2:13" ht="17.25" customHeight="1" x14ac:dyDescent="0.25">
      <c r="B6948" s="4" t="s">
        <v>335</v>
      </c>
      <c r="C6948" s="14" t="s">
        <v>7286</v>
      </c>
      <c r="D6948" s="14"/>
      <c r="E6948" s="14"/>
      <c r="F6948" s="14" t="s">
        <v>7309</v>
      </c>
      <c r="G6948" s="14" t="s">
        <v>335</v>
      </c>
      <c r="H6948" s="102" t="s">
        <v>970</v>
      </c>
      <c r="I6948" s="29">
        <v>85</v>
      </c>
      <c r="J6948" s="29">
        <v>111</v>
      </c>
      <c r="K6948" s="72">
        <v>3846.61</v>
      </c>
      <c r="L6948" s="17">
        <v>45.254235294117599</v>
      </c>
      <c r="M6948" s="17">
        <v>1.30588235294118</v>
      </c>
    </row>
    <row r="6949" spans="2:13" ht="17.25" customHeight="1" x14ac:dyDescent="0.25">
      <c r="B6949" s="4" t="s">
        <v>335</v>
      </c>
      <c r="C6949" s="14" t="s">
        <v>7286</v>
      </c>
      <c r="D6949" s="14"/>
      <c r="E6949" s="14"/>
      <c r="F6949" s="14" t="s">
        <v>7310</v>
      </c>
      <c r="G6949" s="14" t="s">
        <v>335</v>
      </c>
      <c r="H6949" s="102" t="s">
        <v>970</v>
      </c>
      <c r="I6949" s="29">
        <v>66</v>
      </c>
      <c r="J6949" s="29">
        <v>93</v>
      </c>
      <c r="K6949" s="72">
        <v>3179.08</v>
      </c>
      <c r="L6949" s="17">
        <v>48.167878787878799</v>
      </c>
      <c r="M6949" s="17">
        <v>1.4090909090909101</v>
      </c>
    </row>
    <row r="6950" spans="2:13" ht="17.25" customHeight="1" x14ac:dyDescent="0.25">
      <c r="B6950" s="4" t="s">
        <v>335</v>
      </c>
      <c r="C6950" s="14" t="s">
        <v>7286</v>
      </c>
      <c r="D6950" s="14"/>
      <c r="E6950" s="14"/>
      <c r="F6950" s="14" t="s">
        <v>7311</v>
      </c>
      <c r="G6950" s="14" t="s">
        <v>335</v>
      </c>
      <c r="H6950" s="102" t="s">
        <v>970</v>
      </c>
      <c r="I6950" s="29">
        <v>37</v>
      </c>
      <c r="J6950" s="29">
        <v>52</v>
      </c>
      <c r="K6950" s="72">
        <v>1746.27</v>
      </c>
      <c r="L6950" s="17">
        <v>47.196486486486499</v>
      </c>
      <c r="M6950" s="17">
        <v>1.4054054054054099</v>
      </c>
    </row>
    <row r="6951" spans="2:13" ht="17.25" customHeight="1" x14ac:dyDescent="0.25">
      <c r="B6951" s="4" t="s">
        <v>335</v>
      </c>
      <c r="C6951" s="14" t="s">
        <v>7286</v>
      </c>
      <c r="D6951" s="14"/>
      <c r="E6951" s="14"/>
      <c r="F6951" s="14" t="s">
        <v>7312</v>
      </c>
      <c r="G6951" s="14" t="s">
        <v>335</v>
      </c>
      <c r="H6951" s="102" t="s">
        <v>970</v>
      </c>
      <c r="I6951" s="29">
        <v>9</v>
      </c>
      <c r="J6951" s="29">
        <v>15</v>
      </c>
      <c r="K6951" s="72">
        <v>524.44000000000005</v>
      </c>
      <c r="L6951" s="17">
        <v>58.271111111111097</v>
      </c>
      <c r="M6951" s="17">
        <v>1.6666666666666701</v>
      </c>
    </row>
    <row r="6952" spans="2:13" ht="17.25" customHeight="1" x14ac:dyDescent="0.25">
      <c r="B6952" s="4" t="s">
        <v>335</v>
      </c>
      <c r="C6952" s="14" t="s">
        <v>7286</v>
      </c>
      <c r="D6952" s="14"/>
      <c r="E6952" s="14"/>
      <c r="F6952" s="14" t="s">
        <v>7313</v>
      </c>
      <c r="G6952" s="14" t="s">
        <v>335</v>
      </c>
      <c r="H6952" s="102" t="s">
        <v>970</v>
      </c>
      <c r="I6952" s="29">
        <v>20</v>
      </c>
      <c r="J6952" s="29">
        <v>26</v>
      </c>
      <c r="K6952" s="72">
        <v>1525.34</v>
      </c>
      <c r="L6952" s="17">
        <v>76.266999999999996</v>
      </c>
      <c r="M6952" s="17">
        <v>1.3</v>
      </c>
    </row>
    <row r="6953" spans="2:13" ht="17.25" customHeight="1" x14ac:dyDescent="0.25">
      <c r="B6953" s="4" t="s">
        <v>335</v>
      </c>
      <c r="C6953" s="14" t="s">
        <v>7286</v>
      </c>
      <c r="D6953" s="14"/>
      <c r="E6953" s="14"/>
      <c r="F6953" s="14" t="s">
        <v>7314</v>
      </c>
      <c r="G6953" s="14" t="s">
        <v>335</v>
      </c>
      <c r="H6953" s="102" t="s">
        <v>970</v>
      </c>
      <c r="I6953" s="29">
        <v>3</v>
      </c>
      <c r="J6953" s="29">
        <v>3</v>
      </c>
      <c r="K6953" s="72">
        <v>163.72</v>
      </c>
      <c r="L6953" s="17">
        <v>54.573333333333302</v>
      </c>
      <c r="M6953" s="17">
        <v>1</v>
      </c>
    </row>
    <row r="6954" spans="2:13" ht="17.25" customHeight="1" x14ac:dyDescent="0.25">
      <c r="B6954" s="4" t="s">
        <v>335</v>
      </c>
      <c r="C6954" s="14" t="s">
        <v>7286</v>
      </c>
      <c r="D6954" s="14"/>
      <c r="E6954" s="14"/>
      <c r="F6954" s="14" t="s">
        <v>12063</v>
      </c>
      <c r="G6954" s="14" t="s">
        <v>335</v>
      </c>
      <c r="H6954" s="102" t="s">
        <v>970</v>
      </c>
      <c r="I6954" s="29">
        <v>2</v>
      </c>
      <c r="J6954" s="29">
        <v>2</v>
      </c>
      <c r="K6954" s="72">
        <v>110</v>
      </c>
      <c r="L6954" s="17">
        <v>55</v>
      </c>
      <c r="M6954" s="17">
        <v>1</v>
      </c>
    </row>
    <row r="6955" spans="2:13" ht="17.25" customHeight="1" x14ac:dyDescent="0.25">
      <c r="B6955" s="4" t="s">
        <v>335</v>
      </c>
      <c r="C6955" s="14" t="s">
        <v>7286</v>
      </c>
      <c r="D6955" s="14"/>
      <c r="E6955" s="14"/>
      <c r="F6955" s="14" t="s">
        <v>7315</v>
      </c>
      <c r="G6955" s="14" t="s">
        <v>335</v>
      </c>
      <c r="H6955" s="102" t="s">
        <v>970</v>
      </c>
      <c r="I6955" s="29">
        <v>10</v>
      </c>
      <c r="J6955" s="29">
        <v>14</v>
      </c>
      <c r="K6955" s="72">
        <v>770</v>
      </c>
      <c r="L6955" s="17">
        <v>77</v>
      </c>
      <c r="M6955" s="17">
        <v>1.4</v>
      </c>
    </row>
    <row r="6956" spans="2:13" ht="17.25" customHeight="1" x14ac:dyDescent="0.25">
      <c r="B6956" s="4" t="s">
        <v>335</v>
      </c>
      <c r="C6956" s="14" t="s">
        <v>7286</v>
      </c>
      <c r="D6956" s="14"/>
      <c r="E6956" s="14"/>
      <c r="F6956" s="14" t="s">
        <v>7316</v>
      </c>
      <c r="G6956" s="14" t="s">
        <v>335</v>
      </c>
      <c r="H6956" s="102" t="s">
        <v>970</v>
      </c>
      <c r="I6956" s="29">
        <v>8</v>
      </c>
      <c r="J6956" s="29">
        <v>8</v>
      </c>
      <c r="K6956" s="72">
        <v>440</v>
      </c>
      <c r="L6956" s="17">
        <v>55</v>
      </c>
      <c r="M6956" s="17">
        <v>1</v>
      </c>
    </row>
    <row r="6957" spans="2:13" ht="17.25" customHeight="1" x14ac:dyDescent="0.25">
      <c r="B6957" s="4" t="s">
        <v>335</v>
      </c>
      <c r="C6957" s="14" t="s">
        <v>7286</v>
      </c>
      <c r="D6957" s="14"/>
      <c r="E6957" s="14"/>
      <c r="F6957" s="14" t="s">
        <v>7317</v>
      </c>
      <c r="G6957" s="14" t="s">
        <v>335</v>
      </c>
      <c r="H6957" s="102" t="s">
        <v>970</v>
      </c>
      <c r="I6957" s="29">
        <v>5</v>
      </c>
      <c r="J6957" s="29">
        <v>11</v>
      </c>
      <c r="K6957" s="72">
        <v>338.15</v>
      </c>
      <c r="L6957" s="17">
        <v>67.63</v>
      </c>
      <c r="M6957" s="17">
        <v>2.2000000000000002</v>
      </c>
    </row>
    <row r="6958" spans="2:13" ht="17.25" customHeight="1" x14ac:dyDescent="0.25">
      <c r="B6958" s="4" t="s">
        <v>335</v>
      </c>
      <c r="C6958" s="14" t="s">
        <v>7286</v>
      </c>
      <c r="D6958" s="14"/>
      <c r="E6958" s="14"/>
      <c r="F6958" s="14" t="s">
        <v>7318</v>
      </c>
      <c r="G6958" s="14" t="s">
        <v>335</v>
      </c>
      <c r="H6958" s="102" t="s">
        <v>970</v>
      </c>
      <c r="I6958" s="29">
        <v>1</v>
      </c>
      <c r="J6958" s="29">
        <v>2</v>
      </c>
      <c r="K6958" s="72">
        <v>61.62</v>
      </c>
      <c r="L6958" s="17">
        <v>61.62</v>
      </c>
      <c r="M6958" s="17">
        <v>2</v>
      </c>
    </row>
    <row r="6959" spans="2:13" ht="17.25" customHeight="1" x14ac:dyDescent="0.25">
      <c r="B6959" s="4" t="s">
        <v>335</v>
      </c>
      <c r="C6959" s="14" t="s">
        <v>7286</v>
      </c>
      <c r="D6959" s="14"/>
      <c r="E6959" s="14"/>
      <c r="F6959" s="14" t="s">
        <v>7319</v>
      </c>
      <c r="G6959" s="14" t="s">
        <v>335</v>
      </c>
      <c r="H6959" s="102" t="s">
        <v>970</v>
      </c>
      <c r="I6959" s="29">
        <v>7</v>
      </c>
      <c r="J6959" s="29">
        <v>11</v>
      </c>
      <c r="K6959" s="72">
        <v>338.53</v>
      </c>
      <c r="L6959" s="17">
        <v>48.361428571428597</v>
      </c>
      <c r="M6959" s="17">
        <v>1.5714285714285701</v>
      </c>
    </row>
    <row r="6960" spans="2:13" ht="17.25" customHeight="1" x14ac:dyDescent="0.25">
      <c r="B6960" s="4" t="s">
        <v>335</v>
      </c>
      <c r="C6960" s="14" t="s">
        <v>7286</v>
      </c>
      <c r="D6960" s="14"/>
      <c r="E6960" s="14"/>
      <c r="F6960" s="14" t="s">
        <v>7320</v>
      </c>
      <c r="G6960" s="14" t="s">
        <v>335</v>
      </c>
      <c r="H6960" s="102" t="s">
        <v>970</v>
      </c>
      <c r="I6960" s="29">
        <v>1</v>
      </c>
      <c r="J6960" s="29">
        <v>2</v>
      </c>
      <c r="K6960" s="72">
        <v>61.62</v>
      </c>
      <c r="L6960" s="17">
        <v>61.62</v>
      </c>
      <c r="M6960" s="17">
        <v>2</v>
      </c>
    </row>
    <row r="6961" spans="2:13" ht="17.25" customHeight="1" x14ac:dyDescent="0.25">
      <c r="B6961" s="4" t="s">
        <v>335</v>
      </c>
      <c r="C6961" s="14" t="s">
        <v>7286</v>
      </c>
      <c r="D6961" s="14"/>
      <c r="E6961" s="14"/>
      <c r="F6961" s="14" t="s">
        <v>7321</v>
      </c>
      <c r="G6961" s="14" t="s">
        <v>335</v>
      </c>
      <c r="H6961" s="102" t="s">
        <v>970</v>
      </c>
      <c r="I6961" s="29">
        <v>38</v>
      </c>
      <c r="J6961" s="29">
        <v>42</v>
      </c>
      <c r="K6961" s="72">
        <v>2474.5500000000002</v>
      </c>
      <c r="L6961" s="17">
        <v>65.119736842105297</v>
      </c>
      <c r="M6961" s="17">
        <v>1.1052631578947401</v>
      </c>
    </row>
    <row r="6962" spans="2:13" ht="17.25" customHeight="1" x14ac:dyDescent="0.25">
      <c r="B6962" s="4" t="s">
        <v>335</v>
      </c>
      <c r="C6962" s="14" t="s">
        <v>7286</v>
      </c>
      <c r="D6962" s="14"/>
      <c r="E6962" s="14"/>
      <c r="F6962" s="14" t="s">
        <v>7322</v>
      </c>
      <c r="G6962" s="14" t="s">
        <v>335</v>
      </c>
      <c r="H6962" s="102" t="s">
        <v>970</v>
      </c>
      <c r="I6962" s="29">
        <v>22</v>
      </c>
      <c r="J6962" s="29">
        <v>27</v>
      </c>
      <c r="K6962" s="72">
        <v>1590.73</v>
      </c>
      <c r="L6962" s="17">
        <v>72.305909090909097</v>
      </c>
      <c r="M6962" s="17">
        <v>1.22727272727273</v>
      </c>
    </row>
    <row r="6963" spans="2:13" ht="17.25" customHeight="1" x14ac:dyDescent="0.25">
      <c r="B6963" s="4" t="s">
        <v>335</v>
      </c>
      <c r="C6963" s="14" t="s">
        <v>7286</v>
      </c>
      <c r="D6963" s="14"/>
      <c r="E6963" s="14"/>
      <c r="F6963" s="14" t="s">
        <v>7323</v>
      </c>
      <c r="G6963" s="14" t="s">
        <v>335</v>
      </c>
      <c r="H6963" s="102" t="s">
        <v>970</v>
      </c>
      <c r="I6963" s="29">
        <v>24</v>
      </c>
      <c r="J6963" s="29">
        <v>61</v>
      </c>
      <c r="K6963" s="72">
        <v>1875.61</v>
      </c>
      <c r="L6963" s="17">
        <v>78.1504166666667</v>
      </c>
      <c r="M6963" s="17">
        <v>2.5416666666666701</v>
      </c>
    </row>
    <row r="6964" spans="2:13" ht="17.25" customHeight="1" x14ac:dyDescent="0.25">
      <c r="B6964" s="4" t="s">
        <v>335</v>
      </c>
      <c r="C6964" s="14" t="s">
        <v>7286</v>
      </c>
      <c r="D6964" s="14"/>
      <c r="E6964" s="14"/>
      <c r="F6964" s="14" t="s">
        <v>7324</v>
      </c>
      <c r="G6964" s="14" t="s">
        <v>335</v>
      </c>
      <c r="H6964" s="102" t="s">
        <v>970</v>
      </c>
      <c r="I6964" s="29">
        <v>9</v>
      </c>
      <c r="J6964" s="29">
        <v>20</v>
      </c>
      <c r="K6964" s="72">
        <v>614.67999999999995</v>
      </c>
      <c r="L6964" s="17">
        <v>68.297777777777796</v>
      </c>
      <c r="M6964" s="17">
        <v>2.2222222222222201</v>
      </c>
    </row>
    <row r="6965" spans="2:13" ht="17.25" customHeight="1" x14ac:dyDescent="0.25">
      <c r="B6965" s="4" t="s">
        <v>335</v>
      </c>
      <c r="C6965" s="14" t="s">
        <v>7286</v>
      </c>
      <c r="D6965" s="14"/>
      <c r="E6965" s="14"/>
      <c r="F6965" s="14" t="s">
        <v>7325</v>
      </c>
      <c r="G6965" s="14" t="s">
        <v>335</v>
      </c>
      <c r="H6965" s="102" t="s">
        <v>970</v>
      </c>
      <c r="I6965" s="29">
        <v>19</v>
      </c>
      <c r="J6965" s="29">
        <v>32</v>
      </c>
      <c r="K6965" s="72">
        <v>981.74</v>
      </c>
      <c r="L6965" s="17">
        <v>51.670526315789502</v>
      </c>
      <c r="M6965" s="17">
        <v>1.68421052631579</v>
      </c>
    </row>
    <row r="6966" spans="2:13" ht="17.25" customHeight="1" x14ac:dyDescent="0.25">
      <c r="B6966" s="4" t="s">
        <v>335</v>
      </c>
      <c r="C6966" s="14" t="s">
        <v>7286</v>
      </c>
      <c r="D6966" s="14"/>
      <c r="E6966" s="14"/>
      <c r="F6966" s="14" t="s">
        <v>7326</v>
      </c>
      <c r="G6966" s="14" t="s">
        <v>335</v>
      </c>
      <c r="H6966" s="102" t="s">
        <v>970</v>
      </c>
      <c r="I6966" s="29">
        <v>10</v>
      </c>
      <c r="J6966" s="29">
        <v>17</v>
      </c>
      <c r="K6966" s="72">
        <v>523.01</v>
      </c>
      <c r="L6966" s="17">
        <v>52.301000000000002</v>
      </c>
      <c r="M6966" s="17">
        <v>1.7</v>
      </c>
    </row>
    <row r="6967" spans="2:13" ht="17.25" customHeight="1" x14ac:dyDescent="0.25">
      <c r="B6967" s="4" t="s">
        <v>335</v>
      </c>
      <c r="C6967" s="14" t="s">
        <v>7286</v>
      </c>
      <c r="D6967" s="14"/>
      <c r="E6967" s="14"/>
      <c r="F6967" s="14" t="s">
        <v>12064</v>
      </c>
      <c r="G6967" s="14" t="s">
        <v>335</v>
      </c>
      <c r="H6967" s="102" t="s">
        <v>970</v>
      </c>
      <c r="I6967" s="29">
        <v>1</v>
      </c>
      <c r="J6967" s="29">
        <v>2</v>
      </c>
      <c r="K6967" s="72">
        <v>67.400000000000006</v>
      </c>
      <c r="L6967" s="17">
        <v>67.400000000000006</v>
      </c>
      <c r="M6967" s="17">
        <v>2</v>
      </c>
    </row>
    <row r="6968" spans="2:13" ht="17.25" customHeight="1" x14ac:dyDescent="0.25">
      <c r="B6968" s="4" t="s">
        <v>335</v>
      </c>
      <c r="C6968" s="14" t="s">
        <v>7286</v>
      </c>
      <c r="D6968" s="14"/>
      <c r="E6968" s="14"/>
      <c r="F6968" s="14" t="s">
        <v>7327</v>
      </c>
      <c r="G6968" s="14" t="s">
        <v>335</v>
      </c>
      <c r="H6968" s="102" t="s">
        <v>970</v>
      </c>
      <c r="I6968" s="29">
        <v>22</v>
      </c>
      <c r="J6968" s="29">
        <v>48</v>
      </c>
      <c r="K6968" s="72">
        <v>1614.66</v>
      </c>
      <c r="L6968" s="17">
        <v>73.393636363636404</v>
      </c>
      <c r="M6968" s="17">
        <v>2.1818181818181799</v>
      </c>
    </row>
    <row r="6969" spans="2:13" ht="17.25" customHeight="1" x14ac:dyDescent="0.25">
      <c r="B6969" s="4" t="s">
        <v>335</v>
      </c>
      <c r="C6969" s="14" t="s">
        <v>7286</v>
      </c>
      <c r="D6969" s="14"/>
      <c r="E6969" s="14"/>
      <c r="F6969" s="14" t="s">
        <v>7328</v>
      </c>
      <c r="G6969" s="14" t="s">
        <v>335</v>
      </c>
      <c r="H6969" s="102" t="s">
        <v>970</v>
      </c>
      <c r="I6969" s="29">
        <v>14</v>
      </c>
      <c r="J6969" s="29">
        <v>22</v>
      </c>
      <c r="K6969" s="72">
        <v>740.14</v>
      </c>
      <c r="L6969" s="17">
        <v>52.867142857142902</v>
      </c>
      <c r="M6969" s="17">
        <v>1.5714285714285701</v>
      </c>
    </row>
    <row r="6970" spans="2:13" ht="17.25" customHeight="1" x14ac:dyDescent="0.25">
      <c r="B6970" s="4" t="s">
        <v>335</v>
      </c>
      <c r="C6970" s="14" t="s">
        <v>7286</v>
      </c>
      <c r="D6970" s="14"/>
      <c r="E6970" s="14"/>
      <c r="F6970" s="14" t="s">
        <v>7329</v>
      </c>
      <c r="G6970" s="14" t="s">
        <v>335</v>
      </c>
      <c r="H6970" s="102" t="s">
        <v>970</v>
      </c>
      <c r="I6970" s="29">
        <v>6</v>
      </c>
      <c r="J6970" s="29">
        <v>9</v>
      </c>
      <c r="K6970" s="72">
        <v>343.02</v>
      </c>
      <c r="L6970" s="17">
        <v>57.17</v>
      </c>
      <c r="M6970" s="17">
        <v>1.5</v>
      </c>
    </row>
    <row r="6971" spans="2:13" ht="17.25" customHeight="1" x14ac:dyDescent="0.25">
      <c r="B6971" s="4" t="s">
        <v>335</v>
      </c>
      <c r="C6971" s="14" t="s">
        <v>7286</v>
      </c>
      <c r="D6971" s="14"/>
      <c r="E6971" s="14"/>
      <c r="F6971" s="14" t="s">
        <v>7330</v>
      </c>
      <c r="G6971" s="14" t="s">
        <v>335</v>
      </c>
      <c r="H6971" s="102" t="s">
        <v>970</v>
      </c>
      <c r="I6971" s="29">
        <v>19</v>
      </c>
      <c r="J6971" s="29">
        <v>32</v>
      </c>
      <c r="K6971" s="72">
        <v>1074.6199999999999</v>
      </c>
      <c r="L6971" s="17">
        <v>56.558947368421002</v>
      </c>
      <c r="M6971" s="17">
        <v>1.68421052631579</v>
      </c>
    </row>
    <row r="6972" spans="2:13" ht="17.25" customHeight="1" x14ac:dyDescent="0.25">
      <c r="B6972" s="4" t="s">
        <v>335</v>
      </c>
      <c r="C6972" s="14" t="s">
        <v>7286</v>
      </c>
      <c r="D6972" s="14"/>
      <c r="E6972" s="14"/>
      <c r="F6972" s="14" t="s">
        <v>7331</v>
      </c>
      <c r="G6972" s="14" t="s">
        <v>335</v>
      </c>
      <c r="H6972" s="102" t="s">
        <v>970</v>
      </c>
      <c r="I6972" s="29">
        <v>7</v>
      </c>
      <c r="J6972" s="29">
        <v>10</v>
      </c>
      <c r="K6972" s="72">
        <v>610.75</v>
      </c>
      <c r="L6972" s="17">
        <v>87.25</v>
      </c>
      <c r="M6972" s="17">
        <v>1.4285714285714299</v>
      </c>
    </row>
    <row r="6973" spans="2:13" ht="17.25" customHeight="1" x14ac:dyDescent="0.25">
      <c r="B6973" s="4" t="s">
        <v>335</v>
      </c>
      <c r="C6973" s="14" t="s">
        <v>7286</v>
      </c>
      <c r="D6973" s="14"/>
      <c r="E6973" s="14"/>
      <c r="F6973" s="14" t="s">
        <v>7332</v>
      </c>
      <c r="G6973" s="14" t="s">
        <v>335</v>
      </c>
      <c r="H6973" s="102" t="s">
        <v>970</v>
      </c>
      <c r="I6973" s="29">
        <v>8</v>
      </c>
      <c r="J6973" s="29">
        <v>18</v>
      </c>
      <c r="K6973" s="72">
        <v>1101.8</v>
      </c>
      <c r="L6973" s="17">
        <v>137.72499999999999</v>
      </c>
      <c r="M6973" s="17">
        <v>2.25</v>
      </c>
    </row>
    <row r="6974" spans="2:13" ht="17.25" customHeight="1" x14ac:dyDescent="0.25">
      <c r="B6974" s="4" t="s">
        <v>335</v>
      </c>
      <c r="C6974" s="14" t="s">
        <v>7286</v>
      </c>
      <c r="D6974" s="14"/>
      <c r="E6974" s="14"/>
      <c r="F6974" s="14" t="s">
        <v>12065</v>
      </c>
      <c r="G6974" s="14" t="s">
        <v>335</v>
      </c>
      <c r="H6974" s="102" t="s">
        <v>970</v>
      </c>
      <c r="I6974" s="29">
        <v>3</v>
      </c>
      <c r="J6974" s="29">
        <v>6</v>
      </c>
      <c r="K6974" s="72">
        <v>366.76</v>
      </c>
      <c r="L6974" s="17">
        <v>122.253333333333</v>
      </c>
      <c r="M6974" s="17">
        <v>2</v>
      </c>
    </row>
    <row r="6975" spans="2:13" ht="17.25" customHeight="1" x14ac:dyDescent="0.25">
      <c r="B6975" s="4" t="s">
        <v>335</v>
      </c>
      <c r="C6975" s="14" t="s">
        <v>7286</v>
      </c>
      <c r="D6975" s="14"/>
      <c r="E6975" s="14"/>
      <c r="F6975" s="14" t="s">
        <v>7333</v>
      </c>
      <c r="G6975" s="14" t="s">
        <v>335</v>
      </c>
      <c r="H6975" s="102" t="s">
        <v>970</v>
      </c>
      <c r="I6975" s="29">
        <v>1</v>
      </c>
      <c r="J6975" s="29">
        <v>6</v>
      </c>
      <c r="K6975" s="72">
        <v>203.46</v>
      </c>
      <c r="L6975" s="17">
        <v>203.46</v>
      </c>
      <c r="M6975" s="17">
        <v>6</v>
      </c>
    </row>
    <row r="6976" spans="2:13" ht="17.25" customHeight="1" x14ac:dyDescent="0.25">
      <c r="B6976" s="4" t="s">
        <v>335</v>
      </c>
      <c r="C6976" s="14" t="s">
        <v>7286</v>
      </c>
      <c r="D6976" s="14"/>
      <c r="E6976" s="14"/>
      <c r="F6976" s="14" t="s">
        <v>11316</v>
      </c>
      <c r="G6976" s="14" t="s">
        <v>335</v>
      </c>
      <c r="H6976" s="102" t="s">
        <v>970</v>
      </c>
      <c r="I6976" s="29">
        <v>1</v>
      </c>
      <c r="J6976" s="29">
        <v>2</v>
      </c>
      <c r="K6976" s="72">
        <v>67.819999999999993</v>
      </c>
      <c r="L6976" s="17">
        <v>67.819999999999993</v>
      </c>
      <c r="M6976" s="17">
        <v>2</v>
      </c>
    </row>
    <row r="6977" spans="2:13" ht="17.25" customHeight="1" x14ac:dyDescent="0.25">
      <c r="B6977" s="4" t="s">
        <v>335</v>
      </c>
      <c r="C6977" s="14" t="s">
        <v>7286</v>
      </c>
      <c r="D6977" s="14"/>
      <c r="E6977" s="14"/>
      <c r="F6977" s="14" t="s">
        <v>7334</v>
      </c>
      <c r="G6977" s="14" t="s">
        <v>335</v>
      </c>
      <c r="H6977" s="102" t="s">
        <v>970</v>
      </c>
      <c r="I6977" s="29">
        <v>13</v>
      </c>
      <c r="J6977" s="29">
        <v>25</v>
      </c>
      <c r="K6977" s="72">
        <v>1526.9</v>
      </c>
      <c r="L6977" s="17">
        <v>117.453846153846</v>
      </c>
      <c r="M6977" s="17">
        <v>1.92307692307692</v>
      </c>
    </row>
    <row r="6978" spans="2:13" ht="17.25" customHeight="1" x14ac:dyDescent="0.25">
      <c r="B6978" s="4" t="s">
        <v>335</v>
      </c>
      <c r="C6978" s="14" t="s">
        <v>7286</v>
      </c>
      <c r="D6978" s="14"/>
      <c r="E6978" s="14"/>
      <c r="F6978" s="14" t="s">
        <v>7335</v>
      </c>
      <c r="G6978" s="14" t="s">
        <v>335</v>
      </c>
      <c r="H6978" s="102" t="s">
        <v>970</v>
      </c>
      <c r="I6978" s="29">
        <v>5</v>
      </c>
      <c r="J6978" s="29">
        <v>7</v>
      </c>
      <c r="K6978" s="72">
        <v>428.14</v>
      </c>
      <c r="L6978" s="17">
        <v>85.628</v>
      </c>
      <c r="M6978" s="17">
        <v>1.4</v>
      </c>
    </row>
    <row r="6979" spans="2:13" ht="17.25" customHeight="1" x14ac:dyDescent="0.25">
      <c r="B6979" s="4" t="s">
        <v>335</v>
      </c>
      <c r="C6979" s="14" t="s">
        <v>7286</v>
      </c>
      <c r="D6979" s="14"/>
      <c r="E6979" s="14"/>
      <c r="F6979" s="14" t="s">
        <v>12066</v>
      </c>
      <c r="G6979" s="14" t="s">
        <v>335</v>
      </c>
      <c r="H6979" s="102" t="s">
        <v>970</v>
      </c>
      <c r="I6979" s="29">
        <v>1</v>
      </c>
      <c r="J6979" s="29">
        <v>2</v>
      </c>
      <c r="K6979" s="72">
        <v>67.819999999999993</v>
      </c>
      <c r="L6979" s="17">
        <v>67.819999999999993</v>
      </c>
      <c r="M6979" s="17">
        <v>2</v>
      </c>
    </row>
    <row r="6980" spans="2:13" ht="17.25" customHeight="1" x14ac:dyDescent="0.25">
      <c r="B6980" s="4" t="s">
        <v>335</v>
      </c>
      <c r="C6980" s="14" t="s">
        <v>7336</v>
      </c>
      <c r="D6980" s="14"/>
      <c r="E6980" s="14"/>
      <c r="F6980" s="14" t="s">
        <v>7243</v>
      </c>
      <c r="G6980" s="14" t="s">
        <v>335</v>
      </c>
      <c r="H6980" s="102" t="s">
        <v>970</v>
      </c>
      <c r="I6980" s="29">
        <v>28</v>
      </c>
      <c r="J6980" s="29">
        <v>99</v>
      </c>
      <c r="K6980" s="72">
        <v>2782.83</v>
      </c>
      <c r="L6980" s="17">
        <v>99.386785714285693</v>
      </c>
      <c r="M6980" s="17">
        <v>3.53571428571429</v>
      </c>
    </row>
    <row r="6981" spans="2:13" ht="17.25" customHeight="1" x14ac:dyDescent="0.25">
      <c r="B6981" s="4" t="s">
        <v>335</v>
      </c>
      <c r="C6981" s="14" t="s">
        <v>7336</v>
      </c>
      <c r="D6981" s="14"/>
      <c r="E6981" s="14"/>
      <c r="F6981" s="14" t="s">
        <v>7244</v>
      </c>
      <c r="G6981" s="14" t="s">
        <v>335</v>
      </c>
      <c r="H6981" s="102" t="s">
        <v>970</v>
      </c>
      <c r="I6981" s="29">
        <v>3</v>
      </c>
      <c r="J6981" s="29">
        <v>10</v>
      </c>
      <c r="K6981" s="72">
        <v>385.3</v>
      </c>
      <c r="L6981" s="17">
        <v>128.433333333333</v>
      </c>
      <c r="M6981" s="17">
        <v>3.3333333333333299</v>
      </c>
    </row>
    <row r="6982" spans="2:13" ht="17.25" customHeight="1" x14ac:dyDescent="0.25">
      <c r="B6982" s="4" t="s">
        <v>335</v>
      </c>
      <c r="C6982" s="14" t="s">
        <v>7336</v>
      </c>
      <c r="D6982" s="14"/>
      <c r="E6982" s="14"/>
      <c r="F6982" s="14" t="s">
        <v>7245</v>
      </c>
      <c r="G6982" s="14" t="s">
        <v>335</v>
      </c>
      <c r="H6982" s="102" t="s">
        <v>970</v>
      </c>
      <c r="I6982" s="29">
        <v>6</v>
      </c>
      <c r="J6982" s="29">
        <v>7</v>
      </c>
      <c r="K6982" s="72">
        <v>787.64</v>
      </c>
      <c r="L6982" s="17">
        <v>131.273333333333</v>
      </c>
      <c r="M6982" s="17">
        <v>1.1666666666666701</v>
      </c>
    </row>
    <row r="6983" spans="2:13" ht="17.25" customHeight="1" x14ac:dyDescent="0.25">
      <c r="B6983" s="4" t="s">
        <v>335</v>
      </c>
      <c r="C6983" s="14" t="s">
        <v>7336</v>
      </c>
      <c r="D6983" s="14"/>
      <c r="E6983" s="14"/>
      <c r="F6983" s="14" t="s">
        <v>7246</v>
      </c>
      <c r="G6983" s="14" t="s">
        <v>335</v>
      </c>
      <c r="H6983" s="102" t="s">
        <v>970</v>
      </c>
      <c r="I6983" s="29">
        <v>29</v>
      </c>
      <c r="J6983" s="29">
        <v>79</v>
      </c>
      <c r="K6983" s="72">
        <v>2261.2600000000002</v>
      </c>
      <c r="L6983" s="17">
        <v>77.974482758620695</v>
      </c>
      <c r="M6983" s="17">
        <v>2.72413793103448</v>
      </c>
    </row>
    <row r="6984" spans="2:13" ht="17.25" customHeight="1" x14ac:dyDescent="0.25">
      <c r="B6984" s="4" t="s">
        <v>335</v>
      </c>
      <c r="C6984" s="14" t="s">
        <v>7336</v>
      </c>
      <c r="D6984" s="14"/>
      <c r="E6984" s="14"/>
      <c r="F6984" s="14" t="s">
        <v>7247</v>
      </c>
      <c r="G6984" s="14" t="s">
        <v>335</v>
      </c>
      <c r="H6984" s="102" t="s">
        <v>970</v>
      </c>
      <c r="I6984" s="29">
        <v>9</v>
      </c>
      <c r="J6984" s="29">
        <v>21</v>
      </c>
      <c r="K6984" s="72">
        <v>830.34</v>
      </c>
      <c r="L6984" s="17">
        <v>92.26</v>
      </c>
      <c r="M6984" s="17">
        <v>2.3333333333333299</v>
      </c>
    </row>
    <row r="6985" spans="2:13" ht="17.25" customHeight="1" x14ac:dyDescent="0.25">
      <c r="B6985" s="4" t="s">
        <v>335</v>
      </c>
      <c r="C6985" s="14" t="s">
        <v>7336</v>
      </c>
      <c r="D6985" s="14"/>
      <c r="E6985" s="14"/>
      <c r="F6985" s="14" t="s">
        <v>7279</v>
      </c>
      <c r="G6985" s="14" t="s">
        <v>335</v>
      </c>
      <c r="H6985" s="102" t="s">
        <v>970</v>
      </c>
      <c r="I6985" s="29">
        <v>2</v>
      </c>
      <c r="J6985" s="29">
        <v>2</v>
      </c>
      <c r="K6985" s="72">
        <v>114.37</v>
      </c>
      <c r="L6985" s="17">
        <v>57.185000000000002</v>
      </c>
      <c r="M6985" s="17">
        <v>1</v>
      </c>
    </row>
    <row r="6986" spans="2:13" ht="17.25" customHeight="1" x14ac:dyDescent="0.25">
      <c r="B6986" s="4" t="s">
        <v>335</v>
      </c>
      <c r="C6986" s="14" t="s">
        <v>7336</v>
      </c>
      <c r="D6986" s="14"/>
      <c r="E6986" s="14"/>
      <c r="F6986" s="14" t="s">
        <v>7248</v>
      </c>
      <c r="G6986" s="14" t="s">
        <v>335</v>
      </c>
      <c r="H6986" s="102" t="s">
        <v>970</v>
      </c>
      <c r="I6986" s="29">
        <v>5</v>
      </c>
      <c r="J6986" s="29">
        <v>9</v>
      </c>
      <c r="K6986" s="72">
        <v>1032.3</v>
      </c>
      <c r="L6986" s="17">
        <v>206.46</v>
      </c>
      <c r="M6986" s="17">
        <v>1.8</v>
      </c>
    </row>
    <row r="6987" spans="2:13" ht="17.25" customHeight="1" x14ac:dyDescent="0.25">
      <c r="B6987" s="4" t="s">
        <v>335</v>
      </c>
      <c r="C6987" s="14" t="s">
        <v>7336</v>
      </c>
      <c r="D6987" s="14"/>
      <c r="E6987" s="14"/>
      <c r="F6987" s="14" t="s">
        <v>7280</v>
      </c>
      <c r="G6987" s="14" t="s">
        <v>335</v>
      </c>
      <c r="H6987" s="102" t="s">
        <v>970</v>
      </c>
      <c r="I6987" s="29">
        <v>5</v>
      </c>
      <c r="J6987" s="29">
        <v>8</v>
      </c>
      <c r="K6987" s="72">
        <v>237.76</v>
      </c>
      <c r="L6987" s="17">
        <v>47.552</v>
      </c>
      <c r="M6987" s="17">
        <v>1.6</v>
      </c>
    </row>
    <row r="6988" spans="2:13" ht="17.25" customHeight="1" x14ac:dyDescent="0.25">
      <c r="B6988" s="4" t="s">
        <v>335</v>
      </c>
      <c r="C6988" s="14" t="s">
        <v>7336</v>
      </c>
      <c r="D6988" s="14"/>
      <c r="E6988" s="14"/>
      <c r="F6988" s="14" t="s">
        <v>7281</v>
      </c>
      <c r="G6988" s="14" t="s">
        <v>335</v>
      </c>
      <c r="H6988" s="102" t="s">
        <v>970</v>
      </c>
      <c r="I6988" s="29">
        <v>2</v>
      </c>
      <c r="J6988" s="29">
        <v>5</v>
      </c>
      <c r="K6988" s="72">
        <v>200.5</v>
      </c>
      <c r="L6988" s="17">
        <v>100.25</v>
      </c>
      <c r="M6988" s="17">
        <v>2.5</v>
      </c>
    </row>
    <row r="6989" spans="2:13" ht="17.25" customHeight="1" x14ac:dyDescent="0.25">
      <c r="B6989" s="4" t="s">
        <v>335</v>
      </c>
      <c r="C6989" s="14" t="s">
        <v>7336</v>
      </c>
      <c r="D6989" s="14"/>
      <c r="E6989" s="14"/>
      <c r="F6989" s="14" t="s">
        <v>7249</v>
      </c>
      <c r="G6989" s="14" t="s">
        <v>335</v>
      </c>
      <c r="H6989" s="102" t="s">
        <v>970</v>
      </c>
      <c r="I6989" s="29">
        <v>19</v>
      </c>
      <c r="J6989" s="29">
        <v>47</v>
      </c>
      <c r="K6989" s="72">
        <v>397.04</v>
      </c>
      <c r="L6989" s="17">
        <v>20.8968421052632</v>
      </c>
      <c r="M6989" s="17">
        <v>2.4736842105263199</v>
      </c>
    </row>
    <row r="6990" spans="2:13" ht="17.25" customHeight="1" x14ac:dyDescent="0.25">
      <c r="B6990" s="4" t="s">
        <v>335</v>
      </c>
      <c r="C6990" s="14" t="s">
        <v>7337</v>
      </c>
      <c r="D6990" s="14"/>
      <c r="E6990" s="14"/>
      <c r="F6990" s="14" t="s">
        <v>7338</v>
      </c>
      <c r="G6990" s="14" t="s">
        <v>335</v>
      </c>
      <c r="H6990" s="102" t="s">
        <v>970</v>
      </c>
      <c r="I6990" s="29">
        <v>10</v>
      </c>
      <c r="J6990" s="29">
        <v>13</v>
      </c>
      <c r="K6990" s="72">
        <v>2478.1</v>
      </c>
      <c r="L6990" s="17">
        <v>247.81</v>
      </c>
      <c r="M6990" s="17">
        <v>1.3</v>
      </c>
    </row>
    <row r="6991" spans="2:13" ht="17.25" customHeight="1" x14ac:dyDescent="0.25">
      <c r="B6991" s="4" t="s">
        <v>335</v>
      </c>
      <c r="C6991" s="14" t="s">
        <v>7337</v>
      </c>
      <c r="D6991" s="14"/>
      <c r="E6991" s="14"/>
      <c r="F6991" s="14" t="s">
        <v>12067</v>
      </c>
      <c r="G6991" s="14" t="s">
        <v>335</v>
      </c>
      <c r="H6991" s="102" t="s">
        <v>970</v>
      </c>
      <c r="I6991" s="29">
        <v>1</v>
      </c>
      <c r="J6991" s="29">
        <v>1</v>
      </c>
      <c r="K6991" s="72">
        <v>170.1</v>
      </c>
      <c r="L6991" s="17">
        <v>170.1</v>
      </c>
      <c r="M6991" s="17">
        <v>1</v>
      </c>
    </row>
    <row r="6992" spans="2:13" ht="17.25" customHeight="1" x14ac:dyDescent="0.25">
      <c r="B6992" s="4" t="s">
        <v>335</v>
      </c>
      <c r="C6992" s="14" t="s">
        <v>7337</v>
      </c>
      <c r="D6992" s="14"/>
      <c r="E6992" s="14"/>
      <c r="F6992" s="14" t="s">
        <v>12068</v>
      </c>
      <c r="G6992" s="14" t="s">
        <v>335</v>
      </c>
      <c r="H6992" s="102" t="s">
        <v>970</v>
      </c>
      <c r="I6992" s="29">
        <v>6</v>
      </c>
      <c r="J6992" s="29">
        <v>7</v>
      </c>
      <c r="K6992" s="72">
        <v>2093</v>
      </c>
      <c r="L6992" s="17">
        <v>348.83333333333297</v>
      </c>
      <c r="M6992" s="17">
        <v>1.1666666666666701</v>
      </c>
    </row>
    <row r="6993" spans="2:13" ht="17.25" customHeight="1" x14ac:dyDescent="0.25">
      <c r="B6993" s="4" t="s">
        <v>335</v>
      </c>
      <c r="C6993" s="14" t="s">
        <v>12069</v>
      </c>
      <c r="D6993" s="14"/>
      <c r="E6993" s="14"/>
      <c r="F6993" s="14"/>
      <c r="G6993" s="14" t="s">
        <v>335</v>
      </c>
      <c r="H6993" s="102" t="s">
        <v>970</v>
      </c>
      <c r="I6993" s="29">
        <v>8</v>
      </c>
      <c r="J6993" s="29">
        <v>46</v>
      </c>
      <c r="K6993" s="72">
        <v>1836.54</v>
      </c>
      <c r="L6993" s="17">
        <v>229.5675</v>
      </c>
      <c r="M6993" s="17">
        <v>5.75</v>
      </c>
    </row>
    <row r="6994" spans="2:13" ht="17.25" customHeight="1" x14ac:dyDescent="0.25">
      <c r="B6994" s="4" t="s">
        <v>335</v>
      </c>
      <c r="C6994" s="14" t="s">
        <v>7339</v>
      </c>
      <c r="D6994" s="14"/>
      <c r="E6994" s="14"/>
      <c r="F6994" s="14" t="s">
        <v>11317</v>
      </c>
      <c r="G6994" s="14" t="s">
        <v>335</v>
      </c>
      <c r="H6994" s="102" t="s">
        <v>970</v>
      </c>
      <c r="I6994" s="29">
        <v>9</v>
      </c>
      <c r="J6994" s="29">
        <v>17</v>
      </c>
      <c r="K6994" s="72">
        <v>3011.39</v>
      </c>
      <c r="L6994" s="17">
        <v>334.59888888888901</v>
      </c>
      <c r="M6994" s="17">
        <v>1.8888888888888899</v>
      </c>
    </row>
    <row r="6995" spans="2:13" ht="17.25" customHeight="1" x14ac:dyDescent="0.25">
      <c r="B6995" s="4" t="s">
        <v>335</v>
      </c>
      <c r="C6995" s="14" t="s">
        <v>7339</v>
      </c>
      <c r="D6995" s="14"/>
      <c r="E6995" s="14"/>
      <c r="F6995" s="14" t="s">
        <v>7340</v>
      </c>
      <c r="G6995" s="14" t="s">
        <v>335</v>
      </c>
      <c r="H6995" s="102" t="s">
        <v>970</v>
      </c>
      <c r="I6995" s="29">
        <v>415</v>
      </c>
      <c r="J6995" s="29">
        <v>848</v>
      </c>
      <c r="K6995" s="72">
        <v>76467.399999999994</v>
      </c>
      <c r="L6995" s="17">
        <v>184.25879518072301</v>
      </c>
      <c r="M6995" s="17">
        <v>2.0433734939759001</v>
      </c>
    </row>
    <row r="6996" spans="2:13" ht="17.25" customHeight="1" x14ac:dyDescent="0.25">
      <c r="B6996" s="4" t="s">
        <v>335</v>
      </c>
      <c r="C6996" s="14" t="s">
        <v>7339</v>
      </c>
      <c r="D6996" s="14"/>
      <c r="E6996" s="14"/>
      <c r="F6996" s="14" t="s">
        <v>7341</v>
      </c>
      <c r="G6996" s="14" t="s">
        <v>335</v>
      </c>
      <c r="H6996" s="102" t="s">
        <v>970</v>
      </c>
      <c r="I6996" s="29">
        <v>553</v>
      </c>
      <c r="J6996" s="29">
        <v>1031</v>
      </c>
      <c r="K6996" s="72">
        <v>92611.48</v>
      </c>
      <c r="L6996" s="17">
        <v>167.47103074141</v>
      </c>
      <c r="M6996" s="17">
        <v>1.8643761301989199</v>
      </c>
    </row>
    <row r="6997" spans="2:13" ht="17.25" customHeight="1" x14ac:dyDescent="0.25">
      <c r="B6997" s="4" t="s">
        <v>335</v>
      </c>
      <c r="C6997" s="14" t="s">
        <v>7339</v>
      </c>
      <c r="D6997" s="14"/>
      <c r="E6997" s="14"/>
      <c r="F6997" s="14" t="s">
        <v>7122</v>
      </c>
      <c r="G6997" s="14" t="s">
        <v>335</v>
      </c>
      <c r="H6997" s="102" t="s">
        <v>970</v>
      </c>
      <c r="I6997" s="29">
        <v>59</v>
      </c>
      <c r="J6997" s="29">
        <v>130</v>
      </c>
      <c r="K6997" s="72">
        <v>2436.15</v>
      </c>
      <c r="L6997" s="17">
        <v>41.290677966101697</v>
      </c>
      <c r="M6997" s="17">
        <v>2.20338983050847</v>
      </c>
    </row>
    <row r="6998" spans="2:13" ht="17.25" customHeight="1" x14ac:dyDescent="0.25">
      <c r="B6998" s="4" t="s">
        <v>335</v>
      </c>
      <c r="C6998" s="14" t="s">
        <v>7339</v>
      </c>
      <c r="D6998" s="14"/>
      <c r="E6998" s="14"/>
      <c r="F6998" s="14" t="s">
        <v>12070</v>
      </c>
      <c r="G6998" s="14" t="s">
        <v>335</v>
      </c>
      <c r="H6998" s="102" t="s">
        <v>970</v>
      </c>
      <c r="I6998" s="29">
        <v>92</v>
      </c>
      <c r="J6998" s="29">
        <v>129</v>
      </c>
      <c r="K6998" s="72">
        <v>5160</v>
      </c>
      <c r="L6998" s="17">
        <v>56.086956521739097</v>
      </c>
      <c r="M6998" s="17">
        <v>1.40217391304348</v>
      </c>
    </row>
    <row r="6999" spans="2:13" ht="17.25" customHeight="1" x14ac:dyDescent="0.25">
      <c r="B6999" s="4" t="s">
        <v>335</v>
      </c>
      <c r="C6999" s="14" t="s">
        <v>7339</v>
      </c>
      <c r="D6999" s="14"/>
      <c r="E6999" s="14"/>
      <c r="F6999" s="14" t="s">
        <v>7342</v>
      </c>
      <c r="G6999" s="14" t="s">
        <v>335</v>
      </c>
      <c r="H6999" s="102" t="s">
        <v>970</v>
      </c>
      <c r="I6999" s="29">
        <v>607</v>
      </c>
      <c r="J6999" s="29">
        <v>845</v>
      </c>
      <c r="K6999" s="72">
        <v>31602.84</v>
      </c>
      <c r="L6999" s="17">
        <v>52.063986820428298</v>
      </c>
      <c r="M6999" s="17">
        <v>1.3920922570016501</v>
      </c>
    </row>
    <row r="7000" spans="2:13" ht="17.25" customHeight="1" x14ac:dyDescent="0.25">
      <c r="B7000" s="4" t="s">
        <v>335</v>
      </c>
      <c r="C7000" s="14" t="s">
        <v>7339</v>
      </c>
      <c r="D7000" s="14"/>
      <c r="E7000" s="14"/>
      <c r="F7000" s="14" t="s">
        <v>7343</v>
      </c>
      <c r="G7000" s="14" t="s">
        <v>335</v>
      </c>
      <c r="H7000" s="102" t="s">
        <v>970</v>
      </c>
      <c r="I7000" s="29">
        <v>27</v>
      </c>
      <c r="J7000" s="29">
        <v>56</v>
      </c>
      <c r="K7000" s="72">
        <v>2675.37</v>
      </c>
      <c r="L7000" s="17">
        <v>99.087777777777802</v>
      </c>
      <c r="M7000" s="17">
        <v>2.07407407407407</v>
      </c>
    </row>
    <row r="7001" spans="2:13" ht="17.25" customHeight="1" x14ac:dyDescent="0.25">
      <c r="B7001" s="4" t="s">
        <v>335</v>
      </c>
      <c r="C7001" s="14" t="s">
        <v>7339</v>
      </c>
      <c r="D7001" s="14"/>
      <c r="E7001" s="14"/>
      <c r="F7001" s="14" t="s">
        <v>11318</v>
      </c>
      <c r="G7001" s="14" t="s">
        <v>335</v>
      </c>
      <c r="H7001" s="102" t="s">
        <v>970</v>
      </c>
      <c r="I7001" s="29">
        <v>230</v>
      </c>
      <c r="J7001" s="29">
        <v>379</v>
      </c>
      <c r="K7001" s="72">
        <v>5925.79</v>
      </c>
      <c r="L7001" s="17">
        <v>25.764304347826101</v>
      </c>
      <c r="M7001" s="17">
        <v>1.64782608695652</v>
      </c>
    </row>
    <row r="7002" spans="2:13" ht="17.25" customHeight="1" x14ac:dyDescent="0.25">
      <c r="B7002" s="4" t="s">
        <v>335</v>
      </c>
      <c r="C7002" s="14" t="s">
        <v>7339</v>
      </c>
      <c r="D7002" s="14"/>
      <c r="E7002" s="14"/>
      <c r="F7002" s="14" t="s">
        <v>11319</v>
      </c>
      <c r="G7002" s="14" t="s">
        <v>335</v>
      </c>
      <c r="H7002" s="102" t="s">
        <v>970</v>
      </c>
      <c r="I7002" s="29">
        <v>7</v>
      </c>
      <c r="J7002" s="29">
        <v>12</v>
      </c>
      <c r="K7002" s="72">
        <v>200.07</v>
      </c>
      <c r="L7002" s="17">
        <v>28.581428571428599</v>
      </c>
      <c r="M7002" s="17">
        <v>1.71428571428571</v>
      </c>
    </row>
    <row r="7003" spans="2:13" ht="17.25" customHeight="1" x14ac:dyDescent="0.25">
      <c r="B7003" s="4" t="s">
        <v>335</v>
      </c>
      <c r="C7003" s="14" t="s">
        <v>7339</v>
      </c>
      <c r="D7003" s="14"/>
      <c r="E7003" s="14"/>
      <c r="F7003" s="14" t="s">
        <v>7344</v>
      </c>
      <c r="G7003" s="14" t="s">
        <v>335</v>
      </c>
      <c r="H7003" s="102" t="s">
        <v>970</v>
      </c>
      <c r="I7003" s="29">
        <v>19</v>
      </c>
      <c r="J7003" s="29">
        <v>33</v>
      </c>
      <c r="K7003" s="72">
        <v>3330.84</v>
      </c>
      <c r="L7003" s="17">
        <v>175.30736842105301</v>
      </c>
      <c r="M7003" s="17">
        <v>1.73684210526316</v>
      </c>
    </row>
    <row r="7004" spans="2:13" ht="17.25" customHeight="1" x14ac:dyDescent="0.25">
      <c r="B7004" s="4" t="s">
        <v>335</v>
      </c>
      <c r="C7004" s="14" t="s">
        <v>7339</v>
      </c>
      <c r="D7004" s="14"/>
      <c r="E7004" s="14"/>
      <c r="F7004" s="14" t="s">
        <v>10404</v>
      </c>
      <c r="G7004" s="14" t="s">
        <v>335</v>
      </c>
      <c r="H7004" s="102" t="s">
        <v>970</v>
      </c>
      <c r="I7004" s="29">
        <v>32</v>
      </c>
      <c r="J7004" s="29">
        <v>48</v>
      </c>
      <c r="K7004" s="72">
        <v>2678.64</v>
      </c>
      <c r="L7004" s="17">
        <v>83.707499999999996</v>
      </c>
      <c r="M7004" s="17">
        <v>1.5</v>
      </c>
    </row>
    <row r="7005" spans="2:13" ht="17.25" customHeight="1" x14ac:dyDescent="0.25">
      <c r="B7005" s="4" t="s">
        <v>335</v>
      </c>
      <c r="C7005" s="14" t="s">
        <v>12071</v>
      </c>
      <c r="D7005" s="14"/>
      <c r="E7005" s="14"/>
      <c r="F7005" s="14" t="s">
        <v>12072</v>
      </c>
      <c r="G7005" s="14" t="s">
        <v>335</v>
      </c>
      <c r="H7005" s="102" t="s">
        <v>970</v>
      </c>
      <c r="I7005" s="29">
        <v>6</v>
      </c>
      <c r="J7005" s="29">
        <v>11</v>
      </c>
      <c r="K7005" s="72">
        <v>304.7</v>
      </c>
      <c r="L7005" s="17">
        <v>50.783333333333303</v>
      </c>
      <c r="M7005" s="17">
        <v>1.8333333333333299</v>
      </c>
    </row>
    <row r="7006" spans="2:13" ht="17.25" customHeight="1" x14ac:dyDescent="0.25">
      <c r="B7006" s="4" t="s">
        <v>335</v>
      </c>
      <c r="C7006" s="14" t="s">
        <v>12071</v>
      </c>
      <c r="D7006" s="14"/>
      <c r="E7006" s="14"/>
      <c r="F7006" s="14" t="s">
        <v>12073</v>
      </c>
      <c r="G7006" s="14" t="s">
        <v>335</v>
      </c>
      <c r="H7006" s="102" t="s">
        <v>970</v>
      </c>
      <c r="I7006" s="29">
        <v>1</v>
      </c>
      <c r="J7006" s="29">
        <v>4</v>
      </c>
      <c r="K7006" s="72">
        <v>110.8</v>
      </c>
      <c r="L7006" s="17">
        <v>110.8</v>
      </c>
      <c r="M7006" s="17">
        <v>4</v>
      </c>
    </row>
    <row r="7007" spans="2:13" ht="17.25" customHeight="1" x14ac:dyDescent="0.25">
      <c r="B7007" s="4" t="s">
        <v>335</v>
      </c>
      <c r="C7007" s="14" t="s">
        <v>10741</v>
      </c>
      <c r="D7007" s="14"/>
      <c r="E7007" s="14"/>
      <c r="F7007" s="14" t="s">
        <v>10742</v>
      </c>
      <c r="G7007" s="14" t="s">
        <v>335</v>
      </c>
      <c r="H7007" s="102" t="s">
        <v>970</v>
      </c>
      <c r="I7007" s="29">
        <v>2</v>
      </c>
      <c r="J7007" s="29">
        <v>2</v>
      </c>
      <c r="K7007" s="72">
        <v>56.1</v>
      </c>
      <c r="L7007" s="17">
        <v>28.05</v>
      </c>
      <c r="M7007" s="17">
        <v>1</v>
      </c>
    </row>
    <row r="7008" spans="2:13" ht="17.25" customHeight="1" x14ac:dyDescent="0.25">
      <c r="B7008" s="4" t="s">
        <v>335</v>
      </c>
      <c r="C7008" s="14" t="s">
        <v>7345</v>
      </c>
      <c r="D7008" s="14"/>
      <c r="E7008" s="14"/>
      <c r="F7008" s="14" t="s">
        <v>7346</v>
      </c>
      <c r="G7008" s="4" t="s">
        <v>335</v>
      </c>
      <c r="H7008" s="102" t="s">
        <v>970</v>
      </c>
      <c r="I7008" s="29">
        <v>45</v>
      </c>
      <c r="J7008" s="29">
        <v>95</v>
      </c>
      <c r="K7008" s="72">
        <v>1802.15</v>
      </c>
      <c r="L7008" s="17">
        <v>40.047777777777803</v>
      </c>
      <c r="M7008" s="17">
        <v>2.1111111111111098</v>
      </c>
    </row>
    <row r="7009" spans="2:13" ht="17.25" customHeight="1" x14ac:dyDescent="0.25">
      <c r="B7009" s="4" t="s">
        <v>335</v>
      </c>
      <c r="C7009" s="14" t="s">
        <v>7345</v>
      </c>
      <c r="D7009" s="14"/>
      <c r="E7009" s="14"/>
      <c r="F7009" s="14" t="s">
        <v>7347</v>
      </c>
      <c r="G7009" s="14" t="s">
        <v>335</v>
      </c>
      <c r="H7009" s="102" t="s">
        <v>970</v>
      </c>
      <c r="I7009" s="29">
        <v>41</v>
      </c>
      <c r="J7009" s="29">
        <v>72</v>
      </c>
      <c r="K7009" s="72">
        <v>2126.88</v>
      </c>
      <c r="L7009" s="17">
        <v>51.875121951219498</v>
      </c>
      <c r="M7009" s="17">
        <v>1.75609756097561</v>
      </c>
    </row>
    <row r="7010" spans="2:13" ht="17.25" customHeight="1" x14ac:dyDescent="0.25">
      <c r="B7010" s="4" t="s">
        <v>335</v>
      </c>
      <c r="C7010" s="14" t="s">
        <v>7345</v>
      </c>
      <c r="D7010" s="14"/>
      <c r="E7010" s="14"/>
      <c r="F7010" s="14" t="s">
        <v>7348</v>
      </c>
      <c r="G7010" s="14" t="s">
        <v>335</v>
      </c>
      <c r="H7010" s="102" t="s">
        <v>970</v>
      </c>
      <c r="I7010" s="29">
        <v>7</v>
      </c>
      <c r="J7010" s="29">
        <v>14</v>
      </c>
      <c r="K7010" s="72">
        <v>413.56</v>
      </c>
      <c r="L7010" s="17">
        <v>59.08</v>
      </c>
      <c r="M7010" s="17">
        <v>2</v>
      </c>
    </row>
    <row r="7011" spans="2:13" ht="17.25" customHeight="1" x14ac:dyDescent="0.25">
      <c r="B7011" s="4" t="s">
        <v>335</v>
      </c>
      <c r="C7011" s="14" t="s">
        <v>7345</v>
      </c>
      <c r="D7011" s="14"/>
      <c r="E7011" s="14"/>
      <c r="F7011" s="14" t="s">
        <v>7349</v>
      </c>
      <c r="G7011" s="14" t="s">
        <v>335</v>
      </c>
      <c r="H7011" s="102" t="s">
        <v>970</v>
      </c>
      <c r="I7011" s="29">
        <v>17</v>
      </c>
      <c r="J7011" s="29">
        <v>34</v>
      </c>
      <c r="K7011" s="72">
        <v>1004.36</v>
      </c>
      <c r="L7011" s="17">
        <v>59.08</v>
      </c>
      <c r="M7011" s="17">
        <v>2</v>
      </c>
    </row>
    <row r="7012" spans="2:13" ht="17.25" customHeight="1" x14ac:dyDescent="0.25">
      <c r="B7012" s="4" t="s">
        <v>335</v>
      </c>
      <c r="C7012" s="14" t="s">
        <v>7345</v>
      </c>
      <c r="D7012" s="14"/>
      <c r="E7012" s="14"/>
      <c r="F7012" s="14" t="s">
        <v>7350</v>
      </c>
      <c r="G7012" s="14" t="s">
        <v>335</v>
      </c>
      <c r="H7012" s="102" t="s">
        <v>970</v>
      </c>
      <c r="I7012" s="29">
        <v>1</v>
      </c>
      <c r="J7012" s="29">
        <v>1</v>
      </c>
      <c r="K7012" s="72">
        <v>18.97</v>
      </c>
      <c r="L7012" s="17">
        <v>18.97</v>
      </c>
      <c r="M7012" s="17">
        <v>1</v>
      </c>
    </row>
    <row r="7013" spans="2:13" ht="17.25" customHeight="1" x14ac:dyDescent="0.25">
      <c r="B7013" s="4" t="s">
        <v>335</v>
      </c>
      <c r="C7013" s="14" t="s">
        <v>7345</v>
      </c>
      <c r="D7013" s="14"/>
      <c r="E7013" s="14"/>
      <c r="F7013" s="14" t="s">
        <v>7351</v>
      </c>
      <c r="G7013" s="14" t="s">
        <v>335</v>
      </c>
      <c r="H7013" s="102" t="s">
        <v>970</v>
      </c>
      <c r="I7013" s="29">
        <v>7</v>
      </c>
      <c r="J7013" s="29">
        <v>12</v>
      </c>
      <c r="K7013" s="72">
        <v>208.67</v>
      </c>
      <c r="L7013" s="17">
        <v>29.81</v>
      </c>
      <c r="M7013" s="17">
        <v>1.71428571428571</v>
      </c>
    </row>
    <row r="7014" spans="2:13" ht="17.25" customHeight="1" x14ac:dyDescent="0.25">
      <c r="B7014" s="4" t="s">
        <v>335</v>
      </c>
      <c r="C7014" s="14" t="s">
        <v>7345</v>
      </c>
      <c r="D7014" s="14"/>
      <c r="E7014" s="14"/>
      <c r="F7014" s="14" t="s">
        <v>7352</v>
      </c>
      <c r="G7014" s="14" t="s">
        <v>335</v>
      </c>
      <c r="H7014" s="102" t="s">
        <v>970</v>
      </c>
      <c r="I7014" s="29">
        <v>11</v>
      </c>
      <c r="J7014" s="29">
        <v>24</v>
      </c>
      <c r="K7014" s="72">
        <v>455.28</v>
      </c>
      <c r="L7014" s="17">
        <v>41.389090909090903</v>
      </c>
      <c r="M7014" s="17">
        <v>2.1818181818181799</v>
      </c>
    </row>
    <row r="7015" spans="2:13" ht="17.25" customHeight="1" x14ac:dyDescent="0.25">
      <c r="B7015" s="4" t="s">
        <v>335</v>
      </c>
      <c r="C7015" s="14" t="s">
        <v>7345</v>
      </c>
      <c r="D7015" s="14"/>
      <c r="E7015" s="14"/>
      <c r="F7015" s="14" t="s">
        <v>7353</v>
      </c>
      <c r="G7015" s="14" t="s">
        <v>335</v>
      </c>
      <c r="H7015" s="102" t="s">
        <v>970</v>
      </c>
      <c r="I7015" s="29">
        <v>23</v>
      </c>
      <c r="J7015" s="29">
        <v>45</v>
      </c>
      <c r="K7015" s="72">
        <v>1329.3</v>
      </c>
      <c r="L7015" s="17">
        <v>57.795652173912998</v>
      </c>
      <c r="M7015" s="17">
        <v>1.9565217391304299</v>
      </c>
    </row>
    <row r="7016" spans="2:13" ht="17.25" customHeight="1" x14ac:dyDescent="0.25">
      <c r="B7016" s="4" t="s">
        <v>335</v>
      </c>
      <c r="C7016" s="14" t="s">
        <v>7345</v>
      </c>
      <c r="D7016" s="14"/>
      <c r="E7016" s="14"/>
      <c r="F7016" s="14" t="s">
        <v>7354</v>
      </c>
      <c r="G7016" s="14" t="s">
        <v>335</v>
      </c>
      <c r="H7016" s="102" t="s">
        <v>970</v>
      </c>
      <c r="I7016" s="29">
        <v>5</v>
      </c>
      <c r="J7016" s="29">
        <v>10</v>
      </c>
      <c r="K7016" s="72">
        <v>295.39999999999998</v>
      </c>
      <c r="L7016" s="17">
        <v>59.08</v>
      </c>
      <c r="M7016" s="17">
        <v>2</v>
      </c>
    </row>
    <row r="7017" spans="2:13" ht="17.25" customHeight="1" x14ac:dyDescent="0.25">
      <c r="B7017" s="4" t="s">
        <v>335</v>
      </c>
      <c r="C7017" s="14" t="s">
        <v>7345</v>
      </c>
      <c r="D7017" s="14"/>
      <c r="E7017" s="14"/>
      <c r="F7017" s="14" t="s">
        <v>11320</v>
      </c>
      <c r="G7017" s="14" t="s">
        <v>335</v>
      </c>
      <c r="H7017" s="102" t="s">
        <v>970</v>
      </c>
      <c r="I7017" s="29">
        <v>1</v>
      </c>
      <c r="J7017" s="29">
        <v>2</v>
      </c>
      <c r="K7017" s="72">
        <v>37.94</v>
      </c>
      <c r="L7017" s="17">
        <v>37.94</v>
      </c>
      <c r="M7017" s="17">
        <v>2</v>
      </c>
    </row>
    <row r="7018" spans="2:13" ht="17.25" customHeight="1" x14ac:dyDescent="0.25">
      <c r="B7018" s="4" t="s">
        <v>335</v>
      </c>
      <c r="C7018" s="14" t="s">
        <v>7345</v>
      </c>
      <c r="D7018" s="14"/>
      <c r="E7018" s="14"/>
      <c r="F7018" s="14" t="s">
        <v>12074</v>
      </c>
      <c r="G7018" s="14" t="s">
        <v>335</v>
      </c>
      <c r="H7018" s="102" t="s">
        <v>970</v>
      </c>
      <c r="I7018" s="29">
        <v>1</v>
      </c>
      <c r="J7018" s="29">
        <v>1</v>
      </c>
      <c r="K7018" s="72">
        <v>18.97</v>
      </c>
      <c r="L7018" s="17">
        <v>18.97</v>
      </c>
      <c r="M7018" s="17">
        <v>1</v>
      </c>
    </row>
    <row r="7019" spans="2:13" ht="17.25" customHeight="1" x14ac:dyDescent="0.25">
      <c r="B7019" s="4" t="s">
        <v>335</v>
      </c>
      <c r="C7019" s="14" t="s">
        <v>7345</v>
      </c>
      <c r="D7019" s="14"/>
      <c r="E7019" s="14"/>
      <c r="F7019" s="14" t="s">
        <v>12075</v>
      </c>
      <c r="G7019" s="14" t="s">
        <v>335</v>
      </c>
      <c r="H7019" s="102" t="s">
        <v>970</v>
      </c>
      <c r="I7019" s="29">
        <v>3</v>
      </c>
      <c r="J7019" s="29">
        <v>5</v>
      </c>
      <c r="K7019" s="72">
        <v>94.85</v>
      </c>
      <c r="L7019" s="17">
        <v>31.616666666666699</v>
      </c>
      <c r="M7019" s="17">
        <v>1.6666666666666701</v>
      </c>
    </row>
    <row r="7020" spans="2:13" ht="17.25" customHeight="1" x14ac:dyDescent="0.25">
      <c r="B7020" s="4" t="s">
        <v>335</v>
      </c>
      <c r="C7020" s="14" t="s">
        <v>7345</v>
      </c>
      <c r="D7020" s="14"/>
      <c r="E7020" s="14"/>
      <c r="F7020" s="14" t="s">
        <v>12076</v>
      </c>
      <c r="G7020" s="14" t="s">
        <v>335</v>
      </c>
      <c r="H7020" s="102" t="s">
        <v>970</v>
      </c>
      <c r="I7020" s="29">
        <v>3</v>
      </c>
      <c r="J7020" s="29">
        <v>4</v>
      </c>
      <c r="K7020" s="72">
        <v>118.16</v>
      </c>
      <c r="L7020" s="17">
        <v>39.386666666666699</v>
      </c>
      <c r="M7020" s="17">
        <v>1.3333333333333299</v>
      </c>
    </row>
    <row r="7021" spans="2:13" ht="17.25" customHeight="1" x14ac:dyDescent="0.25">
      <c r="B7021" s="4" t="s">
        <v>335</v>
      </c>
      <c r="C7021" s="14" t="s">
        <v>10406</v>
      </c>
      <c r="D7021" s="14"/>
      <c r="E7021" s="14"/>
      <c r="F7021" s="14" t="s">
        <v>10407</v>
      </c>
      <c r="G7021" s="14" t="s">
        <v>335</v>
      </c>
      <c r="H7021" s="102" t="s">
        <v>970</v>
      </c>
      <c r="I7021" s="29">
        <v>3</v>
      </c>
      <c r="J7021" s="29">
        <v>6</v>
      </c>
      <c r="K7021" s="72">
        <v>98.52</v>
      </c>
      <c r="L7021" s="17">
        <v>32.840000000000003</v>
      </c>
      <c r="M7021" s="17">
        <v>2</v>
      </c>
    </row>
    <row r="7022" spans="2:13" ht="17.25" customHeight="1" x14ac:dyDescent="0.25">
      <c r="B7022" s="4" t="s">
        <v>335</v>
      </c>
      <c r="C7022" s="14" t="s">
        <v>10408</v>
      </c>
      <c r="D7022" s="14"/>
      <c r="E7022" s="14"/>
      <c r="F7022" s="14" t="s">
        <v>10409</v>
      </c>
      <c r="G7022" s="14" t="s">
        <v>335</v>
      </c>
      <c r="H7022" s="102" t="s">
        <v>970</v>
      </c>
      <c r="I7022" s="29">
        <v>3</v>
      </c>
      <c r="J7022" s="29">
        <v>6</v>
      </c>
      <c r="K7022" s="72">
        <v>677.4</v>
      </c>
      <c r="L7022" s="17">
        <v>225.8</v>
      </c>
      <c r="M7022" s="17">
        <v>2</v>
      </c>
    </row>
    <row r="7023" spans="2:13" ht="17.25" customHeight="1" x14ac:dyDescent="0.25">
      <c r="B7023" s="4" t="s">
        <v>335</v>
      </c>
      <c r="C7023" s="14" t="s">
        <v>7373</v>
      </c>
      <c r="D7023" s="14"/>
      <c r="E7023" s="14"/>
      <c r="F7023" s="14" t="s">
        <v>10410</v>
      </c>
      <c r="G7023" s="14" t="s">
        <v>335</v>
      </c>
      <c r="H7023" s="102" t="s">
        <v>970</v>
      </c>
      <c r="I7023" s="29">
        <v>15</v>
      </c>
      <c r="J7023" s="29">
        <v>47</v>
      </c>
      <c r="K7023" s="72">
        <v>5364.11</v>
      </c>
      <c r="L7023" s="17">
        <v>357.60733333333297</v>
      </c>
      <c r="M7023" s="17">
        <v>3.1333333333333302</v>
      </c>
    </row>
    <row r="7024" spans="2:13" ht="17.25" customHeight="1" x14ac:dyDescent="0.25">
      <c r="B7024" s="4" t="s">
        <v>335</v>
      </c>
      <c r="C7024" s="14" t="s">
        <v>11321</v>
      </c>
      <c r="D7024" s="14"/>
      <c r="E7024" s="14"/>
      <c r="F7024" s="14" t="s">
        <v>10409</v>
      </c>
      <c r="G7024" s="14" t="s">
        <v>335</v>
      </c>
      <c r="H7024" s="102" t="s">
        <v>970</v>
      </c>
      <c r="I7024" s="29">
        <v>7</v>
      </c>
      <c r="J7024" s="29">
        <v>9</v>
      </c>
      <c r="K7024" s="72">
        <v>1016.1</v>
      </c>
      <c r="L7024" s="17">
        <v>145.15714285714299</v>
      </c>
      <c r="M7024" s="17">
        <v>1.28571428571429</v>
      </c>
    </row>
    <row r="7025" spans="2:13" ht="17.25" customHeight="1" x14ac:dyDescent="0.25">
      <c r="B7025" s="4" t="s">
        <v>335</v>
      </c>
      <c r="C7025" s="14" t="s">
        <v>7374</v>
      </c>
      <c r="D7025" s="14"/>
      <c r="E7025" s="14"/>
      <c r="F7025" s="14" t="s">
        <v>10411</v>
      </c>
      <c r="G7025" s="14" t="s">
        <v>335</v>
      </c>
      <c r="H7025" s="102" t="s">
        <v>970</v>
      </c>
      <c r="I7025" s="29">
        <v>3</v>
      </c>
      <c r="J7025" s="29">
        <v>6</v>
      </c>
      <c r="K7025" s="72">
        <v>186.78</v>
      </c>
      <c r="L7025" s="17">
        <v>62.26</v>
      </c>
      <c r="M7025" s="17">
        <v>2</v>
      </c>
    </row>
    <row r="7026" spans="2:13" ht="17.25" customHeight="1" x14ac:dyDescent="0.25">
      <c r="B7026" s="4" t="s">
        <v>335</v>
      </c>
      <c r="C7026" s="14" t="s">
        <v>11322</v>
      </c>
      <c r="D7026" s="14"/>
      <c r="E7026" s="14"/>
      <c r="F7026" s="14" t="s">
        <v>10405</v>
      </c>
      <c r="G7026" s="14" t="s">
        <v>335</v>
      </c>
      <c r="H7026" s="102" t="s">
        <v>970</v>
      </c>
      <c r="I7026" s="29">
        <v>1</v>
      </c>
      <c r="J7026" s="29">
        <v>1</v>
      </c>
      <c r="K7026" s="72">
        <v>8.64</v>
      </c>
      <c r="L7026" s="17">
        <v>8.64</v>
      </c>
      <c r="M7026" s="17">
        <v>1</v>
      </c>
    </row>
    <row r="7027" spans="2:13" ht="17.25" customHeight="1" x14ac:dyDescent="0.25">
      <c r="B7027" s="4" t="s">
        <v>335</v>
      </c>
      <c r="C7027" s="14" t="s">
        <v>11322</v>
      </c>
      <c r="D7027" s="14"/>
      <c r="E7027" s="14"/>
      <c r="F7027" s="14" t="s">
        <v>12077</v>
      </c>
      <c r="G7027" s="14" t="s">
        <v>335</v>
      </c>
      <c r="H7027" s="102" t="s">
        <v>970</v>
      </c>
      <c r="I7027" s="29">
        <v>2</v>
      </c>
      <c r="J7027" s="29">
        <v>6</v>
      </c>
      <c r="K7027" s="72">
        <v>51.84</v>
      </c>
      <c r="L7027" s="17">
        <v>25.92</v>
      </c>
      <c r="M7027" s="17">
        <v>3</v>
      </c>
    </row>
    <row r="7028" spans="2:13" ht="17.25" customHeight="1" x14ac:dyDescent="0.25">
      <c r="B7028" s="4" t="s">
        <v>335</v>
      </c>
      <c r="C7028" s="14" t="s">
        <v>10412</v>
      </c>
      <c r="D7028" s="14"/>
      <c r="E7028" s="98"/>
      <c r="F7028" s="14" t="s">
        <v>7355</v>
      </c>
      <c r="G7028" s="14" t="s">
        <v>335</v>
      </c>
      <c r="H7028" s="102" t="s">
        <v>970</v>
      </c>
      <c r="I7028" s="29">
        <v>18</v>
      </c>
      <c r="J7028" s="29">
        <v>30</v>
      </c>
      <c r="K7028" s="72">
        <v>858.3</v>
      </c>
      <c r="L7028" s="17">
        <v>47.683333333333302</v>
      </c>
      <c r="M7028" s="17">
        <v>1.6666666666666701</v>
      </c>
    </row>
    <row r="7029" spans="2:13" ht="17.25" customHeight="1" x14ac:dyDescent="0.25">
      <c r="B7029" s="4" t="s">
        <v>335</v>
      </c>
      <c r="C7029" s="14" t="s">
        <v>10412</v>
      </c>
      <c r="D7029" s="14"/>
      <c r="E7029" s="14"/>
      <c r="F7029" s="14" t="s">
        <v>7356</v>
      </c>
      <c r="G7029" s="14" t="s">
        <v>335</v>
      </c>
      <c r="H7029" s="102" t="s">
        <v>970</v>
      </c>
      <c r="I7029" s="29">
        <v>3</v>
      </c>
      <c r="J7029" s="29">
        <v>6</v>
      </c>
      <c r="K7029" s="72">
        <v>171.66</v>
      </c>
      <c r="L7029" s="17">
        <v>57.22</v>
      </c>
      <c r="M7029" s="17">
        <v>2</v>
      </c>
    </row>
    <row r="7030" spans="2:13" ht="17.25" customHeight="1" x14ac:dyDescent="0.25">
      <c r="B7030" s="4" t="s">
        <v>335</v>
      </c>
      <c r="C7030" s="14" t="s">
        <v>10412</v>
      </c>
      <c r="D7030" s="14"/>
      <c r="E7030" s="14"/>
      <c r="F7030" s="14" t="s">
        <v>7357</v>
      </c>
      <c r="G7030" s="14" t="s">
        <v>335</v>
      </c>
      <c r="H7030" s="102" t="s">
        <v>970</v>
      </c>
      <c r="I7030" s="29">
        <v>27</v>
      </c>
      <c r="J7030" s="29">
        <v>37</v>
      </c>
      <c r="K7030" s="72">
        <v>1058.57</v>
      </c>
      <c r="L7030" s="17">
        <v>39.206296296296301</v>
      </c>
      <c r="M7030" s="17">
        <v>1.37037037037037</v>
      </c>
    </row>
    <row r="7031" spans="2:13" ht="17.25" customHeight="1" x14ac:dyDescent="0.25">
      <c r="B7031" s="4" t="s">
        <v>335</v>
      </c>
      <c r="C7031" s="14" t="s">
        <v>10412</v>
      </c>
      <c r="D7031" s="14"/>
      <c r="E7031" s="14"/>
      <c r="F7031" s="14" t="s">
        <v>7358</v>
      </c>
      <c r="G7031" s="14" t="s">
        <v>335</v>
      </c>
      <c r="H7031" s="102" t="s">
        <v>970</v>
      </c>
      <c r="I7031" s="29">
        <v>3</v>
      </c>
      <c r="J7031" s="29">
        <v>3</v>
      </c>
      <c r="K7031" s="72">
        <v>85.83</v>
      </c>
      <c r="L7031" s="17">
        <v>28.61</v>
      </c>
      <c r="M7031" s="17">
        <v>1</v>
      </c>
    </row>
    <row r="7032" spans="2:13" ht="17.25" customHeight="1" x14ac:dyDescent="0.25">
      <c r="B7032" s="4" t="s">
        <v>335</v>
      </c>
      <c r="C7032" s="14" t="s">
        <v>10412</v>
      </c>
      <c r="D7032" s="14"/>
      <c r="E7032" s="99"/>
      <c r="F7032" s="14" t="s">
        <v>7359</v>
      </c>
      <c r="G7032" s="14" t="s">
        <v>335</v>
      </c>
      <c r="H7032" s="102" t="s">
        <v>970</v>
      </c>
      <c r="I7032" s="29">
        <v>9</v>
      </c>
      <c r="J7032" s="29">
        <v>13</v>
      </c>
      <c r="K7032" s="72">
        <v>714.61</v>
      </c>
      <c r="L7032" s="17">
        <v>79.401111111111106</v>
      </c>
      <c r="M7032" s="17">
        <v>1.44444444444444</v>
      </c>
    </row>
    <row r="7033" spans="2:13" ht="17.25" customHeight="1" x14ac:dyDescent="0.25">
      <c r="B7033" s="4" t="s">
        <v>335</v>
      </c>
      <c r="C7033" s="14" t="s">
        <v>10412</v>
      </c>
      <c r="D7033" s="14"/>
      <c r="E7033" s="99"/>
      <c r="F7033" s="14" t="s">
        <v>11323</v>
      </c>
      <c r="G7033" s="14" t="s">
        <v>335</v>
      </c>
      <c r="H7033" s="102" t="s">
        <v>970</v>
      </c>
      <c r="I7033" s="29">
        <v>2</v>
      </c>
      <c r="J7033" s="29">
        <v>3</v>
      </c>
      <c r="K7033" s="72">
        <v>164.91</v>
      </c>
      <c r="L7033" s="17">
        <v>82.454999999999998</v>
      </c>
      <c r="M7033" s="17">
        <v>1.5</v>
      </c>
    </row>
    <row r="7034" spans="2:13" ht="17.25" customHeight="1" x14ac:dyDescent="0.25">
      <c r="B7034" s="4" t="s">
        <v>335</v>
      </c>
      <c r="C7034" s="14" t="s">
        <v>10412</v>
      </c>
      <c r="D7034" s="14"/>
      <c r="E7034" s="14"/>
      <c r="F7034" s="14" t="s">
        <v>7360</v>
      </c>
      <c r="G7034" s="14" t="s">
        <v>335</v>
      </c>
      <c r="H7034" s="102" t="s">
        <v>970</v>
      </c>
      <c r="I7034" s="29">
        <v>1</v>
      </c>
      <c r="J7034" s="29">
        <v>1</v>
      </c>
      <c r="K7034" s="72">
        <v>54.97</v>
      </c>
      <c r="L7034" s="17">
        <v>54.97</v>
      </c>
      <c r="M7034" s="17">
        <v>1</v>
      </c>
    </row>
    <row r="7035" spans="2:13" ht="17.25" customHeight="1" x14ac:dyDescent="0.25">
      <c r="B7035" s="4" t="s">
        <v>335</v>
      </c>
      <c r="C7035" s="14" t="s">
        <v>10412</v>
      </c>
      <c r="D7035" s="14"/>
      <c r="E7035" s="14"/>
      <c r="F7035" s="14" t="s">
        <v>7361</v>
      </c>
      <c r="G7035" s="14" t="s">
        <v>335</v>
      </c>
      <c r="H7035" s="102" t="s">
        <v>970</v>
      </c>
      <c r="I7035" s="29">
        <v>1</v>
      </c>
      <c r="J7035" s="29">
        <v>2</v>
      </c>
      <c r="K7035" s="72">
        <v>109.94</v>
      </c>
      <c r="L7035" s="17">
        <v>109.94</v>
      </c>
      <c r="M7035" s="17">
        <v>2</v>
      </c>
    </row>
    <row r="7036" spans="2:13" ht="17.25" customHeight="1" x14ac:dyDescent="0.25">
      <c r="B7036" s="4" t="s">
        <v>335</v>
      </c>
      <c r="C7036" s="14" t="s">
        <v>10412</v>
      </c>
      <c r="D7036" s="14"/>
      <c r="E7036" s="14"/>
      <c r="F7036" s="14" t="s">
        <v>7362</v>
      </c>
      <c r="G7036" s="14" t="s">
        <v>335</v>
      </c>
      <c r="H7036" s="102" t="s">
        <v>970</v>
      </c>
      <c r="I7036" s="29">
        <v>2</v>
      </c>
      <c r="J7036" s="29">
        <v>2</v>
      </c>
      <c r="K7036" s="72">
        <v>109.94</v>
      </c>
      <c r="L7036" s="17">
        <v>54.97</v>
      </c>
      <c r="M7036" s="17">
        <v>1</v>
      </c>
    </row>
    <row r="7037" spans="2:13" ht="17.25" customHeight="1" x14ac:dyDescent="0.25">
      <c r="B7037" s="4" t="s">
        <v>335</v>
      </c>
      <c r="C7037" s="14" t="s">
        <v>10412</v>
      </c>
      <c r="D7037" s="14"/>
      <c r="E7037" s="14"/>
      <c r="F7037" s="14" t="s">
        <v>7363</v>
      </c>
      <c r="G7037" s="14" t="s">
        <v>335</v>
      </c>
      <c r="H7037" s="102" t="s">
        <v>970</v>
      </c>
      <c r="I7037" s="29">
        <v>1</v>
      </c>
      <c r="J7037" s="29">
        <v>1</v>
      </c>
      <c r="K7037" s="72">
        <v>54.97</v>
      </c>
      <c r="L7037" s="17">
        <v>54.97</v>
      </c>
      <c r="M7037" s="17">
        <v>1</v>
      </c>
    </row>
    <row r="7038" spans="2:13" ht="17.25" customHeight="1" x14ac:dyDescent="0.25">
      <c r="B7038" s="4" t="s">
        <v>335</v>
      </c>
      <c r="C7038" s="14" t="s">
        <v>10412</v>
      </c>
      <c r="D7038" s="14"/>
      <c r="E7038" s="14"/>
      <c r="F7038" s="14" t="s">
        <v>7364</v>
      </c>
      <c r="G7038" s="14" t="s">
        <v>335</v>
      </c>
      <c r="H7038" s="102" t="s">
        <v>970</v>
      </c>
      <c r="I7038" s="29">
        <v>1</v>
      </c>
      <c r="J7038" s="29">
        <v>1</v>
      </c>
      <c r="K7038" s="72">
        <v>54.97</v>
      </c>
      <c r="L7038" s="17">
        <v>54.97</v>
      </c>
      <c r="M7038" s="17">
        <v>1</v>
      </c>
    </row>
    <row r="7039" spans="2:13" ht="17.25" customHeight="1" x14ac:dyDescent="0.25">
      <c r="B7039" s="4" t="s">
        <v>335</v>
      </c>
      <c r="C7039" s="14" t="s">
        <v>10412</v>
      </c>
      <c r="D7039" s="14"/>
      <c r="E7039" s="14"/>
      <c r="F7039" s="14" t="s">
        <v>7365</v>
      </c>
      <c r="G7039" s="14" t="s">
        <v>335</v>
      </c>
      <c r="H7039" s="102" t="s">
        <v>970</v>
      </c>
      <c r="I7039" s="29">
        <v>2</v>
      </c>
      <c r="J7039" s="29">
        <v>3</v>
      </c>
      <c r="K7039" s="72">
        <v>164.91</v>
      </c>
      <c r="L7039" s="17">
        <v>82.454999999999998</v>
      </c>
      <c r="M7039" s="17">
        <v>1.5</v>
      </c>
    </row>
    <row r="7040" spans="2:13" ht="17.25" customHeight="1" x14ac:dyDescent="0.25">
      <c r="B7040" s="4" t="s">
        <v>335</v>
      </c>
      <c r="C7040" s="14" t="s">
        <v>10412</v>
      </c>
      <c r="D7040" s="14"/>
      <c r="E7040" s="14"/>
      <c r="F7040" s="14" t="s">
        <v>12078</v>
      </c>
      <c r="G7040" s="14" t="s">
        <v>335</v>
      </c>
      <c r="H7040" s="102" t="s">
        <v>970</v>
      </c>
      <c r="I7040" s="29">
        <v>1</v>
      </c>
      <c r="J7040" s="29">
        <v>1</v>
      </c>
      <c r="K7040" s="72">
        <v>54.97</v>
      </c>
      <c r="L7040" s="17">
        <v>54.97</v>
      </c>
      <c r="M7040" s="17">
        <v>1</v>
      </c>
    </row>
    <row r="7041" spans="2:13" ht="17.25" customHeight="1" x14ac:dyDescent="0.25">
      <c r="B7041" s="4" t="s">
        <v>335</v>
      </c>
      <c r="C7041" s="14" t="s">
        <v>10412</v>
      </c>
      <c r="D7041" s="14"/>
      <c r="E7041" s="14"/>
      <c r="F7041" s="14" t="s">
        <v>7366</v>
      </c>
      <c r="G7041" s="14" t="s">
        <v>335</v>
      </c>
      <c r="H7041" s="102" t="s">
        <v>970</v>
      </c>
      <c r="I7041" s="29">
        <v>7</v>
      </c>
      <c r="J7041" s="29">
        <v>12</v>
      </c>
      <c r="K7041" s="72">
        <v>343.32</v>
      </c>
      <c r="L7041" s="17">
        <v>49.045714285714297</v>
      </c>
      <c r="M7041" s="17">
        <v>1.71428571428571</v>
      </c>
    </row>
    <row r="7042" spans="2:13" ht="17.25" customHeight="1" x14ac:dyDescent="0.25">
      <c r="B7042" s="4" t="s">
        <v>335</v>
      </c>
      <c r="C7042" s="14" t="s">
        <v>10412</v>
      </c>
      <c r="D7042" s="14"/>
      <c r="E7042" s="14"/>
      <c r="F7042" s="14" t="s">
        <v>11324</v>
      </c>
      <c r="G7042" s="14" t="s">
        <v>335</v>
      </c>
      <c r="H7042" s="102" t="s">
        <v>970</v>
      </c>
      <c r="I7042" s="29">
        <v>2</v>
      </c>
      <c r="J7042" s="29">
        <v>2</v>
      </c>
      <c r="K7042" s="72">
        <v>28.61</v>
      </c>
      <c r="L7042" s="17">
        <v>14.305</v>
      </c>
      <c r="M7042" s="17">
        <v>1</v>
      </c>
    </row>
    <row r="7043" spans="2:13" ht="17.25" customHeight="1" x14ac:dyDescent="0.25">
      <c r="B7043" s="4" t="s">
        <v>335</v>
      </c>
      <c r="C7043" s="14" t="s">
        <v>10412</v>
      </c>
      <c r="D7043" s="14"/>
      <c r="E7043" s="14"/>
      <c r="F7043" s="14" t="s">
        <v>7367</v>
      </c>
      <c r="G7043" s="14" t="s">
        <v>335</v>
      </c>
      <c r="H7043" s="102" t="s">
        <v>970</v>
      </c>
      <c r="I7043" s="29">
        <v>36</v>
      </c>
      <c r="J7043" s="29">
        <v>47</v>
      </c>
      <c r="K7043" s="72">
        <v>1344.67</v>
      </c>
      <c r="L7043" s="17">
        <v>37.351944444444399</v>
      </c>
      <c r="M7043" s="17">
        <v>1.30555555555556</v>
      </c>
    </row>
    <row r="7044" spans="2:13" ht="17.25" customHeight="1" x14ac:dyDescent="0.25">
      <c r="B7044" s="4" t="s">
        <v>335</v>
      </c>
      <c r="C7044" s="14" t="s">
        <v>10412</v>
      </c>
      <c r="D7044" s="14"/>
      <c r="E7044" s="14"/>
      <c r="F7044" s="14" t="s">
        <v>7368</v>
      </c>
      <c r="G7044" s="14" t="s">
        <v>335</v>
      </c>
      <c r="H7044" s="102" t="s">
        <v>970</v>
      </c>
      <c r="I7044" s="29">
        <v>15</v>
      </c>
      <c r="J7044" s="29">
        <v>25</v>
      </c>
      <c r="K7044" s="72">
        <v>715.25</v>
      </c>
      <c r="L7044" s="17">
        <v>47.683333333333302</v>
      </c>
      <c r="M7044" s="17">
        <v>1.6666666666666701</v>
      </c>
    </row>
    <row r="7045" spans="2:13" ht="17.25" customHeight="1" x14ac:dyDescent="0.25">
      <c r="B7045" s="4" t="s">
        <v>335</v>
      </c>
      <c r="C7045" s="14" t="s">
        <v>10412</v>
      </c>
      <c r="D7045" s="14"/>
      <c r="E7045" s="14"/>
      <c r="F7045" s="14" t="s">
        <v>10743</v>
      </c>
      <c r="G7045" s="14" t="s">
        <v>335</v>
      </c>
      <c r="H7045" s="102" t="s">
        <v>970</v>
      </c>
      <c r="I7045" s="29">
        <v>1</v>
      </c>
      <c r="J7045" s="29">
        <v>2</v>
      </c>
      <c r="K7045" s="72">
        <v>109.94</v>
      </c>
      <c r="L7045" s="17">
        <v>109.94</v>
      </c>
      <c r="M7045" s="17">
        <v>2</v>
      </c>
    </row>
    <row r="7046" spans="2:13" ht="17.25" customHeight="1" x14ac:dyDescent="0.25">
      <c r="B7046" s="4" t="s">
        <v>335</v>
      </c>
      <c r="C7046" s="14" t="s">
        <v>10412</v>
      </c>
      <c r="D7046" s="14"/>
      <c r="E7046" s="14"/>
      <c r="F7046" s="14" t="s">
        <v>12079</v>
      </c>
      <c r="G7046" s="14" t="s">
        <v>335</v>
      </c>
      <c r="H7046" s="102" t="s">
        <v>970</v>
      </c>
      <c r="I7046" s="29">
        <v>1</v>
      </c>
      <c r="J7046" s="29">
        <v>2</v>
      </c>
      <c r="K7046" s="72">
        <v>109.94</v>
      </c>
      <c r="L7046" s="17">
        <v>109.94</v>
      </c>
      <c r="M7046" s="17">
        <v>2</v>
      </c>
    </row>
    <row r="7047" spans="2:13" ht="17.25" customHeight="1" x14ac:dyDescent="0.25">
      <c r="B7047" s="4" t="s">
        <v>335</v>
      </c>
      <c r="C7047" s="14" t="s">
        <v>10412</v>
      </c>
      <c r="D7047" s="14"/>
      <c r="E7047" s="14"/>
      <c r="F7047" s="14" t="s">
        <v>7369</v>
      </c>
      <c r="G7047" s="14" t="s">
        <v>335</v>
      </c>
      <c r="H7047" s="102" t="s">
        <v>970</v>
      </c>
      <c r="I7047" s="29">
        <v>1</v>
      </c>
      <c r="J7047" s="29">
        <v>1</v>
      </c>
      <c r="K7047" s="72">
        <v>54.97</v>
      </c>
      <c r="L7047" s="17">
        <v>54.97</v>
      </c>
      <c r="M7047" s="17">
        <v>1</v>
      </c>
    </row>
    <row r="7048" spans="2:13" ht="17.25" customHeight="1" x14ac:dyDescent="0.25">
      <c r="B7048" s="4" t="s">
        <v>335</v>
      </c>
      <c r="C7048" s="14" t="s">
        <v>10412</v>
      </c>
      <c r="D7048" s="14"/>
      <c r="E7048" s="14"/>
      <c r="F7048" s="14" t="s">
        <v>7370</v>
      </c>
      <c r="G7048" s="14" t="s">
        <v>335</v>
      </c>
      <c r="H7048" s="102" t="s">
        <v>970</v>
      </c>
      <c r="I7048" s="29">
        <v>6</v>
      </c>
      <c r="J7048" s="29">
        <v>8</v>
      </c>
      <c r="K7048" s="72">
        <v>439.76</v>
      </c>
      <c r="L7048" s="17">
        <v>73.293333333333294</v>
      </c>
      <c r="M7048" s="17">
        <v>1.3333333333333299</v>
      </c>
    </row>
    <row r="7049" spans="2:13" ht="17.25" customHeight="1" x14ac:dyDescent="0.25">
      <c r="B7049" s="4" t="s">
        <v>335</v>
      </c>
      <c r="C7049" s="14" t="s">
        <v>10412</v>
      </c>
      <c r="D7049" s="14"/>
      <c r="E7049" s="14"/>
      <c r="F7049" s="14" t="s">
        <v>10744</v>
      </c>
      <c r="G7049" s="14" t="s">
        <v>335</v>
      </c>
      <c r="H7049" s="102" t="s">
        <v>970</v>
      </c>
      <c r="I7049" s="29">
        <v>1</v>
      </c>
      <c r="J7049" s="29">
        <v>2</v>
      </c>
      <c r="K7049" s="72">
        <v>64.959999999999994</v>
      </c>
      <c r="L7049" s="17">
        <v>64.959999999999994</v>
      </c>
      <c r="M7049" s="17">
        <v>2</v>
      </c>
    </row>
    <row r="7050" spans="2:13" ht="17.25" customHeight="1" x14ac:dyDescent="0.25">
      <c r="B7050" s="4" t="s">
        <v>335</v>
      </c>
      <c r="C7050" s="14" t="s">
        <v>10412</v>
      </c>
      <c r="D7050" s="14"/>
      <c r="E7050" s="14"/>
      <c r="F7050" s="14" t="s">
        <v>7371</v>
      </c>
      <c r="G7050" s="14" t="s">
        <v>335</v>
      </c>
      <c r="H7050" s="102" t="s">
        <v>970</v>
      </c>
      <c r="I7050" s="29">
        <v>3</v>
      </c>
      <c r="J7050" s="29">
        <v>4</v>
      </c>
      <c r="K7050" s="72">
        <v>219.88</v>
      </c>
      <c r="L7050" s="17">
        <v>73.293333333333294</v>
      </c>
      <c r="M7050" s="17">
        <v>1.3333333333333299</v>
      </c>
    </row>
    <row r="7051" spans="2:13" ht="17.25" customHeight="1" x14ac:dyDescent="0.25">
      <c r="B7051" s="4" t="s">
        <v>335</v>
      </c>
      <c r="C7051" s="14" t="s">
        <v>10412</v>
      </c>
      <c r="D7051" s="14"/>
      <c r="E7051" s="14"/>
      <c r="F7051" s="14" t="s">
        <v>7372</v>
      </c>
      <c r="G7051" s="14" t="s">
        <v>335</v>
      </c>
      <c r="H7051" s="102" t="s">
        <v>970</v>
      </c>
      <c r="I7051" s="29">
        <v>4</v>
      </c>
      <c r="J7051" s="29">
        <v>5</v>
      </c>
      <c r="K7051" s="72">
        <v>274.85000000000002</v>
      </c>
      <c r="L7051" s="17">
        <v>68.712500000000006</v>
      </c>
      <c r="M7051" s="17">
        <v>1.25</v>
      </c>
    </row>
    <row r="7052" spans="2:13" ht="17.25" customHeight="1" x14ac:dyDescent="0.25">
      <c r="B7052" s="4" t="s">
        <v>335</v>
      </c>
      <c r="C7052" s="14" t="s">
        <v>10412</v>
      </c>
      <c r="D7052" s="14"/>
      <c r="E7052" s="14"/>
      <c r="F7052" s="14" t="s">
        <v>11325</v>
      </c>
      <c r="G7052" s="14" t="s">
        <v>335</v>
      </c>
      <c r="H7052" s="102" t="s">
        <v>970</v>
      </c>
      <c r="I7052" s="29">
        <v>1</v>
      </c>
      <c r="J7052" s="29">
        <v>1</v>
      </c>
      <c r="K7052" s="72">
        <v>54.97</v>
      </c>
      <c r="L7052" s="17">
        <v>54.97</v>
      </c>
      <c r="M7052" s="17">
        <v>1</v>
      </c>
    </row>
    <row r="7053" spans="2:13" ht="17.25" customHeight="1" x14ac:dyDescent="0.25">
      <c r="B7053" s="4" t="s">
        <v>335</v>
      </c>
      <c r="C7053" s="14" t="s">
        <v>10413</v>
      </c>
      <c r="D7053" s="14"/>
      <c r="E7053" s="14"/>
      <c r="F7053" s="14" t="s">
        <v>7386</v>
      </c>
      <c r="G7053" s="14" t="s">
        <v>335</v>
      </c>
      <c r="H7053" s="102" t="s">
        <v>970</v>
      </c>
      <c r="I7053" s="29">
        <v>62</v>
      </c>
      <c r="J7053" s="29">
        <v>99</v>
      </c>
      <c r="K7053" s="72">
        <v>2845.26</v>
      </c>
      <c r="L7053" s="17">
        <v>45.891290322580701</v>
      </c>
      <c r="M7053" s="17">
        <v>1.5967741935483899</v>
      </c>
    </row>
    <row r="7054" spans="2:13" ht="17.25" customHeight="1" x14ac:dyDescent="0.25">
      <c r="B7054" s="4" t="s">
        <v>335</v>
      </c>
      <c r="C7054" s="14" t="s">
        <v>10413</v>
      </c>
      <c r="D7054" s="14"/>
      <c r="E7054" s="14"/>
      <c r="F7054" s="14" t="s">
        <v>7387</v>
      </c>
      <c r="G7054" s="14" t="s">
        <v>335</v>
      </c>
      <c r="H7054" s="102" t="s">
        <v>970</v>
      </c>
      <c r="I7054" s="29">
        <v>6</v>
      </c>
      <c r="J7054" s="29">
        <v>11</v>
      </c>
      <c r="K7054" s="72">
        <v>316.14</v>
      </c>
      <c r="L7054" s="17">
        <v>52.69</v>
      </c>
      <c r="M7054" s="17">
        <v>1.8333333333333299</v>
      </c>
    </row>
    <row r="7055" spans="2:13" ht="17.25" customHeight="1" x14ac:dyDescent="0.25">
      <c r="B7055" s="4" t="s">
        <v>335</v>
      </c>
      <c r="C7055" s="14" t="s">
        <v>10413</v>
      </c>
      <c r="D7055" s="14"/>
      <c r="E7055" s="14"/>
      <c r="F7055" s="14" t="s">
        <v>7388</v>
      </c>
      <c r="G7055" s="14" t="s">
        <v>335</v>
      </c>
      <c r="H7055" s="102" t="s">
        <v>970</v>
      </c>
      <c r="I7055" s="29">
        <v>15</v>
      </c>
      <c r="J7055" s="29">
        <v>26</v>
      </c>
      <c r="K7055" s="72">
        <v>1435.72</v>
      </c>
      <c r="L7055" s="17">
        <v>95.714666666666702</v>
      </c>
      <c r="M7055" s="17">
        <v>1.7333333333333301</v>
      </c>
    </row>
    <row r="7056" spans="2:13" ht="17.25" customHeight="1" x14ac:dyDescent="0.25">
      <c r="B7056" s="4" t="s">
        <v>335</v>
      </c>
      <c r="C7056" s="14" t="s">
        <v>10413</v>
      </c>
      <c r="D7056" s="14"/>
      <c r="E7056" s="14"/>
      <c r="F7056" s="14" t="s">
        <v>7389</v>
      </c>
      <c r="G7056" s="14" t="s">
        <v>335</v>
      </c>
      <c r="H7056" s="102" t="s">
        <v>970</v>
      </c>
      <c r="I7056" s="29">
        <v>4</v>
      </c>
      <c r="J7056" s="29">
        <v>7</v>
      </c>
      <c r="K7056" s="72">
        <v>201.18</v>
      </c>
      <c r="L7056" s="17">
        <v>50.295000000000002</v>
      </c>
      <c r="M7056" s="17">
        <v>1.75</v>
      </c>
    </row>
    <row r="7057" spans="2:13" ht="17.25" customHeight="1" x14ac:dyDescent="0.25">
      <c r="B7057" s="4" t="s">
        <v>335</v>
      </c>
      <c r="C7057" s="14" t="s">
        <v>10414</v>
      </c>
      <c r="D7057" s="14"/>
      <c r="E7057" s="14"/>
      <c r="F7057" s="14" t="s">
        <v>7419</v>
      </c>
      <c r="G7057" s="14" t="s">
        <v>335</v>
      </c>
      <c r="H7057" s="102" t="s">
        <v>970</v>
      </c>
      <c r="I7057" s="29">
        <v>10</v>
      </c>
      <c r="J7057" s="29">
        <v>16</v>
      </c>
      <c r="K7057" s="72">
        <v>459.84</v>
      </c>
      <c r="L7057" s="17">
        <v>45.984000000000002</v>
      </c>
      <c r="M7057" s="17">
        <v>1.6</v>
      </c>
    </row>
    <row r="7058" spans="2:13" ht="17.25" customHeight="1" x14ac:dyDescent="0.25">
      <c r="B7058" s="4" t="s">
        <v>335</v>
      </c>
      <c r="C7058" s="14" t="s">
        <v>10414</v>
      </c>
      <c r="D7058" s="14"/>
      <c r="E7058" s="14"/>
      <c r="F7058" s="14" t="s">
        <v>12080</v>
      </c>
      <c r="G7058" s="14" t="s">
        <v>335</v>
      </c>
      <c r="H7058" s="102" t="s">
        <v>970</v>
      </c>
      <c r="I7058" s="29">
        <v>1</v>
      </c>
      <c r="J7058" s="29">
        <v>4</v>
      </c>
      <c r="K7058" s="72">
        <v>220.92</v>
      </c>
      <c r="L7058" s="17">
        <v>220.92</v>
      </c>
      <c r="M7058" s="17">
        <v>4</v>
      </c>
    </row>
    <row r="7059" spans="2:13" ht="17.25" customHeight="1" x14ac:dyDescent="0.25">
      <c r="B7059" s="4" t="s">
        <v>335</v>
      </c>
      <c r="C7059" s="14" t="s">
        <v>10415</v>
      </c>
      <c r="D7059" s="14"/>
      <c r="E7059" s="14"/>
      <c r="F7059" s="14" t="s">
        <v>7381</v>
      </c>
      <c r="G7059" s="14" t="s">
        <v>335</v>
      </c>
      <c r="H7059" s="102" t="s">
        <v>970</v>
      </c>
      <c r="I7059" s="29">
        <v>4</v>
      </c>
      <c r="J7059" s="29">
        <v>6</v>
      </c>
      <c r="K7059" s="72">
        <v>169.5</v>
      </c>
      <c r="L7059" s="17">
        <v>42.375</v>
      </c>
      <c r="M7059" s="17">
        <v>1.5</v>
      </c>
    </row>
    <row r="7060" spans="2:13" ht="17.25" customHeight="1" x14ac:dyDescent="0.25">
      <c r="B7060" s="4" t="s">
        <v>335</v>
      </c>
      <c r="C7060" s="14" t="s">
        <v>10415</v>
      </c>
      <c r="D7060" s="14"/>
      <c r="E7060" s="14"/>
      <c r="F7060" s="14" t="s">
        <v>7382</v>
      </c>
      <c r="G7060" s="14" t="s">
        <v>335</v>
      </c>
      <c r="H7060" s="102" t="s">
        <v>970</v>
      </c>
      <c r="I7060" s="29">
        <v>2</v>
      </c>
      <c r="J7060" s="29">
        <v>2</v>
      </c>
      <c r="K7060" s="72">
        <v>108.54</v>
      </c>
      <c r="L7060" s="17">
        <v>54.27</v>
      </c>
      <c r="M7060" s="17">
        <v>1</v>
      </c>
    </row>
    <row r="7061" spans="2:13" ht="17.25" customHeight="1" x14ac:dyDescent="0.25">
      <c r="B7061" s="4" t="s">
        <v>335</v>
      </c>
      <c r="C7061" s="14" t="s">
        <v>10415</v>
      </c>
      <c r="D7061" s="14"/>
      <c r="E7061" s="14"/>
      <c r="F7061" s="14" t="s">
        <v>7383</v>
      </c>
      <c r="G7061" s="14" t="s">
        <v>335</v>
      </c>
      <c r="H7061" s="102" t="s">
        <v>970</v>
      </c>
      <c r="I7061" s="29">
        <v>7</v>
      </c>
      <c r="J7061" s="29">
        <v>9</v>
      </c>
      <c r="K7061" s="72">
        <v>488.43</v>
      </c>
      <c r="L7061" s="17">
        <v>69.775714285714301</v>
      </c>
      <c r="M7061" s="17">
        <v>1.28571428571429</v>
      </c>
    </row>
    <row r="7062" spans="2:13" ht="17.25" customHeight="1" x14ac:dyDescent="0.25">
      <c r="B7062" s="4" t="s">
        <v>335</v>
      </c>
      <c r="C7062" s="14" t="s">
        <v>10415</v>
      </c>
      <c r="D7062" s="14"/>
      <c r="E7062" s="14"/>
      <c r="F7062" s="14" t="s">
        <v>12081</v>
      </c>
      <c r="G7062" s="14" t="s">
        <v>335</v>
      </c>
      <c r="H7062" s="102" t="s">
        <v>970</v>
      </c>
      <c r="I7062" s="29">
        <v>6</v>
      </c>
      <c r="J7062" s="29">
        <v>10</v>
      </c>
      <c r="K7062" s="72">
        <v>282.5</v>
      </c>
      <c r="L7062" s="17">
        <v>47.0833333333333</v>
      </c>
      <c r="M7062" s="17">
        <v>1.6666666666666701</v>
      </c>
    </row>
    <row r="7063" spans="2:13" ht="17.25" customHeight="1" x14ac:dyDescent="0.25">
      <c r="B7063" s="4" t="s">
        <v>335</v>
      </c>
      <c r="C7063" s="14" t="s">
        <v>10415</v>
      </c>
      <c r="D7063" s="14"/>
      <c r="E7063" s="14"/>
      <c r="F7063" s="14" t="s">
        <v>12082</v>
      </c>
      <c r="G7063" s="14" t="s">
        <v>335</v>
      </c>
      <c r="H7063" s="102" t="s">
        <v>970</v>
      </c>
      <c r="I7063" s="29">
        <v>17</v>
      </c>
      <c r="J7063" s="29">
        <v>25</v>
      </c>
      <c r="K7063" s="72">
        <v>1356.75</v>
      </c>
      <c r="L7063" s="17">
        <v>79.808823529411796</v>
      </c>
      <c r="M7063" s="17">
        <v>1.47058823529412</v>
      </c>
    </row>
    <row r="7064" spans="2:13" ht="17.25" customHeight="1" x14ac:dyDescent="0.25">
      <c r="B7064" s="4" t="s">
        <v>335</v>
      </c>
      <c r="C7064" s="14" t="s">
        <v>10415</v>
      </c>
      <c r="D7064" s="14"/>
      <c r="E7064" s="14"/>
      <c r="F7064" s="14" t="s">
        <v>12083</v>
      </c>
      <c r="G7064" s="14" t="s">
        <v>335</v>
      </c>
      <c r="H7064" s="102" t="s">
        <v>970</v>
      </c>
      <c r="I7064" s="29">
        <v>1</v>
      </c>
      <c r="J7064" s="29">
        <v>1</v>
      </c>
      <c r="K7064" s="72">
        <v>54.27</v>
      </c>
      <c r="L7064" s="17">
        <v>54.27</v>
      </c>
      <c r="M7064" s="17">
        <v>1</v>
      </c>
    </row>
    <row r="7065" spans="2:13" ht="17.25" customHeight="1" x14ac:dyDescent="0.25">
      <c r="B7065" s="4" t="s">
        <v>335</v>
      </c>
      <c r="C7065" s="14" t="s">
        <v>10415</v>
      </c>
      <c r="D7065" s="14"/>
      <c r="E7065" s="14"/>
      <c r="F7065" s="14" t="s">
        <v>12084</v>
      </c>
      <c r="G7065" s="14" t="s">
        <v>335</v>
      </c>
      <c r="H7065" s="102" t="s">
        <v>970</v>
      </c>
      <c r="I7065" s="29">
        <v>6</v>
      </c>
      <c r="J7065" s="29">
        <v>6</v>
      </c>
      <c r="K7065" s="72">
        <v>325.62</v>
      </c>
      <c r="L7065" s="17">
        <v>54.27</v>
      </c>
      <c r="M7065" s="17">
        <v>1</v>
      </c>
    </row>
    <row r="7066" spans="2:13" ht="17.25" customHeight="1" x14ac:dyDescent="0.25">
      <c r="B7066" s="4" t="s">
        <v>335</v>
      </c>
      <c r="C7066" s="14" t="s">
        <v>10415</v>
      </c>
      <c r="D7066" s="14"/>
      <c r="E7066" s="14"/>
      <c r="F7066" s="14" t="s">
        <v>12085</v>
      </c>
      <c r="G7066" s="14" t="s">
        <v>335</v>
      </c>
      <c r="H7066" s="102" t="s">
        <v>970</v>
      </c>
      <c r="I7066" s="29">
        <v>1</v>
      </c>
      <c r="J7066" s="29">
        <v>2</v>
      </c>
      <c r="K7066" s="72">
        <v>108.54</v>
      </c>
      <c r="L7066" s="17">
        <v>108.54</v>
      </c>
      <c r="M7066" s="17">
        <v>2</v>
      </c>
    </row>
    <row r="7067" spans="2:13" ht="17.25" customHeight="1" x14ac:dyDescent="0.25">
      <c r="B7067" s="4" t="s">
        <v>335</v>
      </c>
      <c r="C7067" s="14" t="s">
        <v>10415</v>
      </c>
      <c r="D7067" s="14"/>
      <c r="E7067" s="14"/>
      <c r="F7067" s="14" t="s">
        <v>12086</v>
      </c>
      <c r="G7067" s="14" t="s">
        <v>335</v>
      </c>
      <c r="H7067" s="102" t="s">
        <v>970</v>
      </c>
      <c r="I7067" s="29">
        <v>5</v>
      </c>
      <c r="J7067" s="29">
        <v>5</v>
      </c>
      <c r="K7067" s="72">
        <v>271.35000000000002</v>
      </c>
      <c r="L7067" s="17">
        <v>54.27</v>
      </c>
      <c r="M7067" s="17">
        <v>1</v>
      </c>
    </row>
    <row r="7068" spans="2:13" ht="17.25" customHeight="1" x14ac:dyDescent="0.25">
      <c r="B7068" s="4" t="s">
        <v>335</v>
      </c>
      <c r="C7068" s="14" t="s">
        <v>10417</v>
      </c>
      <c r="D7068" s="14"/>
      <c r="E7068" s="14"/>
      <c r="F7068" s="14" t="s">
        <v>7375</v>
      </c>
      <c r="G7068" s="14" t="s">
        <v>335</v>
      </c>
      <c r="H7068" s="102" t="s">
        <v>970</v>
      </c>
      <c r="I7068" s="29">
        <v>1</v>
      </c>
      <c r="J7068" s="29">
        <v>3</v>
      </c>
      <c r="K7068" s="72">
        <v>86.22</v>
      </c>
      <c r="L7068" s="17">
        <v>86.22</v>
      </c>
      <c r="M7068" s="17">
        <v>3</v>
      </c>
    </row>
    <row r="7069" spans="2:13" ht="17.25" customHeight="1" x14ac:dyDescent="0.25">
      <c r="B7069" s="4" t="s">
        <v>335</v>
      </c>
      <c r="C7069" s="14" t="s">
        <v>10417</v>
      </c>
      <c r="D7069" s="14"/>
      <c r="E7069" s="14"/>
      <c r="F7069" s="14" t="s">
        <v>7376</v>
      </c>
      <c r="G7069" s="14" t="s">
        <v>335</v>
      </c>
      <c r="H7069" s="102" t="s">
        <v>970</v>
      </c>
      <c r="I7069" s="29">
        <v>1</v>
      </c>
      <c r="J7069" s="29">
        <v>1</v>
      </c>
      <c r="K7069" s="72">
        <v>28.74</v>
      </c>
      <c r="L7069" s="17">
        <v>28.74</v>
      </c>
      <c r="M7069" s="17">
        <v>1</v>
      </c>
    </row>
    <row r="7070" spans="2:13" ht="17.25" customHeight="1" x14ac:dyDescent="0.25">
      <c r="B7070" s="4" t="s">
        <v>335</v>
      </c>
      <c r="C7070" s="14" t="s">
        <v>10417</v>
      </c>
      <c r="D7070" s="14"/>
      <c r="E7070" s="14"/>
      <c r="F7070" s="14" t="s">
        <v>7377</v>
      </c>
      <c r="G7070" s="14" t="s">
        <v>335</v>
      </c>
      <c r="H7070" s="102" t="s">
        <v>970</v>
      </c>
      <c r="I7070" s="29">
        <v>1</v>
      </c>
      <c r="J7070" s="29">
        <v>1</v>
      </c>
      <c r="K7070" s="72">
        <v>28.74</v>
      </c>
      <c r="L7070" s="17">
        <v>28.74</v>
      </c>
      <c r="M7070" s="17">
        <v>1</v>
      </c>
    </row>
    <row r="7071" spans="2:13" ht="17.25" customHeight="1" x14ac:dyDescent="0.25">
      <c r="B7071" s="4" t="s">
        <v>335</v>
      </c>
      <c r="C7071" s="14" t="s">
        <v>10417</v>
      </c>
      <c r="D7071" s="14"/>
      <c r="E7071" s="14"/>
      <c r="F7071" s="14" t="s">
        <v>12087</v>
      </c>
      <c r="G7071" s="14" t="s">
        <v>335</v>
      </c>
      <c r="H7071" s="102" t="s">
        <v>970</v>
      </c>
      <c r="I7071" s="29">
        <v>1</v>
      </c>
      <c r="J7071" s="29">
        <v>1</v>
      </c>
      <c r="K7071" s="72">
        <v>28.74</v>
      </c>
      <c r="L7071" s="17">
        <v>28.74</v>
      </c>
      <c r="M7071" s="17">
        <v>1</v>
      </c>
    </row>
    <row r="7072" spans="2:13" ht="17.25" customHeight="1" x14ac:dyDescent="0.25">
      <c r="B7072" s="4" t="s">
        <v>335</v>
      </c>
      <c r="C7072" s="14" t="s">
        <v>10417</v>
      </c>
      <c r="D7072" s="14"/>
      <c r="E7072" s="14"/>
      <c r="F7072" s="14" t="s">
        <v>7360</v>
      </c>
      <c r="G7072" s="14" t="s">
        <v>335</v>
      </c>
      <c r="H7072" s="102" t="s">
        <v>970</v>
      </c>
      <c r="I7072" s="29">
        <v>1</v>
      </c>
      <c r="J7072" s="29">
        <v>1</v>
      </c>
      <c r="K7072" s="72">
        <v>55.22</v>
      </c>
      <c r="L7072" s="17">
        <v>55.22</v>
      </c>
      <c r="M7072" s="17">
        <v>1</v>
      </c>
    </row>
    <row r="7073" spans="2:13" ht="17.25" customHeight="1" x14ac:dyDescent="0.25">
      <c r="B7073" s="4" t="s">
        <v>335</v>
      </c>
      <c r="C7073" s="14" t="s">
        <v>10417</v>
      </c>
      <c r="D7073" s="14"/>
      <c r="E7073" s="14"/>
      <c r="F7073" s="14" t="s">
        <v>10418</v>
      </c>
      <c r="G7073" s="14" t="s">
        <v>335</v>
      </c>
      <c r="H7073" s="102" t="s">
        <v>970</v>
      </c>
      <c r="I7073" s="29">
        <v>2</v>
      </c>
      <c r="J7073" s="29">
        <v>2</v>
      </c>
      <c r="K7073" s="72">
        <v>110.44</v>
      </c>
      <c r="L7073" s="17">
        <v>55.22</v>
      </c>
      <c r="M7073" s="17">
        <v>1</v>
      </c>
    </row>
    <row r="7074" spans="2:13" ht="17.25" customHeight="1" x14ac:dyDescent="0.25">
      <c r="B7074" s="4" t="s">
        <v>335</v>
      </c>
      <c r="C7074" s="14" t="s">
        <v>10417</v>
      </c>
      <c r="D7074" s="14"/>
      <c r="E7074" s="14"/>
      <c r="F7074" s="14" t="s">
        <v>7378</v>
      </c>
      <c r="G7074" s="14" t="s">
        <v>335</v>
      </c>
      <c r="H7074" s="102" t="s">
        <v>970</v>
      </c>
      <c r="I7074" s="29">
        <v>2</v>
      </c>
      <c r="J7074" s="29">
        <v>4</v>
      </c>
      <c r="K7074" s="72">
        <v>114.96</v>
      </c>
      <c r="L7074" s="17">
        <v>57.48</v>
      </c>
      <c r="M7074" s="17">
        <v>2</v>
      </c>
    </row>
    <row r="7075" spans="2:13" ht="17.25" customHeight="1" x14ac:dyDescent="0.25">
      <c r="B7075" s="4" t="s">
        <v>335</v>
      </c>
      <c r="C7075" s="14" t="s">
        <v>10417</v>
      </c>
      <c r="D7075" s="14"/>
      <c r="E7075" s="14"/>
      <c r="F7075" s="14" t="s">
        <v>11326</v>
      </c>
      <c r="G7075" s="14" t="s">
        <v>335</v>
      </c>
      <c r="H7075" s="102" t="s">
        <v>970</v>
      </c>
      <c r="I7075" s="29">
        <v>1</v>
      </c>
      <c r="J7075" s="29">
        <v>2</v>
      </c>
      <c r="K7075" s="72">
        <v>57.48</v>
      </c>
      <c r="L7075" s="17">
        <v>57.48</v>
      </c>
      <c r="M7075" s="17">
        <v>2</v>
      </c>
    </row>
    <row r="7076" spans="2:13" ht="17.25" customHeight="1" x14ac:dyDescent="0.25">
      <c r="B7076" s="4" t="s">
        <v>335</v>
      </c>
      <c r="C7076" s="14" t="s">
        <v>10417</v>
      </c>
      <c r="D7076" s="14"/>
      <c r="E7076" s="14"/>
      <c r="F7076" s="14" t="s">
        <v>12088</v>
      </c>
      <c r="G7076" s="14" t="s">
        <v>335</v>
      </c>
      <c r="H7076" s="102" t="s">
        <v>970</v>
      </c>
      <c r="I7076" s="29">
        <v>2</v>
      </c>
      <c r="J7076" s="29">
        <v>2</v>
      </c>
      <c r="K7076" s="72">
        <v>57.48</v>
      </c>
      <c r="L7076" s="17">
        <v>28.74</v>
      </c>
      <c r="M7076" s="17">
        <v>1</v>
      </c>
    </row>
    <row r="7077" spans="2:13" ht="17.25" customHeight="1" x14ac:dyDescent="0.25">
      <c r="B7077" s="4" t="s">
        <v>335</v>
      </c>
      <c r="C7077" s="14" t="s">
        <v>10417</v>
      </c>
      <c r="D7077" s="14"/>
      <c r="E7077" s="14"/>
      <c r="F7077" s="14" t="s">
        <v>10745</v>
      </c>
      <c r="G7077" s="14" t="s">
        <v>335</v>
      </c>
      <c r="H7077" s="102" t="s">
        <v>970</v>
      </c>
      <c r="I7077" s="29">
        <v>1</v>
      </c>
      <c r="J7077" s="29">
        <v>1</v>
      </c>
      <c r="K7077" s="72">
        <v>28.74</v>
      </c>
      <c r="L7077" s="17">
        <v>28.74</v>
      </c>
      <c r="M7077" s="17">
        <v>1</v>
      </c>
    </row>
    <row r="7078" spans="2:13" ht="17.25" customHeight="1" x14ac:dyDescent="0.25">
      <c r="B7078" s="4" t="s">
        <v>335</v>
      </c>
      <c r="C7078" s="14" t="s">
        <v>10417</v>
      </c>
      <c r="D7078" s="14"/>
      <c r="E7078" s="14"/>
      <c r="F7078" s="14" t="s">
        <v>7379</v>
      </c>
      <c r="G7078" s="14" t="s">
        <v>335</v>
      </c>
      <c r="H7078" s="102" t="s">
        <v>970</v>
      </c>
      <c r="I7078" s="29">
        <v>1</v>
      </c>
      <c r="J7078" s="29">
        <v>2</v>
      </c>
      <c r="K7078" s="72">
        <v>57.48</v>
      </c>
      <c r="L7078" s="17">
        <v>57.48</v>
      </c>
      <c r="M7078" s="17">
        <v>2</v>
      </c>
    </row>
    <row r="7079" spans="2:13" ht="17.25" customHeight="1" x14ac:dyDescent="0.25">
      <c r="B7079" s="4" t="s">
        <v>335</v>
      </c>
      <c r="C7079" s="14" t="s">
        <v>10417</v>
      </c>
      <c r="D7079" s="14"/>
      <c r="E7079" s="14"/>
      <c r="F7079" s="14" t="s">
        <v>7380</v>
      </c>
      <c r="G7079" s="14" t="s">
        <v>335</v>
      </c>
      <c r="H7079" s="102" t="s">
        <v>970</v>
      </c>
      <c r="I7079" s="29">
        <v>4</v>
      </c>
      <c r="J7079" s="29">
        <v>5</v>
      </c>
      <c r="K7079" s="72">
        <v>143.69999999999999</v>
      </c>
      <c r="L7079" s="17">
        <v>35.924999999999997</v>
      </c>
      <c r="M7079" s="17">
        <v>1.25</v>
      </c>
    </row>
    <row r="7080" spans="2:13" ht="17.25" customHeight="1" x14ac:dyDescent="0.25">
      <c r="B7080" s="4" t="s">
        <v>335</v>
      </c>
      <c r="C7080" s="14" t="s">
        <v>10417</v>
      </c>
      <c r="D7080" s="14"/>
      <c r="E7080" s="14"/>
      <c r="F7080" s="14" t="s">
        <v>12089</v>
      </c>
      <c r="G7080" s="14" t="s">
        <v>335</v>
      </c>
      <c r="H7080" s="102" t="s">
        <v>970</v>
      </c>
      <c r="I7080" s="29">
        <v>1</v>
      </c>
      <c r="J7080" s="29">
        <v>1</v>
      </c>
      <c r="K7080" s="72">
        <v>55.22</v>
      </c>
      <c r="L7080" s="17">
        <v>55.22</v>
      </c>
      <c r="M7080" s="17">
        <v>1</v>
      </c>
    </row>
    <row r="7081" spans="2:13" ht="17.25" customHeight="1" x14ac:dyDescent="0.25">
      <c r="B7081" s="4" t="s">
        <v>335</v>
      </c>
      <c r="C7081" s="14" t="s">
        <v>10417</v>
      </c>
      <c r="D7081" s="14"/>
      <c r="E7081" s="14"/>
      <c r="F7081" s="14" t="s">
        <v>11327</v>
      </c>
      <c r="G7081" s="14" t="s">
        <v>335</v>
      </c>
      <c r="H7081" s="102" t="s">
        <v>970</v>
      </c>
      <c r="I7081" s="29">
        <v>2</v>
      </c>
      <c r="J7081" s="29">
        <v>2</v>
      </c>
      <c r="K7081" s="72">
        <v>65.260000000000005</v>
      </c>
      <c r="L7081" s="17">
        <v>32.630000000000003</v>
      </c>
      <c r="M7081" s="17">
        <v>1</v>
      </c>
    </row>
    <row r="7082" spans="2:13" ht="17.25" customHeight="1" x14ac:dyDescent="0.25">
      <c r="B7082" s="4" t="s">
        <v>335</v>
      </c>
      <c r="C7082" s="14" t="s">
        <v>10417</v>
      </c>
      <c r="D7082" s="14"/>
      <c r="E7082" s="14"/>
      <c r="F7082" s="14" t="s">
        <v>12090</v>
      </c>
      <c r="G7082" s="14" t="s">
        <v>335</v>
      </c>
      <c r="H7082" s="102" t="s">
        <v>970</v>
      </c>
      <c r="I7082" s="29">
        <v>2</v>
      </c>
      <c r="J7082" s="29">
        <v>2</v>
      </c>
      <c r="K7082" s="72">
        <v>65.260000000000005</v>
      </c>
      <c r="L7082" s="17">
        <v>32.630000000000003</v>
      </c>
      <c r="M7082" s="17">
        <v>1</v>
      </c>
    </row>
    <row r="7083" spans="2:13" ht="17.25" customHeight="1" x14ac:dyDescent="0.25">
      <c r="B7083" s="4" t="s">
        <v>335</v>
      </c>
      <c r="C7083" s="14" t="s">
        <v>10417</v>
      </c>
      <c r="D7083" s="14"/>
      <c r="E7083" s="14"/>
      <c r="F7083" s="14" t="s">
        <v>12091</v>
      </c>
      <c r="G7083" s="14" t="s">
        <v>335</v>
      </c>
      <c r="H7083" s="102" t="s">
        <v>970</v>
      </c>
      <c r="I7083" s="29">
        <v>1</v>
      </c>
      <c r="J7083" s="29">
        <v>2</v>
      </c>
      <c r="K7083" s="72">
        <v>65.260000000000005</v>
      </c>
      <c r="L7083" s="17">
        <v>65.260000000000005</v>
      </c>
      <c r="M7083" s="17">
        <v>2</v>
      </c>
    </row>
    <row r="7084" spans="2:13" ht="17.25" customHeight="1" x14ac:dyDescent="0.25">
      <c r="B7084" s="4" t="s">
        <v>335</v>
      </c>
      <c r="C7084" s="14" t="s">
        <v>10417</v>
      </c>
      <c r="D7084" s="14"/>
      <c r="E7084" s="14"/>
      <c r="F7084" s="14" t="s">
        <v>12092</v>
      </c>
      <c r="G7084" s="14" t="s">
        <v>335</v>
      </c>
      <c r="H7084" s="102" t="s">
        <v>970</v>
      </c>
      <c r="I7084" s="29">
        <v>1</v>
      </c>
      <c r="J7084" s="29">
        <v>2</v>
      </c>
      <c r="K7084" s="72">
        <v>57.48</v>
      </c>
      <c r="L7084" s="17">
        <v>57.48</v>
      </c>
      <c r="M7084" s="17">
        <v>2</v>
      </c>
    </row>
    <row r="7085" spans="2:13" ht="17.25" customHeight="1" x14ac:dyDescent="0.25">
      <c r="B7085" s="4" t="s">
        <v>335</v>
      </c>
      <c r="C7085" s="14" t="s">
        <v>7384</v>
      </c>
      <c r="D7085" s="14"/>
      <c r="E7085" s="14"/>
      <c r="F7085" s="14" t="s">
        <v>7385</v>
      </c>
      <c r="G7085" s="14" t="s">
        <v>335</v>
      </c>
      <c r="H7085" s="102" t="s">
        <v>970</v>
      </c>
      <c r="I7085" s="29">
        <v>20</v>
      </c>
      <c r="J7085" s="29">
        <v>38</v>
      </c>
      <c r="K7085" s="72">
        <v>1092.1199999999999</v>
      </c>
      <c r="L7085" s="17">
        <v>54.606000000000002</v>
      </c>
      <c r="M7085" s="17">
        <v>1.9</v>
      </c>
    </row>
    <row r="7086" spans="2:13" ht="17.25" customHeight="1" x14ac:dyDescent="0.25">
      <c r="B7086" s="4" t="s">
        <v>335</v>
      </c>
      <c r="C7086" s="14" t="s">
        <v>12093</v>
      </c>
      <c r="D7086" s="14"/>
      <c r="E7086" s="14"/>
      <c r="F7086" s="14" t="s">
        <v>12094</v>
      </c>
      <c r="G7086" s="14" t="s">
        <v>335</v>
      </c>
      <c r="H7086" s="102" t="s">
        <v>970</v>
      </c>
      <c r="I7086" s="29">
        <v>1</v>
      </c>
      <c r="J7086" s="29">
        <v>2</v>
      </c>
      <c r="K7086" s="72">
        <v>66.3</v>
      </c>
      <c r="L7086" s="17">
        <v>66.3</v>
      </c>
      <c r="M7086" s="17">
        <v>2</v>
      </c>
    </row>
    <row r="7087" spans="2:13" ht="17.25" customHeight="1" x14ac:dyDescent="0.25">
      <c r="B7087" s="4" t="s">
        <v>335</v>
      </c>
      <c r="C7087" s="14" t="s">
        <v>10419</v>
      </c>
      <c r="D7087" s="14"/>
      <c r="E7087" s="14"/>
      <c r="F7087" s="14" t="s">
        <v>11328</v>
      </c>
      <c r="G7087" s="14" t="s">
        <v>335</v>
      </c>
      <c r="H7087" s="102" t="s">
        <v>970</v>
      </c>
      <c r="I7087" s="29">
        <v>1</v>
      </c>
      <c r="J7087" s="29">
        <v>2</v>
      </c>
      <c r="K7087" s="72">
        <v>83.9</v>
      </c>
      <c r="L7087" s="17">
        <v>83.9</v>
      </c>
      <c r="M7087" s="17">
        <v>2</v>
      </c>
    </row>
    <row r="7088" spans="2:13" ht="17.25" customHeight="1" x14ac:dyDescent="0.25">
      <c r="B7088" s="4" t="s">
        <v>335</v>
      </c>
      <c r="C7088" s="14" t="s">
        <v>10419</v>
      </c>
      <c r="D7088" s="14"/>
      <c r="E7088" s="14"/>
      <c r="F7088" s="14" t="s">
        <v>12095</v>
      </c>
      <c r="G7088" s="14" t="s">
        <v>335</v>
      </c>
      <c r="H7088" s="102" t="s">
        <v>970</v>
      </c>
      <c r="I7088" s="29">
        <v>1</v>
      </c>
      <c r="J7088" s="29">
        <v>2</v>
      </c>
      <c r="K7088" s="72">
        <v>301.2</v>
      </c>
      <c r="L7088" s="17">
        <v>301.2</v>
      </c>
      <c r="M7088" s="17">
        <v>2</v>
      </c>
    </row>
    <row r="7089" spans="2:13" ht="17.25" customHeight="1" x14ac:dyDescent="0.25">
      <c r="B7089" s="4" t="s">
        <v>335</v>
      </c>
      <c r="C7089" s="14" t="s">
        <v>10419</v>
      </c>
      <c r="D7089" s="14"/>
      <c r="E7089" s="14"/>
      <c r="F7089" s="14" t="s">
        <v>11329</v>
      </c>
      <c r="G7089" s="14" t="s">
        <v>335</v>
      </c>
      <c r="H7089" s="102" t="s">
        <v>970</v>
      </c>
      <c r="I7089" s="29">
        <v>3</v>
      </c>
      <c r="J7089" s="29">
        <v>8</v>
      </c>
      <c r="K7089" s="72">
        <v>1204.8</v>
      </c>
      <c r="L7089" s="17">
        <v>401.6</v>
      </c>
      <c r="M7089" s="17">
        <v>2.6666666666666701</v>
      </c>
    </row>
    <row r="7090" spans="2:13" ht="17.25" customHeight="1" x14ac:dyDescent="0.25">
      <c r="B7090" s="4" t="s">
        <v>335</v>
      </c>
      <c r="C7090" s="14" t="s">
        <v>10419</v>
      </c>
      <c r="D7090" s="14"/>
      <c r="E7090" s="14"/>
      <c r="F7090" s="14" t="s">
        <v>10746</v>
      </c>
      <c r="G7090" s="14" t="s">
        <v>335</v>
      </c>
      <c r="H7090" s="102" t="s">
        <v>970</v>
      </c>
      <c r="I7090" s="29">
        <v>2</v>
      </c>
      <c r="J7090" s="29">
        <v>6</v>
      </c>
      <c r="K7090" s="72">
        <v>283.98</v>
      </c>
      <c r="L7090" s="17">
        <v>141.99</v>
      </c>
      <c r="M7090" s="17">
        <v>3</v>
      </c>
    </row>
    <row r="7091" spans="2:13" ht="17.25" customHeight="1" x14ac:dyDescent="0.25">
      <c r="B7091" s="4" t="s">
        <v>335</v>
      </c>
      <c r="C7091" s="14" t="s">
        <v>10419</v>
      </c>
      <c r="D7091" s="14"/>
      <c r="E7091" s="14"/>
      <c r="F7091" s="14" t="s">
        <v>10747</v>
      </c>
      <c r="G7091" s="14" t="s">
        <v>335</v>
      </c>
      <c r="H7091" s="102" t="s">
        <v>970</v>
      </c>
      <c r="I7091" s="29">
        <v>1</v>
      </c>
      <c r="J7091" s="29">
        <v>2</v>
      </c>
      <c r="K7091" s="72">
        <v>71</v>
      </c>
      <c r="L7091" s="17">
        <v>71</v>
      </c>
      <c r="M7091" s="17">
        <v>2</v>
      </c>
    </row>
    <row r="7092" spans="2:13" ht="17.25" customHeight="1" x14ac:dyDescent="0.25">
      <c r="B7092" s="4" t="s">
        <v>335</v>
      </c>
      <c r="C7092" s="14" t="s">
        <v>10419</v>
      </c>
      <c r="D7092" s="14"/>
      <c r="E7092" s="14"/>
      <c r="F7092" s="14" t="s">
        <v>7401</v>
      </c>
      <c r="G7092" s="14" t="s">
        <v>335</v>
      </c>
      <c r="H7092" s="102" t="s">
        <v>970</v>
      </c>
      <c r="I7092" s="29">
        <v>5</v>
      </c>
      <c r="J7092" s="29">
        <v>12</v>
      </c>
      <c r="K7092" s="72">
        <v>426</v>
      </c>
      <c r="L7092" s="17">
        <v>85.2</v>
      </c>
      <c r="M7092" s="17">
        <v>2.4</v>
      </c>
    </row>
    <row r="7093" spans="2:13" ht="17.25" customHeight="1" x14ac:dyDescent="0.25">
      <c r="B7093" s="4" t="s">
        <v>335</v>
      </c>
      <c r="C7093" s="14" t="s">
        <v>10419</v>
      </c>
      <c r="D7093" s="14"/>
      <c r="E7093" s="14"/>
      <c r="F7093" s="14" t="s">
        <v>12096</v>
      </c>
      <c r="G7093" s="14" t="s">
        <v>335</v>
      </c>
      <c r="H7093" s="102" t="s">
        <v>970</v>
      </c>
      <c r="I7093" s="29">
        <v>1</v>
      </c>
      <c r="J7093" s="29">
        <v>2</v>
      </c>
      <c r="K7093" s="72">
        <v>324.88</v>
      </c>
      <c r="L7093" s="17">
        <v>324.88</v>
      </c>
      <c r="M7093" s="17">
        <v>2</v>
      </c>
    </row>
    <row r="7094" spans="2:13" ht="17.25" customHeight="1" x14ac:dyDescent="0.25">
      <c r="B7094" s="4" t="s">
        <v>335</v>
      </c>
      <c r="C7094" s="14" t="s">
        <v>10419</v>
      </c>
      <c r="D7094" s="14"/>
      <c r="E7094" s="14"/>
      <c r="F7094" s="14" t="s">
        <v>12097</v>
      </c>
      <c r="G7094" s="14" t="s">
        <v>335</v>
      </c>
      <c r="H7094" s="102" t="s">
        <v>970</v>
      </c>
      <c r="I7094" s="29">
        <v>1</v>
      </c>
      <c r="J7094" s="29">
        <v>2</v>
      </c>
      <c r="K7094" s="72">
        <v>123.7</v>
      </c>
      <c r="L7094" s="17">
        <v>123.7</v>
      </c>
      <c r="M7094" s="17">
        <v>2</v>
      </c>
    </row>
    <row r="7095" spans="2:13" ht="17.25" customHeight="1" x14ac:dyDescent="0.25">
      <c r="B7095" s="4" t="s">
        <v>335</v>
      </c>
      <c r="C7095" s="14" t="s">
        <v>10420</v>
      </c>
      <c r="D7095" s="14"/>
      <c r="E7095" s="14"/>
      <c r="F7095" s="14" t="s">
        <v>12098</v>
      </c>
      <c r="G7095" s="14" t="s">
        <v>335</v>
      </c>
      <c r="H7095" s="102" t="s">
        <v>970</v>
      </c>
      <c r="I7095" s="29">
        <v>2</v>
      </c>
      <c r="J7095" s="29">
        <v>12</v>
      </c>
      <c r="K7095" s="72">
        <v>503.4</v>
      </c>
      <c r="L7095" s="17">
        <v>251.7</v>
      </c>
      <c r="M7095" s="17">
        <v>6</v>
      </c>
    </row>
    <row r="7096" spans="2:13" ht="17.25" customHeight="1" x14ac:dyDescent="0.25">
      <c r="B7096" s="4" t="s">
        <v>335</v>
      </c>
      <c r="C7096" s="14" t="s">
        <v>10420</v>
      </c>
      <c r="D7096" s="14"/>
      <c r="E7096" s="98"/>
      <c r="F7096" s="14" t="s">
        <v>7402</v>
      </c>
      <c r="G7096" s="14" t="s">
        <v>335</v>
      </c>
      <c r="H7096" s="102" t="s">
        <v>970</v>
      </c>
      <c r="I7096" s="29">
        <v>2</v>
      </c>
      <c r="J7096" s="29">
        <v>7</v>
      </c>
      <c r="K7096" s="72">
        <v>240.94</v>
      </c>
      <c r="L7096" s="17">
        <v>120.47</v>
      </c>
      <c r="M7096" s="17">
        <v>3.5</v>
      </c>
    </row>
    <row r="7097" spans="2:13" ht="17.25" customHeight="1" x14ac:dyDescent="0.25">
      <c r="B7097" s="4" t="s">
        <v>335</v>
      </c>
      <c r="C7097" s="14" t="s">
        <v>10420</v>
      </c>
      <c r="D7097" s="14"/>
      <c r="E7097" s="14"/>
      <c r="F7097" s="14" t="s">
        <v>12099</v>
      </c>
      <c r="G7097" s="14" t="s">
        <v>335</v>
      </c>
      <c r="H7097" s="102" t="s">
        <v>970</v>
      </c>
      <c r="I7097" s="29">
        <v>1</v>
      </c>
      <c r="J7097" s="29">
        <v>2</v>
      </c>
      <c r="K7097" s="72">
        <v>71</v>
      </c>
      <c r="L7097" s="17">
        <v>71</v>
      </c>
      <c r="M7097" s="17">
        <v>2</v>
      </c>
    </row>
    <row r="7098" spans="2:13" ht="17.25" customHeight="1" x14ac:dyDescent="0.25">
      <c r="B7098" s="4" t="s">
        <v>335</v>
      </c>
      <c r="C7098" s="14" t="s">
        <v>10420</v>
      </c>
      <c r="D7098" s="14"/>
      <c r="E7098" s="99"/>
      <c r="F7098" s="14" t="s">
        <v>12100</v>
      </c>
      <c r="G7098" s="14" t="s">
        <v>335</v>
      </c>
      <c r="H7098" s="102" t="s">
        <v>970</v>
      </c>
      <c r="I7098" s="29">
        <v>1</v>
      </c>
      <c r="J7098" s="29">
        <v>1</v>
      </c>
      <c r="K7098" s="72">
        <v>61.85</v>
      </c>
      <c r="L7098" s="17">
        <v>61.85</v>
      </c>
      <c r="M7098" s="17">
        <v>1</v>
      </c>
    </row>
    <row r="7099" spans="2:13" ht="17.25" customHeight="1" x14ac:dyDescent="0.25">
      <c r="B7099" s="4" t="s">
        <v>335</v>
      </c>
      <c r="C7099" s="14" t="s">
        <v>7404</v>
      </c>
      <c r="D7099" s="14"/>
      <c r="E7099" s="98"/>
      <c r="F7099" s="14" t="s">
        <v>7406</v>
      </c>
      <c r="G7099" s="14" t="s">
        <v>335</v>
      </c>
      <c r="H7099" s="102" t="s">
        <v>970</v>
      </c>
      <c r="I7099" s="29">
        <v>5</v>
      </c>
      <c r="J7099" s="29">
        <v>7</v>
      </c>
      <c r="K7099" s="72">
        <v>497.91</v>
      </c>
      <c r="L7099" s="17">
        <v>99.581999999999994</v>
      </c>
      <c r="M7099" s="17">
        <v>1.4</v>
      </c>
    </row>
    <row r="7100" spans="2:13" ht="17.25" customHeight="1" x14ac:dyDescent="0.25">
      <c r="B7100" s="4" t="s">
        <v>335</v>
      </c>
      <c r="C7100" s="14" t="s">
        <v>7404</v>
      </c>
      <c r="D7100" s="14"/>
      <c r="E7100" s="98"/>
      <c r="F7100" s="14" t="s">
        <v>7407</v>
      </c>
      <c r="G7100" s="14" t="s">
        <v>335</v>
      </c>
      <c r="H7100" s="102" t="s">
        <v>970</v>
      </c>
      <c r="I7100" s="29">
        <v>3</v>
      </c>
      <c r="J7100" s="29">
        <v>10</v>
      </c>
      <c r="K7100" s="72">
        <v>428.9</v>
      </c>
      <c r="L7100" s="17">
        <v>142.96666666666701</v>
      </c>
      <c r="M7100" s="17">
        <v>3.3333333333333299</v>
      </c>
    </row>
    <row r="7101" spans="2:13" ht="17.25" customHeight="1" x14ac:dyDescent="0.25">
      <c r="B7101" s="4" t="s">
        <v>335</v>
      </c>
      <c r="C7101" s="14" t="s">
        <v>7404</v>
      </c>
      <c r="D7101" s="14"/>
      <c r="E7101" s="98"/>
      <c r="F7101" s="14" t="s">
        <v>7408</v>
      </c>
      <c r="G7101" s="14" t="s">
        <v>335</v>
      </c>
      <c r="H7101" s="102" t="s">
        <v>970</v>
      </c>
      <c r="I7101" s="29">
        <v>3</v>
      </c>
      <c r="J7101" s="29">
        <v>8</v>
      </c>
      <c r="K7101" s="72">
        <v>485.36</v>
      </c>
      <c r="L7101" s="17">
        <v>161.786666666667</v>
      </c>
      <c r="M7101" s="17">
        <v>2.6666666666666701</v>
      </c>
    </row>
    <row r="7102" spans="2:13" ht="17.25" customHeight="1" x14ac:dyDescent="0.25">
      <c r="B7102" s="4" t="s">
        <v>335</v>
      </c>
      <c r="C7102" s="14" t="s">
        <v>7404</v>
      </c>
      <c r="D7102" s="14"/>
      <c r="E7102" s="14"/>
      <c r="F7102" s="14" t="s">
        <v>12101</v>
      </c>
      <c r="G7102" s="14" t="s">
        <v>335</v>
      </c>
      <c r="H7102" s="102" t="s">
        <v>970</v>
      </c>
      <c r="I7102" s="29">
        <v>1</v>
      </c>
      <c r="J7102" s="29">
        <v>2</v>
      </c>
      <c r="K7102" s="72">
        <v>85.78</v>
      </c>
      <c r="L7102" s="17">
        <v>85.78</v>
      </c>
      <c r="M7102" s="17">
        <v>2</v>
      </c>
    </row>
    <row r="7103" spans="2:13" ht="17.25" customHeight="1" x14ac:dyDescent="0.25">
      <c r="B7103" s="4" t="s">
        <v>335</v>
      </c>
      <c r="C7103" s="14" t="s">
        <v>7404</v>
      </c>
      <c r="D7103" s="14"/>
      <c r="E7103" s="14"/>
      <c r="F7103" s="14" t="s">
        <v>7224</v>
      </c>
      <c r="G7103" s="14" t="s">
        <v>335</v>
      </c>
      <c r="H7103" s="102" t="s">
        <v>970</v>
      </c>
      <c r="I7103" s="29">
        <v>1</v>
      </c>
      <c r="J7103" s="29">
        <v>4</v>
      </c>
      <c r="K7103" s="72">
        <v>152.72</v>
      </c>
      <c r="L7103" s="17">
        <v>152.72</v>
      </c>
      <c r="M7103" s="17">
        <v>4</v>
      </c>
    </row>
    <row r="7104" spans="2:13" ht="17.25" customHeight="1" x14ac:dyDescent="0.25">
      <c r="B7104" s="4" t="s">
        <v>335</v>
      </c>
      <c r="C7104" s="14" t="s">
        <v>7404</v>
      </c>
      <c r="D7104" s="14"/>
      <c r="E7104" s="14"/>
      <c r="F7104" s="14" t="s">
        <v>10748</v>
      </c>
      <c r="G7104" s="14" t="s">
        <v>335</v>
      </c>
      <c r="H7104" s="102" t="s">
        <v>970</v>
      </c>
      <c r="I7104" s="29">
        <v>5</v>
      </c>
      <c r="J7104" s="29">
        <v>5</v>
      </c>
      <c r="K7104" s="72">
        <v>690.4</v>
      </c>
      <c r="L7104" s="17">
        <v>138.08000000000001</v>
      </c>
      <c r="M7104" s="17">
        <v>1</v>
      </c>
    </row>
    <row r="7105" spans="2:13" ht="17.25" customHeight="1" x14ac:dyDescent="0.25">
      <c r="B7105" s="4" t="s">
        <v>335</v>
      </c>
      <c r="C7105" s="14" t="s">
        <v>7404</v>
      </c>
      <c r="D7105" s="14"/>
      <c r="E7105" s="14"/>
      <c r="F7105" s="14" t="s">
        <v>7249</v>
      </c>
      <c r="G7105" s="14" t="s">
        <v>335</v>
      </c>
      <c r="H7105" s="102" t="s">
        <v>970</v>
      </c>
      <c r="I7105" s="29">
        <v>19</v>
      </c>
      <c r="J7105" s="29">
        <v>52</v>
      </c>
      <c r="K7105" s="72">
        <v>418.52</v>
      </c>
      <c r="L7105" s="17">
        <v>22.0273684210526</v>
      </c>
      <c r="M7105" s="17">
        <v>2.7368421052631602</v>
      </c>
    </row>
    <row r="7106" spans="2:13" ht="17.25" customHeight="1" x14ac:dyDescent="0.25">
      <c r="B7106" s="4" t="s">
        <v>335</v>
      </c>
      <c r="C7106" s="14" t="s">
        <v>10421</v>
      </c>
      <c r="D7106" s="14"/>
      <c r="E7106" s="14"/>
      <c r="F7106" s="14" t="s">
        <v>12102</v>
      </c>
      <c r="G7106" s="14" t="s">
        <v>335</v>
      </c>
      <c r="H7106" s="102" t="s">
        <v>970</v>
      </c>
      <c r="I7106" s="29">
        <v>1</v>
      </c>
      <c r="J7106" s="29">
        <v>1</v>
      </c>
      <c r="K7106" s="72">
        <v>34.42</v>
      </c>
      <c r="L7106" s="17">
        <v>34.42</v>
      </c>
      <c r="M7106" s="17">
        <v>1</v>
      </c>
    </row>
    <row r="7107" spans="2:13" ht="17.25" customHeight="1" x14ac:dyDescent="0.25">
      <c r="B7107" s="4" t="s">
        <v>335</v>
      </c>
      <c r="C7107" s="14" t="s">
        <v>10421</v>
      </c>
      <c r="D7107" s="14"/>
      <c r="E7107" s="14"/>
      <c r="F7107" s="14" t="s">
        <v>12103</v>
      </c>
      <c r="G7107" s="14" t="s">
        <v>335</v>
      </c>
      <c r="H7107" s="102" t="s">
        <v>970</v>
      </c>
      <c r="I7107" s="29">
        <v>2</v>
      </c>
      <c r="J7107" s="29">
        <v>4</v>
      </c>
      <c r="K7107" s="72">
        <v>167.8</v>
      </c>
      <c r="L7107" s="17">
        <v>83.9</v>
      </c>
      <c r="M7107" s="17">
        <v>2</v>
      </c>
    </row>
    <row r="7108" spans="2:13" ht="17.25" customHeight="1" x14ac:dyDescent="0.25">
      <c r="B7108" s="4" t="s">
        <v>335</v>
      </c>
      <c r="C7108" s="14" t="s">
        <v>10421</v>
      </c>
      <c r="D7108" s="14"/>
      <c r="E7108" s="98"/>
      <c r="F7108" s="14" t="s">
        <v>7403</v>
      </c>
      <c r="G7108" s="14" t="s">
        <v>335</v>
      </c>
      <c r="H7108" s="102" t="s">
        <v>970</v>
      </c>
      <c r="I7108" s="29">
        <v>2</v>
      </c>
      <c r="J7108" s="29">
        <v>8</v>
      </c>
      <c r="K7108" s="72">
        <v>378.64</v>
      </c>
      <c r="L7108" s="17">
        <v>189.32</v>
      </c>
      <c r="M7108" s="17">
        <v>4</v>
      </c>
    </row>
    <row r="7109" spans="2:13" ht="17.25" customHeight="1" x14ac:dyDescent="0.25">
      <c r="B7109" s="4" t="s">
        <v>335</v>
      </c>
      <c r="C7109" s="14" t="s">
        <v>10421</v>
      </c>
      <c r="D7109" s="14"/>
      <c r="E7109" s="98"/>
      <c r="F7109" s="14" t="s">
        <v>10749</v>
      </c>
      <c r="G7109" s="14" t="s">
        <v>335</v>
      </c>
      <c r="H7109" s="102" t="s">
        <v>970</v>
      </c>
      <c r="I7109" s="29">
        <v>3</v>
      </c>
      <c r="J7109" s="29">
        <v>6</v>
      </c>
      <c r="K7109" s="72">
        <v>213</v>
      </c>
      <c r="L7109" s="17">
        <v>71</v>
      </c>
      <c r="M7109" s="17">
        <v>2</v>
      </c>
    </row>
    <row r="7110" spans="2:13" ht="17.25" customHeight="1" x14ac:dyDescent="0.25">
      <c r="B7110" s="4" t="s">
        <v>335</v>
      </c>
      <c r="C7110" s="14" t="s">
        <v>7409</v>
      </c>
      <c r="D7110" s="14"/>
      <c r="E7110" s="99"/>
      <c r="F7110" s="14" t="s">
        <v>12104</v>
      </c>
      <c r="G7110" s="14" t="s">
        <v>335</v>
      </c>
      <c r="H7110" s="102" t="s">
        <v>970</v>
      </c>
      <c r="I7110" s="29">
        <v>2</v>
      </c>
      <c r="J7110" s="29">
        <v>6</v>
      </c>
      <c r="K7110" s="72">
        <v>213</v>
      </c>
      <c r="L7110" s="17">
        <v>106.5</v>
      </c>
      <c r="M7110" s="17">
        <v>3</v>
      </c>
    </row>
    <row r="7111" spans="2:13" ht="17.25" customHeight="1" x14ac:dyDescent="0.25">
      <c r="B7111" s="4" t="s">
        <v>335</v>
      </c>
      <c r="C7111" s="14" t="s">
        <v>7409</v>
      </c>
      <c r="D7111" s="14"/>
      <c r="E7111" s="14"/>
      <c r="F7111" s="14" t="s">
        <v>12105</v>
      </c>
      <c r="G7111" s="14" t="s">
        <v>335</v>
      </c>
      <c r="H7111" s="102" t="s">
        <v>970</v>
      </c>
      <c r="I7111" s="29">
        <v>2</v>
      </c>
      <c r="J7111" s="29">
        <v>6</v>
      </c>
      <c r="K7111" s="72">
        <v>258.18</v>
      </c>
      <c r="L7111" s="17">
        <v>129.09</v>
      </c>
      <c r="M7111" s="17">
        <v>3</v>
      </c>
    </row>
    <row r="7112" spans="2:13" ht="17.25" customHeight="1" x14ac:dyDescent="0.25">
      <c r="B7112" s="4" t="s">
        <v>335</v>
      </c>
      <c r="C7112" s="14" t="s">
        <v>7409</v>
      </c>
      <c r="D7112" s="14"/>
      <c r="E7112" s="14"/>
      <c r="F7112" s="14" t="s">
        <v>7410</v>
      </c>
      <c r="G7112" s="14" t="s">
        <v>335</v>
      </c>
      <c r="H7112" s="102" t="s">
        <v>970</v>
      </c>
      <c r="I7112" s="29">
        <v>3</v>
      </c>
      <c r="J7112" s="29">
        <v>6</v>
      </c>
      <c r="K7112" s="72">
        <v>213</v>
      </c>
      <c r="L7112" s="17">
        <v>71</v>
      </c>
      <c r="M7112" s="17">
        <v>2</v>
      </c>
    </row>
    <row r="7113" spans="2:13" ht="17.25" customHeight="1" x14ac:dyDescent="0.25">
      <c r="B7113" s="4" t="s">
        <v>335</v>
      </c>
      <c r="C7113" s="14" t="s">
        <v>7409</v>
      </c>
      <c r="D7113" s="14"/>
      <c r="E7113" s="14"/>
      <c r="F7113" s="14" t="s">
        <v>12106</v>
      </c>
      <c r="G7113" s="14" t="s">
        <v>335</v>
      </c>
      <c r="H7113" s="102" t="s">
        <v>970</v>
      </c>
      <c r="I7113" s="29">
        <v>1</v>
      </c>
      <c r="J7113" s="29">
        <v>2</v>
      </c>
      <c r="K7113" s="72">
        <v>86.06</v>
      </c>
      <c r="L7113" s="17">
        <v>86.06</v>
      </c>
      <c r="M7113" s="17">
        <v>2</v>
      </c>
    </row>
    <row r="7114" spans="2:13" ht="17.25" customHeight="1" x14ac:dyDescent="0.25">
      <c r="B7114" s="4" t="s">
        <v>335</v>
      </c>
      <c r="C7114" s="14" t="s">
        <v>7409</v>
      </c>
      <c r="D7114" s="14"/>
      <c r="E7114" s="14"/>
      <c r="F7114" s="14" t="s">
        <v>12107</v>
      </c>
      <c r="G7114" s="14" t="s">
        <v>335</v>
      </c>
      <c r="H7114" s="102" t="s">
        <v>970</v>
      </c>
      <c r="I7114" s="29">
        <v>1</v>
      </c>
      <c r="J7114" s="29">
        <v>2</v>
      </c>
      <c r="K7114" s="72">
        <v>87.56</v>
      </c>
      <c r="L7114" s="17">
        <v>87.56</v>
      </c>
      <c r="M7114" s="17">
        <v>2</v>
      </c>
    </row>
    <row r="7115" spans="2:13" ht="17.25" customHeight="1" x14ac:dyDescent="0.25">
      <c r="B7115" s="4" t="s">
        <v>335</v>
      </c>
      <c r="C7115" s="14" t="s">
        <v>7409</v>
      </c>
      <c r="D7115" s="14"/>
      <c r="E7115" s="14"/>
      <c r="F7115" s="14" t="s">
        <v>12108</v>
      </c>
      <c r="G7115" s="14" t="s">
        <v>335</v>
      </c>
      <c r="H7115" s="102" t="s">
        <v>970</v>
      </c>
      <c r="I7115" s="29">
        <v>1</v>
      </c>
      <c r="J7115" s="29">
        <v>2</v>
      </c>
      <c r="K7115" s="72">
        <v>123.7</v>
      </c>
      <c r="L7115" s="17">
        <v>123.7</v>
      </c>
      <c r="M7115" s="17">
        <v>2</v>
      </c>
    </row>
    <row r="7116" spans="2:13" ht="17.25" customHeight="1" x14ac:dyDescent="0.25">
      <c r="B7116" s="4" t="s">
        <v>335</v>
      </c>
      <c r="C7116" s="14" t="s">
        <v>7409</v>
      </c>
      <c r="D7116" s="14"/>
      <c r="E7116" s="14"/>
      <c r="F7116" s="14" t="s">
        <v>11330</v>
      </c>
      <c r="G7116" s="14" t="s">
        <v>335</v>
      </c>
      <c r="H7116" s="102" t="s">
        <v>970</v>
      </c>
      <c r="I7116" s="29">
        <v>1</v>
      </c>
      <c r="J7116" s="29">
        <v>2</v>
      </c>
      <c r="K7116" s="72">
        <v>123.7</v>
      </c>
      <c r="L7116" s="17">
        <v>123.7</v>
      </c>
      <c r="M7116" s="17">
        <v>2</v>
      </c>
    </row>
    <row r="7117" spans="2:13" ht="17.25" customHeight="1" x14ac:dyDescent="0.25">
      <c r="B7117" s="4" t="s">
        <v>335</v>
      </c>
      <c r="C7117" s="14" t="s">
        <v>7409</v>
      </c>
      <c r="D7117" s="14"/>
      <c r="E7117" s="14"/>
      <c r="F7117" s="14" t="s">
        <v>7411</v>
      </c>
      <c r="G7117" s="14" t="s">
        <v>335</v>
      </c>
      <c r="H7117" s="102" t="s">
        <v>970</v>
      </c>
      <c r="I7117" s="29">
        <v>9</v>
      </c>
      <c r="J7117" s="29">
        <v>20</v>
      </c>
      <c r="K7117" s="72">
        <v>710</v>
      </c>
      <c r="L7117" s="17">
        <v>78.8888888888889</v>
      </c>
      <c r="M7117" s="17">
        <v>2.2222222222222201</v>
      </c>
    </row>
    <row r="7118" spans="2:13" ht="17.25" customHeight="1" x14ac:dyDescent="0.25">
      <c r="B7118" s="4" t="s">
        <v>335</v>
      </c>
      <c r="C7118" s="14" t="s">
        <v>10422</v>
      </c>
      <c r="D7118" s="14"/>
      <c r="E7118" s="14"/>
      <c r="F7118" s="14" t="s">
        <v>7412</v>
      </c>
      <c r="G7118" s="14" t="s">
        <v>335</v>
      </c>
      <c r="H7118" s="102" t="s">
        <v>970</v>
      </c>
      <c r="I7118" s="29">
        <v>1</v>
      </c>
      <c r="J7118" s="29">
        <v>2</v>
      </c>
      <c r="K7118" s="72">
        <v>56.5</v>
      </c>
      <c r="L7118" s="17">
        <v>56.5</v>
      </c>
      <c r="M7118" s="17">
        <v>2</v>
      </c>
    </row>
    <row r="7119" spans="2:13" ht="17.25" customHeight="1" x14ac:dyDescent="0.25">
      <c r="B7119" s="4" t="s">
        <v>335</v>
      </c>
      <c r="C7119" s="14" t="s">
        <v>10422</v>
      </c>
      <c r="D7119" s="14"/>
      <c r="E7119" s="14"/>
      <c r="F7119" s="14" t="s">
        <v>10416</v>
      </c>
      <c r="G7119" s="14" t="s">
        <v>335</v>
      </c>
      <c r="H7119" s="102" t="s">
        <v>970</v>
      </c>
      <c r="I7119" s="29">
        <v>3</v>
      </c>
      <c r="J7119" s="29">
        <v>6</v>
      </c>
      <c r="K7119" s="72">
        <v>169.5</v>
      </c>
      <c r="L7119" s="17">
        <v>56.5</v>
      </c>
      <c r="M7119" s="17">
        <v>2</v>
      </c>
    </row>
    <row r="7120" spans="2:13" ht="17.25" customHeight="1" x14ac:dyDescent="0.25">
      <c r="B7120" s="4" t="s">
        <v>335</v>
      </c>
      <c r="C7120" s="14" t="s">
        <v>10422</v>
      </c>
      <c r="D7120" s="14"/>
      <c r="E7120" s="14"/>
      <c r="F7120" s="14" t="s">
        <v>12109</v>
      </c>
      <c r="G7120" s="14" t="s">
        <v>335</v>
      </c>
      <c r="H7120" s="102" t="s">
        <v>970</v>
      </c>
      <c r="I7120" s="29">
        <v>1</v>
      </c>
      <c r="J7120" s="29">
        <v>1</v>
      </c>
      <c r="K7120" s="72">
        <v>28.25</v>
      </c>
      <c r="L7120" s="17">
        <v>28.25</v>
      </c>
      <c r="M7120" s="17">
        <v>1</v>
      </c>
    </row>
    <row r="7121" spans="2:13" ht="17.25" customHeight="1" x14ac:dyDescent="0.25">
      <c r="B7121" s="4" t="s">
        <v>335</v>
      </c>
      <c r="C7121" s="14" t="s">
        <v>10422</v>
      </c>
      <c r="D7121" s="14"/>
      <c r="E7121" s="14"/>
      <c r="F7121" s="14" t="s">
        <v>10423</v>
      </c>
      <c r="G7121" s="14" t="s">
        <v>335</v>
      </c>
      <c r="H7121" s="102" t="s">
        <v>970</v>
      </c>
      <c r="I7121" s="29">
        <v>1</v>
      </c>
      <c r="J7121" s="29">
        <v>1</v>
      </c>
      <c r="K7121" s="72">
        <v>54.27</v>
      </c>
      <c r="L7121" s="17">
        <v>54.27</v>
      </c>
      <c r="M7121" s="17">
        <v>1</v>
      </c>
    </row>
    <row r="7122" spans="2:13" ht="17.25" customHeight="1" x14ac:dyDescent="0.25">
      <c r="B7122" s="4" t="s">
        <v>335</v>
      </c>
      <c r="C7122" s="14" t="s">
        <v>10422</v>
      </c>
      <c r="D7122" s="14"/>
      <c r="E7122" s="14"/>
      <c r="F7122" s="14" t="s">
        <v>11331</v>
      </c>
      <c r="G7122" s="14" t="s">
        <v>335</v>
      </c>
      <c r="H7122" s="102" t="s">
        <v>970</v>
      </c>
      <c r="I7122" s="29">
        <v>4</v>
      </c>
      <c r="J7122" s="29">
        <v>4</v>
      </c>
      <c r="K7122" s="72">
        <v>217.08</v>
      </c>
      <c r="L7122" s="17">
        <v>54.27</v>
      </c>
      <c r="M7122" s="17">
        <v>1</v>
      </c>
    </row>
    <row r="7123" spans="2:13" ht="17.25" customHeight="1" x14ac:dyDescent="0.25">
      <c r="B7123" s="4" t="s">
        <v>335</v>
      </c>
      <c r="C7123" s="14" t="s">
        <v>10424</v>
      </c>
      <c r="D7123" s="14"/>
      <c r="E7123" s="14"/>
      <c r="F7123" s="14" t="s">
        <v>7390</v>
      </c>
      <c r="G7123" s="14" t="s">
        <v>335</v>
      </c>
      <c r="H7123" s="102" t="s">
        <v>970</v>
      </c>
      <c r="I7123" s="29">
        <v>4</v>
      </c>
      <c r="J7123" s="29">
        <v>6</v>
      </c>
      <c r="K7123" s="72">
        <v>172.44</v>
      </c>
      <c r="L7123" s="17">
        <v>43.11</v>
      </c>
      <c r="M7123" s="17">
        <v>1.5</v>
      </c>
    </row>
    <row r="7124" spans="2:13" ht="17.25" customHeight="1" x14ac:dyDescent="0.25">
      <c r="B7124" s="4" t="s">
        <v>335</v>
      </c>
      <c r="C7124" s="14" t="s">
        <v>10424</v>
      </c>
      <c r="D7124" s="14"/>
      <c r="E7124" s="14"/>
      <c r="F7124" s="14" t="s">
        <v>7391</v>
      </c>
      <c r="G7124" s="14" t="s">
        <v>335</v>
      </c>
      <c r="H7124" s="102" t="s">
        <v>970</v>
      </c>
      <c r="I7124" s="29">
        <v>7</v>
      </c>
      <c r="J7124" s="29">
        <v>7</v>
      </c>
      <c r="K7124" s="72">
        <v>201.18</v>
      </c>
      <c r="L7124" s="17">
        <v>28.74</v>
      </c>
      <c r="M7124" s="17">
        <v>1</v>
      </c>
    </row>
    <row r="7125" spans="2:13" ht="17.25" customHeight="1" x14ac:dyDescent="0.25">
      <c r="B7125" s="4" t="s">
        <v>335</v>
      </c>
      <c r="C7125" s="14" t="s">
        <v>10424</v>
      </c>
      <c r="D7125" s="14"/>
      <c r="E7125" s="14"/>
      <c r="F7125" s="14" t="s">
        <v>7392</v>
      </c>
      <c r="G7125" s="14" t="s">
        <v>335</v>
      </c>
      <c r="H7125" s="102" t="s">
        <v>970</v>
      </c>
      <c r="I7125" s="29">
        <v>1</v>
      </c>
      <c r="J7125" s="29">
        <v>2</v>
      </c>
      <c r="K7125" s="72">
        <v>57.48</v>
      </c>
      <c r="L7125" s="17">
        <v>57.48</v>
      </c>
      <c r="M7125" s="17">
        <v>2</v>
      </c>
    </row>
    <row r="7126" spans="2:13" ht="17.25" customHeight="1" x14ac:dyDescent="0.25">
      <c r="B7126" s="4" t="s">
        <v>335</v>
      </c>
      <c r="C7126" s="14" t="s">
        <v>10424</v>
      </c>
      <c r="D7126" s="14"/>
      <c r="E7126" s="14"/>
      <c r="F7126" s="14" t="s">
        <v>7393</v>
      </c>
      <c r="G7126" s="14" t="s">
        <v>335</v>
      </c>
      <c r="H7126" s="102" t="s">
        <v>970</v>
      </c>
      <c r="I7126" s="29">
        <v>10</v>
      </c>
      <c r="J7126" s="29">
        <v>15</v>
      </c>
      <c r="K7126" s="72">
        <v>828.45</v>
      </c>
      <c r="L7126" s="17">
        <v>82.844999999999999</v>
      </c>
      <c r="M7126" s="17">
        <v>1.5</v>
      </c>
    </row>
    <row r="7127" spans="2:13" ht="17.25" customHeight="1" x14ac:dyDescent="0.25">
      <c r="B7127" s="4" t="s">
        <v>335</v>
      </c>
      <c r="C7127" s="14" t="s">
        <v>10424</v>
      </c>
      <c r="D7127" s="14"/>
      <c r="E7127" s="14"/>
      <c r="F7127" s="14" t="s">
        <v>10425</v>
      </c>
      <c r="G7127" s="14" t="s">
        <v>335</v>
      </c>
      <c r="H7127" s="102" t="s">
        <v>970</v>
      </c>
      <c r="I7127" s="29">
        <v>1</v>
      </c>
      <c r="J7127" s="29">
        <v>4</v>
      </c>
      <c r="K7127" s="72">
        <v>220.92</v>
      </c>
      <c r="L7127" s="17">
        <v>220.92</v>
      </c>
      <c r="M7127" s="17">
        <v>4</v>
      </c>
    </row>
    <row r="7128" spans="2:13" ht="17.25" customHeight="1" x14ac:dyDescent="0.25">
      <c r="B7128" s="4" t="s">
        <v>335</v>
      </c>
      <c r="C7128" s="14" t="s">
        <v>10424</v>
      </c>
      <c r="D7128" s="14"/>
      <c r="E7128" s="14"/>
      <c r="F7128" s="14" t="s">
        <v>7394</v>
      </c>
      <c r="G7128" s="14" t="s">
        <v>335</v>
      </c>
      <c r="H7128" s="102" t="s">
        <v>970</v>
      </c>
      <c r="I7128" s="29">
        <v>7</v>
      </c>
      <c r="J7128" s="29">
        <v>11</v>
      </c>
      <c r="K7128" s="72">
        <v>607.53</v>
      </c>
      <c r="L7128" s="17">
        <v>86.79</v>
      </c>
      <c r="M7128" s="17">
        <v>1.5714285714285701</v>
      </c>
    </row>
    <row r="7129" spans="2:13" ht="17.25" customHeight="1" x14ac:dyDescent="0.25">
      <c r="B7129" s="4" t="s">
        <v>335</v>
      </c>
      <c r="C7129" s="14" t="s">
        <v>10424</v>
      </c>
      <c r="D7129" s="14"/>
      <c r="E7129" s="14"/>
      <c r="F7129" s="14" t="s">
        <v>7395</v>
      </c>
      <c r="G7129" s="14" t="s">
        <v>335</v>
      </c>
      <c r="H7129" s="102" t="s">
        <v>970</v>
      </c>
      <c r="I7129" s="29">
        <v>5</v>
      </c>
      <c r="J7129" s="29">
        <v>5</v>
      </c>
      <c r="K7129" s="72">
        <v>143.69999999999999</v>
      </c>
      <c r="L7129" s="17">
        <v>28.74</v>
      </c>
      <c r="M7129" s="17">
        <v>1</v>
      </c>
    </row>
    <row r="7130" spans="2:13" ht="17.25" customHeight="1" x14ac:dyDescent="0.25">
      <c r="B7130" s="4" t="s">
        <v>335</v>
      </c>
      <c r="C7130" s="14" t="s">
        <v>10424</v>
      </c>
      <c r="D7130" s="14"/>
      <c r="E7130" s="14"/>
      <c r="F7130" s="14" t="s">
        <v>7396</v>
      </c>
      <c r="G7130" s="14" t="s">
        <v>335</v>
      </c>
      <c r="H7130" s="102" t="s">
        <v>970</v>
      </c>
      <c r="I7130" s="29">
        <v>13</v>
      </c>
      <c r="J7130" s="29">
        <v>17</v>
      </c>
      <c r="K7130" s="72">
        <v>488.58</v>
      </c>
      <c r="L7130" s="17">
        <v>37.583076923076902</v>
      </c>
      <c r="M7130" s="17">
        <v>1.3076923076923099</v>
      </c>
    </row>
    <row r="7131" spans="2:13" ht="17.25" customHeight="1" x14ac:dyDescent="0.25">
      <c r="B7131" s="4" t="s">
        <v>335</v>
      </c>
      <c r="C7131" s="14" t="s">
        <v>10424</v>
      </c>
      <c r="D7131" s="14"/>
      <c r="E7131" s="14"/>
      <c r="F7131" s="14" t="s">
        <v>7397</v>
      </c>
      <c r="G7131" s="14" t="s">
        <v>335</v>
      </c>
      <c r="H7131" s="102" t="s">
        <v>970</v>
      </c>
      <c r="I7131" s="29">
        <v>7</v>
      </c>
      <c r="J7131" s="29">
        <v>13</v>
      </c>
      <c r="K7131" s="72">
        <v>717.99</v>
      </c>
      <c r="L7131" s="17">
        <v>102.57</v>
      </c>
      <c r="M7131" s="17">
        <v>1.8571428571428601</v>
      </c>
    </row>
    <row r="7132" spans="2:13" ht="17.25" customHeight="1" x14ac:dyDescent="0.25">
      <c r="B7132" s="4" t="s">
        <v>335</v>
      </c>
      <c r="C7132" s="14" t="s">
        <v>10424</v>
      </c>
      <c r="D7132" s="14"/>
      <c r="E7132" s="14"/>
      <c r="F7132" s="14" t="s">
        <v>7398</v>
      </c>
      <c r="G7132" s="14" t="s">
        <v>335</v>
      </c>
      <c r="H7132" s="102" t="s">
        <v>970</v>
      </c>
      <c r="I7132" s="29">
        <v>2</v>
      </c>
      <c r="J7132" s="29">
        <v>2</v>
      </c>
      <c r="K7132" s="72">
        <v>110.46</v>
      </c>
      <c r="L7132" s="17">
        <v>55.23</v>
      </c>
      <c r="M7132" s="17">
        <v>1</v>
      </c>
    </row>
    <row r="7133" spans="2:13" ht="17.25" customHeight="1" x14ac:dyDescent="0.25">
      <c r="B7133" s="4" t="s">
        <v>335</v>
      </c>
      <c r="C7133" s="14" t="s">
        <v>10424</v>
      </c>
      <c r="D7133" s="14"/>
      <c r="E7133" s="14"/>
      <c r="F7133" s="14" t="s">
        <v>7399</v>
      </c>
      <c r="G7133" s="14" t="s">
        <v>335</v>
      </c>
      <c r="H7133" s="102" t="s">
        <v>970</v>
      </c>
      <c r="I7133" s="29">
        <v>8</v>
      </c>
      <c r="J7133" s="29">
        <v>12</v>
      </c>
      <c r="K7133" s="72">
        <v>662.76</v>
      </c>
      <c r="L7133" s="17">
        <v>82.844999999999999</v>
      </c>
      <c r="M7133" s="17">
        <v>1.5</v>
      </c>
    </row>
    <row r="7134" spans="2:13" ht="17.25" customHeight="1" x14ac:dyDescent="0.25">
      <c r="B7134" s="4" t="s">
        <v>335</v>
      </c>
      <c r="C7134" s="14" t="s">
        <v>10424</v>
      </c>
      <c r="D7134" s="14"/>
      <c r="E7134" s="14"/>
      <c r="F7134" s="14" t="s">
        <v>7400</v>
      </c>
      <c r="G7134" s="14" t="s">
        <v>335</v>
      </c>
      <c r="H7134" s="102" t="s">
        <v>970</v>
      </c>
      <c r="I7134" s="29">
        <v>16</v>
      </c>
      <c r="J7134" s="29">
        <v>22</v>
      </c>
      <c r="K7134" s="72">
        <v>1215.06</v>
      </c>
      <c r="L7134" s="17">
        <v>75.941249999999997</v>
      </c>
      <c r="M7134" s="17">
        <v>1.375</v>
      </c>
    </row>
    <row r="7135" spans="2:13" ht="17.25" customHeight="1" x14ac:dyDescent="0.25">
      <c r="B7135" s="4" t="s">
        <v>335</v>
      </c>
      <c r="C7135" s="14" t="s">
        <v>10424</v>
      </c>
      <c r="D7135" s="14"/>
      <c r="E7135" s="14"/>
      <c r="F7135" s="14" t="s">
        <v>11332</v>
      </c>
      <c r="G7135" s="14" t="s">
        <v>335</v>
      </c>
      <c r="H7135" s="102" t="s">
        <v>970</v>
      </c>
      <c r="I7135" s="29">
        <v>1</v>
      </c>
      <c r="J7135" s="29">
        <v>1</v>
      </c>
      <c r="K7135" s="72">
        <v>55.23</v>
      </c>
      <c r="L7135" s="17">
        <v>55.23</v>
      </c>
      <c r="M7135" s="17">
        <v>1</v>
      </c>
    </row>
    <row r="7136" spans="2:13" ht="17.25" customHeight="1" x14ac:dyDescent="0.25">
      <c r="B7136" s="4" t="s">
        <v>335</v>
      </c>
      <c r="C7136" s="14" t="s">
        <v>10750</v>
      </c>
      <c r="D7136" s="14"/>
      <c r="E7136" s="14"/>
      <c r="F7136" s="14" t="s">
        <v>10751</v>
      </c>
      <c r="G7136" s="14" t="s">
        <v>335</v>
      </c>
      <c r="H7136" s="102" t="s">
        <v>970</v>
      </c>
      <c r="I7136" s="29">
        <v>1</v>
      </c>
      <c r="J7136" s="29">
        <v>2</v>
      </c>
      <c r="K7136" s="72">
        <v>105.92</v>
      </c>
      <c r="L7136" s="17">
        <v>105.92</v>
      </c>
      <c r="M7136" s="17">
        <v>2</v>
      </c>
    </row>
    <row r="7137" spans="2:13" ht="17.25" customHeight="1" x14ac:dyDescent="0.25">
      <c r="B7137" s="4" t="s">
        <v>335</v>
      </c>
      <c r="C7137" s="14" t="s">
        <v>7413</v>
      </c>
      <c r="D7137" s="14"/>
      <c r="E7137" s="14"/>
      <c r="F7137" s="14" t="s">
        <v>12110</v>
      </c>
      <c r="G7137" s="14" t="s">
        <v>335</v>
      </c>
      <c r="H7137" s="102" t="s">
        <v>970</v>
      </c>
      <c r="I7137" s="29">
        <v>1</v>
      </c>
      <c r="J7137" s="29">
        <v>1</v>
      </c>
      <c r="K7137" s="72">
        <v>28.74</v>
      </c>
      <c r="L7137" s="17">
        <v>28.74</v>
      </c>
      <c r="M7137" s="17">
        <v>1</v>
      </c>
    </row>
    <row r="7138" spans="2:13" ht="17.25" customHeight="1" x14ac:dyDescent="0.25">
      <c r="B7138" s="4" t="s">
        <v>335</v>
      </c>
      <c r="C7138" s="14" t="s">
        <v>7413</v>
      </c>
      <c r="D7138" s="14"/>
      <c r="E7138" s="14"/>
      <c r="F7138" s="14" t="s">
        <v>12111</v>
      </c>
      <c r="G7138" s="14" t="s">
        <v>335</v>
      </c>
      <c r="H7138" s="102" t="s">
        <v>970</v>
      </c>
      <c r="I7138" s="29">
        <v>1</v>
      </c>
      <c r="J7138" s="29">
        <v>2</v>
      </c>
      <c r="K7138" s="72">
        <v>110.44</v>
      </c>
      <c r="L7138" s="17">
        <v>110.44</v>
      </c>
      <c r="M7138" s="17">
        <v>2</v>
      </c>
    </row>
    <row r="7139" spans="2:13" ht="17.25" customHeight="1" x14ac:dyDescent="0.25">
      <c r="B7139" s="4" t="s">
        <v>335</v>
      </c>
      <c r="C7139" s="14" t="s">
        <v>7413</v>
      </c>
      <c r="D7139" s="14"/>
      <c r="E7139" s="14"/>
      <c r="F7139" s="14" t="s">
        <v>12112</v>
      </c>
      <c r="G7139" s="14" t="s">
        <v>335</v>
      </c>
      <c r="H7139" s="102" t="s">
        <v>970</v>
      </c>
      <c r="I7139" s="29">
        <v>1</v>
      </c>
      <c r="J7139" s="29">
        <v>2</v>
      </c>
      <c r="K7139" s="72">
        <v>110.44</v>
      </c>
      <c r="L7139" s="17">
        <v>110.44</v>
      </c>
      <c r="M7139" s="17">
        <v>2</v>
      </c>
    </row>
    <row r="7140" spans="2:13" ht="17.25" customHeight="1" x14ac:dyDescent="0.25">
      <c r="B7140" s="4" t="s">
        <v>335</v>
      </c>
      <c r="C7140" s="14" t="s">
        <v>7413</v>
      </c>
      <c r="D7140" s="14"/>
      <c r="E7140" s="14"/>
      <c r="F7140" s="14" t="s">
        <v>12113</v>
      </c>
      <c r="G7140" s="14" t="s">
        <v>335</v>
      </c>
      <c r="H7140" s="102" t="s">
        <v>970</v>
      </c>
      <c r="I7140" s="29">
        <v>2</v>
      </c>
      <c r="J7140" s="29">
        <v>2</v>
      </c>
      <c r="K7140" s="72">
        <v>112.7</v>
      </c>
      <c r="L7140" s="17">
        <v>56.35</v>
      </c>
      <c r="M7140" s="17">
        <v>1</v>
      </c>
    </row>
    <row r="7141" spans="2:13" ht="17.25" customHeight="1" x14ac:dyDescent="0.25">
      <c r="B7141" s="4" t="s">
        <v>335</v>
      </c>
      <c r="C7141" s="14" t="s">
        <v>7413</v>
      </c>
      <c r="D7141" s="14"/>
      <c r="E7141" s="14"/>
      <c r="F7141" s="14" t="s">
        <v>7414</v>
      </c>
      <c r="G7141" s="14" t="s">
        <v>335</v>
      </c>
      <c r="H7141" s="102" t="s">
        <v>970</v>
      </c>
      <c r="I7141" s="29">
        <v>1</v>
      </c>
      <c r="J7141" s="29">
        <v>1</v>
      </c>
      <c r="K7141" s="72">
        <v>56.35</v>
      </c>
      <c r="L7141" s="17">
        <v>56.35</v>
      </c>
      <c r="M7141" s="17">
        <v>1</v>
      </c>
    </row>
    <row r="7142" spans="2:13" ht="17.25" customHeight="1" x14ac:dyDescent="0.25">
      <c r="B7142" s="4" t="s">
        <v>335</v>
      </c>
      <c r="C7142" s="14" t="s">
        <v>7413</v>
      </c>
      <c r="D7142" s="14"/>
      <c r="E7142" s="14"/>
      <c r="F7142" s="14" t="s">
        <v>7415</v>
      </c>
      <c r="G7142" s="14" t="s">
        <v>335</v>
      </c>
      <c r="H7142" s="102" t="s">
        <v>970</v>
      </c>
      <c r="I7142" s="29">
        <v>6</v>
      </c>
      <c r="J7142" s="29">
        <v>14</v>
      </c>
      <c r="K7142" s="72">
        <v>441.7</v>
      </c>
      <c r="L7142" s="17">
        <v>73.616666666666703</v>
      </c>
      <c r="M7142" s="17">
        <v>2.3333333333333299</v>
      </c>
    </row>
    <row r="7143" spans="2:13" ht="17.25" customHeight="1" x14ac:dyDescent="0.25">
      <c r="B7143" s="4" t="s">
        <v>335</v>
      </c>
      <c r="C7143" s="14" t="s">
        <v>7413</v>
      </c>
      <c r="D7143" s="14"/>
      <c r="E7143" s="14"/>
      <c r="F7143" s="14" t="s">
        <v>7416</v>
      </c>
      <c r="G7143" s="14" t="s">
        <v>335</v>
      </c>
      <c r="H7143" s="102" t="s">
        <v>970</v>
      </c>
      <c r="I7143" s="29">
        <v>1</v>
      </c>
      <c r="J7143" s="29">
        <v>2</v>
      </c>
      <c r="K7143" s="72">
        <v>63.1</v>
      </c>
      <c r="L7143" s="17">
        <v>63.1</v>
      </c>
      <c r="M7143" s="17">
        <v>2</v>
      </c>
    </row>
    <row r="7144" spans="2:13" ht="17.25" customHeight="1" x14ac:dyDescent="0.25">
      <c r="B7144" s="4" t="s">
        <v>335</v>
      </c>
      <c r="C7144" s="14" t="s">
        <v>7417</v>
      </c>
      <c r="D7144" s="14"/>
      <c r="E7144" s="14"/>
      <c r="F7144" s="14" t="s">
        <v>7418</v>
      </c>
      <c r="G7144" s="14" t="s">
        <v>335</v>
      </c>
      <c r="H7144" s="102" t="s">
        <v>970</v>
      </c>
      <c r="I7144" s="29">
        <v>13</v>
      </c>
      <c r="J7144" s="29">
        <v>30</v>
      </c>
      <c r="K7144" s="72">
        <v>994.47</v>
      </c>
      <c r="L7144" s="17">
        <v>76.497692307692304</v>
      </c>
      <c r="M7144" s="17">
        <v>2.3076923076923102</v>
      </c>
    </row>
    <row r="7145" spans="2:13" ht="17.25" customHeight="1" x14ac:dyDescent="0.25">
      <c r="B7145" s="4" t="s">
        <v>335</v>
      </c>
      <c r="C7145" s="14" t="s">
        <v>10426</v>
      </c>
      <c r="D7145" s="14"/>
      <c r="E7145" s="14"/>
      <c r="F7145" s="14" t="s">
        <v>10407</v>
      </c>
      <c r="G7145" s="14" t="s">
        <v>335</v>
      </c>
      <c r="H7145" s="102" t="s">
        <v>970</v>
      </c>
      <c r="I7145" s="29">
        <v>10</v>
      </c>
      <c r="J7145" s="29">
        <v>13</v>
      </c>
      <c r="K7145" s="72">
        <v>213.46</v>
      </c>
      <c r="L7145" s="17">
        <v>21.346</v>
      </c>
      <c r="M7145" s="17">
        <v>1.3</v>
      </c>
    </row>
    <row r="7146" spans="2:13" ht="17.25" customHeight="1" x14ac:dyDescent="0.25">
      <c r="B7146" s="4" t="s">
        <v>335</v>
      </c>
      <c r="C7146" s="14" t="s">
        <v>7420</v>
      </c>
      <c r="D7146" s="14"/>
      <c r="E7146" s="14"/>
      <c r="F7146" s="14" t="s">
        <v>7223</v>
      </c>
      <c r="G7146" s="14" t="s">
        <v>335</v>
      </c>
      <c r="H7146" s="102" t="s">
        <v>970</v>
      </c>
      <c r="I7146" s="29">
        <v>1</v>
      </c>
      <c r="J7146" s="29">
        <v>2</v>
      </c>
      <c r="K7146" s="72">
        <v>0</v>
      </c>
      <c r="L7146" s="17">
        <v>0</v>
      </c>
      <c r="M7146" s="17">
        <v>2</v>
      </c>
    </row>
    <row r="7147" spans="2:13" ht="17.25" customHeight="1" x14ac:dyDescent="0.25">
      <c r="B7147" s="4" t="s">
        <v>335</v>
      </c>
      <c r="C7147" s="14" t="s">
        <v>7420</v>
      </c>
      <c r="D7147" s="14"/>
      <c r="E7147" s="14"/>
      <c r="F7147" s="14" t="s">
        <v>12114</v>
      </c>
      <c r="G7147" s="14" t="s">
        <v>335</v>
      </c>
      <c r="H7147" s="102" t="s">
        <v>970</v>
      </c>
      <c r="I7147" s="29">
        <v>2</v>
      </c>
      <c r="J7147" s="29">
        <v>2</v>
      </c>
      <c r="K7147" s="72">
        <v>38</v>
      </c>
      <c r="L7147" s="17">
        <v>19</v>
      </c>
      <c r="M7147" s="17">
        <v>1</v>
      </c>
    </row>
    <row r="7148" spans="2:13" ht="17.25" customHeight="1" x14ac:dyDescent="0.25">
      <c r="B7148" s="4" t="s">
        <v>335</v>
      </c>
      <c r="C7148" s="14" t="s">
        <v>12115</v>
      </c>
      <c r="D7148" s="14"/>
      <c r="E7148" s="14"/>
      <c r="F7148" s="14" t="s">
        <v>12116</v>
      </c>
      <c r="G7148" s="14" t="s">
        <v>335</v>
      </c>
      <c r="H7148" s="102" t="s">
        <v>970</v>
      </c>
      <c r="I7148" s="29">
        <v>2</v>
      </c>
      <c r="J7148" s="29">
        <v>5</v>
      </c>
      <c r="K7148" s="72">
        <v>117.92</v>
      </c>
      <c r="L7148" s="17">
        <v>58.96</v>
      </c>
      <c r="M7148" s="17">
        <v>2.5</v>
      </c>
    </row>
    <row r="7149" spans="2:13" ht="17.25" customHeight="1" x14ac:dyDescent="0.25">
      <c r="B7149" s="4" t="s">
        <v>335</v>
      </c>
      <c r="C7149" s="14" t="s">
        <v>12115</v>
      </c>
      <c r="D7149" s="14"/>
      <c r="E7149" s="14"/>
      <c r="F7149" s="14" t="s">
        <v>12117</v>
      </c>
      <c r="G7149" s="14" t="s">
        <v>335</v>
      </c>
      <c r="H7149" s="102" t="s">
        <v>970</v>
      </c>
      <c r="I7149" s="29">
        <v>3</v>
      </c>
      <c r="J7149" s="29">
        <v>4</v>
      </c>
      <c r="K7149" s="72">
        <v>93.88</v>
      </c>
      <c r="L7149" s="17">
        <v>31.293333333333301</v>
      </c>
      <c r="M7149" s="17">
        <v>1.3333333333333299</v>
      </c>
    </row>
    <row r="7150" spans="2:13" ht="17.25" customHeight="1" x14ac:dyDescent="0.25">
      <c r="B7150" s="4" t="s">
        <v>335</v>
      </c>
      <c r="C7150" s="14" t="s">
        <v>12115</v>
      </c>
      <c r="D7150" s="14"/>
      <c r="E7150" s="14"/>
      <c r="F7150" s="14" t="s">
        <v>12118</v>
      </c>
      <c r="G7150" s="14" t="s">
        <v>335</v>
      </c>
      <c r="H7150" s="102" t="s">
        <v>970</v>
      </c>
      <c r="I7150" s="29">
        <v>1</v>
      </c>
      <c r="J7150" s="29">
        <v>1</v>
      </c>
      <c r="K7150" s="72">
        <v>41.72</v>
      </c>
      <c r="L7150" s="17">
        <v>41.72</v>
      </c>
      <c r="M7150" s="17">
        <v>1</v>
      </c>
    </row>
    <row r="7151" spans="2:13" ht="17.25" customHeight="1" x14ac:dyDescent="0.25">
      <c r="B7151" s="4" t="s">
        <v>335</v>
      </c>
      <c r="C7151" s="14" t="s">
        <v>12115</v>
      </c>
      <c r="D7151" s="14"/>
      <c r="E7151" s="14"/>
      <c r="F7151" s="14" t="s">
        <v>12119</v>
      </c>
      <c r="G7151" s="14" t="s">
        <v>335</v>
      </c>
      <c r="H7151" s="102" t="s">
        <v>970</v>
      </c>
      <c r="I7151" s="29">
        <v>1</v>
      </c>
      <c r="J7151" s="29">
        <v>2</v>
      </c>
      <c r="K7151" s="72">
        <v>83.44</v>
      </c>
      <c r="L7151" s="17">
        <v>83.44</v>
      </c>
      <c r="M7151" s="17">
        <v>2</v>
      </c>
    </row>
    <row r="7152" spans="2:13" ht="17.25" customHeight="1" x14ac:dyDescent="0.25">
      <c r="B7152" s="4" t="s">
        <v>335</v>
      </c>
      <c r="C7152" s="14" t="s">
        <v>7421</v>
      </c>
      <c r="D7152" s="14"/>
      <c r="E7152" s="14"/>
      <c r="F7152" s="14" t="s">
        <v>7422</v>
      </c>
      <c r="G7152" s="14" t="s">
        <v>335</v>
      </c>
      <c r="H7152" s="102" t="s">
        <v>970</v>
      </c>
      <c r="I7152" s="29">
        <v>6</v>
      </c>
      <c r="J7152" s="29">
        <v>13</v>
      </c>
      <c r="K7152" s="72">
        <v>364.26</v>
      </c>
      <c r="L7152" s="17">
        <v>60.71</v>
      </c>
      <c r="M7152" s="17">
        <v>2.1666666666666701</v>
      </c>
    </row>
    <row r="7153" spans="2:13" ht="17.25" customHeight="1" x14ac:dyDescent="0.25">
      <c r="B7153" s="4" t="s">
        <v>335</v>
      </c>
      <c r="C7153" s="14" t="s">
        <v>7421</v>
      </c>
      <c r="D7153" s="14"/>
      <c r="E7153" s="14"/>
      <c r="F7153" s="14" t="s">
        <v>12120</v>
      </c>
      <c r="G7153" s="14" t="s">
        <v>335</v>
      </c>
      <c r="H7153" s="102" t="s">
        <v>970</v>
      </c>
      <c r="I7153" s="29">
        <v>1</v>
      </c>
      <c r="J7153" s="29">
        <v>2</v>
      </c>
      <c r="K7153" s="72">
        <v>56.04</v>
      </c>
      <c r="L7153" s="17">
        <v>56.04</v>
      </c>
      <c r="M7153" s="17">
        <v>2</v>
      </c>
    </row>
    <row r="7154" spans="2:13" ht="17.25" customHeight="1" x14ac:dyDescent="0.25">
      <c r="B7154" s="4" t="s">
        <v>335</v>
      </c>
      <c r="C7154" s="14" t="s">
        <v>7421</v>
      </c>
      <c r="D7154" s="14"/>
      <c r="E7154" s="14"/>
      <c r="F7154" s="14" t="s">
        <v>10427</v>
      </c>
      <c r="G7154" s="14" t="s">
        <v>335</v>
      </c>
      <c r="H7154" s="102" t="s">
        <v>970</v>
      </c>
      <c r="I7154" s="29">
        <v>1</v>
      </c>
      <c r="J7154" s="29">
        <v>4</v>
      </c>
      <c r="K7154" s="72">
        <v>112.08</v>
      </c>
      <c r="L7154" s="17">
        <v>112.08</v>
      </c>
      <c r="M7154" s="17">
        <v>4</v>
      </c>
    </row>
    <row r="7155" spans="2:13" ht="17.25" customHeight="1" x14ac:dyDescent="0.25">
      <c r="B7155" s="4" t="s">
        <v>335</v>
      </c>
      <c r="C7155" s="14" t="s">
        <v>7421</v>
      </c>
      <c r="D7155" s="14"/>
      <c r="E7155" s="14"/>
      <c r="F7155" s="14" t="s">
        <v>12121</v>
      </c>
      <c r="G7155" s="14" t="s">
        <v>335</v>
      </c>
      <c r="H7155" s="102" t="s">
        <v>970</v>
      </c>
      <c r="I7155" s="29">
        <v>2</v>
      </c>
      <c r="J7155" s="29">
        <v>2</v>
      </c>
      <c r="K7155" s="72">
        <v>107.12</v>
      </c>
      <c r="L7155" s="17">
        <v>53.56</v>
      </c>
      <c r="M7155" s="17">
        <v>1</v>
      </c>
    </row>
    <row r="7156" spans="2:13" ht="17.25" customHeight="1" x14ac:dyDescent="0.25">
      <c r="B7156" s="4" t="s">
        <v>335</v>
      </c>
      <c r="C7156" s="14" t="s">
        <v>7423</v>
      </c>
      <c r="D7156" s="14"/>
      <c r="E7156" s="14"/>
      <c r="F7156" s="14" t="s">
        <v>7424</v>
      </c>
      <c r="G7156" s="14" t="s">
        <v>335</v>
      </c>
      <c r="H7156" s="102" t="s">
        <v>970</v>
      </c>
      <c r="I7156" s="29">
        <v>9</v>
      </c>
      <c r="J7156" s="29">
        <v>13</v>
      </c>
      <c r="K7156" s="72">
        <v>364.26</v>
      </c>
      <c r="L7156" s="17">
        <v>40.473333333333301</v>
      </c>
      <c r="M7156" s="17">
        <v>1.44444444444444</v>
      </c>
    </row>
    <row r="7157" spans="2:13" ht="17.25" customHeight="1" x14ac:dyDescent="0.25">
      <c r="B7157" s="4" t="s">
        <v>335</v>
      </c>
      <c r="C7157" s="14" t="s">
        <v>7423</v>
      </c>
      <c r="D7157" s="14"/>
      <c r="E7157" s="14"/>
      <c r="F7157" s="14" t="s">
        <v>12122</v>
      </c>
      <c r="G7157" s="14" t="s">
        <v>335</v>
      </c>
      <c r="H7157" s="102" t="s">
        <v>970</v>
      </c>
      <c r="I7157" s="29">
        <v>1</v>
      </c>
      <c r="J7157" s="29">
        <v>1</v>
      </c>
      <c r="K7157" s="72">
        <v>28.02</v>
      </c>
      <c r="L7157" s="17">
        <v>28.02</v>
      </c>
      <c r="M7157" s="17">
        <v>1</v>
      </c>
    </row>
    <row r="7158" spans="2:13" ht="17.25" customHeight="1" x14ac:dyDescent="0.25">
      <c r="B7158" s="4" t="s">
        <v>335</v>
      </c>
      <c r="C7158" s="14" t="s">
        <v>7423</v>
      </c>
      <c r="D7158" s="14"/>
      <c r="E7158" s="14"/>
      <c r="F7158" s="14" t="s">
        <v>7308</v>
      </c>
      <c r="G7158" s="14" t="s">
        <v>335</v>
      </c>
      <c r="H7158" s="102" t="s">
        <v>970</v>
      </c>
      <c r="I7158" s="29">
        <v>3</v>
      </c>
      <c r="J7158" s="29">
        <v>12</v>
      </c>
      <c r="K7158" s="72">
        <v>336.24</v>
      </c>
      <c r="L7158" s="17">
        <v>112.08</v>
      </c>
      <c r="M7158" s="17">
        <v>4</v>
      </c>
    </row>
    <row r="7159" spans="2:13" ht="17.25" customHeight="1" x14ac:dyDescent="0.25">
      <c r="B7159" s="4" t="s">
        <v>335</v>
      </c>
      <c r="C7159" s="14" t="s">
        <v>7423</v>
      </c>
      <c r="D7159" s="14"/>
      <c r="E7159" s="14"/>
      <c r="F7159" s="14" t="s">
        <v>7425</v>
      </c>
      <c r="G7159" s="14" t="s">
        <v>335</v>
      </c>
      <c r="H7159" s="102" t="s">
        <v>970</v>
      </c>
      <c r="I7159" s="29">
        <v>1</v>
      </c>
      <c r="J7159" s="29">
        <v>1</v>
      </c>
      <c r="K7159" s="72">
        <v>28.02</v>
      </c>
      <c r="L7159" s="17">
        <v>28.02</v>
      </c>
      <c r="M7159" s="17">
        <v>1</v>
      </c>
    </row>
    <row r="7160" spans="2:13" ht="17.25" customHeight="1" x14ac:dyDescent="0.25">
      <c r="B7160" s="4" t="s">
        <v>335</v>
      </c>
      <c r="C7160" s="14" t="s">
        <v>7426</v>
      </c>
      <c r="D7160" s="14"/>
      <c r="E7160" s="14"/>
      <c r="F7160" s="14" t="s">
        <v>7427</v>
      </c>
      <c r="G7160" s="14" t="s">
        <v>335</v>
      </c>
      <c r="H7160" s="102" t="s">
        <v>970</v>
      </c>
      <c r="I7160" s="29">
        <v>4</v>
      </c>
      <c r="J7160" s="29">
        <v>13</v>
      </c>
      <c r="K7160" s="72">
        <v>385.45</v>
      </c>
      <c r="L7160" s="17">
        <v>96.362499999999997</v>
      </c>
      <c r="M7160" s="17">
        <v>3.25</v>
      </c>
    </row>
    <row r="7161" spans="2:13" ht="17.25" customHeight="1" x14ac:dyDescent="0.25">
      <c r="B7161" s="4" t="s">
        <v>335</v>
      </c>
      <c r="C7161" s="14" t="s">
        <v>7428</v>
      </c>
      <c r="D7161" s="14"/>
      <c r="E7161" s="14"/>
      <c r="F7161" s="14" t="s">
        <v>7429</v>
      </c>
      <c r="G7161" s="14" t="s">
        <v>335</v>
      </c>
      <c r="H7161" s="102" t="s">
        <v>970</v>
      </c>
      <c r="I7161" s="29">
        <v>9</v>
      </c>
      <c r="J7161" s="29">
        <v>19</v>
      </c>
      <c r="K7161" s="72">
        <v>403.56</v>
      </c>
      <c r="L7161" s="17">
        <v>44.84</v>
      </c>
      <c r="M7161" s="17">
        <v>2.1111111111111098</v>
      </c>
    </row>
    <row r="7162" spans="2:13" ht="17.25" customHeight="1" x14ac:dyDescent="0.25">
      <c r="B7162" s="4" t="s">
        <v>335</v>
      </c>
      <c r="C7162" s="14" t="s">
        <v>7428</v>
      </c>
      <c r="D7162" s="14"/>
      <c r="E7162" s="14"/>
      <c r="F7162" s="14" t="s">
        <v>7430</v>
      </c>
      <c r="G7162" s="14" t="s">
        <v>335</v>
      </c>
      <c r="H7162" s="102" t="s">
        <v>970</v>
      </c>
      <c r="I7162" s="29">
        <v>4</v>
      </c>
      <c r="J7162" s="29">
        <v>7</v>
      </c>
      <c r="K7162" s="72">
        <v>148.68</v>
      </c>
      <c r="L7162" s="17">
        <v>37.17</v>
      </c>
      <c r="M7162" s="17">
        <v>1.75</v>
      </c>
    </row>
    <row r="7163" spans="2:13" ht="17.25" customHeight="1" x14ac:dyDescent="0.25">
      <c r="B7163" s="4" t="s">
        <v>335</v>
      </c>
      <c r="C7163" s="14" t="s">
        <v>7428</v>
      </c>
      <c r="D7163" s="14"/>
      <c r="E7163" s="14"/>
      <c r="F7163" s="14" t="s">
        <v>7431</v>
      </c>
      <c r="G7163" s="14" t="s">
        <v>335</v>
      </c>
      <c r="H7163" s="102" t="s">
        <v>970</v>
      </c>
      <c r="I7163" s="29">
        <v>3</v>
      </c>
      <c r="J7163" s="29">
        <v>5</v>
      </c>
      <c r="K7163" s="72">
        <v>106.2</v>
      </c>
      <c r="L7163" s="17">
        <v>35.4</v>
      </c>
      <c r="M7163" s="17">
        <v>1.6666666666666701</v>
      </c>
    </row>
    <row r="7164" spans="2:13" ht="17.25" customHeight="1" x14ac:dyDescent="0.25">
      <c r="B7164" s="4" t="s">
        <v>335</v>
      </c>
      <c r="C7164" s="14" t="s">
        <v>7428</v>
      </c>
      <c r="D7164" s="14"/>
      <c r="E7164" s="14"/>
      <c r="F7164" s="14" t="s">
        <v>7432</v>
      </c>
      <c r="G7164" s="14" t="s">
        <v>335</v>
      </c>
      <c r="H7164" s="102" t="s">
        <v>970</v>
      </c>
      <c r="I7164" s="29">
        <v>6</v>
      </c>
      <c r="J7164" s="29">
        <v>13</v>
      </c>
      <c r="K7164" s="72">
        <v>276.12</v>
      </c>
      <c r="L7164" s="17">
        <v>46.02</v>
      </c>
      <c r="M7164" s="17">
        <v>2.1666666666666701</v>
      </c>
    </row>
    <row r="7165" spans="2:13" ht="17.25" customHeight="1" x14ac:dyDescent="0.25">
      <c r="B7165" s="4" t="s">
        <v>335</v>
      </c>
      <c r="C7165" s="14" t="s">
        <v>7428</v>
      </c>
      <c r="D7165" s="14"/>
      <c r="E7165" s="14"/>
      <c r="F7165" s="14" t="s">
        <v>7433</v>
      </c>
      <c r="G7165" s="14" t="s">
        <v>335</v>
      </c>
      <c r="H7165" s="102" t="s">
        <v>970</v>
      </c>
      <c r="I7165" s="29">
        <v>1</v>
      </c>
      <c r="J7165" s="29">
        <v>2</v>
      </c>
      <c r="K7165" s="72">
        <v>42.48</v>
      </c>
      <c r="L7165" s="17">
        <v>42.48</v>
      </c>
      <c r="M7165" s="17">
        <v>2</v>
      </c>
    </row>
    <row r="7166" spans="2:13" ht="17.25" customHeight="1" x14ac:dyDescent="0.25">
      <c r="B7166" s="4" t="s">
        <v>335</v>
      </c>
      <c r="C7166" s="14" t="s">
        <v>7428</v>
      </c>
      <c r="D7166" s="14"/>
      <c r="E7166" s="14"/>
      <c r="F7166" s="14" t="s">
        <v>11333</v>
      </c>
      <c r="G7166" s="14" t="s">
        <v>335</v>
      </c>
      <c r="H7166" s="102" t="s">
        <v>970</v>
      </c>
      <c r="I7166" s="29">
        <v>1</v>
      </c>
      <c r="J7166" s="29">
        <v>1</v>
      </c>
      <c r="K7166" s="72">
        <v>21.24</v>
      </c>
      <c r="L7166" s="17">
        <v>21.24</v>
      </c>
      <c r="M7166" s="17">
        <v>1</v>
      </c>
    </row>
    <row r="7167" spans="2:13" ht="17.25" customHeight="1" x14ac:dyDescent="0.25">
      <c r="B7167" s="4" t="s">
        <v>335</v>
      </c>
      <c r="C7167" s="14" t="s">
        <v>7428</v>
      </c>
      <c r="D7167" s="14"/>
      <c r="E7167" s="14"/>
      <c r="F7167" s="14" t="s">
        <v>7434</v>
      </c>
      <c r="G7167" s="14" t="s">
        <v>335</v>
      </c>
      <c r="H7167" s="102" t="s">
        <v>970</v>
      </c>
      <c r="I7167" s="29">
        <v>3</v>
      </c>
      <c r="J7167" s="29">
        <v>4</v>
      </c>
      <c r="K7167" s="72">
        <v>102.96</v>
      </c>
      <c r="L7167" s="17">
        <v>34.32</v>
      </c>
      <c r="M7167" s="17">
        <v>1.3333333333333299</v>
      </c>
    </row>
    <row r="7168" spans="2:13" ht="17.25" customHeight="1" x14ac:dyDescent="0.25">
      <c r="B7168" s="4" t="s">
        <v>335</v>
      </c>
      <c r="C7168" s="14" t="s">
        <v>7428</v>
      </c>
      <c r="D7168" s="14"/>
      <c r="E7168" s="14"/>
      <c r="F7168" s="14" t="s">
        <v>7435</v>
      </c>
      <c r="G7168" s="14" t="s">
        <v>335</v>
      </c>
      <c r="H7168" s="102" t="s">
        <v>970</v>
      </c>
      <c r="I7168" s="29">
        <v>2</v>
      </c>
      <c r="J7168" s="29">
        <v>3</v>
      </c>
      <c r="K7168" s="72">
        <v>77.22</v>
      </c>
      <c r="L7168" s="17">
        <v>38.61</v>
      </c>
      <c r="M7168" s="17">
        <v>1.5</v>
      </c>
    </row>
    <row r="7169" spans="2:13" ht="17.25" customHeight="1" x14ac:dyDescent="0.25">
      <c r="B7169" s="4" t="s">
        <v>335</v>
      </c>
      <c r="C7169" s="14" t="s">
        <v>7428</v>
      </c>
      <c r="D7169" s="14"/>
      <c r="E7169" s="14"/>
      <c r="F7169" s="14" t="s">
        <v>7436</v>
      </c>
      <c r="G7169" s="14" t="s">
        <v>335</v>
      </c>
      <c r="H7169" s="102" t="s">
        <v>970</v>
      </c>
      <c r="I7169" s="29">
        <v>2</v>
      </c>
      <c r="J7169" s="29">
        <v>6</v>
      </c>
      <c r="K7169" s="72">
        <v>154.44</v>
      </c>
      <c r="L7169" s="17">
        <v>77.22</v>
      </c>
      <c r="M7169" s="17">
        <v>3</v>
      </c>
    </row>
    <row r="7170" spans="2:13" ht="17.25" customHeight="1" x14ac:dyDescent="0.25">
      <c r="B7170" s="4" t="s">
        <v>335</v>
      </c>
      <c r="C7170" s="14" t="s">
        <v>7428</v>
      </c>
      <c r="D7170" s="14"/>
      <c r="E7170" s="14"/>
      <c r="F7170" s="14" t="s">
        <v>7437</v>
      </c>
      <c r="G7170" s="14" t="s">
        <v>335</v>
      </c>
      <c r="H7170" s="102" t="s">
        <v>970</v>
      </c>
      <c r="I7170" s="29">
        <v>15</v>
      </c>
      <c r="J7170" s="29">
        <v>21</v>
      </c>
      <c r="K7170" s="72">
        <v>540.54</v>
      </c>
      <c r="L7170" s="17">
        <v>36.036000000000001</v>
      </c>
      <c r="M7170" s="17">
        <v>1.4</v>
      </c>
    </row>
    <row r="7171" spans="2:13" ht="17.25" customHeight="1" x14ac:dyDescent="0.25">
      <c r="B7171" s="4" t="s">
        <v>335</v>
      </c>
      <c r="C7171" s="14" t="s">
        <v>7428</v>
      </c>
      <c r="D7171" s="14"/>
      <c r="E7171" s="14"/>
      <c r="F7171" s="14" t="s">
        <v>12123</v>
      </c>
      <c r="G7171" s="14" t="s">
        <v>335</v>
      </c>
      <c r="H7171" s="102" t="s">
        <v>970</v>
      </c>
      <c r="I7171" s="29">
        <v>1</v>
      </c>
      <c r="J7171" s="29">
        <v>1</v>
      </c>
      <c r="K7171" s="72">
        <v>25.74</v>
      </c>
      <c r="L7171" s="17">
        <v>25.74</v>
      </c>
      <c r="M7171" s="17">
        <v>1</v>
      </c>
    </row>
    <row r="7172" spans="2:13" ht="17.25" customHeight="1" x14ac:dyDescent="0.25">
      <c r="B7172" s="4" t="s">
        <v>335</v>
      </c>
      <c r="C7172" s="14" t="s">
        <v>7428</v>
      </c>
      <c r="D7172" s="14"/>
      <c r="E7172" s="14"/>
      <c r="F7172" s="14" t="s">
        <v>7438</v>
      </c>
      <c r="G7172" s="14" t="s">
        <v>335</v>
      </c>
      <c r="H7172" s="102" t="s">
        <v>970</v>
      </c>
      <c r="I7172" s="29">
        <v>1</v>
      </c>
      <c r="J7172" s="29">
        <v>2</v>
      </c>
      <c r="K7172" s="72">
        <v>51.48</v>
      </c>
      <c r="L7172" s="17">
        <v>51.48</v>
      </c>
      <c r="M7172" s="17">
        <v>2</v>
      </c>
    </row>
    <row r="7173" spans="2:13" ht="17.25" customHeight="1" x14ac:dyDescent="0.25">
      <c r="B7173" s="4" t="s">
        <v>335</v>
      </c>
      <c r="C7173" s="14" t="s">
        <v>7428</v>
      </c>
      <c r="D7173" s="14"/>
      <c r="E7173" s="14"/>
      <c r="F7173" s="14" t="s">
        <v>7439</v>
      </c>
      <c r="G7173" s="14" t="s">
        <v>335</v>
      </c>
      <c r="H7173" s="102" t="s">
        <v>970</v>
      </c>
      <c r="I7173" s="29">
        <v>4</v>
      </c>
      <c r="J7173" s="29">
        <v>12</v>
      </c>
      <c r="K7173" s="72">
        <v>427.68</v>
      </c>
      <c r="L7173" s="17">
        <v>106.92</v>
      </c>
      <c r="M7173" s="17">
        <v>3</v>
      </c>
    </row>
    <row r="7174" spans="2:13" ht="17.25" customHeight="1" x14ac:dyDescent="0.25">
      <c r="B7174" s="4" t="s">
        <v>335</v>
      </c>
      <c r="C7174" s="14" t="s">
        <v>7428</v>
      </c>
      <c r="D7174" s="14"/>
      <c r="E7174" s="14"/>
      <c r="F7174" s="14" t="s">
        <v>7440</v>
      </c>
      <c r="G7174" s="14" t="s">
        <v>335</v>
      </c>
      <c r="H7174" s="102" t="s">
        <v>970</v>
      </c>
      <c r="I7174" s="29">
        <v>2</v>
      </c>
      <c r="J7174" s="29">
        <v>4</v>
      </c>
      <c r="K7174" s="72">
        <v>142.56</v>
      </c>
      <c r="L7174" s="17">
        <v>71.28</v>
      </c>
      <c r="M7174" s="17">
        <v>2</v>
      </c>
    </row>
    <row r="7175" spans="2:13" ht="17.25" customHeight="1" x14ac:dyDescent="0.25">
      <c r="B7175" s="4" t="s">
        <v>335</v>
      </c>
      <c r="C7175" s="14" t="s">
        <v>7428</v>
      </c>
      <c r="D7175" s="14"/>
      <c r="E7175" s="14"/>
      <c r="F7175" s="14" t="s">
        <v>12124</v>
      </c>
      <c r="G7175" s="14" t="s">
        <v>335</v>
      </c>
      <c r="H7175" s="102" t="s">
        <v>970</v>
      </c>
      <c r="I7175" s="29">
        <v>1</v>
      </c>
      <c r="J7175" s="29">
        <v>2</v>
      </c>
      <c r="K7175" s="72">
        <v>71.28</v>
      </c>
      <c r="L7175" s="17">
        <v>71.28</v>
      </c>
      <c r="M7175" s="17">
        <v>2</v>
      </c>
    </row>
    <row r="7176" spans="2:13" ht="17.25" customHeight="1" x14ac:dyDescent="0.25">
      <c r="B7176" s="4" t="s">
        <v>335</v>
      </c>
      <c r="C7176" s="14" t="s">
        <v>7428</v>
      </c>
      <c r="D7176" s="14"/>
      <c r="E7176" s="14"/>
      <c r="F7176" s="14" t="s">
        <v>11334</v>
      </c>
      <c r="G7176" s="14" t="s">
        <v>335</v>
      </c>
      <c r="H7176" s="102" t="s">
        <v>970</v>
      </c>
      <c r="I7176" s="29">
        <v>1</v>
      </c>
      <c r="J7176" s="29">
        <v>2</v>
      </c>
      <c r="K7176" s="72">
        <v>71.28</v>
      </c>
      <c r="L7176" s="17">
        <v>71.28</v>
      </c>
      <c r="M7176" s="17">
        <v>2</v>
      </c>
    </row>
    <row r="7177" spans="2:13" ht="17.25" customHeight="1" x14ac:dyDescent="0.25">
      <c r="B7177" s="4" t="s">
        <v>335</v>
      </c>
      <c r="C7177" s="14" t="s">
        <v>7428</v>
      </c>
      <c r="D7177" s="14"/>
      <c r="E7177" s="14"/>
      <c r="F7177" s="14" t="s">
        <v>10752</v>
      </c>
      <c r="G7177" s="14" t="s">
        <v>335</v>
      </c>
      <c r="H7177" s="102" t="s">
        <v>970</v>
      </c>
      <c r="I7177" s="29">
        <v>1</v>
      </c>
      <c r="J7177" s="29">
        <v>2</v>
      </c>
      <c r="K7177" s="72">
        <v>71.28</v>
      </c>
      <c r="L7177" s="17">
        <v>71.28</v>
      </c>
      <c r="M7177" s="17">
        <v>2</v>
      </c>
    </row>
    <row r="7178" spans="2:13" ht="17.25" customHeight="1" x14ac:dyDescent="0.25">
      <c r="B7178" s="4" t="s">
        <v>335</v>
      </c>
      <c r="C7178" s="14" t="s">
        <v>7428</v>
      </c>
      <c r="D7178" s="14"/>
      <c r="E7178" s="14"/>
      <c r="F7178" s="14" t="s">
        <v>7441</v>
      </c>
      <c r="G7178" s="14" t="s">
        <v>335</v>
      </c>
      <c r="H7178" s="102" t="s">
        <v>970</v>
      </c>
      <c r="I7178" s="29">
        <v>4</v>
      </c>
      <c r="J7178" s="29">
        <v>6</v>
      </c>
      <c r="K7178" s="72">
        <v>213.84</v>
      </c>
      <c r="L7178" s="17">
        <v>53.46</v>
      </c>
      <c r="M7178" s="17">
        <v>1.5</v>
      </c>
    </row>
    <row r="7179" spans="2:13" ht="17.25" customHeight="1" x14ac:dyDescent="0.25">
      <c r="B7179" s="4" t="s">
        <v>335</v>
      </c>
      <c r="C7179" s="14" t="s">
        <v>7428</v>
      </c>
      <c r="D7179" s="14"/>
      <c r="E7179" s="14"/>
      <c r="F7179" s="14" t="s">
        <v>11335</v>
      </c>
      <c r="G7179" s="14" t="s">
        <v>335</v>
      </c>
      <c r="H7179" s="102" t="s">
        <v>970</v>
      </c>
      <c r="I7179" s="29">
        <v>4</v>
      </c>
      <c r="J7179" s="29">
        <v>12</v>
      </c>
      <c r="K7179" s="72">
        <v>427.68</v>
      </c>
      <c r="L7179" s="17">
        <v>106.92</v>
      </c>
      <c r="M7179" s="17">
        <v>3</v>
      </c>
    </row>
    <row r="7180" spans="2:13" ht="17.25" customHeight="1" x14ac:dyDescent="0.25">
      <c r="B7180" s="4" t="s">
        <v>335</v>
      </c>
      <c r="C7180" s="14" t="s">
        <v>7428</v>
      </c>
      <c r="D7180" s="14"/>
      <c r="E7180" s="14"/>
      <c r="F7180" s="14" t="s">
        <v>7442</v>
      </c>
      <c r="G7180" s="14" t="s">
        <v>335</v>
      </c>
      <c r="H7180" s="102" t="s">
        <v>970</v>
      </c>
      <c r="I7180" s="29">
        <v>4</v>
      </c>
      <c r="J7180" s="29">
        <v>10</v>
      </c>
      <c r="K7180" s="72">
        <v>216.9</v>
      </c>
      <c r="L7180" s="17">
        <v>54.225000000000001</v>
      </c>
      <c r="M7180" s="17">
        <v>2.5</v>
      </c>
    </row>
    <row r="7181" spans="2:13" ht="17.25" customHeight="1" x14ac:dyDescent="0.25">
      <c r="B7181" s="4" t="s">
        <v>335</v>
      </c>
      <c r="C7181" s="14" t="s">
        <v>7428</v>
      </c>
      <c r="D7181" s="14"/>
      <c r="E7181" s="14"/>
      <c r="F7181" s="14" t="s">
        <v>12125</v>
      </c>
      <c r="G7181" s="14" t="s">
        <v>335</v>
      </c>
      <c r="H7181" s="102" t="s">
        <v>970</v>
      </c>
      <c r="I7181" s="29">
        <v>1</v>
      </c>
      <c r="J7181" s="29">
        <v>1</v>
      </c>
      <c r="K7181" s="72">
        <v>21.69</v>
      </c>
      <c r="L7181" s="17">
        <v>21.69</v>
      </c>
      <c r="M7181" s="17">
        <v>1</v>
      </c>
    </row>
    <row r="7182" spans="2:13" ht="17.25" customHeight="1" x14ac:dyDescent="0.25">
      <c r="B7182" s="4" t="s">
        <v>335</v>
      </c>
      <c r="C7182" s="14" t="s">
        <v>7428</v>
      </c>
      <c r="D7182" s="14"/>
      <c r="E7182" s="14"/>
      <c r="F7182" s="14" t="s">
        <v>12126</v>
      </c>
      <c r="G7182" s="14" t="s">
        <v>335</v>
      </c>
      <c r="H7182" s="102" t="s">
        <v>970</v>
      </c>
      <c r="I7182" s="29">
        <v>1</v>
      </c>
      <c r="J7182" s="29">
        <v>2</v>
      </c>
      <c r="K7182" s="72">
        <v>43.38</v>
      </c>
      <c r="L7182" s="17">
        <v>43.38</v>
      </c>
      <c r="M7182" s="17">
        <v>2</v>
      </c>
    </row>
    <row r="7183" spans="2:13" ht="17.25" customHeight="1" x14ac:dyDescent="0.25">
      <c r="B7183" s="4" t="s">
        <v>335</v>
      </c>
      <c r="C7183" s="14" t="s">
        <v>7428</v>
      </c>
      <c r="D7183" s="14"/>
      <c r="E7183" s="14"/>
      <c r="F7183" s="14" t="s">
        <v>7443</v>
      </c>
      <c r="G7183" s="14" t="s">
        <v>335</v>
      </c>
      <c r="H7183" s="102" t="s">
        <v>970</v>
      </c>
      <c r="I7183" s="29">
        <v>16</v>
      </c>
      <c r="J7183" s="29">
        <v>23</v>
      </c>
      <c r="K7183" s="72">
        <v>477.18</v>
      </c>
      <c r="L7183" s="17">
        <v>29.82375</v>
      </c>
      <c r="M7183" s="17">
        <v>1.4375</v>
      </c>
    </row>
    <row r="7184" spans="2:13" ht="17.25" customHeight="1" x14ac:dyDescent="0.25">
      <c r="B7184" s="4" t="s">
        <v>335</v>
      </c>
      <c r="C7184" s="14" t="s">
        <v>7428</v>
      </c>
      <c r="D7184" s="14"/>
      <c r="E7184" s="14"/>
      <c r="F7184" s="14" t="s">
        <v>7444</v>
      </c>
      <c r="G7184" s="14" t="s">
        <v>335</v>
      </c>
      <c r="H7184" s="102" t="s">
        <v>970</v>
      </c>
      <c r="I7184" s="29">
        <v>3</v>
      </c>
      <c r="J7184" s="29">
        <v>7</v>
      </c>
      <c r="K7184" s="72">
        <v>151.83000000000001</v>
      </c>
      <c r="L7184" s="17">
        <v>50.61</v>
      </c>
      <c r="M7184" s="17">
        <v>2.3333333333333299</v>
      </c>
    </row>
    <row r="7185" spans="2:13" ht="17.25" customHeight="1" x14ac:dyDescent="0.25">
      <c r="B7185" s="4" t="s">
        <v>335</v>
      </c>
      <c r="C7185" s="14" t="s">
        <v>7428</v>
      </c>
      <c r="D7185" s="14"/>
      <c r="E7185" s="14"/>
      <c r="F7185" s="14" t="s">
        <v>7445</v>
      </c>
      <c r="G7185" s="14" t="s">
        <v>335</v>
      </c>
      <c r="H7185" s="102" t="s">
        <v>970</v>
      </c>
      <c r="I7185" s="29">
        <v>7</v>
      </c>
      <c r="J7185" s="29">
        <v>10</v>
      </c>
      <c r="K7185" s="72">
        <v>216.9</v>
      </c>
      <c r="L7185" s="17">
        <v>30.985714285714302</v>
      </c>
      <c r="M7185" s="17">
        <v>1.4285714285714299</v>
      </c>
    </row>
    <row r="7186" spans="2:13" ht="17.25" customHeight="1" x14ac:dyDescent="0.25">
      <c r="B7186" s="4" t="s">
        <v>335</v>
      </c>
      <c r="C7186" s="14" t="s">
        <v>7428</v>
      </c>
      <c r="D7186" s="14"/>
      <c r="E7186" s="14"/>
      <c r="F7186" s="14" t="s">
        <v>7446</v>
      </c>
      <c r="G7186" s="14" t="s">
        <v>335</v>
      </c>
      <c r="H7186" s="102" t="s">
        <v>970</v>
      </c>
      <c r="I7186" s="29">
        <v>3</v>
      </c>
      <c r="J7186" s="29">
        <v>4</v>
      </c>
      <c r="K7186" s="72">
        <v>109.44</v>
      </c>
      <c r="L7186" s="17">
        <v>36.479999999999997</v>
      </c>
      <c r="M7186" s="17">
        <v>1.3333333333333299</v>
      </c>
    </row>
    <row r="7187" spans="2:13" ht="17.25" customHeight="1" x14ac:dyDescent="0.25">
      <c r="B7187" s="4" t="s">
        <v>335</v>
      </c>
      <c r="C7187" s="14" t="s">
        <v>7428</v>
      </c>
      <c r="D7187" s="14"/>
      <c r="E7187" s="14"/>
      <c r="F7187" s="14" t="s">
        <v>7447</v>
      </c>
      <c r="G7187" s="14" t="s">
        <v>335</v>
      </c>
      <c r="H7187" s="102" t="s">
        <v>970</v>
      </c>
      <c r="I7187" s="29">
        <v>6</v>
      </c>
      <c r="J7187" s="29">
        <v>11</v>
      </c>
      <c r="K7187" s="72">
        <v>300.95999999999998</v>
      </c>
      <c r="L7187" s="17">
        <v>50.16</v>
      </c>
      <c r="M7187" s="17">
        <v>1.8333333333333299</v>
      </c>
    </row>
    <row r="7188" spans="2:13" ht="17.25" customHeight="1" x14ac:dyDescent="0.25">
      <c r="B7188" s="4" t="s">
        <v>335</v>
      </c>
      <c r="C7188" s="14" t="s">
        <v>7428</v>
      </c>
      <c r="D7188" s="14"/>
      <c r="E7188" s="14"/>
      <c r="F7188" s="14" t="s">
        <v>12127</v>
      </c>
      <c r="G7188" s="14" t="s">
        <v>335</v>
      </c>
      <c r="H7188" s="102" t="s">
        <v>970</v>
      </c>
      <c r="I7188" s="29">
        <v>3</v>
      </c>
      <c r="J7188" s="29">
        <v>4</v>
      </c>
      <c r="K7188" s="72">
        <v>109.44</v>
      </c>
      <c r="L7188" s="17">
        <v>36.479999999999997</v>
      </c>
      <c r="M7188" s="17">
        <v>1.3333333333333299</v>
      </c>
    </row>
    <row r="7189" spans="2:13" ht="17.25" customHeight="1" x14ac:dyDescent="0.25">
      <c r="B7189" s="4" t="s">
        <v>335</v>
      </c>
      <c r="C7189" s="14" t="s">
        <v>7428</v>
      </c>
      <c r="D7189" s="14"/>
      <c r="E7189" s="14"/>
      <c r="F7189" s="14" t="s">
        <v>7448</v>
      </c>
      <c r="G7189" s="14" t="s">
        <v>335</v>
      </c>
      <c r="H7189" s="102" t="s">
        <v>970</v>
      </c>
      <c r="I7189" s="29">
        <v>21</v>
      </c>
      <c r="J7189" s="29">
        <v>28</v>
      </c>
      <c r="K7189" s="72">
        <v>766.08</v>
      </c>
      <c r="L7189" s="17">
        <v>36.479999999999997</v>
      </c>
      <c r="M7189" s="17">
        <v>1.3333333333333299</v>
      </c>
    </row>
    <row r="7190" spans="2:13" ht="17.25" customHeight="1" x14ac:dyDescent="0.25">
      <c r="B7190" s="4" t="s">
        <v>335</v>
      </c>
      <c r="C7190" s="14" t="s">
        <v>7428</v>
      </c>
      <c r="D7190" s="14"/>
      <c r="E7190" s="14"/>
      <c r="F7190" s="14" t="s">
        <v>12128</v>
      </c>
      <c r="G7190" s="14" t="s">
        <v>335</v>
      </c>
      <c r="H7190" s="102" t="s">
        <v>970</v>
      </c>
      <c r="I7190" s="29">
        <v>1</v>
      </c>
      <c r="J7190" s="29">
        <v>1</v>
      </c>
      <c r="K7190" s="72">
        <v>27.36</v>
      </c>
      <c r="L7190" s="17">
        <v>27.36</v>
      </c>
      <c r="M7190" s="17">
        <v>1</v>
      </c>
    </row>
    <row r="7191" spans="2:13" ht="17.25" customHeight="1" x14ac:dyDescent="0.25">
      <c r="B7191" s="4" t="s">
        <v>335</v>
      </c>
      <c r="C7191" s="14" t="s">
        <v>7428</v>
      </c>
      <c r="D7191" s="14"/>
      <c r="E7191" s="14"/>
      <c r="F7191" s="14" t="s">
        <v>11336</v>
      </c>
      <c r="G7191" s="14" t="s">
        <v>335</v>
      </c>
      <c r="H7191" s="102" t="s">
        <v>970</v>
      </c>
      <c r="I7191" s="29">
        <v>1</v>
      </c>
      <c r="J7191" s="29">
        <v>2</v>
      </c>
      <c r="K7191" s="72">
        <v>54.72</v>
      </c>
      <c r="L7191" s="17">
        <v>54.72</v>
      </c>
      <c r="M7191" s="17">
        <v>2</v>
      </c>
    </row>
    <row r="7192" spans="2:13" ht="17.25" customHeight="1" x14ac:dyDescent="0.25">
      <c r="B7192" s="4" t="s">
        <v>335</v>
      </c>
      <c r="C7192" s="14" t="s">
        <v>7428</v>
      </c>
      <c r="D7192" s="14"/>
      <c r="E7192" s="14"/>
      <c r="F7192" s="14" t="s">
        <v>7449</v>
      </c>
      <c r="G7192" s="14" t="s">
        <v>335</v>
      </c>
      <c r="H7192" s="102" t="s">
        <v>970</v>
      </c>
      <c r="I7192" s="29">
        <v>1</v>
      </c>
      <c r="J7192" s="29">
        <v>1</v>
      </c>
      <c r="K7192" s="72">
        <v>27.36</v>
      </c>
      <c r="L7192" s="17">
        <v>27.36</v>
      </c>
      <c r="M7192" s="17">
        <v>1</v>
      </c>
    </row>
    <row r="7193" spans="2:13" ht="17.25" customHeight="1" x14ac:dyDescent="0.25">
      <c r="B7193" s="4" t="s">
        <v>335</v>
      </c>
      <c r="C7193" s="14" t="s">
        <v>7428</v>
      </c>
      <c r="D7193" s="14"/>
      <c r="E7193" s="14"/>
      <c r="F7193" s="14" t="s">
        <v>7450</v>
      </c>
      <c r="G7193" s="14" t="s">
        <v>335</v>
      </c>
      <c r="H7193" s="102" t="s">
        <v>970</v>
      </c>
      <c r="I7193" s="29">
        <v>2</v>
      </c>
      <c r="J7193" s="29">
        <v>9</v>
      </c>
      <c r="K7193" s="72">
        <v>361.26</v>
      </c>
      <c r="L7193" s="17">
        <v>180.63</v>
      </c>
      <c r="M7193" s="17">
        <v>4.5</v>
      </c>
    </row>
    <row r="7194" spans="2:13" ht="17.25" customHeight="1" x14ac:dyDescent="0.25">
      <c r="B7194" s="4" t="s">
        <v>335</v>
      </c>
      <c r="C7194" s="14" t="s">
        <v>7428</v>
      </c>
      <c r="D7194" s="14"/>
      <c r="E7194" s="14"/>
      <c r="F7194" s="14" t="s">
        <v>7451</v>
      </c>
      <c r="G7194" s="14" t="s">
        <v>335</v>
      </c>
      <c r="H7194" s="102" t="s">
        <v>970</v>
      </c>
      <c r="I7194" s="29">
        <v>1</v>
      </c>
      <c r="J7194" s="29">
        <v>1</v>
      </c>
      <c r="K7194" s="72">
        <v>40.14</v>
      </c>
      <c r="L7194" s="17">
        <v>40.14</v>
      </c>
      <c r="M7194" s="17">
        <v>1</v>
      </c>
    </row>
    <row r="7195" spans="2:13" ht="17.25" customHeight="1" x14ac:dyDescent="0.25">
      <c r="B7195" s="4" t="s">
        <v>335</v>
      </c>
      <c r="C7195" s="14" t="s">
        <v>7428</v>
      </c>
      <c r="D7195" s="14"/>
      <c r="E7195" s="14"/>
      <c r="F7195" s="14" t="s">
        <v>10753</v>
      </c>
      <c r="G7195" s="14" t="s">
        <v>335</v>
      </c>
      <c r="H7195" s="102" t="s">
        <v>970</v>
      </c>
      <c r="I7195" s="29">
        <v>1</v>
      </c>
      <c r="J7195" s="29">
        <v>1</v>
      </c>
      <c r="K7195" s="72">
        <v>40.14</v>
      </c>
      <c r="L7195" s="17">
        <v>40.14</v>
      </c>
      <c r="M7195" s="17">
        <v>1</v>
      </c>
    </row>
    <row r="7196" spans="2:13" ht="17.25" customHeight="1" x14ac:dyDescent="0.25">
      <c r="B7196" s="4" t="s">
        <v>335</v>
      </c>
      <c r="C7196" s="14" t="s">
        <v>7452</v>
      </c>
      <c r="D7196" s="14"/>
      <c r="E7196" s="14"/>
      <c r="F7196" s="14" t="s">
        <v>12129</v>
      </c>
      <c r="G7196" s="14" t="s">
        <v>335</v>
      </c>
      <c r="H7196" s="102" t="s">
        <v>970</v>
      </c>
      <c r="I7196" s="29">
        <v>1</v>
      </c>
      <c r="J7196" s="29">
        <v>1</v>
      </c>
      <c r="K7196" s="72">
        <v>20.34</v>
      </c>
      <c r="L7196" s="17">
        <v>20.34</v>
      </c>
      <c r="M7196" s="17">
        <v>1</v>
      </c>
    </row>
    <row r="7197" spans="2:13" ht="17.25" customHeight="1" x14ac:dyDescent="0.25">
      <c r="B7197" s="4" t="s">
        <v>335</v>
      </c>
      <c r="C7197" s="14" t="s">
        <v>7452</v>
      </c>
      <c r="D7197" s="14"/>
      <c r="E7197" s="14"/>
      <c r="F7197" s="14" t="s">
        <v>12130</v>
      </c>
      <c r="G7197" s="14" t="s">
        <v>335</v>
      </c>
      <c r="H7197" s="102" t="s">
        <v>970</v>
      </c>
      <c r="I7197" s="29">
        <v>1</v>
      </c>
      <c r="J7197" s="29">
        <v>2</v>
      </c>
      <c r="K7197" s="72">
        <v>40.68</v>
      </c>
      <c r="L7197" s="17">
        <v>40.68</v>
      </c>
      <c r="M7197" s="17">
        <v>2</v>
      </c>
    </row>
    <row r="7198" spans="2:13" ht="17.25" customHeight="1" x14ac:dyDescent="0.25">
      <c r="B7198" s="4" t="s">
        <v>335</v>
      </c>
      <c r="C7198" s="14" t="s">
        <v>7452</v>
      </c>
      <c r="D7198" s="14"/>
      <c r="E7198" s="14"/>
      <c r="F7198" s="14" t="s">
        <v>7453</v>
      </c>
      <c r="G7198" s="14" t="s">
        <v>335</v>
      </c>
      <c r="H7198" s="102" t="s">
        <v>970</v>
      </c>
      <c r="I7198" s="29">
        <v>2</v>
      </c>
      <c r="J7198" s="29">
        <v>4</v>
      </c>
      <c r="K7198" s="72">
        <v>103.68</v>
      </c>
      <c r="L7198" s="17">
        <v>51.84</v>
      </c>
      <c r="M7198" s="17">
        <v>2</v>
      </c>
    </row>
    <row r="7199" spans="2:13" ht="17.25" customHeight="1" x14ac:dyDescent="0.25">
      <c r="B7199" s="4" t="s">
        <v>335</v>
      </c>
      <c r="C7199" s="14" t="s">
        <v>7452</v>
      </c>
      <c r="D7199" s="14"/>
      <c r="E7199" s="14"/>
      <c r="F7199" s="14" t="s">
        <v>12131</v>
      </c>
      <c r="G7199" s="14" t="s">
        <v>335</v>
      </c>
      <c r="H7199" s="102" t="s">
        <v>970</v>
      </c>
      <c r="I7199" s="29">
        <v>1</v>
      </c>
      <c r="J7199" s="29">
        <v>1</v>
      </c>
      <c r="K7199" s="72">
        <v>20.34</v>
      </c>
      <c r="L7199" s="17">
        <v>20.34</v>
      </c>
      <c r="M7199" s="17">
        <v>1</v>
      </c>
    </row>
    <row r="7200" spans="2:13" ht="17.25" customHeight="1" x14ac:dyDescent="0.25">
      <c r="B7200" s="4" t="s">
        <v>335</v>
      </c>
      <c r="C7200" s="14" t="s">
        <v>7452</v>
      </c>
      <c r="D7200" s="14"/>
      <c r="E7200" s="14"/>
      <c r="F7200" s="14" t="s">
        <v>11337</v>
      </c>
      <c r="G7200" s="14" t="s">
        <v>335</v>
      </c>
      <c r="H7200" s="102" t="s">
        <v>970</v>
      </c>
      <c r="I7200" s="29">
        <v>1</v>
      </c>
      <c r="J7200" s="29">
        <v>2</v>
      </c>
      <c r="K7200" s="72">
        <v>40.68</v>
      </c>
      <c r="L7200" s="17">
        <v>40.68</v>
      </c>
      <c r="M7200" s="17">
        <v>2</v>
      </c>
    </row>
    <row r="7201" spans="2:13" ht="17.25" customHeight="1" x14ac:dyDescent="0.25">
      <c r="B7201" s="4" t="s">
        <v>335</v>
      </c>
      <c r="C7201" s="14" t="s">
        <v>7452</v>
      </c>
      <c r="D7201" s="14"/>
      <c r="E7201" s="14"/>
      <c r="F7201" s="14" t="s">
        <v>7454</v>
      </c>
      <c r="G7201" s="14" t="s">
        <v>335</v>
      </c>
      <c r="H7201" s="102" t="s">
        <v>970</v>
      </c>
      <c r="I7201" s="29">
        <v>4</v>
      </c>
      <c r="J7201" s="29">
        <v>5</v>
      </c>
      <c r="K7201" s="72">
        <v>101.7</v>
      </c>
      <c r="L7201" s="17">
        <v>25.425000000000001</v>
      </c>
      <c r="M7201" s="17">
        <v>1.25</v>
      </c>
    </row>
    <row r="7202" spans="2:13" ht="17.25" customHeight="1" x14ac:dyDescent="0.25">
      <c r="B7202" s="4" t="s">
        <v>335</v>
      </c>
      <c r="C7202" s="14" t="s">
        <v>7452</v>
      </c>
      <c r="D7202" s="14"/>
      <c r="E7202" s="14"/>
      <c r="F7202" s="14" t="s">
        <v>11338</v>
      </c>
      <c r="G7202" s="14" t="s">
        <v>335</v>
      </c>
      <c r="H7202" s="102" t="s">
        <v>970</v>
      </c>
      <c r="I7202" s="29">
        <v>1</v>
      </c>
      <c r="J7202" s="29">
        <v>1</v>
      </c>
      <c r="K7202" s="72">
        <v>20.34</v>
      </c>
      <c r="L7202" s="17">
        <v>20.34</v>
      </c>
      <c r="M7202" s="17">
        <v>1</v>
      </c>
    </row>
    <row r="7203" spans="2:13" ht="17.25" customHeight="1" x14ac:dyDescent="0.25">
      <c r="B7203" s="4" t="s">
        <v>335</v>
      </c>
      <c r="C7203" s="14" t="s">
        <v>7452</v>
      </c>
      <c r="D7203" s="14"/>
      <c r="E7203" s="14"/>
      <c r="F7203" s="14" t="s">
        <v>7455</v>
      </c>
      <c r="G7203" s="14" t="s">
        <v>335</v>
      </c>
      <c r="H7203" s="102" t="s">
        <v>970</v>
      </c>
      <c r="I7203" s="29">
        <v>3</v>
      </c>
      <c r="J7203" s="29">
        <v>6</v>
      </c>
      <c r="K7203" s="72">
        <v>122.04</v>
      </c>
      <c r="L7203" s="17">
        <v>40.68</v>
      </c>
      <c r="M7203" s="17">
        <v>2</v>
      </c>
    </row>
    <row r="7204" spans="2:13" ht="17.25" customHeight="1" x14ac:dyDescent="0.25">
      <c r="B7204" s="4" t="s">
        <v>335</v>
      </c>
      <c r="C7204" s="14" t="s">
        <v>7452</v>
      </c>
      <c r="D7204" s="14"/>
      <c r="E7204" s="14"/>
      <c r="F7204" s="14" t="s">
        <v>11339</v>
      </c>
      <c r="G7204" s="14" t="s">
        <v>335</v>
      </c>
      <c r="H7204" s="102" t="s">
        <v>970</v>
      </c>
      <c r="I7204" s="29">
        <v>1</v>
      </c>
      <c r="J7204" s="29">
        <v>1</v>
      </c>
      <c r="K7204" s="72">
        <v>25.92</v>
      </c>
      <c r="L7204" s="17">
        <v>25.92</v>
      </c>
      <c r="M7204" s="17">
        <v>1</v>
      </c>
    </row>
    <row r="7205" spans="2:13" ht="17.25" customHeight="1" x14ac:dyDescent="0.25">
      <c r="B7205" s="4" t="s">
        <v>335</v>
      </c>
      <c r="C7205" s="14" t="s">
        <v>7452</v>
      </c>
      <c r="D7205" s="14"/>
      <c r="E7205" s="14"/>
      <c r="F7205" s="14" t="s">
        <v>7456</v>
      </c>
      <c r="G7205" s="14" t="s">
        <v>335</v>
      </c>
      <c r="H7205" s="102" t="s">
        <v>970</v>
      </c>
      <c r="I7205" s="29">
        <v>2</v>
      </c>
      <c r="J7205" s="29">
        <v>2</v>
      </c>
      <c r="K7205" s="72">
        <v>51.84</v>
      </c>
      <c r="L7205" s="17">
        <v>25.92</v>
      </c>
      <c r="M7205" s="17">
        <v>1</v>
      </c>
    </row>
    <row r="7206" spans="2:13" ht="17.25" customHeight="1" x14ac:dyDescent="0.25">
      <c r="B7206" s="4" t="s">
        <v>335</v>
      </c>
      <c r="C7206" s="14" t="s">
        <v>7452</v>
      </c>
      <c r="D7206" s="14"/>
      <c r="E7206" s="14"/>
      <c r="F7206" s="14" t="s">
        <v>11340</v>
      </c>
      <c r="G7206" s="14" t="s">
        <v>335</v>
      </c>
      <c r="H7206" s="102" t="s">
        <v>970</v>
      </c>
      <c r="I7206" s="29">
        <v>1</v>
      </c>
      <c r="J7206" s="29">
        <v>2</v>
      </c>
      <c r="K7206" s="72">
        <v>35.28</v>
      </c>
      <c r="L7206" s="17">
        <v>35.28</v>
      </c>
      <c r="M7206" s="17">
        <v>2</v>
      </c>
    </row>
    <row r="7207" spans="2:13" ht="17.25" customHeight="1" x14ac:dyDescent="0.25">
      <c r="B7207" s="4" t="s">
        <v>335</v>
      </c>
      <c r="C7207" s="14" t="s">
        <v>7452</v>
      </c>
      <c r="D7207" s="14"/>
      <c r="E7207" s="14"/>
      <c r="F7207" s="14" t="s">
        <v>11341</v>
      </c>
      <c r="G7207" s="14" t="s">
        <v>335</v>
      </c>
      <c r="H7207" s="102" t="s">
        <v>970</v>
      </c>
      <c r="I7207" s="29">
        <v>1</v>
      </c>
      <c r="J7207" s="29">
        <v>2</v>
      </c>
      <c r="K7207" s="72">
        <v>35.28</v>
      </c>
      <c r="L7207" s="17">
        <v>35.28</v>
      </c>
      <c r="M7207" s="17">
        <v>2</v>
      </c>
    </row>
    <row r="7208" spans="2:13" ht="17.25" customHeight="1" x14ac:dyDescent="0.25">
      <c r="B7208" s="4" t="s">
        <v>1644</v>
      </c>
      <c r="C7208" s="14" t="s">
        <v>7457</v>
      </c>
      <c r="D7208" s="14" t="s">
        <v>2670</v>
      </c>
      <c r="E7208" s="14"/>
      <c r="F7208" s="14"/>
      <c r="G7208" s="14" t="s">
        <v>569</v>
      </c>
      <c r="H7208" s="102" t="s">
        <v>570</v>
      </c>
      <c r="I7208" s="29">
        <v>1170</v>
      </c>
      <c r="J7208" s="29">
        <v>11724</v>
      </c>
      <c r="K7208" s="72">
        <v>12830.02</v>
      </c>
      <c r="L7208" s="17">
        <v>10.965829059829099</v>
      </c>
      <c r="M7208" s="17">
        <v>10.020512820512799</v>
      </c>
    </row>
    <row r="7209" spans="2:13" ht="17.25" customHeight="1" x14ac:dyDescent="0.25">
      <c r="B7209" s="4" t="s">
        <v>1292</v>
      </c>
      <c r="C7209" s="14" t="s">
        <v>7458</v>
      </c>
      <c r="D7209" s="14" t="s">
        <v>2670</v>
      </c>
      <c r="E7209" s="14"/>
      <c r="F7209" s="14" t="s">
        <v>7459</v>
      </c>
      <c r="G7209" s="14" t="s">
        <v>462</v>
      </c>
      <c r="H7209" s="102" t="s">
        <v>463</v>
      </c>
      <c r="I7209" s="29">
        <v>9321</v>
      </c>
      <c r="J7209" s="29">
        <v>478392</v>
      </c>
      <c r="K7209" s="72">
        <v>62617.89</v>
      </c>
      <c r="L7209" s="17">
        <v>6.7179369166398502</v>
      </c>
      <c r="M7209" s="17">
        <v>51.324106855487599</v>
      </c>
    </row>
    <row r="7210" spans="2:13" ht="17.25" customHeight="1" x14ac:dyDescent="0.25">
      <c r="B7210" s="4" t="s">
        <v>1292</v>
      </c>
      <c r="C7210" s="14" t="s">
        <v>7458</v>
      </c>
      <c r="D7210" s="14" t="s">
        <v>2670</v>
      </c>
      <c r="E7210" s="14"/>
      <c r="F7210" s="14" t="s">
        <v>3788</v>
      </c>
      <c r="G7210" s="14" t="s">
        <v>462</v>
      </c>
      <c r="H7210" s="102" t="s">
        <v>463</v>
      </c>
      <c r="I7210" s="29">
        <v>7690</v>
      </c>
      <c r="J7210" s="29">
        <v>423763</v>
      </c>
      <c r="K7210" s="72">
        <v>41830.94</v>
      </c>
      <c r="L7210" s="17">
        <v>5.4396540962288702</v>
      </c>
      <c r="M7210" s="17">
        <v>55.105721716514999</v>
      </c>
    </row>
    <row r="7211" spans="2:13" ht="17.25" customHeight="1" x14ac:dyDescent="0.25">
      <c r="B7211" s="4" t="s">
        <v>1292</v>
      </c>
      <c r="C7211" s="14" t="s">
        <v>7460</v>
      </c>
      <c r="D7211" s="14" t="s">
        <v>2670</v>
      </c>
      <c r="E7211" s="14"/>
      <c r="F7211" s="14" t="s">
        <v>5618</v>
      </c>
      <c r="G7211" s="14" t="s">
        <v>462</v>
      </c>
      <c r="H7211" s="102" t="s">
        <v>463</v>
      </c>
      <c r="I7211" s="29">
        <v>980</v>
      </c>
      <c r="J7211" s="29">
        <v>49563</v>
      </c>
      <c r="K7211" s="72">
        <v>4899.3599999999997</v>
      </c>
      <c r="L7211" s="17">
        <v>4.9993469387755098</v>
      </c>
      <c r="M7211" s="17">
        <v>50.574489795918403</v>
      </c>
    </row>
    <row r="7212" spans="2:13" ht="17.25" customHeight="1" x14ac:dyDescent="0.25">
      <c r="B7212" s="4" t="s">
        <v>1292</v>
      </c>
      <c r="C7212" s="14" t="s">
        <v>7461</v>
      </c>
      <c r="D7212" s="14" t="s">
        <v>2670</v>
      </c>
      <c r="E7212" s="14"/>
      <c r="F7212" s="14" t="s">
        <v>5618</v>
      </c>
      <c r="G7212" s="14" t="s">
        <v>462</v>
      </c>
      <c r="H7212" s="102" t="s">
        <v>463</v>
      </c>
      <c r="I7212" s="29">
        <v>29073</v>
      </c>
      <c r="J7212" s="29">
        <v>1444101.36</v>
      </c>
      <c r="K7212" s="72">
        <v>189669.56</v>
      </c>
      <c r="L7212" s="17">
        <v>6.5239074054965096</v>
      </c>
      <c r="M7212" s="17">
        <v>49.671563306160401</v>
      </c>
    </row>
    <row r="7213" spans="2:13" ht="17.25" customHeight="1" x14ac:dyDescent="0.25">
      <c r="B7213" s="4" t="s">
        <v>1292</v>
      </c>
      <c r="C7213" s="14" t="s">
        <v>7462</v>
      </c>
      <c r="D7213" s="14" t="s">
        <v>2670</v>
      </c>
      <c r="E7213" s="14"/>
      <c r="F7213" s="14" t="s">
        <v>5618</v>
      </c>
      <c r="G7213" s="14" t="s">
        <v>462</v>
      </c>
      <c r="H7213" s="102" t="s">
        <v>463</v>
      </c>
      <c r="I7213" s="29">
        <v>16476</v>
      </c>
      <c r="J7213" s="29">
        <v>819550.4</v>
      </c>
      <c r="K7213" s="72">
        <v>107844.86</v>
      </c>
      <c r="L7213" s="17">
        <v>6.5455729546006296</v>
      </c>
      <c r="M7213" s="17">
        <v>49.7420733187667</v>
      </c>
    </row>
    <row r="7214" spans="2:13" ht="17.25" customHeight="1" x14ac:dyDescent="0.25">
      <c r="B7214" s="4" t="s">
        <v>1292</v>
      </c>
      <c r="C7214" s="14" t="s">
        <v>7463</v>
      </c>
      <c r="D7214" s="14" t="s">
        <v>2670</v>
      </c>
      <c r="E7214" s="14"/>
      <c r="F7214" s="14" t="s">
        <v>5618</v>
      </c>
      <c r="G7214" s="14" t="s">
        <v>462</v>
      </c>
      <c r="H7214" s="102" t="s">
        <v>463</v>
      </c>
      <c r="I7214" s="29">
        <v>9558</v>
      </c>
      <c r="J7214" s="29">
        <v>515692.43</v>
      </c>
      <c r="K7214" s="72">
        <v>67562.37</v>
      </c>
      <c r="L7214" s="17">
        <v>7.0686723163841796</v>
      </c>
      <c r="M7214" s="17">
        <v>53.954010253191001</v>
      </c>
    </row>
    <row r="7215" spans="2:13" ht="17.25" customHeight="1" x14ac:dyDescent="0.25">
      <c r="B7215" s="4" t="s">
        <v>1292</v>
      </c>
      <c r="C7215" s="14" t="s">
        <v>7464</v>
      </c>
      <c r="D7215" s="14" t="s">
        <v>2670</v>
      </c>
      <c r="E7215" s="14" t="s">
        <v>7465</v>
      </c>
      <c r="F7215" s="14" t="s">
        <v>2483</v>
      </c>
      <c r="G7215" s="14" t="s">
        <v>462</v>
      </c>
      <c r="H7215" s="102" t="s">
        <v>463</v>
      </c>
      <c r="I7215" s="29">
        <v>1</v>
      </c>
      <c r="J7215" s="29">
        <v>8</v>
      </c>
      <c r="K7215" s="72">
        <v>1.94</v>
      </c>
      <c r="L7215" s="17">
        <v>1.94</v>
      </c>
      <c r="M7215" s="17">
        <v>8</v>
      </c>
    </row>
    <row r="7216" spans="2:13" ht="17.25" customHeight="1" x14ac:dyDescent="0.25">
      <c r="B7216" s="4" t="s">
        <v>1292</v>
      </c>
      <c r="C7216" s="14" t="s">
        <v>7466</v>
      </c>
      <c r="D7216" s="14" t="s">
        <v>2670</v>
      </c>
      <c r="E7216" s="14"/>
      <c r="F7216" s="14" t="s">
        <v>3788</v>
      </c>
      <c r="G7216" s="14" t="s">
        <v>462</v>
      </c>
      <c r="H7216" s="102" t="s">
        <v>463</v>
      </c>
      <c r="I7216" s="29">
        <v>60293</v>
      </c>
      <c r="J7216" s="29">
        <v>3266419</v>
      </c>
      <c r="K7216" s="72">
        <v>322665.2</v>
      </c>
      <c r="L7216" s="17">
        <v>5.3516195909973003</v>
      </c>
      <c r="M7216" s="17">
        <v>54.1757583799114</v>
      </c>
    </row>
    <row r="7217" spans="2:13" ht="17.25" customHeight="1" x14ac:dyDescent="0.25">
      <c r="B7217" s="4" t="s">
        <v>1292</v>
      </c>
      <c r="C7217" s="14" t="s">
        <v>7467</v>
      </c>
      <c r="D7217" s="14" t="s">
        <v>2670</v>
      </c>
      <c r="E7217" s="14"/>
      <c r="F7217" s="14" t="s">
        <v>2483</v>
      </c>
      <c r="G7217" s="14" t="s">
        <v>462</v>
      </c>
      <c r="H7217" s="102" t="s">
        <v>463</v>
      </c>
      <c r="I7217" s="29">
        <v>425265</v>
      </c>
      <c r="J7217" s="29">
        <v>20885909.640000001</v>
      </c>
      <c r="K7217" s="72">
        <v>2978698.09</v>
      </c>
      <c r="L7217" s="17">
        <v>7.0043339799889504</v>
      </c>
      <c r="M7217" s="17">
        <v>49.112693591054999</v>
      </c>
    </row>
    <row r="7218" spans="2:13" ht="17.25" customHeight="1" x14ac:dyDescent="0.25">
      <c r="B7218" s="4" t="s">
        <v>1292</v>
      </c>
      <c r="C7218" s="14" t="s">
        <v>7468</v>
      </c>
      <c r="D7218" s="14" t="s">
        <v>2670</v>
      </c>
      <c r="E7218" s="14" t="s">
        <v>7465</v>
      </c>
      <c r="F7218" s="14" t="s">
        <v>2483</v>
      </c>
      <c r="G7218" s="14" t="s">
        <v>462</v>
      </c>
      <c r="H7218" s="102" t="s">
        <v>463</v>
      </c>
      <c r="I7218" s="29">
        <v>7</v>
      </c>
      <c r="J7218" s="29">
        <v>245</v>
      </c>
      <c r="K7218" s="72">
        <v>59.29</v>
      </c>
      <c r="L7218" s="17">
        <v>8.4700000000000006</v>
      </c>
      <c r="M7218" s="17">
        <v>35</v>
      </c>
    </row>
    <row r="7219" spans="2:13" ht="17.25" customHeight="1" x14ac:dyDescent="0.25">
      <c r="B7219" s="4" t="s">
        <v>1292</v>
      </c>
      <c r="C7219" s="14" t="s">
        <v>7469</v>
      </c>
      <c r="D7219" s="14" t="s">
        <v>2670</v>
      </c>
      <c r="E7219" s="14"/>
      <c r="F7219" s="14" t="s">
        <v>2483</v>
      </c>
      <c r="G7219" s="14" t="s">
        <v>462</v>
      </c>
      <c r="H7219" s="102" t="s">
        <v>463</v>
      </c>
      <c r="I7219" s="29">
        <v>111568</v>
      </c>
      <c r="J7219" s="29">
        <v>4909868.9400000004</v>
      </c>
      <c r="K7219" s="72">
        <v>988275.99</v>
      </c>
      <c r="L7219" s="17">
        <v>8.8580595690520596</v>
      </c>
      <c r="M7219" s="17">
        <v>44.007860139107997</v>
      </c>
    </row>
    <row r="7220" spans="2:13" ht="17.25" customHeight="1" x14ac:dyDescent="0.25">
      <c r="B7220" s="4" t="s">
        <v>1292</v>
      </c>
      <c r="C7220" s="14" t="s">
        <v>7470</v>
      </c>
      <c r="D7220" s="14" t="s">
        <v>2670</v>
      </c>
      <c r="E7220" s="14"/>
      <c r="F7220" s="14" t="s">
        <v>2483</v>
      </c>
      <c r="G7220" s="14" t="s">
        <v>462</v>
      </c>
      <c r="H7220" s="102" t="s">
        <v>463</v>
      </c>
      <c r="I7220" s="29">
        <v>1144</v>
      </c>
      <c r="J7220" s="29">
        <v>62753</v>
      </c>
      <c r="K7220" s="72">
        <v>11821.92</v>
      </c>
      <c r="L7220" s="17">
        <v>10.333846153846199</v>
      </c>
      <c r="M7220" s="17">
        <v>54.854020979021001</v>
      </c>
    </row>
    <row r="7221" spans="2:13" ht="17.25" customHeight="1" x14ac:dyDescent="0.25">
      <c r="B7221" s="4" t="s">
        <v>1292</v>
      </c>
      <c r="C7221" s="14" t="s">
        <v>7471</v>
      </c>
      <c r="D7221" s="14" t="s">
        <v>2848</v>
      </c>
      <c r="E7221" s="14"/>
      <c r="F7221" s="14" t="s">
        <v>2685</v>
      </c>
      <c r="G7221" s="14" t="s">
        <v>462</v>
      </c>
      <c r="H7221" s="102" t="s">
        <v>463</v>
      </c>
      <c r="I7221" s="29">
        <v>581</v>
      </c>
      <c r="J7221" s="29">
        <v>641140</v>
      </c>
      <c r="K7221" s="72">
        <v>6937.15</v>
      </c>
      <c r="L7221" s="17">
        <v>11.940017211703999</v>
      </c>
      <c r="M7221" s="17">
        <v>1103.51118760757</v>
      </c>
    </row>
    <row r="7222" spans="2:13" ht="17.25" customHeight="1" x14ac:dyDescent="0.25">
      <c r="B7222" s="4" t="s">
        <v>1292</v>
      </c>
      <c r="C7222" s="14" t="s">
        <v>7471</v>
      </c>
      <c r="D7222" s="14" t="s">
        <v>2670</v>
      </c>
      <c r="E7222" s="14"/>
      <c r="F7222" s="14" t="s">
        <v>2700</v>
      </c>
      <c r="G7222" s="14" t="s">
        <v>462</v>
      </c>
      <c r="H7222" s="102" t="s">
        <v>463</v>
      </c>
      <c r="I7222" s="29">
        <v>30765</v>
      </c>
      <c r="J7222" s="29">
        <v>1740720</v>
      </c>
      <c r="K7222" s="72">
        <v>252035.81</v>
      </c>
      <c r="L7222" s="17">
        <v>8.1922902649114295</v>
      </c>
      <c r="M7222" s="17">
        <v>56.5811799122379</v>
      </c>
    </row>
    <row r="7223" spans="2:13" ht="17.25" customHeight="1" x14ac:dyDescent="0.25">
      <c r="B7223" s="4" t="s">
        <v>1292</v>
      </c>
      <c r="C7223" s="14" t="s">
        <v>7471</v>
      </c>
      <c r="D7223" s="14" t="s">
        <v>2670</v>
      </c>
      <c r="E7223" s="14"/>
      <c r="F7223" s="14" t="s">
        <v>7472</v>
      </c>
      <c r="G7223" s="14" t="s">
        <v>462</v>
      </c>
      <c r="H7223" s="102" t="s">
        <v>463</v>
      </c>
      <c r="I7223" s="29">
        <v>414</v>
      </c>
      <c r="J7223" s="29">
        <v>19311</v>
      </c>
      <c r="K7223" s="72">
        <v>4938.46</v>
      </c>
      <c r="L7223" s="17">
        <v>11.9286473429952</v>
      </c>
      <c r="M7223" s="17">
        <v>46.644927536231897</v>
      </c>
    </row>
    <row r="7224" spans="2:13" ht="17.25" customHeight="1" x14ac:dyDescent="0.25">
      <c r="B7224" s="4" t="s">
        <v>1292</v>
      </c>
      <c r="C7224" s="14" t="s">
        <v>7471</v>
      </c>
      <c r="D7224" s="14" t="s">
        <v>2670</v>
      </c>
      <c r="E7224" s="14"/>
      <c r="F7224" s="14"/>
      <c r="G7224" s="14" t="s">
        <v>462</v>
      </c>
      <c r="H7224" s="102" t="s">
        <v>463</v>
      </c>
      <c r="I7224" s="29">
        <v>22054</v>
      </c>
      <c r="J7224" s="29">
        <v>1248837.29</v>
      </c>
      <c r="K7224" s="72">
        <v>336474.68</v>
      </c>
      <c r="L7224" s="17">
        <v>15.256854992291601</v>
      </c>
      <c r="M7224" s="17">
        <v>56.626339439557498</v>
      </c>
    </row>
    <row r="7225" spans="2:13" ht="17.25" customHeight="1" x14ac:dyDescent="0.25">
      <c r="B7225" s="4" t="s">
        <v>1292</v>
      </c>
      <c r="C7225" s="14" t="s">
        <v>7473</v>
      </c>
      <c r="D7225" s="14" t="s">
        <v>2670</v>
      </c>
      <c r="E7225" s="14"/>
      <c r="F7225" s="14"/>
      <c r="G7225" s="14" t="s">
        <v>462</v>
      </c>
      <c r="H7225" s="102" t="s">
        <v>463</v>
      </c>
      <c r="I7225" s="29">
        <v>2372</v>
      </c>
      <c r="J7225" s="29">
        <v>111074</v>
      </c>
      <c r="K7225" s="72">
        <v>19493.900000000001</v>
      </c>
      <c r="L7225" s="17">
        <v>8.2183389544688001</v>
      </c>
      <c r="M7225" s="17">
        <v>46.827150084316997</v>
      </c>
    </row>
    <row r="7226" spans="2:13" ht="17.25" customHeight="1" x14ac:dyDescent="0.25">
      <c r="B7226" s="4" t="s">
        <v>1292</v>
      </c>
      <c r="C7226" s="14" t="s">
        <v>10428</v>
      </c>
      <c r="D7226" s="14" t="s">
        <v>2670</v>
      </c>
      <c r="E7226" s="14"/>
      <c r="F7226" s="14" t="s">
        <v>5618</v>
      </c>
      <c r="G7226" s="14" t="s">
        <v>462</v>
      </c>
      <c r="H7226" s="102" t="s">
        <v>463</v>
      </c>
      <c r="I7226" s="29">
        <v>3</v>
      </c>
      <c r="J7226" s="29">
        <v>6</v>
      </c>
      <c r="K7226" s="72">
        <v>74.58</v>
      </c>
      <c r="L7226" s="17">
        <v>24.86</v>
      </c>
      <c r="M7226" s="17">
        <v>2</v>
      </c>
    </row>
    <row r="7227" spans="2:13" ht="17.25" customHeight="1" x14ac:dyDescent="0.25">
      <c r="B7227" s="4" t="s">
        <v>1292</v>
      </c>
      <c r="C7227" s="14" t="s">
        <v>7474</v>
      </c>
      <c r="D7227" s="14" t="s">
        <v>2670</v>
      </c>
      <c r="E7227" s="14"/>
      <c r="F7227" s="14" t="s">
        <v>5618</v>
      </c>
      <c r="G7227" s="14" t="s">
        <v>462</v>
      </c>
      <c r="H7227" s="102" t="s">
        <v>463</v>
      </c>
      <c r="I7227" s="29">
        <v>2032</v>
      </c>
      <c r="J7227" s="29">
        <v>97875</v>
      </c>
      <c r="K7227" s="72">
        <v>13555.18</v>
      </c>
      <c r="L7227" s="17">
        <v>6.6708562992126001</v>
      </c>
      <c r="M7227" s="17">
        <v>48.166830708661401</v>
      </c>
    </row>
    <row r="7228" spans="2:13" ht="17.25" customHeight="1" x14ac:dyDescent="0.25">
      <c r="B7228" s="4" t="s">
        <v>2376</v>
      </c>
      <c r="C7228" s="14" t="s">
        <v>7475</v>
      </c>
      <c r="D7228" s="14" t="s">
        <v>2437</v>
      </c>
      <c r="E7228" s="14" t="s">
        <v>2503</v>
      </c>
      <c r="F7228" s="14"/>
      <c r="G7228" s="14" t="s">
        <v>840</v>
      </c>
      <c r="H7228" s="102" t="s">
        <v>841</v>
      </c>
      <c r="I7228" s="29">
        <v>4</v>
      </c>
      <c r="J7228" s="29">
        <v>56</v>
      </c>
      <c r="K7228" s="72">
        <v>16.12</v>
      </c>
      <c r="L7228" s="17">
        <v>4.03</v>
      </c>
      <c r="M7228" s="17">
        <v>14</v>
      </c>
    </row>
    <row r="7229" spans="2:13" ht="17.25" customHeight="1" x14ac:dyDescent="0.25">
      <c r="B7229" s="4" t="s">
        <v>2045</v>
      </c>
      <c r="C7229" s="14" t="s">
        <v>7476</v>
      </c>
      <c r="D7229" s="14" t="s">
        <v>2670</v>
      </c>
      <c r="E7229" s="14" t="s">
        <v>7477</v>
      </c>
      <c r="F7229" s="14"/>
      <c r="G7229" s="14" t="s">
        <v>717</v>
      </c>
      <c r="H7229" s="102" t="s">
        <v>718</v>
      </c>
      <c r="I7229" s="29">
        <v>10467</v>
      </c>
      <c r="J7229" s="29">
        <v>401110</v>
      </c>
      <c r="K7229" s="72">
        <v>358152.15</v>
      </c>
      <c r="L7229" s="17">
        <v>34.217268558326197</v>
      </c>
      <c r="M7229" s="17">
        <v>38.321391038502</v>
      </c>
    </row>
    <row r="7230" spans="2:13" ht="17.25" customHeight="1" x14ac:dyDescent="0.25">
      <c r="B7230" s="4" t="s">
        <v>1297</v>
      </c>
      <c r="C7230" s="14" t="s">
        <v>7478</v>
      </c>
      <c r="D7230" s="14" t="s">
        <v>2670</v>
      </c>
      <c r="E7230" s="14"/>
      <c r="F7230" s="14" t="s">
        <v>3395</v>
      </c>
      <c r="G7230" s="14" t="s">
        <v>464</v>
      </c>
      <c r="H7230" s="102" t="s">
        <v>465</v>
      </c>
      <c r="I7230" s="29">
        <v>191</v>
      </c>
      <c r="J7230" s="29">
        <v>1775</v>
      </c>
      <c r="K7230" s="72">
        <v>3326.22</v>
      </c>
      <c r="L7230" s="17">
        <v>17.414764397905799</v>
      </c>
      <c r="M7230" s="17">
        <v>9.2931937172774894</v>
      </c>
    </row>
    <row r="7231" spans="2:13" ht="17.25" customHeight="1" x14ac:dyDescent="0.25">
      <c r="B7231" s="4" t="s">
        <v>1297</v>
      </c>
      <c r="C7231" s="14" t="s">
        <v>1297</v>
      </c>
      <c r="D7231" s="14" t="s">
        <v>2670</v>
      </c>
      <c r="E7231" s="14"/>
      <c r="F7231" s="14" t="s">
        <v>3395</v>
      </c>
      <c r="G7231" s="14" t="s">
        <v>464</v>
      </c>
      <c r="H7231" s="102" t="s">
        <v>465</v>
      </c>
      <c r="I7231" s="29">
        <v>29</v>
      </c>
      <c r="J7231" s="29">
        <v>907</v>
      </c>
      <c r="K7231" s="72">
        <v>1716.04</v>
      </c>
      <c r="L7231" s="17">
        <v>59.173793103448297</v>
      </c>
      <c r="M7231" s="17">
        <v>31.275862068965498</v>
      </c>
    </row>
    <row r="7232" spans="2:13" ht="17.25" customHeight="1" x14ac:dyDescent="0.25">
      <c r="B7232" s="4" t="s">
        <v>2046</v>
      </c>
      <c r="C7232" s="14" t="s">
        <v>7479</v>
      </c>
      <c r="D7232" s="14" t="s">
        <v>2437</v>
      </c>
      <c r="E7232" s="14" t="s">
        <v>7480</v>
      </c>
      <c r="F7232" s="14" t="s">
        <v>7481</v>
      </c>
      <c r="G7232" s="14" t="s">
        <v>717</v>
      </c>
      <c r="H7232" s="102" t="s">
        <v>718</v>
      </c>
      <c r="I7232" s="29">
        <v>2804</v>
      </c>
      <c r="J7232" s="29">
        <v>318140</v>
      </c>
      <c r="K7232" s="72">
        <v>144440.95000000001</v>
      </c>
      <c r="L7232" s="17">
        <v>51.5124643366619</v>
      </c>
      <c r="M7232" s="17">
        <v>113.459343794579</v>
      </c>
    </row>
    <row r="7233" spans="2:13" ht="17.25" customHeight="1" x14ac:dyDescent="0.25">
      <c r="B7233" s="4" t="s">
        <v>1239</v>
      </c>
      <c r="C7233" s="14" t="s">
        <v>1239</v>
      </c>
      <c r="D7233" s="14" t="s">
        <v>2481</v>
      </c>
      <c r="E7233" s="14"/>
      <c r="F7233" s="14" t="s">
        <v>2680</v>
      </c>
      <c r="G7233" s="14" t="s">
        <v>435</v>
      </c>
      <c r="H7233" s="102" t="s">
        <v>436</v>
      </c>
      <c r="I7233" s="29">
        <v>49</v>
      </c>
      <c r="J7233" s="29">
        <v>40590</v>
      </c>
      <c r="K7233" s="72">
        <v>602.83000000000004</v>
      </c>
      <c r="L7233" s="17">
        <v>12.3026530612245</v>
      </c>
      <c r="M7233" s="17">
        <v>828.367346938776</v>
      </c>
    </row>
    <row r="7234" spans="2:13" ht="17.25" customHeight="1" x14ac:dyDescent="0.25">
      <c r="B7234" s="4" t="s">
        <v>2047</v>
      </c>
      <c r="C7234" s="14" t="s">
        <v>2047</v>
      </c>
      <c r="D7234" s="14" t="s">
        <v>2443</v>
      </c>
      <c r="E7234" s="14" t="s">
        <v>5624</v>
      </c>
      <c r="F7234" s="14" t="s">
        <v>2589</v>
      </c>
      <c r="G7234" s="14" t="s">
        <v>717</v>
      </c>
      <c r="H7234" s="102" t="s">
        <v>718</v>
      </c>
      <c r="I7234" s="29">
        <v>17</v>
      </c>
      <c r="J7234" s="29">
        <v>147</v>
      </c>
      <c r="K7234" s="72">
        <v>288.18</v>
      </c>
      <c r="L7234" s="17">
        <v>16.9517647058824</v>
      </c>
      <c r="M7234" s="17">
        <v>8.6470588235294095</v>
      </c>
    </row>
    <row r="7235" spans="2:13" ht="17.25" customHeight="1" x14ac:dyDescent="0.25">
      <c r="B7235" s="4" t="s">
        <v>2047</v>
      </c>
      <c r="C7235" s="14" t="s">
        <v>2047</v>
      </c>
      <c r="D7235" s="14" t="s">
        <v>2651</v>
      </c>
      <c r="E7235" s="14"/>
      <c r="F7235" s="14"/>
      <c r="G7235" s="14" t="s">
        <v>10909</v>
      </c>
      <c r="H7235" s="102" t="s">
        <v>820</v>
      </c>
      <c r="I7235" s="29">
        <v>20384</v>
      </c>
      <c r="J7235" s="29">
        <v>1045000</v>
      </c>
      <c r="K7235" s="72">
        <v>75338.23</v>
      </c>
      <c r="L7235" s="17">
        <v>3.6959492739403501</v>
      </c>
      <c r="M7235" s="17">
        <v>51.265698587127197</v>
      </c>
    </row>
    <row r="7236" spans="2:13" ht="17.25" customHeight="1" x14ac:dyDescent="0.25">
      <c r="B7236" s="4" t="s">
        <v>1240</v>
      </c>
      <c r="C7236" s="14" t="s">
        <v>1240</v>
      </c>
      <c r="D7236" s="14" t="s">
        <v>4228</v>
      </c>
      <c r="E7236" s="14"/>
      <c r="F7236" s="14" t="s">
        <v>2483</v>
      </c>
      <c r="G7236" s="14" t="s">
        <v>435</v>
      </c>
      <c r="H7236" s="102" t="s">
        <v>436</v>
      </c>
      <c r="I7236" s="29">
        <v>40</v>
      </c>
      <c r="J7236" s="29">
        <v>13000</v>
      </c>
      <c r="K7236" s="72">
        <v>105.6</v>
      </c>
      <c r="L7236" s="17">
        <v>2.64</v>
      </c>
      <c r="M7236" s="17">
        <v>325</v>
      </c>
    </row>
    <row r="7237" spans="2:13" ht="17.25" customHeight="1" x14ac:dyDescent="0.25">
      <c r="B7237" s="4" t="s">
        <v>1240</v>
      </c>
      <c r="C7237" s="14" t="s">
        <v>7482</v>
      </c>
      <c r="D7237" s="14" t="s">
        <v>2437</v>
      </c>
      <c r="E7237" s="14"/>
      <c r="F7237" s="14"/>
      <c r="G7237" s="14" t="s">
        <v>435</v>
      </c>
      <c r="H7237" s="102" t="s">
        <v>436</v>
      </c>
      <c r="I7237" s="29">
        <v>32</v>
      </c>
      <c r="J7237" s="29">
        <v>3504</v>
      </c>
      <c r="K7237" s="72">
        <v>987.41</v>
      </c>
      <c r="L7237" s="17">
        <v>30.856562499999999</v>
      </c>
      <c r="M7237" s="17">
        <v>109.5</v>
      </c>
    </row>
    <row r="7238" spans="2:13" ht="17.25" customHeight="1" x14ac:dyDescent="0.25">
      <c r="B7238" s="4" t="s">
        <v>2306</v>
      </c>
      <c r="C7238" s="14" t="s">
        <v>7483</v>
      </c>
      <c r="D7238" s="14" t="s">
        <v>2848</v>
      </c>
      <c r="E7238" s="14" t="s">
        <v>2740</v>
      </c>
      <c r="F7238" s="14"/>
      <c r="G7238" s="14" t="s">
        <v>818</v>
      </c>
      <c r="H7238" s="102" t="s">
        <v>819</v>
      </c>
      <c r="I7238" s="29">
        <v>260</v>
      </c>
      <c r="J7238" s="29">
        <v>74900</v>
      </c>
      <c r="K7238" s="72">
        <v>3866.16</v>
      </c>
      <c r="L7238" s="17">
        <v>14.869846153846201</v>
      </c>
      <c r="M7238" s="17">
        <v>288.07692307692298</v>
      </c>
    </row>
    <row r="7239" spans="2:13" ht="17.25" customHeight="1" x14ac:dyDescent="0.25">
      <c r="B7239" s="4" t="s">
        <v>2306</v>
      </c>
      <c r="C7239" s="14" t="s">
        <v>2306</v>
      </c>
      <c r="D7239" s="14" t="s">
        <v>2848</v>
      </c>
      <c r="E7239" s="14" t="s">
        <v>2740</v>
      </c>
      <c r="F7239" s="14" t="s">
        <v>3365</v>
      </c>
      <c r="G7239" s="14" t="s">
        <v>818</v>
      </c>
      <c r="H7239" s="102" t="s">
        <v>819</v>
      </c>
      <c r="I7239" s="29">
        <v>3826</v>
      </c>
      <c r="J7239" s="29">
        <v>759850</v>
      </c>
      <c r="K7239" s="72">
        <v>50836.24</v>
      </c>
      <c r="L7239" s="17">
        <v>13.2870465237846</v>
      </c>
      <c r="M7239" s="17">
        <v>198.60167276529</v>
      </c>
    </row>
    <row r="7240" spans="2:13" ht="17.25" customHeight="1" x14ac:dyDescent="0.25">
      <c r="B7240" s="4" t="s">
        <v>1516</v>
      </c>
      <c r="C7240" s="14" t="s">
        <v>7484</v>
      </c>
      <c r="D7240" s="14" t="s">
        <v>2455</v>
      </c>
      <c r="E7240" s="14" t="s">
        <v>2802</v>
      </c>
      <c r="F7240" s="14" t="s">
        <v>7485</v>
      </c>
      <c r="G7240" s="14" t="s">
        <v>127</v>
      </c>
      <c r="H7240" s="102" t="s">
        <v>538</v>
      </c>
      <c r="I7240" s="29">
        <v>16</v>
      </c>
      <c r="J7240" s="29">
        <v>8960</v>
      </c>
      <c r="K7240" s="72">
        <v>7413.12</v>
      </c>
      <c r="L7240" s="17">
        <v>463.32</v>
      </c>
      <c r="M7240" s="17">
        <v>560</v>
      </c>
    </row>
    <row r="7241" spans="2:13" ht="17.25" customHeight="1" x14ac:dyDescent="0.25">
      <c r="B7241" s="4" t="s">
        <v>1516</v>
      </c>
      <c r="C7241" s="14" t="s">
        <v>1516</v>
      </c>
      <c r="D7241" s="14" t="s">
        <v>2455</v>
      </c>
      <c r="E7241" s="14" t="s">
        <v>2802</v>
      </c>
      <c r="F7241" s="14" t="s">
        <v>7485</v>
      </c>
      <c r="G7241" s="14" t="s">
        <v>127</v>
      </c>
      <c r="H7241" s="102" t="s">
        <v>538</v>
      </c>
      <c r="I7241" s="29">
        <v>3</v>
      </c>
      <c r="J7241" s="29">
        <v>3360</v>
      </c>
      <c r="K7241" s="72">
        <v>2779.92</v>
      </c>
      <c r="L7241" s="17">
        <v>926.64</v>
      </c>
      <c r="M7241" s="17">
        <v>1120</v>
      </c>
    </row>
    <row r="7242" spans="2:13" ht="17.25" customHeight="1" x14ac:dyDescent="0.25">
      <c r="B7242" s="4" t="s">
        <v>11643</v>
      </c>
      <c r="C7242" s="14" t="s">
        <v>12132</v>
      </c>
      <c r="D7242" s="14" t="s">
        <v>2437</v>
      </c>
      <c r="E7242" s="14" t="s">
        <v>2607</v>
      </c>
      <c r="F7242" s="14"/>
      <c r="G7242" s="14" t="s">
        <v>617</v>
      </c>
      <c r="H7242" s="102" t="s">
        <v>618</v>
      </c>
      <c r="I7242" s="29">
        <v>1</v>
      </c>
      <c r="J7242" s="29">
        <v>60</v>
      </c>
      <c r="K7242" s="72">
        <v>519.14</v>
      </c>
      <c r="L7242" s="17">
        <v>519.14</v>
      </c>
      <c r="M7242" s="17">
        <v>60</v>
      </c>
    </row>
    <row r="7243" spans="2:13" ht="17.25" customHeight="1" x14ac:dyDescent="0.25">
      <c r="B7243" s="4" t="s">
        <v>10957</v>
      </c>
      <c r="C7243" s="14" t="s">
        <v>11342</v>
      </c>
      <c r="D7243" s="14" t="s">
        <v>3753</v>
      </c>
      <c r="E7243" s="14"/>
      <c r="F7243" s="14" t="s">
        <v>11343</v>
      </c>
      <c r="G7243" s="14" t="s">
        <v>253</v>
      </c>
      <c r="H7243" s="102" t="s">
        <v>833</v>
      </c>
      <c r="I7243" s="29">
        <v>148</v>
      </c>
      <c r="J7243" s="29">
        <v>201</v>
      </c>
      <c r="K7243" s="72">
        <v>2211</v>
      </c>
      <c r="L7243" s="17">
        <v>14.9391891891892</v>
      </c>
      <c r="M7243" s="17">
        <v>1.3581081081081099</v>
      </c>
    </row>
    <row r="7244" spans="2:13" ht="17.25" customHeight="1" x14ac:dyDescent="0.25">
      <c r="B7244" s="4" t="s">
        <v>10957</v>
      </c>
      <c r="C7244" s="14" t="s">
        <v>11344</v>
      </c>
      <c r="D7244" s="14" t="s">
        <v>3753</v>
      </c>
      <c r="E7244" s="14"/>
      <c r="F7244" s="14" t="s">
        <v>11345</v>
      </c>
      <c r="G7244" s="14" t="s">
        <v>253</v>
      </c>
      <c r="H7244" s="102" t="s">
        <v>833</v>
      </c>
      <c r="I7244" s="29">
        <v>95</v>
      </c>
      <c r="J7244" s="29">
        <v>129</v>
      </c>
      <c r="K7244" s="72">
        <v>932.08</v>
      </c>
      <c r="L7244" s="17">
        <v>9.8113684210526309</v>
      </c>
      <c r="M7244" s="17">
        <v>1.3578947368421099</v>
      </c>
    </row>
    <row r="7245" spans="2:13" ht="17.25" customHeight="1" x14ac:dyDescent="0.25">
      <c r="B7245" s="4" t="s">
        <v>1806</v>
      </c>
      <c r="C7245" s="14" t="s">
        <v>1806</v>
      </c>
      <c r="D7245" s="14" t="s">
        <v>2481</v>
      </c>
      <c r="E7245" s="14" t="s">
        <v>2614</v>
      </c>
      <c r="F7245" s="14"/>
      <c r="G7245" s="14" t="s">
        <v>631</v>
      </c>
      <c r="H7245" s="102" t="s">
        <v>632</v>
      </c>
      <c r="I7245" s="29">
        <v>18661</v>
      </c>
      <c r="J7245" s="29">
        <v>580350</v>
      </c>
      <c r="K7245" s="72">
        <v>148707.76</v>
      </c>
      <c r="L7245" s="17">
        <v>7.9689062751192301</v>
      </c>
      <c r="M7245" s="17">
        <v>31.099619527356499</v>
      </c>
    </row>
    <row r="7246" spans="2:13" ht="17.25" customHeight="1" x14ac:dyDescent="0.25">
      <c r="B7246" s="4" t="s">
        <v>1806</v>
      </c>
      <c r="C7246" s="14" t="s">
        <v>1806</v>
      </c>
      <c r="D7246" s="14" t="s">
        <v>2437</v>
      </c>
      <c r="E7246" s="14" t="s">
        <v>2453</v>
      </c>
      <c r="F7246" s="14" t="s">
        <v>4221</v>
      </c>
      <c r="G7246" s="14" t="s">
        <v>631</v>
      </c>
      <c r="H7246" s="102" t="s">
        <v>632</v>
      </c>
      <c r="I7246" s="29">
        <v>47650</v>
      </c>
      <c r="J7246" s="29">
        <v>96486</v>
      </c>
      <c r="K7246" s="72">
        <v>188365.72</v>
      </c>
      <c r="L7246" s="17">
        <v>3.95311059811123</v>
      </c>
      <c r="M7246" s="17">
        <v>2.0248898216159499</v>
      </c>
    </row>
    <row r="7247" spans="2:13" ht="17.25" customHeight="1" x14ac:dyDescent="0.25">
      <c r="B7247" s="4" t="s">
        <v>1806</v>
      </c>
      <c r="C7247" s="14" t="s">
        <v>7486</v>
      </c>
      <c r="D7247" s="14" t="s">
        <v>2481</v>
      </c>
      <c r="E7247" s="14" t="s">
        <v>2614</v>
      </c>
      <c r="F7247" s="14"/>
      <c r="G7247" s="14" t="s">
        <v>631</v>
      </c>
      <c r="H7247" s="102" t="s">
        <v>632</v>
      </c>
      <c r="I7247" s="29">
        <v>34</v>
      </c>
      <c r="J7247" s="29">
        <v>1140</v>
      </c>
      <c r="K7247" s="72">
        <v>294.86</v>
      </c>
      <c r="L7247" s="17">
        <v>8.6723529411764702</v>
      </c>
      <c r="M7247" s="17">
        <v>33.529411764705898</v>
      </c>
    </row>
    <row r="7248" spans="2:13" ht="17.25" customHeight="1" x14ac:dyDescent="0.25">
      <c r="B7248" s="4" t="s">
        <v>1806</v>
      </c>
      <c r="C7248" s="14" t="s">
        <v>7486</v>
      </c>
      <c r="D7248" s="14" t="s">
        <v>2437</v>
      </c>
      <c r="E7248" s="14" t="s">
        <v>2453</v>
      </c>
      <c r="F7248" s="14"/>
      <c r="G7248" s="14" t="s">
        <v>631</v>
      </c>
      <c r="H7248" s="102" t="s">
        <v>632</v>
      </c>
      <c r="I7248" s="29">
        <v>42</v>
      </c>
      <c r="J7248" s="29">
        <v>96</v>
      </c>
      <c r="K7248" s="72">
        <v>207.9</v>
      </c>
      <c r="L7248" s="17">
        <v>4.95</v>
      </c>
      <c r="M7248" s="17">
        <v>2.28571428571429</v>
      </c>
    </row>
    <row r="7249" spans="2:13" ht="17.25" customHeight="1" x14ac:dyDescent="0.25">
      <c r="B7249" s="4" t="s">
        <v>1806</v>
      </c>
      <c r="C7249" s="14" t="s">
        <v>7487</v>
      </c>
      <c r="D7249" s="14" t="s">
        <v>2481</v>
      </c>
      <c r="E7249" s="14" t="s">
        <v>2614</v>
      </c>
      <c r="F7249" s="14"/>
      <c r="G7249" s="14" t="s">
        <v>631</v>
      </c>
      <c r="H7249" s="102" t="s">
        <v>632</v>
      </c>
      <c r="I7249" s="29">
        <v>72</v>
      </c>
      <c r="J7249" s="29">
        <v>2370</v>
      </c>
      <c r="K7249" s="72">
        <v>122.45</v>
      </c>
      <c r="L7249" s="17">
        <v>1.7006944444444401</v>
      </c>
      <c r="M7249" s="17">
        <v>32.9166666666667</v>
      </c>
    </row>
    <row r="7250" spans="2:13" ht="17.25" customHeight="1" x14ac:dyDescent="0.25">
      <c r="B7250" s="4" t="s">
        <v>1806</v>
      </c>
      <c r="C7250" s="14" t="s">
        <v>7487</v>
      </c>
      <c r="D7250" s="14" t="s">
        <v>2437</v>
      </c>
      <c r="E7250" s="14" t="s">
        <v>2453</v>
      </c>
      <c r="F7250" s="14"/>
      <c r="G7250" s="14" t="s">
        <v>631</v>
      </c>
      <c r="H7250" s="102" t="s">
        <v>632</v>
      </c>
      <c r="I7250" s="29">
        <v>73</v>
      </c>
      <c r="J7250" s="29">
        <v>298</v>
      </c>
      <c r="K7250" s="72">
        <v>66.5</v>
      </c>
      <c r="L7250" s="17">
        <v>0.91095890410958902</v>
      </c>
      <c r="M7250" s="17">
        <v>4.0821917808219199</v>
      </c>
    </row>
    <row r="7251" spans="2:13" ht="17.25" customHeight="1" x14ac:dyDescent="0.25">
      <c r="B7251" s="4" t="s">
        <v>1252</v>
      </c>
      <c r="C7251" s="14" t="s">
        <v>7488</v>
      </c>
      <c r="D7251" s="14" t="s">
        <v>2437</v>
      </c>
      <c r="E7251" s="14" t="s">
        <v>7489</v>
      </c>
      <c r="F7251" s="14"/>
      <c r="G7251" s="14" t="s">
        <v>10844</v>
      </c>
      <c r="H7251" s="102" t="s">
        <v>438</v>
      </c>
      <c r="I7251" s="29">
        <v>4149</v>
      </c>
      <c r="J7251" s="29">
        <v>464306</v>
      </c>
      <c r="K7251" s="72">
        <v>42012.3</v>
      </c>
      <c r="L7251" s="17">
        <v>10.1258857556038</v>
      </c>
      <c r="M7251" s="17">
        <v>111.907929621596</v>
      </c>
    </row>
    <row r="7252" spans="2:13" ht="17.25" customHeight="1" x14ac:dyDescent="0.25">
      <c r="B7252" s="4" t="s">
        <v>1252</v>
      </c>
      <c r="C7252" s="14" t="s">
        <v>7490</v>
      </c>
      <c r="D7252" s="14" t="s">
        <v>2455</v>
      </c>
      <c r="E7252" s="14" t="s">
        <v>2456</v>
      </c>
      <c r="F7252" s="14"/>
      <c r="G7252" s="14" t="s">
        <v>10844</v>
      </c>
      <c r="H7252" s="102" t="s">
        <v>438</v>
      </c>
      <c r="I7252" s="29">
        <v>3014</v>
      </c>
      <c r="J7252" s="29">
        <v>230231</v>
      </c>
      <c r="K7252" s="72">
        <v>26465.99</v>
      </c>
      <c r="L7252" s="17">
        <v>8.7810185799601896</v>
      </c>
      <c r="M7252" s="17">
        <v>76.387193098871904</v>
      </c>
    </row>
    <row r="7253" spans="2:13" ht="17.25" customHeight="1" x14ac:dyDescent="0.25">
      <c r="B7253" s="4" t="s">
        <v>1252</v>
      </c>
      <c r="C7253" s="14" t="s">
        <v>1252</v>
      </c>
      <c r="D7253" s="14" t="s">
        <v>2481</v>
      </c>
      <c r="E7253" s="14" t="s">
        <v>2660</v>
      </c>
      <c r="F7253" s="14" t="s">
        <v>2680</v>
      </c>
      <c r="G7253" s="14" t="s">
        <v>10844</v>
      </c>
      <c r="H7253" s="102" t="s">
        <v>438</v>
      </c>
      <c r="I7253" s="29">
        <v>1521</v>
      </c>
      <c r="J7253" s="29">
        <v>903107</v>
      </c>
      <c r="K7253" s="72">
        <v>561378.26</v>
      </c>
      <c r="L7253" s="17">
        <v>369.08498356344501</v>
      </c>
      <c r="M7253" s="17">
        <v>593.75871137409604</v>
      </c>
    </row>
    <row r="7254" spans="2:13" ht="17.25" customHeight="1" x14ac:dyDescent="0.25">
      <c r="B7254" s="4" t="s">
        <v>1252</v>
      </c>
      <c r="C7254" s="14" t="s">
        <v>1252</v>
      </c>
      <c r="D7254" s="14" t="s">
        <v>2437</v>
      </c>
      <c r="E7254" s="14" t="s">
        <v>7489</v>
      </c>
      <c r="F7254" s="14"/>
      <c r="G7254" s="14" t="s">
        <v>10844</v>
      </c>
      <c r="H7254" s="102" t="s">
        <v>438</v>
      </c>
      <c r="I7254" s="29">
        <v>235311</v>
      </c>
      <c r="J7254" s="29">
        <v>24206736</v>
      </c>
      <c r="K7254" s="72">
        <v>1202162.28</v>
      </c>
      <c r="L7254" s="17">
        <v>5.1088231319402801</v>
      </c>
      <c r="M7254" s="17">
        <v>102.871246988029</v>
      </c>
    </row>
    <row r="7255" spans="2:13" ht="17.25" customHeight="1" x14ac:dyDescent="0.25">
      <c r="B7255" s="4" t="s">
        <v>1252</v>
      </c>
      <c r="C7255" s="14" t="s">
        <v>7491</v>
      </c>
      <c r="D7255" s="14" t="s">
        <v>2455</v>
      </c>
      <c r="E7255" s="14" t="s">
        <v>2456</v>
      </c>
      <c r="F7255" s="14"/>
      <c r="G7255" s="14" t="s">
        <v>10844</v>
      </c>
      <c r="H7255" s="102" t="s">
        <v>438</v>
      </c>
      <c r="I7255" s="29">
        <v>13044</v>
      </c>
      <c r="J7255" s="29">
        <v>977211</v>
      </c>
      <c r="K7255" s="72">
        <v>86986.83</v>
      </c>
      <c r="L7255" s="17">
        <v>6.6687235510579601</v>
      </c>
      <c r="M7255" s="17">
        <v>74.916513339466405</v>
      </c>
    </row>
    <row r="7256" spans="2:13" ht="17.25" customHeight="1" x14ac:dyDescent="0.25">
      <c r="B7256" s="4" t="s">
        <v>1875</v>
      </c>
      <c r="C7256" s="14" t="s">
        <v>7492</v>
      </c>
      <c r="D7256" s="14" t="s">
        <v>2443</v>
      </c>
      <c r="E7256" s="14" t="s">
        <v>2603</v>
      </c>
      <c r="F7256" s="14" t="s">
        <v>7493</v>
      </c>
      <c r="G7256" s="14" t="s">
        <v>668</v>
      </c>
      <c r="H7256" s="102" t="s">
        <v>669</v>
      </c>
      <c r="I7256" s="29">
        <v>71414</v>
      </c>
      <c r="J7256" s="29">
        <v>80886</v>
      </c>
      <c r="K7256" s="72">
        <v>482422.7</v>
      </c>
      <c r="L7256" s="17">
        <v>6.7552958803595899</v>
      </c>
      <c r="M7256" s="17">
        <v>1.1326350575517401</v>
      </c>
    </row>
    <row r="7257" spans="2:13" ht="17.25" customHeight="1" x14ac:dyDescent="0.25">
      <c r="B7257" s="4" t="s">
        <v>1875</v>
      </c>
      <c r="C7257" s="14" t="s">
        <v>1875</v>
      </c>
      <c r="D7257" s="14" t="s">
        <v>2437</v>
      </c>
      <c r="E7257" s="14" t="s">
        <v>2492</v>
      </c>
      <c r="F7257" s="14"/>
      <c r="G7257" s="14" t="s">
        <v>10886</v>
      </c>
      <c r="H7257" s="102" t="s">
        <v>648</v>
      </c>
      <c r="I7257" s="29">
        <v>2626</v>
      </c>
      <c r="J7257" s="29">
        <v>138472</v>
      </c>
      <c r="K7257" s="72">
        <v>31479.19</v>
      </c>
      <c r="L7257" s="17">
        <v>11.9875057121097</v>
      </c>
      <c r="M7257" s="17">
        <v>52.731150038080699</v>
      </c>
    </row>
    <row r="7258" spans="2:13" ht="17.25" customHeight="1" x14ac:dyDescent="0.25">
      <c r="B7258" s="4" t="s">
        <v>1875</v>
      </c>
      <c r="C7258" s="14" t="s">
        <v>1875</v>
      </c>
      <c r="D7258" s="14" t="s">
        <v>2437</v>
      </c>
      <c r="E7258" s="14" t="s">
        <v>2453</v>
      </c>
      <c r="F7258" s="14"/>
      <c r="G7258" s="14" t="s">
        <v>698</v>
      </c>
      <c r="H7258" s="102" t="s">
        <v>699</v>
      </c>
      <c r="I7258" s="29">
        <v>28</v>
      </c>
      <c r="J7258" s="29">
        <v>2200</v>
      </c>
      <c r="K7258" s="72">
        <v>1098.8699999999999</v>
      </c>
      <c r="L7258" s="17">
        <v>39.245357142857102</v>
      </c>
      <c r="M7258" s="17">
        <v>78.571428571428598</v>
      </c>
    </row>
    <row r="7259" spans="2:13" ht="17.25" customHeight="1" x14ac:dyDescent="0.25">
      <c r="B7259" s="4" t="s">
        <v>1875</v>
      </c>
      <c r="C7259" s="14" t="s">
        <v>1875</v>
      </c>
      <c r="D7259" s="14" t="s">
        <v>2437</v>
      </c>
      <c r="E7259" s="14" t="s">
        <v>2597</v>
      </c>
      <c r="F7259" s="14"/>
      <c r="G7259" s="14" t="s">
        <v>10886</v>
      </c>
      <c r="H7259" s="102" t="s">
        <v>648</v>
      </c>
      <c r="I7259" s="29">
        <v>89</v>
      </c>
      <c r="J7259" s="29">
        <v>4873</v>
      </c>
      <c r="K7259" s="72">
        <v>298.83999999999997</v>
      </c>
      <c r="L7259" s="17">
        <v>3.3577528089887601</v>
      </c>
      <c r="M7259" s="17">
        <v>54.752808988764002</v>
      </c>
    </row>
    <row r="7260" spans="2:13" ht="17.25" customHeight="1" x14ac:dyDescent="0.25">
      <c r="B7260" s="4" t="s">
        <v>1875</v>
      </c>
      <c r="C7260" s="14" t="s">
        <v>1875</v>
      </c>
      <c r="D7260" s="14" t="s">
        <v>2437</v>
      </c>
      <c r="E7260" s="14" t="s">
        <v>2456</v>
      </c>
      <c r="F7260" s="14"/>
      <c r="G7260" s="14" t="s">
        <v>698</v>
      </c>
      <c r="H7260" s="102" t="s">
        <v>699</v>
      </c>
      <c r="I7260" s="29">
        <v>37</v>
      </c>
      <c r="J7260" s="29">
        <v>1703</v>
      </c>
      <c r="K7260" s="72">
        <v>1683.17</v>
      </c>
      <c r="L7260" s="17">
        <v>45.491081081081099</v>
      </c>
      <c r="M7260" s="17">
        <v>46.027027027027003</v>
      </c>
    </row>
    <row r="7261" spans="2:13" ht="17.25" customHeight="1" x14ac:dyDescent="0.25">
      <c r="B7261" s="4" t="s">
        <v>1875</v>
      </c>
      <c r="C7261" s="14" t="s">
        <v>7494</v>
      </c>
      <c r="D7261" s="14" t="s">
        <v>2437</v>
      </c>
      <c r="E7261" s="14" t="s">
        <v>2492</v>
      </c>
      <c r="F7261" s="14"/>
      <c r="G7261" s="14" t="s">
        <v>10886</v>
      </c>
      <c r="H7261" s="102" t="s">
        <v>648</v>
      </c>
      <c r="I7261" s="29">
        <v>19289</v>
      </c>
      <c r="J7261" s="29">
        <v>1022584</v>
      </c>
      <c r="K7261" s="72">
        <v>249601.65</v>
      </c>
      <c r="L7261" s="17">
        <v>12.9401031676085</v>
      </c>
      <c r="M7261" s="17">
        <v>53.013842086163102</v>
      </c>
    </row>
    <row r="7262" spans="2:13" ht="17.25" customHeight="1" x14ac:dyDescent="0.25">
      <c r="B7262" s="4" t="s">
        <v>1875</v>
      </c>
      <c r="C7262" s="14" t="s">
        <v>7494</v>
      </c>
      <c r="D7262" s="14" t="s">
        <v>2437</v>
      </c>
      <c r="E7262" s="14" t="s">
        <v>2453</v>
      </c>
      <c r="F7262" s="14"/>
      <c r="G7262" s="14" t="s">
        <v>698</v>
      </c>
      <c r="H7262" s="102" t="s">
        <v>699</v>
      </c>
      <c r="I7262" s="29">
        <v>401</v>
      </c>
      <c r="J7262" s="29">
        <v>36639</v>
      </c>
      <c r="K7262" s="72">
        <v>18301.41</v>
      </c>
      <c r="L7262" s="17">
        <v>45.639426433915197</v>
      </c>
      <c r="M7262" s="17">
        <v>91.369077306733203</v>
      </c>
    </row>
    <row r="7263" spans="2:13" ht="17.25" customHeight="1" x14ac:dyDescent="0.25">
      <c r="B7263" s="4" t="s">
        <v>1875</v>
      </c>
      <c r="C7263" s="14" t="s">
        <v>7494</v>
      </c>
      <c r="D7263" s="14" t="s">
        <v>2437</v>
      </c>
      <c r="E7263" s="14" t="s">
        <v>2597</v>
      </c>
      <c r="F7263" s="14"/>
      <c r="G7263" s="14" t="s">
        <v>10886</v>
      </c>
      <c r="H7263" s="102" t="s">
        <v>648</v>
      </c>
      <c r="I7263" s="29">
        <v>956</v>
      </c>
      <c r="J7263" s="29">
        <v>53553</v>
      </c>
      <c r="K7263" s="72">
        <v>3273.61</v>
      </c>
      <c r="L7263" s="17">
        <v>3.4242782426778202</v>
      </c>
      <c r="M7263" s="17">
        <v>56.017782426778197</v>
      </c>
    </row>
    <row r="7264" spans="2:13" ht="17.25" customHeight="1" x14ac:dyDescent="0.25">
      <c r="B7264" s="4" t="s">
        <v>1875</v>
      </c>
      <c r="C7264" s="14" t="s">
        <v>7494</v>
      </c>
      <c r="D7264" s="14" t="s">
        <v>2437</v>
      </c>
      <c r="E7264" s="14" t="s">
        <v>2456</v>
      </c>
      <c r="F7264" s="14"/>
      <c r="G7264" s="14" t="s">
        <v>698</v>
      </c>
      <c r="H7264" s="102" t="s">
        <v>699</v>
      </c>
      <c r="I7264" s="29">
        <v>166</v>
      </c>
      <c r="J7264" s="29">
        <v>8762</v>
      </c>
      <c r="K7264" s="72">
        <v>8659.7900000000009</v>
      </c>
      <c r="L7264" s="17">
        <v>52.167409638554197</v>
      </c>
      <c r="M7264" s="17">
        <v>52.783132530120497</v>
      </c>
    </row>
    <row r="7265" spans="2:13" ht="17.25" customHeight="1" x14ac:dyDescent="0.25">
      <c r="B7265" s="4" t="s">
        <v>1875</v>
      </c>
      <c r="C7265" s="14" t="s">
        <v>7494</v>
      </c>
      <c r="D7265" s="14" t="s">
        <v>2437</v>
      </c>
      <c r="E7265" s="14" t="s">
        <v>2457</v>
      </c>
      <c r="F7265" s="14"/>
      <c r="G7265" s="14" t="s">
        <v>698</v>
      </c>
      <c r="H7265" s="102" t="s">
        <v>699</v>
      </c>
      <c r="I7265" s="29">
        <v>25</v>
      </c>
      <c r="J7265" s="29">
        <v>1296</v>
      </c>
      <c r="K7265" s="72">
        <v>2534.5500000000002</v>
      </c>
      <c r="L7265" s="17">
        <v>101.38200000000001</v>
      </c>
      <c r="M7265" s="17">
        <v>51.84</v>
      </c>
    </row>
    <row r="7266" spans="2:13" ht="17.25" customHeight="1" x14ac:dyDescent="0.25">
      <c r="B7266" s="4" t="s">
        <v>1875</v>
      </c>
      <c r="C7266" s="14" t="s">
        <v>7494</v>
      </c>
      <c r="D7266" s="14" t="s">
        <v>2437</v>
      </c>
      <c r="E7266" s="14" t="s">
        <v>2667</v>
      </c>
      <c r="F7266" s="14"/>
      <c r="G7266" s="14" t="s">
        <v>10886</v>
      </c>
      <c r="H7266" s="102" t="s">
        <v>648</v>
      </c>
      <c r="I7266" s="29">
        <v>8646</v>
      </c>
      <c r="J7266" s="29">
        <v>537127</v>
      </c>
      <c r="K7266" s="72">
        <v>64975.49</v>
      </c>
      <c r="L7266" s="17">
        <v>7.5150925283368002</v>
      </c>
      <c r="M7266" s="17">
        <v>62.124334952579197</v>
      </c>
    </row>
    <row r="7267" spans="2:13" ht="17.25" customHeight="1" x14ac:dyDescent="0.25">
      <c r="B7267" s="4" t="s">
        <v>1875</v>
      </c>
      <c r="C7267" s="14" t="s">
        <v>7495</v>
      </c>
      <c r="D7267" s="14" t="s">
        <v>2443</v>
      </c>
      <c r="E7267" s="14" t="s">
        <v>7496</v>
      </c>
      <c r="F7267" s="14" t="s">
        <v>7497</v>
      </c>
      <c r="G7267" s="14" t="s">
        <v>668</v>
      </c>
      <c r="H7267" s="102" t="s">
        <v>669</v>
      </c>
      <c r="I7267" s="29">
        <v>18966</v>
      </c>
      <c r="J7267" s="29">
        <v>26721</v>
      </c>
      <c r="K7267" s="72">
        <v>182574</v>
      </c>
      <c r="L7267" s="17">
        <v>9.6263840556785798</v>
      </c>
      <c r="M7267" s="17">
        <v>1.4088895919013</v>
      </c>
    </row>
    <row r="7268" spans="2:13" ht="17.25" customHeight="1" x14ac:dyDescent="0.25">
      <c r="B7268" s="4" t="s">
        <v>2098</v>
      </c>
      <c r="C7268" s="14" t="s">
        <v>2098</v>
      </c>
      <c r="D7268" s="14" t="s">
        <v>2455</v>
      </c>
      <c r="E7268" s="14" t="s">
        <v>2442</v>
      </c>
      <c r="F7268" s="14"/>
      <c r="G7268" s="14" t="s">
        <v>747</v>
      </c>
      <c r="H7268" s="102" t="s">
        <v>748</v>
      </c>
      <c r="I7268" s="29">
        <v>18049</v>
      </c>
      <c r="J7268" s="29">
        <v>1599081</v>
      </c>
      <c r="K7268" s="72">
        <v>389300.04</v>
      </c>
      <c r="L7268" s="17">
        <v>21.569064214083902</v>
      </c>
      <c r="M7268" s="17">
        <v>88.596653554213503</v>
      </c>
    </row>
    <row r="7269" spans="2:13" ht="17.25" customHeight="1" x14ac:dyDescent="0.25">
      <c r="B7269" s="4" t="s">
        <v>2098</v>
      </c>
      <c r="C7269" s="14" t="s">
        <v>2098</v>
      </c>
      <c r="D7269" s="14" t="s">
        <v>2481</v>
      </c>
      <c r="E7269" s="14" t="s">
        <v>2660</v>
      </c>
      <c r="F7269" s="14" t="s">
        <v>2700</v>
      </c>
      <c r="G7269" s="14" t="s">
        <v>747</v>
      </c>
      <c r="H7269" s="102" t="s">
        <v>748</v>
      </c>
      <c r="I7269" s="29">
        <v>31</v>
      </c>
      <c r="J7269" s="29">
        <v>9875</v>
      </c>
      <c r="K7269" s="72">
        <v>14185.75</v>
      </c>
      <c r="L7269" s="17">
        <v>457.60483870967698</v>
      </c>
      <c r="M7269" s="17">
        <v>318.54838709677398</v>
      </c>
    </row>
    <row r="7270" spans="2:13" ht="17.25" customHeight="1" x14ac:dyDescent="0.25">
      <c r="B7270" s="4" t="s">
        <v>2098</v>
      </c>
      <c r="C7270" s="14" t="s">
        <v>2098</v>
      </c>
      <c r="D7270" s="14" t="s">
        <v>2437</v>
      </c>
      <c r="E7270" s="14" t="s">
        <v>2445</v>
      </c>
      <c r="F7270" s="14"/>
      <c r="G7270" s="14" t="s">
        <v>747</v>
      </c>
      <c r="H7270" s="102" t="s">
        <v>748</v>
      </c>
      <c r="I7270" s="29">
        <v>8377</v>
      </c>
      <c r="J7270" s="29">
        <v>452438</v>
      </c>
      <c r="K7270" s="72">
        <v>383030.87</v>
      </c>
      <c r="L7270" s="17">
        <v>45.724110063268498</v>
      </c>
      <c r="M7270" s="17">
        <v>54.009549958218898</v>
      </c>
    </row>
    <row r="7271" spans="2:13" ht="17.25" customHeight="1" x14ac:dyDescent="0.25">
      <c r="B7271" s="4" t="s">
        <v>2098</v>
      </c>
      <c r="C7271" s="14" t="s">
        <v>7498</v>
      </c>
      <c r="D7271" s="14" t="s">
        <v>2455</v>
      </c>
      <c r="E7271" s="14" t="s">
        <v>2442</v>
      </c>
      <c r="F7271" s="14"/>
      <c r="G7271" s="14" t="s">
        <v>747</v>
      </c>
      <c r="H7271" s="102" t="s">
        <v>748</v>
      </c>
      <c r="I7271" s="29">
        <v>30</v>
      </c>
      <c r="J7271" s="29">
        <v>2310</v>
      </c>
      <c r="K7271" s="72">
        <v>183.85</v>
      </c>
      <c r="L7271" s="17">
        <v>6.1283333333333303</v>
      </c>
      <c r="M7271" s="17">
        <v>77</v>
      </c>
    </row>
    <row r="7272" spans="2:13" ht="17.25" customHeight="1" x14ac:dyDescent="0.25">
      <c r="B7272" s="4" t="s">
        <v>2098</v>
      </c>
      <c r="C7272" s="14" t="s">
        <v>7499</v>
      </c>
      <c r="D7272" s="14" t="s">
        <v>2437</v>
      </c>
      <c r="E7272" s="14" t="s">
        <v>2445</v>
      </c>
      <c r="F7272" s="14"/>
      <c r="G7272" s="14" t="s">
        <v>747</v>
      </c>
      <c r="H7272" s="102" t="s">
        <v>748</v>
      </c>
      <c r="I7272" s="29">
        <v>17</v>
      </c>
      <c r="J7272" s="29">
        <v>1013</v>
      </c>
      <c r="K7272" s="72">
        <v>159.21</v>
      </c>
      <c r="L7272" s="17">
        <v>9.3652941176470605</v>
      </c>
      <c r="M7272" s="17">
        <v>59.588235294117602</v>
      </c>
    </row>
    <row r="7273" spans="2:13" ht="17.25" customHeight="1" x14ac:dyDescent="0.25">
      <c r="B7273" s="4" t="s">
        <v>10944</v>
      </c>
      <c r="C7273" s="14" t="s">
        <v>11346</v>
      </c>
      <c r="D7273" s="14" t="s">
        <v>2437</v>
      </c>
      <c r="E7273" s="14" t="s">
        <v>2442</v>
      </c>
      <c r="F7273" s="14"/>
      <c r="G7273" s="14" t="s">
        <v>627</v>
      </c>
      <c r="H7273" s="102" t="s">
        <v>628</v>
      </c>
      <c r="I7273" s="29">
        <v>6</v>
      </c>
      <c r="J7273" s="29">
        <v>48</v>
      </c>
      <c r="K7273" s="72">
        <v>87.18</v>
      </c>
      <c r="L7273" s="17">
        <v>14.53</v>
      </c>
      <c r="M7273" s="17">
        <v>8</v>
      </c>
    </row>
    <row r="7274" spans="2:13" ht="17.25" customHeight="1" x14ac:dyDescent="0.25">
      <c r="B7274" s="4" t="s">
        <v>10944</v>
      </c>
      <c r="C7274" s="14" t="s">
        <v>10944</v>
      </c>
      <c r="D7274" s="14" t="s">
        <v>2437</v>
      </c>
      <c r="E7274" s="14" t="s">
        <v>2442</v>
      </c>
      <c r="F7274" s="14"/>
      <c r="G7274" s="14" t="s">
        <v>627</v>
      </c>
      <c r="H7274" s="102" t="s">
        <v>628</v>
      </c>
      <c r="I7274" s="29">
        <v>1</v>
      </c>
      <c r="J7274" s="29">
        <v>12</v>
      </c>
      <c r="K7274" s="72">
        <v>21.8</v>
      </c>
      <c r="L7274" s="17">
        <v>21.8</v>
      </c>
      <c r="M7274" s="17">
        <v>12</v>
      </c>
    </row>
    <row r="7275" spans="2:13" ht="17.25" customHeight="1" x14ac:dyDescent="0.25">
      <c r="B7275" s="4" t="s">
        <v>1973</v>
      </c>
      <c r="C7275" s="14" t="s">
        <v>7500</v>
      </c>
      <c r="D7275" s="14" t="s">
        <v>2437</v>
      </c>
      <c r="E7275" s="14" t="s">
        <v>5278</v>
      </c>
      <c r="F7275" s="14"/>
      <c r="G7275" s="14" t="s">
        <v>698</v>
      </c>
      <c r="H7275" s="102" t="s">
        <v>699</v>
      </c>
      <c r="I7275" s="29">
        <v>782</v>
      </c>
      <c r="J7275" s="29">
        <v>30915</v>
      </c>
      <c r="K7275" s="72">
        <v>20037.63</v>
      </c>
      <c r="L7275" s="17">
        <v>25.623567774936099</v>
      </c>
      <c r="M7275" s="17">
        <v>39.5332480818414</v>
      </c>
    </row>
    <row r="7276" spans="2:13" ht="17.25" customHeight="1" x14ac:dyDescent="0.25">
      <c r="B7276" s="4" t="s">
        <v>1973</v>
      </c>
      <c r="C7276" s="14" t="s">
        <v>1973</v>
      </c>
      <c r="D7276" s="14" t="s">
        <v>2437</v>
      </c>
      <c r="E7276" s="14" t="s">
        <v>5278</v>
      </c>
      <c r="F7276" s="14"/>
      <c r="G7276" s="14" t="s">
        <v>698</v>
      </c>
      <c r="H7276" s="102" t="s">
        <v>699</v>
      </c>
      <c r="I7276" s="29">
        <v>93</v>
      </c>
      <c r="J7276" s="29">
        <v>3369</v>
      </c>
      <c r="K7276" s="72">
        <v>2155.73</v>
      </c>
      <c r="L7276" s="17">
        <v>23.179892473118301</v>
      </c>
      <c r="M7276" s="17">
        <v>36.225806451612897</v>
      </c>
    </row>
    <row r="7277" spans="2:13" ht="17.25" customHeight="1" x14ac:dyDescent="0.25">
      <c r="B7277" s="4" t="s">
        <v>1533</v>
      </c>
      <c r="C7277" s="14" t="s">
        <v>12133</v>
      </c>
      <c r="D7277" s="14" t="s">
        <v>2437</v>
      </c>
      <c r="E7277" s="14" t="s">
        <v>2462</v>
      </c>
      <c r="F7277" s="14"/>
      <c r="G7277" s="14" t="s">
        <v>545</v>
      </c>
      <c r="H7277" s="102" t="s">
        <v>546</v>
      </c>
      <c r="I7277" s="29">
        <v>37</v>
      </c>
      <c r="J7277" s="29">
        <v>1463</v>
      </c>
      <c r="K7277" s="72">
        <v>648.6</v>
      </c>
      <c r="L7277" s="17">
        <v>17.529729729729699</v>
      </c>
      <c r="M7277" s="17">
        <v>39.540540540540498</v>
      </c>
    </row>
    <row r="7278" spans="2:13" ht="17.25" customHeight="1" x14ac:dyDescent="0.25">
      <c r="B7278" s="4" t="s">
        <v>1533</v>
      </c>
      <c r="C7278" s="14" t="s">
        <v>12133</v>
      </c>
      <c r="D7278" s="14" t="s">
        <v>2437</v>
      </c>
      <c r="E7278" s="14" t="s">
        <v>3024</v>
      </c>
      <c r="F7278" s="14"/>
      <c r="G7278" s="14" t="s">
        <v>545</v>
      </c>
      <c r="H7278" s="102" t="s">
        <v>546</v>
      </c>
      <c r="I7278" s="29">
        <v>361</v>
      </c>
      <c r="J7278" s="29">
        <v>14526</v>
      </c>
      <c r="K7278" s="72">
        <v>7393.98</v>
      </c>
      <c r="L7278" s="17">
        <v>20.481939058171701</v>
      </c>
      <c r="M7278" s="17">
        <v>40.238227146814403</v>
      </c>
    </row>
    <row r="7279" spans="2:13" ht="17.25" customHeight="1" x14ac:dyDescent="0.25">
      <c r="B7279" s="4" t="s">
        <v>1533</v>
      </c>
      <c r="C7279" s="14" t="s">
        <v>12133</v>
      </c>
      <c r="D7279" s="14" t="s">
        <v>2437</v>
      </c>
      <c r="E7279" s="14" t="s">
        <v>3286</v>
      </c>
      <c r="F7279" s="14"/>
      <c r="G7279" s="14" t="s">
        <v>545</v>
      </c>
      <c r="H7279" s="102" t="s">
        <v>546</v>
      </c>
      <c r="I7279" s="29">
        <v>11</v>
      </c>
      <c r="J7279" s="29">
        <v>358</v>
      </c>
      <c r="K7279" s="72">
        <v>210.03</v>
      </c>
      <c r="L7279" s="17">
        <v>19.093636363636399</v>
      </c>
      <c r="M7279" s="17">
        <v>32.545454545454497</v>
      </c>
    </row>
    <row r="7280" spans="2:13" ht="17.25" customHeight="1" x14ac:dyDescent="0.25">
      <c r="B7280" s="4" t="s">
        <v>1533</v>
      </c>
      <c r="C7280" s="14" t="s">
        <v>12133</v>
      </c>
      <c r="D7280" s="14" t="s">
        <v>2437</v>
      </c>
      <c r="E7280" s="14" t="s">
        <v>3025</v>
      </c>
      <c r="F7280" s="14"/>
      <c r="G7280" s="14" t="s">
        <v>545</v>
      </c>
      <c r="H7280" s="102" t="s">
        <v>546</v>
      </c>
      <c r="I7280" s="29">
        <v>51</v>
      </c>
      <c r="J7280" s="29">
        <v>1653</v>
      </c>
      <c r="K7280" s="72">
        <v>1114.6600000000001</v>
      </c>
      <c r="L7280" s="17">
        <v>21.856078431372602</v>
      </c>
      <c r="M7280" s="17">
        <v>32.411764705882398</v>
      </c>
    </row>
    <row r="7281" spans="2:13" ht="17.25" customHeight="1" x14ac:dyDescent="0.25">
      <c r="B7281" s="4" t="s">
        <v>1533</v>
      </c>
      <c r="C7281" s="14" t="s">
        <v>12133</v>
      </c>
      <c r="D7281" s="14" t="s">
        <v>2437</v>
      </c>
      <c r="E7281" s="14" t="s">
        <v>2667</v>
      </c>
      <c r="F7281" s="14"/>
      <c r="G7281" s="14" t="s">
        <v>545</v>
      </c>
      <c r="H7281" s="102" t="s">
        <v>546</v>
      </c>
      <c r="I7281" s="29">
        <v>36</v>
      </c>
      <c r="J7281" s="29">
        <v>1892</v>
      </c>
      <c r="K7281" s="72">
        <v>1444.32</v>
      </c>
      <c r="L7281" s="17">
        <v>40.119999999999997</v>
      </c>
      <c r="M7281" s="17">
        <v>52.5555555555556</v>
      </c>
    </row>
    <row r="7282" spans="2:13" ht="17.25" customHeight="1" x14ac:dyDescent="0.25">
      <c r="B7282" s="4" t="s">
        <v>1533</v>
      </c>
      <c r="C7282" s="14" t="s">
        <v>12134</v>
      </c>
      <c r="D7282" s="14" t="s">
        <v>2437</v>
      </c>
      <c r="E7282" s="14" t="s">
        <v>3286</v>
      </c>
      <c r="F7282" s="14"/>
      <c r="G7282" s="14" t="s">
        <v>545</v>
      </c>
      <c r="H7282" s="102" t="s">
        <v>546</v>
      </c>
      <c r="I7282" s="29">
        <v>31</v>
      </c>
      <c r="J7282" s="29">
        <v>2401</v>
      </c>
      <c r="K7282" s="72">
        <v>835.59</v>
      </c>
      <c r="L7282" s="17">
        <v>26.954516129032299</v>
      </c>
      <c r="M7282" s="17">
        <v>77.451612903225794</v>
      </c>
    </row>
    <row r="7283" spans="2:13" ht="17.25" customHeight="1" x14ac:dyDescent="0.25">
      <c r="B7283" s="4" t="s">
        <v>1533</v>
      </c>
      <c r="C7283" s="14" t="s">
        <v>7501</v>
      </c>
      <c r="D7283" s="14" t="s">
        <v>2437</v>
      </c>
      <c r="E7283" s="14" t="s">
        <v>3024</v>
      </c>
      <c r="F7283" s="14" t="s">
        <v>4284</v>
      </c>
      <c r="G7283" s="14" t="s">
        <v>545</v>
      </c>
      <c r="H7283" s="102" t="s">
        <v>546</v>
      </c>
      <c r="I7283" s="29">
        <v>62122</v>
      </c>
      <c r="J7283" s="29">
        <v>4289099.28</v>
      </c>
      <c r="K7283" s="72">
        <v>2191944.91</v>
      </c>
      <c r="L7283" s="17">
        <v>35.284519332925498</v>
      </c>
      <c r="M7283" s="17">
        <v>69.0431615208783</v>
      </c>
    </row>
    <row r="7284" spans="2:13" ht="17.25" customHeight="1" x14ac:dyDescent="0.25">
      <c r="B7284" s="4" t="s">
        <v>1533</v>
      </c>
      <c r="C7284" s="14" t="s">
        <v>1533</v>
      </c>
      <c r="D7284" s="14" t="s">
        <v>2455</v>
      </c>
      <c r="E7284" s="14" t="s">
        <v>3024</v>
      </c>
      <c r="F7284" s="14"/>
      <c r="G7284" s="14" t="s">
        <v>545</v>
      </c>
      <c r="H7284" s="102" t="s">
        <v>546</v>
      </c>
      <c r="I7284" s="29">
        <v>5502</v>
      </c>
      <c r="J7284" s="29">
        <v>255933</v>
      </c>
      <c r="K7284" s="72">
        <v>487949.42</v>
      </c>
      <c r="L7284" s="17">
        <v>88.685826972010204</v>
      </c>
      <c r="M7284" s="17">
        <v>46.516357688113402</v>
      </c>
    </row>
    <row r="7285" spans="2:13" ht="17.25" customHeight="1" x14ac:dyDescent="0.25">
      <c r="B7285" s="4" t="s">
        <v>1533</v>
      </c>
      <c r="C7285" s="14" t="s">
        <v>1533</v>
      </c>
      <c r="D7285" s="14" t="s">
        <v>2455</v>
      </c>
      <c r="E7285" s="14" t="s">
        <v>3286</v>
      </c>
      <c r="F7285" s="14"/>
      <c r="G7285" s="14" t="s">
        <v>545</v>
      </c>
      <c r="H7285" s="102" t="s">
        <v>546</v>
      </c>
      <c r="I7285" s="29">
        <v>14393</v>
      </c>
      <c r="J7285" s="29">
        <v>926879</v>
      </c>
      <c r="K7285" s="72">
        <v>1922315.92</v>
      </c>
      <c r="L7285" s="17">
        <v>133.55908566664399</v>
      </c>
      <c r="M7285" s="17">
        <v>64.397901757798905</v>
      </c>
    </row>
    <row r="7286" spans="2:13" ht="17.25" customHeight="1" x14ac:dyDescent="0.25">
      <c r="B7286" s="4" t="s">
        <v>1533</v>
      </c>
      <c r="C7286" s="14" t="s">
        <v>1533</v>
      </c>
      <c r="D7286" s="14" t="s">
        <v>2455</v>
      </c>
      <c r="E7286" s="14" t="s">
        <v>2667</v>
      </c>
      <c r="F7286" s="14"/>
      <c r="G7286" s="14" t="s">
        <v>545</v>
      </c>
      <c r="H7286" s="102" t="s">
        <v>546</v>
      </c>
      <c r="I7286" s="29">
        <v>338</v>
      </c>
      <c r="J7286" s="29">
        <v>18395</v>
      </c>
      <c r="K7286" s="72">
        <v>64284.5</v>
      </c>
      <c r="L7286" s="17">
        <v>190.190828402367</v>
      </c>
      <c r="M7286" s="17">
        <v>54.423076923076898</v>
      </c>
    </row>
    <row r="7287" spans="2:13" ht="17.25" customHeight="1" x14ac:dyDescent="0.25">
      <c r="B7287" s="4" t="s">
        <v>1533</v>
      </c>
      <c r="C7287" s="14" t="s">
        <v>1533</v>
      </c>
      <c r="D7287" s="14" t="s">
        <v>2575</v>
      </c>
      <c r="E7287" s="14" t="s">
        <v>2753</v>
      </c>
      <c r="F7287" s="14" t="s">
        <v>10429</v>
      </c>
      <c r="G7287" s="14" t="s">
        <v>545</v>
      </c>
      <c r="H7287" s="102" t="s">
        <v>546</v>
      </c>
      <c r="I7287" s="29">
        <v>11552</v>
      </c>
      <c r="J7287" s="29">
        <v>2349030</v>
      </c>
      <c r="K7287" s="72">
        <v>2062494.35</v>
      </c>
      <c r="L7287" s="17">
        <v>178.540023372576</v>
      </c>
      <c r="M7287" s="17">
        <v>203.34400969529099</v>
      </c>
    </row>
    <row r="7288" spans="2:13" ht="17.25" customHeight="1" x14ac:dyDescent="0.25">
      <c r="B7288" s="4" t="s">
        <v>1533</v>
      </c>
      <c r="C7288" s="14" t="s">
        <v>1533</v>
      </c>
      <c r="D7288" s="14" t="s">
        <v>2575</v>
      </c>
      <c r="E7288" s="14" t="s">
        <v>2753</v>
      </c>
      <c r="F7288" s="14" t="s">
        <v>2680</v>
      </c>
      <c r="G7288" s="14" t="s">
        <v>545</v>
      </c>
      <c r="H7288" s="102" t="s">
        <v>546</v>
      </c>
      <c r="I7288" s="29">
        <v>2584</v>
      </c>
      <c r="J7288" s="29">
        <v>536900</v>
      </c>
      <c r="K7288" s="72">
        <v>549168.27</v>
      </c>
      <c r="L7288" s="17">
        <v>212.526420278638</v>
      </c>
      <c r="M7288" s="17">
        <v>207.778637770898</v>
      </c>
    </row>
    <row r="7289" spans="2:13" ht="17.25" customHeight="1" x14ac:dyDescent="0.25">
      <c r="B7289" s="4" t="s">
        <v>1533</v>
      </c>
      <c r="C7289" s="14" t="s">
        <v>1533</v>
      </c>
      <c r="D7289" s="14" t="s">
        <v>2437</v>
      </c>
      <c r="E7289" s="14" t="s">
        <v>2462</v>
      </c>
      <c r="F7289" s="14"/>
      <c r="G7289" s="14" t="s">
        <v>545</v>
      </c>
      <c r="H7289" s="102" t="s">
        <v>546</v>
      </c>
      <c r="I7289" s="29">
        <v>86</v>
      </c>
      <c r="J7289" s="29">
        <v>3896</v>
      </c>
      <c r="K7289" s="72">
        <v>1713.91</v>
      </c>
      <c r="L7289" s="17">
        <v>19.9291860465116</v>
      </c>
      <c r="M7289" s="17">
        <v>45.302325581395401</v>
      </c>
    </row>
    <row r="7290" spans="2:13" ht="17.25" customHeight="1" x14ac:dyDescent="0.25">
      <c r="B7290" s="4" t="s">
        <v>1533</v>
      </c>
      <c r="C7290" s="14" t="s">
        <v>1533</v>
      </c>
      <c r="D7290" s="14" t="s">
        <v>2437</v>
      </c>
      <c r="E7290" s="14" t="s">
        <v>3024</v>
      </c>
      <c r="F7290" s="14"/>
      <c r="G7290" s="14" t="s">
        <v>545</v>
      </c>
      <c r="H7290" s="102" t="s">
        <v>546</v>
      </c>
      <c r="I7290" s="29">
        <v>1124</v>
      </c>
      <c r="J7290" s="29">
        <v>53451</v>
      </c>
      <c r="K7290" s="72">
        <v>27138.63</v>
      </c>
      <c r="L7290" s="17">
        <v>24.1446886120996</v>
      </c>
      <c r="M7290" s="17">
        <v>47.554270462633497</v>
      </c>
    </row>
    <row r="7291" spans="2:13" ht="17.25" customHeight="1" x14ac:dyDescent="0.25">
      <c r="B7291" s="4" t="s">
        <v>1533</v>
      </c>
      <c r="C7291" s="14" t="s">
        <v>1533</v>
      </c>
      <c r="D7291" s="14" t="s">
        <v>2437</v>
      </c>
      <c r="E7291" s="14" t="s">
        <v>3286</v>
      </c>
      <c r="F7291" s="14"/>
      <c r="G7291" s="14" t="s">
        <v>545</v>
      </c>
      <c r="H7291" s="102" t="s">
        <v>546</v>
      </c>
      <c r="I7291" s="29">
        <v>66535</v>
      </c>
      <c r="J7291" s="29">
        <v>3905641</v>
      </c>
      <c r="K7291" s="72">
        <v>1938863.63</v>
      </c>
      <c r="L7291" s="17">
        <v>29.140506951228701</v>
      </c>
      <c r="M7291" s="17">
        <v>58.700548583452303</v>
      </c>
    </row>
    <row r="7292" spans="2:13" ht="17.25" customHeight="1" x14ac:dyDescent="0.25">
      <c r="B7292" s="4" t="s">
        <v>1533</v>
      </c>
      <c r="C7292" s="14" t="s">
        <v>1533</v>
      </c>
      <c r="D7292" s="14" t="s">
        <v>2437</v>
      </c>
      <c r="E7292" s="14" t="s">
        <v>3025</v>
      </c>
      <c r="F7292" s="14"/>
      <c r="G7292" s="14" t="s">
        <v>545</v>
      </c>
      <c r="H7292" s="102" t="s">
        <v>546</v>
      </c>
      <c r="I7292" s="29">
        <v>169</v>
      </c>
      <c r="J7292" s="29">
        <v>6384</v>
      </c>
      <c r="K7292" s="72">
        <v>4304.8999999999996</v>
      </c>
      <c r="L7292" s="17">
        <v>25.4727810650888</v>
      </c>
      <c r="M7292" s="17">
        <v>37.775147928994102</v>
      </c>
    </row>
    <row r="7293" spans="2:13" ht="17.25" customHeight="1" x14ac:dyDescent="0.25">
      <c r="B7293" s="4" t="s">
        <v>1533</v>
      </c>
      <c r="C7293" s="14" t="s">
        <v>1533</v>
      </c>
      <c r="D7293" s="14" t="s">
        <v>2437</v>
      </c>
      <c r="E7293" s="14" t="s">
        <v>2667</v>
      </c>
      <c r="F7293" s="14"/>
      <c r="G7293" s="14" t="s">
        <v>545</v>
      </c>
      <c r="H7293" s="102" t="s">
        <v>546</v>
      </c>
      <c r="I7293" s="29">
        <v>93</v>
      </c>
      <c r="J7293" s="29">
        <v>4427</v>
      </c>
      <c r="K7293" s="72">
        <v>3410.63</v>
      </c>
      <c r="L7293" s="17">
        <v>36.673440860215102</v>
      </c>
      <c r="M7293" s="17">
        <v>47.602150537634401</v>
      </c>
    </row>
    <row r="7294" spans="2:13" ht="17.25" customHeight="1" x14ac:dyDescent="0.25">
      <c r="B7294" s="4" t="s">
        <v>1533</v>
      </c>
      <c r="C7294" s="14" t="s">
        <v>7502</v>
      </c>
      <c r="D7294" s="14" t="s">
        <v>2437</v>
      </c>
      <c r="E7294" s="14" t="s">
        <v>2462</v>
      </c>
      <c r="F7294" s="14" t="s">
        <v>4284</v>
      </c>
      <c r="G7294" s="14" t="s">
        <v>545</v>
      </c>
      <c r="H7294" s="102" t="s">
        <v>546</v>
      </c>
      <c r="I7294" s="29">
        <v>75</v>
      </c>
      <c r="J7294" s="29">
        <v>4128</v>
      </c>
      <c r="K7294" s="72">
        <v>2690.42</v>
      </c>
      <c r="L7294" s="17">
        <v>35.872266666666697</v>
      </c>
      <c r="M7294" s="17">
        <v>55.04</v>
      </c>
    </row>
    <row r="7295" spans="2:13" ht="17.25" customHeight="1" x14ac:dyDescent="0.25">
      <c r="B7295" s="4" t="s">
        <v>1533</v>
      </c>
      <c r="C7295" s="14" t="s">
        <v>7502</v>
      </c>
      <c r="D7295" s="14" t="s">
        <v>2437</v>
      </c>
      <c r="E7295" s="14" t="s">
        <v>3024</v>
      </c>
      <c r="F7295" s="14"/>
      <c r="G7295" s="14" t="s">
        <v>545</v>
      </c>
      <c r="H7295" s="102" t="s">
        <v>546</v>
      </c>
      <c r="I7295" s="29">
        <v>62519</v>
      </c>
      <c r="J7295" s="29">
        <v>3462139</v>
      </c>
      <c r="K7295" s="72">
        <v>1710934</v>
      </c>
      <c r="L7295" s="17">
        <v>27.366624546137999</v>
      </c>
      <c r="M7295" s="17">
        <v>55.377389273660803</v>
      </c>
    </row>
    <row r="7296" spans="2:13" ht="17.25" customHeight="1" x14ac:dyDescent="0.25">
      <c r="B7296" s="4" t="s">
        <v>1533</v>
      </c>
      <c r="C7296" s="14" t="s">
        <v>7502</v>
      </c>
      <c r="D7296" s="14" t="s">
        <v>2437</v>
      </c>
      <c r="E7296" s="14" t="s">
        <v>2667</v>
      </c>
      <c r="F7296" s="14"/>
      <c r="G7296" s="14" t="s">
        <v>545</v>
      </c>
      <c r="H7296" s="102" t="s">
        <v>546</v>
      </c>
      <c r="I7296" s="29">
        <v>47</v>
      </c>
      <c r="J7296" s="29">
        <v>2159</v>
      </c>
      <c r="K7296" s="72">
        <v>7412.58</v>
      </c>
      <c r="L7296" s="17">
        <v>157.71446808510601</v>
      </c>
      <c r="M7296" s="17">
        <v>45.936170212766001</v>
      </c>
    </row>
    <row r="7297" spans="2:13" ht="17.25" customHeight="1" x14ac:dyDescent="0.25">
      <c r="B7297" s="4" t="s">
        <v>1533</v>
      </c>
      <c r="C7297" s="14" t="s">
        <v>11347</v>
      </c>
      <c r="D7297" s="14" t="s">
        <v>2437</v>
      </c>
      <c r="E7297" s="14" t="s">
        <v>2462</v>
      </c>
      <c r="F7297" s="14"/>
      <c r="G7297" s="14" t="s">
        <v>545</v>
      </c>
      <c r="H7297" s="102" t="s">
        <v>546</v>
      </c>
      <c r="I7297" s="29">
        <v>659</v>
      </c>
      <c r="J7297" s="29">
        <v>31971</v>
      </c>
      <c r="K7297" s="72">
        <v>21933.42</v>
      </c>
      <c r="L7297" s="17">
        <v>33.282883156297402</v>
      </c>
      <c r="M7297" s="17">
        <v>48.514415781487102</v>
      </c>
    </row>
    <row r="7298" spans="2:13" ht="17.25" customHeight="1" x14ac:dyDescent="0.25">
      <c r="B7298" s="4" t="s">
        <v>1533</v>
      </c>
      <c r="C7298" s="14" t="s">
        <v>11347</v>
      </c>
      <c r="D7298" s="14" t="s">
        <v>2437</v>
      </c>
      <c r="E7298" s="14" t="s">
        <v>2667</v>
      </c>
      <c r="F7298" s="14"/>
      <c r="G7298" s="14" t="s">
        <v>545</v>
      </c>
      <c r="H7298" s="102" t="s">
        <v>546</v>
      </c>
      <c r="I7298" s="29">
        <v>473</v>
      </c>
      <c r="J7298" s="29">
        <v>21717</v>
      </c>
      <c r="K7298" s="72">
        <v>74149.69</v>
      </c>
      <c r="L7298" s="17">
        <v>156.76467230444001</v>
      </c>
      <c r="M7298" s="17">
        <v>45.913319238900598</v>
      </c>
    </row>
    <row r="7299" spans="2:13" ht="17.25" customHeight="1" x14ac:dyDescent="0.25">
      <c r="B7299" s="4" t="s">
        <v>1533</v>
      </c>
      <c r="C7299" s="14" t="s">
        <v>10754</v>
      </c>
      <c r="D7299" s="14" t="s">
        <v>2437</v>
      </c>
      <c r="E7299" s="14" t="s">
        <v>3286</v>
      </c>
      <c r="F7299" s="14"/>
      <c r="G7299" s="14" t="s">
        <v>545</v>
      </c>
      <c r="H7299" s="102" t="s">
        <v>546</v>
      </c>
      <c r="I7299" s="29">
        <v>2482</v>
      </c>
      <c r="J7299" s="29">
        <v>173776</v>
      </c>
      <c r="K7299" s="72">
        <v>86404.15</v>
      </c>
      <c r="L7299" s="17">
        <v>34.812308622079001</v>
      </c>
      <c r="M7299" s="17">
        <v>70.014504431909799</v>
      </c>
    </row>
    <row r="7300" spans="2:13" ht="17.25" customHeight="1" x14ac:dyDescent="0.25">
      <c r="B7300" s="4" t="s">
        <v>2099</v>
      </c>
      <c r="C7300" s="14" t="s">
        <v>2099</v>
      </c>
      <c r="D7300" s="14" t="s">
        <v>2437</v>
      </c>
      <c r="E7300" s="14" t="s">
        <v>2755</v>
      </c>
      <c r="F7300" s="14" t="s">
        <v>2754</v>
      </c>
      <c r="G7300" s="14" t="s">
        <v>747</v>
      </c>
      <c r="H7300" s="102" t="s">
        <v>748</v>
      </c>
      <c r="I7300" s="29">
        <v>106</v>
      </c>
      <c r="J7300" s="29">
        <v>3593</v>
      </c>
      <c r="K7300" s="72">
        <v>2208.9</v>
      </c>
      <c r="L7300" s="17">
        <v>20.838679245283</v>
      </c>
      <c r="M7300" s="17">
        <v>33.896226415094297</v>
      </c>
    </row>
    <row r="7301" spans="2:13" ht="17.25" customHeight="1" x14ac:dyDescent="0.25">
      <c r="B7301" s="4" t="s">
        <v>2099</v>
      </c>
      <c r="C7301" s="14" t="s">
        <v>2099</v>
      </c>
      <c r="D7301" s="14" t="s">
        <v>2437</v>
      </c>
      <c r="E7301" s="14" t="s">
        <v>2755</v>
      </c>
      <c r="F7301" s="14"/>
      <c r="G7301" s="14" t="s">
        <v>747</v>
      </c>
      <c r="H7301" s="102" t="s">
        <v>748</v>
      </c>
      <c r="I7301" s="29">
        <v>37967</v>
      </c>
      <c r="J7301" s="29">
        <v>1471375</v>
      </c>
      <c r="K7301" s="72">
        <v>172404.38</v>
      </c>
      <c r="L7301" s="17">
        <v>4.5409007822582801</v>
      </c>
      <c r="M7301" s="17">
        <v>38.754049569362898</v>
      </c>
    </row>
    <row r="7302" spans="2:13" ht="17.25" customHeight="1" x14ac:dyDescent="0.25">
      <c r="B7302" s="4" t="s">
        <v>2099</v>
      </c>
      <c r="C7302" s="14" t="s">
        <v>2099</v>
      </c>
      <c r="D7302" s="14" t="s">
        <v>2437</v>
      </c>
      <c r="E7302" s="14" t="s">
        <v>3219</v>
      </c>
      <c r="F7302" s="14" t="s">
        <v>2754</v>
      </c>
      <c r="G7302" s="14" t="s">
        <v>747</v>
      </c>
      <c r="H7302" s="102" t="s">
        <v>748</v>
      </c>
      <c r="I7302" s="29">
        <v>190</v>
      </c>
      <c r="J7302" s="29">
        <v>7109</v>
      </c>
      <c r="K7302" s="72">
        <v>4326.34</v>
      </c>
      <c r="L7302" s="17">
        <v>22.7702105263158</v>
      </c>
      <c r="M7302" s="17">
        <v>37.4157894736842</v>
      </c>
    </row>
    <row r="7303" spans="2:13" ht="17.25" customHeight="1" x14ac:dyDescent="0.25">
      <c r="B7303" s="4" t="s">
        <v>2099</v>
      </c>
      <c r="C7303" s="14" t="s">
        <v>2099</v>
      </c>
      <c r="D7303" s="14" t="s">
        <v>2437</v>
      </c>
      <c r="E7303" s="14" t="s">
        <v>3219</v>
      </c>
      <c r="F7303" s="14"/>
      <c r="G7303" s="14" t="s">
        <v>747</v>
      </c>
      <c r="H7303" s="102" t="s">
        <v>748</v>
      </c>
      <c r="I7303" s="29">
        <v>30391</v>
      </c>
      <c r="J7303" s="29">
        <v>1423124</v>
      </c>
      <c r="K7303" s="72">
        <v>91872.21</v>
      </c>
      <c r="L7303" s="17">
        <v>3.02300714027179</v>
      </c>
      <c r="M7303" s="17">
        <v>46.827152775492699</v>
      </c>
    </row>
    <row r="7304" spans="2:13" ht="17.25" customHeight="1" x14ac:dyDescent="0.25">
      <c r="B7304" s="4" t="s">
        <v>1705</v>
      </c>
      <c r="C7304" s="14" t="s">
        <v>7503</v>
      </c>
      <c r="D7304" s="14" t="s">
        <v>2575</v>
      </c>
      <c r="E7304" s="14" t="s">
        <v>2667</v>
      </c>
      <c r="F7304" s="14" t="s">
        <v>7504</v>
      </c>
      <c r="G7304" s="14" t="s">
        <v>10855</v>
      </c>
      <c r="H7304" s="102" t="s">
        <v>585</v>
      </c>
      <c r="I7304" s="29">
        <v>1797</v>
      </c>
      <c r="J7304" s="29">
        <v>125850</v>
      </c>
      <c r="K7304" s="72">
        <v>154646.57</v>
      </c>
      <c r="L7304" s="17">
        <v>86.058191430161401</v>
      </c>
      <c r="M7304" s="17">
        <v>70.033388981636094</v>
      </c>
    </row>
    <row r="7305" spans="2:13" ht="17.25" customHeight="1" x14ac:dyDescent="0.25">
      <c r="B7305" s="4" t="s">
        <v>1705</v>
      </c>
      <c r="C7305" s="14" t="s">
        <v>7503</v>
      </c>
      <c r="D7305" s="14" t="s">
        <v>2437</v>
      </c>
      <c r="E7305" s="14" t="s">
        <v>2492</v>
      </c>
      <c r="F7305" s="14"/>
      <c r="G7305" s="14" t="s">
        <v>10855</v>
      </c>
      <c r="H7305" s="102" t="s">
        <v>585</v>
      </c>
      <c r="I7305" s="29">
        <v>21</v>
      </c>
      <c r="J7305" s="29">
        <v>1064</v>
      </c>
      <c r="K7305" s="72">
        <v>1311.01</v>
      </c>
      <c r="L7305" s="17">
        <v>62.429047619047601</v>
      </c>
      <c r="M7305" s="17">
        <v>50.6666666666667</v>
      </c>
    </row>
    <row r="7306" spans="2:13" ht="17.25" customHeight="1" x14ac:dyDescent="0.25">
      <c r="B7306" s="4" t="s">
        <v>1705</v>
      </c>
      <c r="C7306" s="14" t="s">
        <v>7503</v>
      </c>
      <c r="D7306" s="14" t="s">
        <v>2437</v>
      </c>
      <c r="E7306" s="14" t="s">
        <v>2807</v>
      </c>
      <c r="F7306" s="14"/>
      <c r="G7306" s="14" t="s">
        <v>10855</v>
      </c>
      <c r="H7306" s="102" t="s">
        <v>585</v>
      </c>
      <c r="I7306" s="29">
        <v>14</v>
      </c>
      <c r="J7306" s="29">
        <v>546</v>
      </c>
      <c r="K7306" s="72">
        <v>1345.7</v>
      </c>
      <c r="L7306" s="17">
        <v>96.121428571428595</v>
      </c>
      <c r="M7306" s="17">
        <v>39</v>
      </c>
    </row>
    <row r="7307" spans="2:13" ht="17.25" customHeight="1" x14ac:dyDescent="0.25">
      <c r="B7307" s="4" t="s">
        <v>1705</v>
      </c>
      <c r="C7307" s="14" t="s">
        <v>7503</v>
      </c>
      <c r="D7307" s="14" t="s">
        <v>2437</v>
      </c>
      <c r="E7307" s="14"/>
      <c r="F7307" s="14" t="s">
        <v>2744</v>
      </c>
      <c r="G7307" s="14" t="s">
        <v>10855</v>
      </c>
      <c r="H7307" s="102" t="s">
        <v>585</v>
      </c>
      <c r="I7307" s="29">
        <v>853</v>
      </c>
      <c r="J7307" s="29">
        <v>24332</v>
      </c>
      <c r="K7307" s="72">
        <v>37221.19</v>
      </c>
      <c r="L7307" s="17">
        <v>43.635627198124297</v>
      </c>
      <c r="M7307" s="17">
        <v>28.5252051582649</v>
      </c>
    </row>
    <row r="7308" spans="2:13" ht="17.25" customHeight="1" x14ac:dyDescent="0.25">
      <c r="B7308" s="4" t="s">
        <v>1705</v>
      </c>
      <c r="C7308" s="14" t="s">
        <v>7505</v>
      </c>
      <c r="D7308" s="14" t="s">
        <v>2575</v>
      </c>
      <c r="E7308" s="14" t="s">
        <v>2734</v>
      </c>
      <c r="F7308" s="14" t="s">
        <v>2680</v>
      </c>
      <c r="G7308" s="14" t="s">
        <v>10855</v>
      </c>
      <c r="H7308" s="102" t="s">
        <v>585</v>
      </c>
      <c r="I7308" s="29">
        <v>1628</v>
      </c>
      <c r="J7308" s="29">
        <v>110300</v>
      </c>
      <c r="K7308" s="72">
        <v>25066.36</v>
      </c>
      <c r="L7308" s="17">
        <v>15.397027027027001</v>
      </c>
      <c r="M7308" s="17">
        <v>67.751842751842801</v>
      </c>
    </row>
    <row r="7309" spans="2:13" ht="17.25" customHeight="1" x14ac:dyDescent="0.25">
      <c r="B7309" s="4" t="s">
        <v>1705</v>
      </c>
      <c r="C7309" s="14" t="s">
        <v>7505</v>
      </c>
      <c r="D7309" s="14" t="s">
        <v>2575</v>
      </c>
      <c r="E7309" s="14" t="s">
        <v>2667</v>
      </c>
      <c r="F7309" s="14" t="s">
        <v>7504</v>
      </c>
      <c r="G7309" s="14" t="s">
        <v>10855</v>
      </c>
      <c r="H7309" s="102" t="s">
        <v>585</v>
      </c>
      <c r="I7309" s="29">
        <v>21</v>
      </c>
      <c r="J7309" s="29">
        <v>1400</v>
      </c>
      <c r="K7309" s="72">
        <v>1725.13</v>
      </c>
      <c r="L7309" s="17">
        <v>82.149047619047593</v>
      </c>
      <c r="M7309" s="17">
        <v>66.6666666666667</v>
      </c>
    </row>
    <row r="7310" spans="2:13" ht="17.25" customHeight="1" x14ac:dyDescent="0.25">
      <c r="B7310" s="4" t="s">
        <v>1705</v>
      </c>
      <c r="C7310" s="14" t="s">
        <v>7505</v>
      </c>
      <c r="D7310" s="14" t="s">
        <v>2437</v>
      </c>
      <c r="E7310" s="14" t="s">
        <v>2492</v>
      </c>
      <c r="F7310" s="14" t="s">
        <v>2754</v>
      </c>
      <c r="G7310" s="14" t="s">
        <v>10855</v>
      </c>
      <c r="H7310" s="102" t="s">
        <v>585</v>
      </c>
      <c r="I7310" s="29">
        <v>105</v>
      </c>
      <c r="J7310" s="29">
        <v>3384</v>
      </c>
      <c r="K7310" s="72">
        <v>3020.26</v>
      </c>
      <c r="L7310" s="17">
        <v>28.764380952381</v>
      </c>
      <c r="M7310" s="17">
        <v>32.228571428571399</v>
      </c>
    </row>
    <row r="7311" spans="2:13" ht="17.25" customHeight="1" x14ac:dyDescent="0.25">
      <c r="B7311" s="4" t="s">
        <v>1705</v>
      </c>
      <c r="C7311" s="14" t="s">
        <v>7505</v>
      </c>
      <c r="D7311" s="14" t="s">
        <v>2437</v>
      </c>
      <c r="E7311" s="14" t="s">
        <v>2492</v>
      </c>
      <c r="F7311" s="14"/>
      <c r="G7311" s="14" t="s">
        <v>10855</v>
      </c>
      <c r="H7311" s="102" t="s">
        <v>585</v>
      </c>
      <c r="I7311" s="29">
        <v>32842</v>
      </c>
      <c r="J7311" s="29">
        <v>1169222.5</v>
      </c>
      <c r="K7311" s="72">
        <v>56316.44</v>
      </c>
      <c r="L7311" s="17">
        <v>1.71476889349004</v>
      </c>
      <c r="M7311" s="17">
        <v>35.6014402289751</v>
      </c>
    </row>
    <row r="7312" spans="2:13" ht="17.25" customHeight="1" x14ac:dyDescent="0.25">
      <c r="B7312" s="4" t="s">
        <v>1705</v>
      </c>
      <c r="C7312" s="14" t="s">
        <v>7505</v>
      </c>
      <c r="D7312" s="14" t="s">
        <v>2437</v>
      </c>
      <c r="E7312" s="14" t="s">
        <v>2807</v>
      </c>
      <c r="F7312" s="14" t="s">
        <v>2754</v>
      </c>
      <c r="G7312" s="14" t="s">
        <v>10855</v>
      </c>
      <c r="H7312" s="102" t="s">
        <v>585</v>
      </c>
      <c r="I7312" s="29">
        <v>243</v>
      </c>
      <c r="J7312" s="29">
        <v>7461</v>
      </c>
      <c r="K7312" s="72">
        <v>13317.92</v>
      </c>
      <c r="L7312" s="17">
        <v>54.806255144032903</v>
      </c>
      <c r="M7312" s="17">
        <v>30.703703703703699</v>
      </c>
    </row>
    <row r="7313" spans="2:13" ht="17.25" customHeight="1" x14ac:dyDescent="0.25">
      <c r="B7313" s="4" t="s">
        <v>1705</v>
      </c>
      <c r="C7313" s="14" t="s">
        <v>7505</v>
      </c>
      <c r="D7313" s="14" t="s">
        <v>2437</v>
      </c>
      <c r="E7313" s="14" t="s">
        <v>2807</v>
      </c>
      <c r="F7313" s="14"/>
      <c r="G7313" s="14" t="s">
        <v>10855</v>
      </c>
      <c r="H7313" s="102" t="s">
        <v>585</v>
      </c>
      <c r="I7313" s="29">
        <v>52783</v>
      </c>
      <c r="J7313" s="29">
        <v>1690444</v>
      </c>
      <c r="K7313" s="72">
        <v>92272.69</v>
      </c>
      <c r="L7313" s="17">
        <v>1.74815167762348</v>
      </c>
      <c r="M7313" s="17">
        <v>32.026296345414202</v>
      </c>
    </row>
    <row r="7314" spans="2:13" ht="17.25" customHeight="1" x14ac:dyDescent="0.25">
      <c r="B7314" s="4" t="s">
        <v>1705</v>
      </c>
      <c r="C7314" s="14" t="s">
        <v>7505</v>
      </c>
      <c r="D7314" s="14" t="s">
        <v>2437</v>
      </c>
      <c r="E7314" s="14"/>
      <c r="F7314" s="14" t="s">
        <v>7506</v>
      </c>
      <c r="G7314" s="14" t="s">
        <v>10855</v>
      </c>
      <c r="H7314" s="102" t="s">
        <v>585</v>
      </c>
      <c r="I7314" s="29">
        <v>314</v>
      </c>
      <c r="J7314" s="29">
        <v>9212</v>
      </c>
      <c r="K7314" s="72">
        <v>14153.31</v>
      </c>
      <c r="L7314" s="17">
        <v>45.074235668789797</v>
      </c>
      <c r="M7314" s="17">
        <v>29.3375796178344</v>
      </c>
    </row>
    <row r="7315" spans="2:13" ht="17.25" customHeight="1" x14ac:dyDescent="0.25">
      <c r="B7315" s="4" t="s">
        <v>1705</v>
      </c>
      <c r="C7315" s="14" t="s">
        <v>7507</v>
      </c>
      <c r="D7315" s="14" t="s">
        <v>2437</v>
      </c>
      <c r="E7315" s="14" t="s">
        <v>2492</v>
      </c>
      <c r="F7315" s="14" t="s">
        <v>2754</v>
      </c>
      <c r="G7315" s="14" t="s">
        <v>10855</v>
      </c>
      <c r="H7315" s="102" t="s">
        <v>585</v>
      </c>
      <c r="I7315" s="29">
        <v>674</v>
      </c>
      <c r="J7315" s="29">
        <v>24630</v>
      </c>
      <c r="K7315" s="72">
        <v>21982.45</v>
      </c>
      <c r="L7315" s="17">
        <v>32.614910979228497</v>
      </c>
      <c r="M7315" s="17">
        <v>36.543026706231501</v>
      </c>
    </row>
    <row r="7316" spans="2:13" ht="17.25" customHeight="1" x14ac:dyDescent="0.25">
      <c r="B7316" s="4" t="s">
        <v>1705</v>
      </c>
      <c r="C7316" s="14" t="s">
        <v>7507</v>
      </c>
      <c r="D7316" s="14" t="s">
        <v>2437</v>
      </c>
      <c r="E7316" s="14" t="s">
        <v>2807</v>
      </c>
      <c r="F7316" s="14" t="s">
        <v>2754</v>
      </c>
      <c r="G7316" s="14" t="s">
        <v>10855</v>
      </c>
      <c r="H7316" s="102" t="s">
        <v>585</v>
      </c>
      <c r="I7316" s="29">
        <v>1992</v>
      </c>
      <c r="J7316" s="29">
        <v>60673</v>
      </c>
      <c r="K7316" s="72">
        <v>108251.52</v>
      </c>
      <c r="L7316" s="17">
        <v>54.343132530120499</v>
      </c>
      <c r="M7316" s="17">
        <v>30.4583333333333</v>
      </c>
    </row>
    <row r="7317" spans="2:13" ht="17.25" customHeight="1" x14ac:dyDescent="0.25">
      <c r="B7317" s="4" t="s">
        <v>2068</v>
      </c>
      <c r="C7317" s="14" t="s">
        <v>2068</v>
      </c>
      <c r="D7317" s="14" t="s">
        <v>2437</v>
      </c>
      <c r="E7317" s="14" t="s">
        <v>2492</v>
      </c>
      <c r="F7317" s="14"/>
      <c r="G7317" s="14" t="s">
        <v>734</v>
      </c>
      <c r="H7317" s="102" t="s">
        <v>735</v>
      </c>
      <c r="I7317" s="29">
        <v>294</v>
      </c>
      <c r="J7317" s="29">
        <v>15636</v>
      </c>
      <c r="K7317" s="72">
        <v>34832.379999999997</v>
      </c>
      <c r="L7317" s="17">
        <v>118.477482993197</v>
      </c>
      <c r="M7317" s="17">
        <v>53.183673469387799</v>
      </c>
    </row>
    <row r="7318" spans="2:13" ht="17.25" customHeight="1" x14ac:dyDescent="0.25">
      <c r="B7318" s="4" t="s">
        <v>2333</v>
      </c>
      <c r="C7318" s="14" t="s">
        <v>7508</v>
      </c>
      <c r="D7318" s="14" t="s">
        <v>3753</v>
      </c>
      <c r="E7318" s="14"/>
      <c r="F7318" s="14" t="s">
        <v>7509</v>
      </c>
      <c r="G7318" s="14" t="s">
        <v>253</v>
      </c>
      <c r="H7318" s="102" t="s">
        <v>833</v>
      </c>
      <c r="I7318" s="29">
        <v>95</v>
      </c>
      <c r="J7318" s="29">
        <v>114</v>
      </c>
      <c r="K7318" s="72">
        <v>8400</v>
      </c>
      <c r="L7318" s="17">
        <v>88.421052631578902</v>
      </c>
      <c r="M7318" s="17">
        <v>1.2</v>
      </c>
    </row>
    <row r="7319" spans="2:13" ht="17.25" customHeight="1" x14ac:dyDescent="0.25">
      <c r="B7319" s="4" t="s">
        <v>1892</v>
      </c>
      <c r="C7319" s="14" t="s">
        <v>7510</v>
      </c>
      <c r="D7319" s="14" t="s">
        <v>2443</v>
      </c>
      <c r="E7319" s="14" t="s">
        <v>7511</v>
      </c>
      <c r="F7319" s="14" t="s">
        <v>2665</v>
      </c>
      <c r="G7319" s="14" t="s">
        <v>10887</v>
      </c>
      <c r="H7319" s="102" t="s">
        <v>651</v>
      </c>
      <c r="I7319" s="29">
        <v>7</v>
      </c>
      <c r="J7319" s="29">
        <v>70</v>
      </c>
      <c r="K7319" s="72">
        <v>1261.26</v>
      </c>
      <c r="L7319" s="17">
        <v>180.18</v>
      </c>
      <c r="M7319" s="17">
        <v>10</v>
      </c>
    </row>
    <row r="7320" spans="2:13" ht="17.25" customHeight="1" x14ac:dyDescent="0.25">
      <c r="B7320" s="4" t="s">
        <v>2133</v>
      </c>
      <c r="C7320" s="14" t="s">
        <v>7512</v>
      </c>
      <c r="D7320" s="14" t="s">
        <v>2513</v>
      </c>
      <c r="E7320" s="14" t="s">
        <v>2466</v>
      </c>
      <c r="F7320" s="14" t="s">
        <v>7513</v>
      </c>
      <c r="G7320" s="14" t="s">
        <v>10901</v>
      </c>
      <c r="H7320" s="102" t="s">
        <v>759</v>
      </c>
      <c r="I7320" s="29">
        <v>7</v>
      </c>
      <c r="J7320" s="29">
        <v>1500</v>
      </c>
      <c r="K7320" s="72">
        <v>43.05</v>
      </c>
      <c r="L7320" s="17">
        <v>6.15</v>
      </c>
      <c r="M7320" s="17">
        <v>214.28571428571399</v>
      </c>
    </row>
    <row r="7321" spans="2:13" ht="17.25" customHeight="1" x14ac:dyDescent="0.25">
      <c r="B7321" s="4" t="s">
        <v>2133</v>
      </c>
      <c r="C7321" s="14" t="s">
        <v>2133</v>
      </c>
      <c r="D7321" s="14" t="s">
        <v>5825</v>
      </c>
      <c r="E7321" s="14"/>
      <c r="F7321" s="14"/>
      <c r="G7321" s="14" t="s">
        <v>261</v>
      </c>
      <c r="H7321" s="102" t="s">
        <v>845</v>
      </c>
      <c r="I7321" s="29">
        <v>242</v>
      </c>
      <c r="J7321" s="29">
        <v>1635</v>
      </c>
      <c r="K7321" s="72">
        <v>552.1</v>
      </c>
      <c r="L7321" s="17">
        <v>2.2814049586776899</v>
      </c>
      <c r="M7321" s="17">
        <v>6.75619834710744</v>
      </c>
    </row>
    <row r="7322" spans="2:13" ht="17.25" customHeight="1" x14ac:dyDescent="0.25">
      <c r="B7322" s="4" t="s">
        <v>2232</v>
      </c>
      <c r="C7322" s="14" t="s">
        <v>7514</v>
      </c>
      <c r="D7322" s="14" t="s">
        <v>2477</v>
      </c>
      <c r="E7322" s="14" t="s">
        <v>2740</v>
      </c>
      <c r="F7322" s="14" t="s">
        <v>2476</v>
      </c>
      <c r="G7322" s="14" t="s">
        <v>10864</v>
      </c>
      <c r="H7322" s="102" t="s">
        <v>793</v>
      </c>
      <c r="I7322" s="29">
        <v>7230</v>
      </c>
      <c r="J7322" s="29">
        <v>2406000</v>
      </c>
      <c r="K7322" s="72">
        <v>83483.77</v>
      </c>
      <c r="L7322" s="17">
        <v>11.546856154910101</v>
      </c>
      <c r="M7322" s="17">
        <v>332.78008298755202</v>
      </c>
    </row>
    <row r="7323" spans="2:13" ht="17.25" customHeight="1" x14ac:dyDescent="0.25">
      <c r="B7323" s="4" t="s">
        <v>2232</v>
      </c>
      <c r="C7323" s="14" t="s">
        <v>7514</v>
      </c>
      <c r="D7323" s="14" t="s">
        <v>2477</v>
      </c>
      <c r="E7323" s="14" t="s">
        <v>2741</v>
      </c>
      <c r="F7323" s="14" t="s">
        <v>2476</v>
      </c>
      <c r="G7323" s="14" t="s">
        <v>10864</v>
      </c>
      <c r="H7323" s="102" t="s">
        <v>793</v>
      </c>
      <c r="I7323" s="29">
        <v>18243</v>
      </c>
      <c r="J7323" s="29">
        <v>6269200</v>
      </c>
      <c r="K7323" s="72">
        <v>224485.51</v>
      </c>
      <c r="L7323" s="17">
        <v>12.305295729869</v>
      </c>
      <c r="M7323" s="17">
        <v>343.649619031957</v>
      </c>
    </row>
    <row r="7324" spans="2:13" ht="17.25" customHeight="1" x14ac:dyDescent="0.25">
      <c r="B7324" s="4" t="s">
        <v>2232</v>
      </c>
      <c r="C7324" s="14" t="s">
        <v>7514</v>
      </c>
      <c r="D7324" s="14" t="s">
        <v>2477</v>
      </c>
      <c r="E7324" s="99" t="s">
        <v>2466</v>
      </c>
      <c r="F7324" s="14" t="s">
        <v>2476</v>
      </c>
      <c r="G7324" s="14" t="s">
        <v>10864</v>
      </c>
      <c r="H7324" s="102" t="s">
        <v>793</v>
      </c>
      <c r="I7324" s="29">
        <v>9552</v>
      </c>
      <c r="J7324" s="29">
        <v>2896000</v>
      </c>
      <c r="K7324" s="72">
        <v>107980.92</v>
      </c>
      <c r="L7324" s="17">
        <v>11.304535175879399</v>
      </c>
      <c r="M7324" s="17">
        <v>303.182579564489</v>
      </c>
    </row>
    <row r="7325" spans="2:13" ht="17.25" customHeight="1" x14ac:dyDescent="0.25">
      <c r="B7325" s="4" t="s">
        <v>2232</v>
      </c>
      <c r="C7325" s="14" t="s">
        <v>7514</v>
      </c>
      <c r="D7325" s="14" t="s">
        <v>2477</v>
      </c>
      <c r="E7325" s="99" t="s">
        <v>2471</v>
      </c>
      <c r="F7325" s="14" t="s">
        <v>2476</v>
      </c>
      <c r="G7325" s="14" t="s">
        <v>10864</v>
      </c>
      <c r="H7325" s="102" t="s">
        <v>793</v>
      </c>
      <c r="I7325" s="29">
        <v>4477</v>
      </c>
      <c r="J7325" s="29">
        <v>1890100</v>
      </c>
      <c r="K7325" s="72">
        <v>70982.27</v>
      </c>
      <c r="L7325" s="17">
        <v>15.8548737994193</v>
      </c>
      <c r="M7325" s="17">
        <v>422.18003127093999</v>
      </c>
    </row>
    <row r="7326" spans="2:13" ht="17.25" customHeight="1" x14ac:dyDescent="0.25">
      <c r="B7326" s="4" t="s">
        <v>1517</v>
      </c>
      <c r="C7326" s="14" t="s">
        <v>7515</v>
      </c>
      <c r="D7326" s="14" t="s">
        <v>2495</v>
      </c>
      <c r="E7326" s="14"/>
      <c r="F7326" s="14"/>
      <c r="G7326" s="14" t="s">
        <v>129</v>
      </c>
      <c r="H7326" s="102" t="s">
        <v>539</v>
      </c>
      <c r="I7326" s="29">
        <v>2</v>
      </c>
      <c r="J7326" s="29">
        <v>101</v>
      </c>
      <c r="K7326" s="72">
        <v>1.8</v>
      </c>
      <c r="L7326" s="17">
        <v>0.9</v>
      </c>
      <c r="M7326" s="17">
        <v>50.5</v>
      </c>
    </row>
    <row r="7327" spans="2:13" ht="17.25" customHeight="1" x14ac:dyDescent="0.25">
      <c r="B7327" s="4" t="s">
        <v>10543</v>
      </c>
      <c r="C7327" s="14" t="s">
        <v>10543</v>
      </c>
      <c r="D7327" s="14" t="s">
        <v>2443</v>
      </c>
      <c r="E7327" s="14" t="s">
        <v>2453</v>
      </c>
      <c r="F7327" s="14" t="s">
        <v>5757</v>
      </c>
      <c r="G7327" s="14" t="s">
        <v>534</v>
      </c>
      <c r="H7327" s="102" t="s">
        <v>535</v>
      </c>
      <c r="I7327" s="29">
        <v>8</v>
      </c>
      <c r="J7327" s="29">
        <v>9</v>
      </c>
      <c r="K7327" s="72">
        <v>7560</v>
      </c>
      <c r="L7327" s="17">
        <v>945</v>
      </c>
      <c r="M7327" s="17">
        <v>1.125</v>
      </c>
    </row>
    <row r="7328" spans="2:13" ht="17.25" customHeight="1" x14ac:dyDescent="0.25">
      <c r="B7328" s="4" t="s">
        <v>10543</v>
      </c>
      <c r="C7328" s="14" t="s">
        <v>10543</v>
      </c>
      <c r="D7328" s="14" t="s">
        <v>2443</v>
      </c>
      <c r="E7328" s="14" t="s">
        <v>2453</v>
      </c>
      <c r="F7328" s="14" t="s">
        <v>11011</v>
      </c>
      <c r="G7328" s="14" t="s">
        <v>534</v>
      </c>
      <c r="H7328" s="102" t="s">
        <v>535</v>
      </c>
      <c r="I7328" s="29">
        <v>6</v>
      </c>
      <c r="J7328" s="29">
        <v>6</v>
      </c>
      <c r="K7328" s="72">
        <v>5040</v>
      </c>
      <c r="L7328" s="17">
        <v>840</v>
      </c>
      <c r="M7328" s="17">
        <v>1</v>
      </c>
    </row>
    <row r="7329" spans="2:13" ht="17.25" customHeight="1" x14ac:dyDescent="0.25">
      <c r="B7329" s="4" t="s">
        <v>10543</v>
      </c>
      <c r="C7329" s="14" t="s">
        <v>10755</v>
      </c>
      <c r="D7329" s="14" t="s">
        <v>2443</v>
      </c>
      <c r="E7329" s="14" t="s">
        <v>2453</v>
      </c>
      <c r="F7329" s="14" t="s">
        <v>5757</v>
      </c>
      <c r="G7329" s="14" t="s">
        <v>534</v>
      </c>
      <c r="H7329" s="102" t="s">
        <v>535</v>
      </c>
      <c r="I7329" s="29">
        <v>228</v>
      </c>
      <c r="J7329" s="29">
        <v>292</v>
      </c>
      <c r="K7329" s="72">
        <v>245280</v>
      </c>
      <c r="L7329" s="17">
        <v>1075.78947368421</v>
      </c>
      <c r="M7329" s="17">
        <v>1.28070175438596</v>
      </c>
    </row>
    <row r="7330" spans="2:13" ht="17.25" customHeight="1" x14ac:dyDescent="0.25">
      <c r="B7330" s="4" t="s">
        <v>10543</v>
      </c>
      <c r="C7330" s="14" t="s">
        <v>10755</v>
      </c>
      <c r="D7330" s="14" t="s">
        <v>2443</v>
      </c>
      <c r="E7330" s="14" t="s">
        <v>2453</v>
      </c>
      <c r="F7330" s="14" t="s">
        <v>11011</v>
      </c>
      <c r="G7330" s="14" t="s">
        <v>534</v>
      </c>
      <c r="H7330" s="102" t="s">
        <v>535</v>
      </c>
      <c r="I7330" s="29">
        <v>15</v>
      </c>
      <c r="J7330" s="29">
        <v>17</v>
      </c>
      <c r="K7330" s="72">
        <v>14280</v>
      </c>
      <c r="L7330" s="17">
        <v>952</v>
      </c>
      <c r="M7330" s="17">
        <v>1.13333333333333</v>
      </c>
    </row>
    <row r="7331" spans="2:13" ht="17.25" customHeight="1" x14ac:dyDescent="0.25">
      <c r="B7331" s="4" t="s">
        <v>1631</v>
      </c>
      <c r="C7331" s="14" t="s">
        <v>1631</v>
      </c>
      <c r="D7331" s="14" t="s">
        <v>2437</v>
      </c>
      <c r="E7331" s="99" t="s">
        <v>2456</v>
      </c>
      <c r="F7331" s="14"/>
      <c r="G7331" s="14" t="s">
        <v>567</v>
      </c>
      <c r="H7331" s="102" t="s">
        <v>568</v>
      </c>
      <c r="I7331" s="29">
        <v>212</v>
      </c>
      <c r="J7331" s="29">
        <v>23731</v>
      </c>
      <c r="K7331" s="72">
        <v>4640.7</v>
      </c>
      <c r="L7331" s="17">
        <v>21.8900943396226</v>
      </c>
      <c r="M7331" s="17">
        <v>111.938679245283</v>
      </c>
    </row>
    <row r="7332" spans="2:13" ht="17.25" customHeight="1" x14ac:dyDescent="0.25">
      <c r="B7332" s="4" t="s">
        <v>1631</v>
      </c>
      <c r="C7332" s="14" t="s">
        <v>7516</v>
      </c>
      <c r="D7332" s="14" t="s">
        <v>2437</v>
      </c>
      <c r="E7332" s="99" t="s">
        <v>2456</v>
      </c>
      <c r="F7332" s="14"/>
      <c r="G7332" s="14" t="s">
        <v>567</v>
      </c>
      <c r="H7332" s="102" t="s">
        <v>568</v>
      </c>
      <c r="I7332" s="29">
        <v>2042</v>
      </c>
      <c r="J7332" s="29">
        <v>227464</v>
      </c>
      <c r="K7332" s="72">
        <v>44905.32</v>
      </c>
      <c r="L7332" s="17">
        <v>21.9908521057786</v>
      </c>
      <c r="M7332" s="17">
        <v>111.392752203722</v>
      </c>
    </row>
    <row r="7333" spans="2:13" ht="17.25" customHeight="1" x14ac:dyDescent="0.25">
      <c r="B7333" s="4" t="s">
        <v>2233</v>
      </c>
      <c r="C7333" s="14" t="s">
        <v>7517</v>
      </c>
      <c r="D7333" s="14" t="s">
        <v>2477</v>
      </c>
      <c r="E7333" s="99" t="s">
        <v>2466</v>
      </c>
      <c r="F7333" s="14"/>
      <c r="G7333" s="14" t="s">
        <v>10864</v>
      </c>
      <c r="H7333" s="102" t="s">
        <v>793</v>
      </c>
      <c r="I7333" s="29">
        <v>28</v>
      </c>
      <c r="J7333" s="29">
        <v>1020</v>
      </c>
      <c r="K7333" s="72">
        <v>108.63</v>
      </c>
      <c r="L7333" s="17">
        <v>3.8796428571428598</v>
      </c>
      <c r="M7333" s="17">
        <v>36.428571428571402</v>
      </c>
    </row>
    <row r="7334" spans="2:13" ht="17.25" customHeight="1" x14ac:dyDescent="0.25">
      <c r="B7334" s="4" t="s">
        <v>2233</v>
      </c>
      <c r="C7334" s="14" t="s">
        <v>2233</v>
      </c>
      <c r="D7334" s="14" t="s">
        <v>2477</v>
      </c>
      <c r="E7334" s="99" t="s">
        <v>2466</v>
      </c>
      <c r="F7334" s="14"/>
      <c r="G7334" s="14" t="s">
        <v>10864</v>
      </c>
      <c r="H7334" s="102" t="s">
        <v>793</v>
      </c>
      <c r="I7334" s="29">
        <v>47</v>
      </c>
      <c r="J7334" s="29">
        <v>1820</v>
      </c>
      <c r="K7334" s="72">
        <v>193.83</v>
      </c>
      <c r="L7334" s="17">
        <v>4.1240425531914902</v>
      </c>
      <c r="M7334" s="17">
        <v>38.723404255319103</v>
      </c>
    </row>
    <row r="7335" spans="2:13" ht="17.25" customHeight="1" x14ac:dyDescent="0.25">
      <c r="B7335" s="4" t="s">
        <v>2183</v>
      </c>
      <c r="C7335" s="14" t="s">
        <v>7518</v>
      </c>
      <c r="D7335" s="14" t="s">
        <v>2470</v>
      </c>
      <c r="E7335" s="14" t="s">
        <v>4365</v>
      </c>
      <c r="F7335" s="14" t="s">
        <v>70</v>
      </c>
      <c r="G7335" s="14" t="s">
        <v>10902</v>
      </c>
      <c r="H7335" s="102" t="s">
        <v>770</v>
      </c>
      <c r="I7335" s="29">
        <v>67</v>
      </c>
      <c r="J7335" s="29">
        <v>1300</v>
      </c>
      <c r="K7335" s="72">
        <v>221470</v>
      </c>
      <c r="L7335" s="17">
        <v>3305.5223880597</v>
      </c>
      <c r="M7335" s="17">
        <v>19.402985074626901</v>
      </c>
    </row>
    <row r="7336" spans="2:13" ht="17.25" customHeight="1" x14ac:dyDescent="0.25">
      <c r="B7336" s="4" t="s">
        <v>2183</v>
      </c>
      <c r="C7336" s="14" t="s">
        <v>2183</v>
      </c>
      <c r="D7336" s="14" t="s">
        <v>2470</v>
      </c>
      <c r="E7336" s="14" t="s">
        <v>4365</v>
      </c>
      <c r="F7336" s="14" t="s">
        <v>70</v>
      </c>
      <c r="G7336" s="14" t="s">
        <v>10902</v>
      </c>
      <c r="H7336" s="102" t="s">
        <v>770</v>
      </c>
      <c r="I7336" s="29">
        <v>1</v>
      </c>
      <c r="J7336" s="29">
        <v>50</v>
      </c>
      <c r="K7336" s="72">
        <v>8650</v>
      </c>
      <c r="L7336" s="17">
        <v>8650</v>
      </c>
      <c r="M7336" s="17">
        <v>50</v>
      </c>
    </row>
    <row r="7337" spans="2:13" ht="17.25" customHeight="1" x14ac:dyDescent="0.25">
      <c r="B7337" s="4" t="s">
        <v>2075</v>
      </c>
      <c r="C7337" s="14" t="s">
        <v>7519</v>
      </c>
      <c r="D7337" s="14" t="s">
        <v>2455</v>
      </c>
      <c r="E7337" s="14" t="s">
        <v>2607</v>
      </c>
      <c r="F7337" s="14"/>
      <c r="G7337" s="14" t="s">
        <v>738</v>
      </c>
      <c r="H7337" s="102" t="s">
        <v>739</v>
      </c>
      <c r="I7337" s="29">
        <v>106</v>
      </c>
      <c r="J7337" s="29">
        <v>39052</v>
      </c>
      <c r="K7337" s="72">
        <v>74198.8</v>
      </c>
      <c r="L7337" s="17">
        <v>699.98867924528304</v>
      </c>
      <c r="M7337" s="17">
        <v>368.41509433962301</v>
      </c>
    </row>
    <row r="7338" spans="2:13" ht="17.25" customHeight="1" x14ac:dyDescent="0.25">
      <c r="B7338" s="4" t="s">
        <v>2075</v>
      </c>
      <c r="C7338" s="14" t="s">
        <v>7519</v>
      </c>
      <c r="D7338" s="14" t="s">
        <v>2455</v>
      </c>
      <c r="E7338" s="14" t="s">
        <v>2454</v>
      </c>
      <c r="F7338" s="14"/>
      <c r="G7338" s="14" t="s">
        <v>738</v>
      </c>
      <c r="H7338" s="102" t="s">
        <v>739</v>
      </c>
      <c r="I7338" s="29">
        <v>83</v>
      </c>
      <c r="J7338" s="29">
        <v>22340</v>
      </c>
      <c r="K7338" s="72">
        <v>15638</v>
      </c>
      <c r="L7338" s="17">
        <v>188.409638554217</v>
      </c>
      <c r="M7338" s="17">
        <v>269.156626506024</v>
      </c>
    </row>
    <row r="7339" spans="2:13" ht="17.25" customHeight="1" x14ac:dyDescent="0.25">
      <c r="B7339" s="4" t="s">
        <v>2075</v>
      </c>
      <c r="C7339" s="14" t="s">
        <v>2075</v>
      </c>
      <c r="D7339" s="14" t="s">
        <v>2455</v>
      </c>
      <c r="E7339" s="99" t="s">
        <v>2607</v>
      </c>
      <c r="F7339" s="14"/>
      <c r="G7339" s="14" t="s">
        <v>738</v>
      </c>
      <c r="H7339" s="102" t="s">
        <v>739</v>
      </c>
      <c r="I7339" s="29">
        <v>57</v>
      </c>
      <c r="J7339" s="29">
        <v>23458</v>
      </c>
      <c r="K7339" s="72">
        <v>44570.2</v>
      </c>
      <c r="L7339" s="17">
        <v>781.93333333333305</v>
      </c>
      <c r="M7339" s="17">
        <v>411.54385964912302</v>
      </c>
    </row>
    <row r="7340" spans="2:13" ht="17.25" customHeight="1" x14ac:dyDescent="0.25">
      <c r="B7340" s="4" t="s">
        <v>2075</v>
      </c>
      <c r="C7340" s="14" t="s">
        <v>2075</v>
      </c>
      <c r="D7340" s="14" t="s">
        <v>2455</v>
      </c>
      <c r="E7340" s="99" t="s">
        <v>2493</v>
      </c>
      <c r="F7340" s="14" t="s">
        <v>2767</v>
      </c>
      <c r="G7340" s="14" t="s">
        <v>738</v>
      </c>
      <c r="H7340" s="102" t="s">
        <v>739</v>
      </c>
      <c r="I7340" s="29">
        <v>16</v>
      </c>
      <c r="J7340" s="29">
        <v>960</v>
      </c>
      <c r="K7340" s="72">
        <v>5094.8599999999997</v>
      </c>
      <c r="L7340" s="17">
        <v>318.42874999999998</v>
      </c>
      <c r="M7340" s="17">
        <v>60</v>
      </c>
    </row>
    <row r="7341" spans="2:13" ht="17.25" customHeight="1" x14ac:dyDescent="0.25">
      <c r="B7341" s="4" t="s">
        <v>2075</v>
      </c>
      <c r="C7341" s="14" t="s">
        <v>2075</v>
      </c>
      <c r="D7341" s="14" t="s">
        <v>2455</v>
      </c>
      <c r="E7341" s="99" t="s">
        <v>2454</v>
      </c>
      <c r="F7341" s="14"/>
      <c r="G7341" s="14" t="s">
        <v>738</v>
      </c>
      <c r="H7341" s="102" t="s">
        <v>739</v>
      </c>
      <c r="I7341" s="29">
        <v>59</v>
      </c>
      <c r="J7341" s="29">
        <v>18846</v>
      </c>
      <c r="K7341" s="72">
        <v>13068.19</v>
      </c>
      <c r="L7341" s="17">
        <v>221.494745762712</v>
      </c>
      <c r="M7341" s="17">
        <v>319.42372881355902</v>
      </c>
    </row>
    <row r="7342" spans="2:13" ht="17.25" customHeight="1" x14ac:dyDescent="0.25">
      <c r="B7342" s="4" t="s">
        <v>2075</v>
      </c>
      <c r="C7342" s="14" t="s">
        <v>2075</v>
      </c>
      <c r="D7342" s="14" t="s">
        <v>2455</v>
      </c>
      <c r="E7342" s="99" t="s">
        <v>2765</v>
      </c>
      <c r="F7342" s="14" t="s">
        <v>2767</v>
      </c>
      <c r="G7342" s="14" t="s">
        <v>738</v>
      </c>
      <c r="H7342" s="102" t="s">
        <v>739</v>
      </c>
      <c r="I7342" s="29">
        <v>1</v>
      </c>
      <c r="J7342" s="29">
        <v>250</v>
      </c>
      <c r="K7342" s="72">
        <v>4199.6499999999996</v>
      </c>
      <c r="L7342" s="17">
        <v>4199.6499999999996</v>
      </c>
      <c r="M7342" s="17">
        <v>250</v>
      </c>
    </row>
    <row r="7343" spans="2:13" ht="17.25" customHeight="1" x14ac:dyDescent="0.25">
      <c r="B7343" s="4" t="s">
        <v>1959</v>
      </c>
      <c r="C7343" s="14" t="s">
        <v>10430</v>
      </c>
      <c r="D7343" s="14" t="s">
        <v>2437</v>
      </c>
      <c r="E7343" s="99" t="s">
        <v>2454</v>
      </c>
      <c r="F7343" s="14"/>
      <c r="G7343" s="14" t="s">
        <v>687</v>
      </c>
      <c r="H7343" s="102" t="s">
        <v>688</v>
      </c>
      <c r="I7343" s="29">
        <v>238</v>
      </c>
      <c r="J7343" s="29">
        <v>9758</v>
      </c>
      <c r="K7343" s="72">
        <v>13423.27</v>
      </c>
      <c r="L7343" s="17">
        <v>56.4002941176471</v>
      </c>
      <c r="M7343" s="17">
        <v>41</v>
      </c>
    </row>
    <row r="7344" spans="2:13" ht="17.25" customHeight="1" x14ac:dyDescent="0.25">
      <c r="B7344" s="4" t="s">
        <v>1959</v>
      </c>
      <c r="C7344" s="14" t="s">
        <v>1959</v>
      </c>
      <c r="D7344" s="14" t="s">
        <v>2437</v>
      </c>
      <c r="E7344" s="99" t="s">
        <v>2454</v>
      </c>
      <c r="F7344" s="14"/>
      <c r="G7344" s="14" t="s">
        <v>687</v>
      </c>
      <c r="H7344" s="102" t="s">
        <v>688</v>
      </c>
      <c r="I7344" s="29">
        <v>9310</v>
      </c>
      <c r="J7344" s="29">
        <v>394494</v>
      </c>
      <c r="K7344" s="72">
        <v>773717.41</v>
      </c>
      <c r="L7344" s="17">
        <v>83.106059076262099</v>
      </c>
      <c r="M7344" s="17">
        <v>42.373147153598303</v>
      </c>
    </row>
    <row r="7345" spans="2:13" ht="17.25" customHeight="1" x14ac:dyDescent="0.25">
      <c r="B7345" s="4" t="s">
        <v>10151</v>
      </c>
      <c r="C7345" s="14" t="s">
        <v>10431</v>
      </c>
      <c r="D7345" s="14" t="s">
        <v>2443</v>
      </c>
      <c r="E7345" s="14" t="s">
        <v>2445</v>
      </c>
      <c r="F7345" s="14" t="s">
        <v>2665</v>
      </c>
      <c r="G7345" s="14" t="s">
        <v>588</v>
      </c>
      <c r="H7345" s="102" t="s">
        <v>589</v>
      </c>
      <c r="I7345" s="29">
        <v>9</v>
      </c>
      <c r="J7345" s="29">
        <v>360</v>
      </c>
      <c r="K7345" s="72">
        <v>3713.04</v>
      </c>
      <c r="L7345" s="17">
        <v>412.56</v>
      </c>
      <c r="M7345" s="17">
        <v>40</v>
      </c>
    </row>
    <row r="7346" spans="2:13" ht="17.25" customHeight="1" x14ac:dyDescent="0.25">
      <c r="B7346" s="4" t="s">
        <v>10151</v>
      </c>
      <c r="C7346" s="14" t="s">
        <v>10151</v>
      </c>
      <c r="D7346" s="14" t="s">
        <v>2443</v>
      </c>
      <c r="E7346" s="14" t="s">
        <v>2445</v>
      </c>
      <c r="F7346" s="14" t="s">
        <v>2665</v>
      </c>
      <c r="G7346" s="14" t="s">
        <v>588</v>
      </c>
      <c r="H7346" s="102" t="s">
        <v>589</v>
      </c>
      <c r="I7346" s="29">
        <v>2</v>
      </c>
      <c r="J7346" s="29">
        <v>80</v>
      </c>
      <c r="K7346" s="72">
        <v>825.12</v>
      </c>
      <c r="L7346" s="17">
        <v>412.56</v>
      </c>
      <c r="M7346" s="17">
        <v>40</v>
      </c>
    </row>
    <row r="7347" spans="2:13" ht="17.25" customHeight="1" x14ac:dyDescent="0.25">
      <c r="B7347" s="4" t="s">
        <v>1271</v>
      </c>
      <c r="C7347" s="14" t="s">
        <v>7520</v>
      </c>
      <c r="D7347" s="14" t="s">
        <v>2746</v>
      </c>
      <c r="E7347" s="14" t="s">
        <v>7521</v>
      </c>
      <c r="F7347" s="14" t="s">
        <v>3287</v>
      </c>
      <c r="G7347" s="14" t="s">
        <v>450</v>
      </c>
      <c r="H7347" s="102" t="s">
        <v>451</v>
      </c>
      <c r="I7347" s="29">
        <v>15</v>
      </c>
      <c r="J7347" s="29">
        <v>40</v>
      </c>
      <c r="K7347" s="72">
        <v>1068.8</v>
      </c>
      <c r="L7347" s="17">
        <v>71.253333333333302</v>
      </c>
      <c r="M7347" s="17">
        <v>2.6666666666666701</v>
      </c>
    </row>
    <row r="7348" spans="2:13" ht="17.25" customHeight="1" x14ac:dyDescent="0.25">
      <c r="B7348" s="4" t="s">
        <v>1271</v>
      </c>
      <c r="C7348" s="14" t="s">
        <v>7520</v>
      </c>
      <c r="D7348" s="14" t="s">
        <v>3215</v>
      </c>
      <c r="E7348" s="14" t="s">
        <v>2445</v>
      </c>
      <c r="F7348" s="14"/>
      <c r="G7348" s="14" t="s">
        <v>450</v>
      </c>
      <c r="H7348" s="102" t="s">
        <v>451</v>
      </c>
      <c r="I7348" s="29">
        <v>27</v>
      </c>
      <c r="J7348" s="29">
        <v>1296</v>
      </c>
      <c r="K7348" s="72">
        <v>566.83000000000004</v>
      </c>
      <c r="L7348" s="17">
        <v>20.993703703703702</v>
      </c>
      <c r="M7348" s="17">
        <v>48</v>
      </c>
    </row>
    <row r="7349" spans="2:13" ht="17.25" customHeight="1" x14ac:dyDescent="0.25">
      <c r="B7349" s="4" t="s">
        <v>1271</v>
      </c>
      <c r="C7349" s="14" t="s">
        <v>7522</v>
      </c>
      <c r="D7349" s="14" t="s">
        <v>2437</v>
      </c>
      <c r="E7349" s="98" t="s">
        <v>2457</v>
      </c>
      <c r="F7349" s="14" t="s">
        <v>2767</v>
      </c>
      <c r="G7349" s="14" t="s">
        <v>450</v>
      </c>
      <c r="H7349" s="102" t="s">
        <v>451</v>
      </c>
      <c r="I7349" s="29">
        <v>5142</v>
      </c>
      <c r="J7349" s="29">
        <v>1068818</v>
      </c>
      <c r="K7349" s="72">
        <v>348370.61</v>
      </c>
      <c r="L7349" s="17">
        <v>67.7500213924543</v>
      </c>
      <c r="M7349" s="17">
        <v>207.860365616492</v>
      </c>
    </row>
    <row r="7350" spans="2:13" ht="17.25" customHeight="1" x14ac:dyDescent="0.25">
      <c r="B7350" s="4" t="s">
        <v>1271</v>
      </c>
      <c r="C7350" s="14" t="s">
        <v>7522</v>
      </c>
      <c r="D7350" s="14" t="s">
        <v>2437</v>
      </c>
      <c r="E7350" s="14" t="s">
        <v>2486</v>
      </c>
      <c r="F7350" s="14" t="s">
        <v>2767</v>
      </c>
      <c r="G7350" s="14" t="s">
        <v>450</v>
      </c>
      <c r="H7350" s="102" t="s">
        <v>451</v>
      </c>
      <c r="I7350" s="29">
        <v>2918</v>
      </c>
      <c r="J7350" s="29">
        <v>437603</v>
      </c>
      <c r="K7350" s="72">
        <v>283766.78999999998</v>
      </c>
      <c r="L7350" s="17">
        <v>97.247015078821093</v>
      </c>
      <c r="M7350" s="17">
        <v>149.96675805346101</v>
      </c>
    </row>
    <row r="7351" spans="2:13" ht="17.25" customHeight="1" x14ac:dyDescent="0.25">
      <c r="B7351" s="4" t="s">
        <v>1271</v>
      </c>
      <c r="C7351" s="14" t="s">
        <v>1271</v>
      </c>
      <c r="D7351" s="14" t="s">
        <v>2746</v>
      </c>
      <c r="E7351" s="14" t="s">
        <v>2698</v>
      </c>
      <c r="F7351" s="14"/>
      <c r="G7351" s="14" t="s">
        <v>450</v>
      </c>
      <c r="H7351" s="102" t="s">
        <v>451</v>
      </c>
      <c r="I7351" s="29">
        <v>34</v>
      </c>
      <c r="J7351" s="29">
        <v>884</v>
      </c>
      <c r="K7351" s="72">
        <v>2239.0500000000002</v>
      </c>
      <c r="L7351" s="17">
        <v>65.854411764705901</v>
      </c>
      <c r="M7351" s="17">
        <v>26</v>
      </c>
    </row>
    <row r="7352" spans="2:13" ht="17.25" customHeight="1" x14ac:dyDescent="0.25">
      <c r="B7352" s="4" t="s">
        <v>1271</v>
      </c>
      <c r="C7352" s="14" t="s">
        <v>1271</v>
      </c>
      <c r="D7352" s="14" t="s">
        <v>2746</v>
      </c>
      <c r="E7352" s="98" t="s">
        <v>7521</v>
      </c>
      <c r="F7352" s="14" t="s">
        <v>3287</v>
      </c>
      <c r="G7352" s="14" t="s">
        <v>450</v>
      </c>
      <c r="H7352" s="102" t="s">
        <v>451</v>
      </c>
      <c r="I7352" s="29">
        <v>671</v>
      </c>
      <c r="J7352" s="29">
        <v>1515</v>
      </c>
      <c r="K7352" s="72">
        <v>45496.36</v>
      </c>
      <c r="L7352" s="17">
        <v>67.803815201192293</v>
      </c>
      <c r="M7352" s="17">
        <v>2.2578241430700401</v>
      </c>
    </row>
    <row r="7353" spans="2:13" ht="17.25" customHeight="1" x14ac:dyDescent="0.25">
      <c r="B7353" s="4" t="s">
        <v>1271</v>
      </c>
      <c r="C7353" s="14" t="s">
        <v>1271</v>
      </c>
      <c r="D7353" s="14" t="s">
        <v>2746</v>
      </c>
      <c r="E7353" s="14" t="s">
        <v>3669</v>
      </c>
      <c r="F7353" s="14"/>
      <c r="G7353" s="14" t="s">
        <v>450</v>
      </c>
      <c r="H7353" s="102" t="s">
        <v>451</v>
      </c>
      <c r="I7353" s="29">
        <v>43</v>
      </c>
      <c r="J7353" s="29">
        <v>786</v>
      </c>
      <c r="K7353" s="72">
        <v>3359.59</v>
      </c>
      <c r="L7353" s="17">
        <v>78.13</v>
      </c>
      <c r="M7353" s="17">
        <v>18.2790697674419</v>
      </c>
    </row>
    <row r="7354" spans="2:13" ht="17.25" customHeight="1" x14ac:dyDescent="0.25">
      <c r="B7354" s="4" t="s">
        <v>1271</v>
      </c>
      <c r="C7354" s="14" t="s">
        <v>1271</v>
      </c>
      <c r="D7354" s="14" t="s">
        <v>3215</v>
      </c>
      <c r="E7354" s="14" t="s">
        <v>2442</v>
      </c>
      <c r="F7354" s="14"/>
      <c r="G7354" s="14" t="s">
        <v>450</v>
      </c>
      <c r="H7354" s="102" t="s">
        <v>451</v>
      </c>
      <c r="I7354" s="29">
        <v>1</v>
      </c>
      <c r="J7354" s="29">
        <v>30</v>
      </c>
      <c r="K7354" s="72">
        <v>7.23</v>
      </c>
      <c r="L7354" s="17">
        <v>7.23</v>
      </c>
      <c r="M7354" s="17">
        <v>30</v>
      </c>
    </row>
    <row r="7355" spans="2:13" ht="17.25" customHeight="1" x14ac:dyDescent="0.25">
      <c r="B7355" s="4" t="s">
        <v>1271</v>
      </c>
      <c r="C7355" s="14" t="s">
        <v>1271</v>
      </c>
      <c r="D7355" s="14" t="s">
        <v>2437</v>
      </c>
      <c r="E7355" s="14" t="s">
        <v>2698</v>
      </c>
      <c r="F7355" s="14" t="s">
        <v>2767</v>
      </c>
      <c r="G7355" s="14" t="s">
        <v>450</v>
      </c>
      <c r="H7355" s="102" t="s">
        <v>451</v>
      </c>
      <c r="I7355" s="29">
        <v>154</v>
      </c>
      <c r="J7355" s="29">
        <v>16235</v>
      </c>
      <c r="K7355" s="72">
        <v>10474.75</v>
      </c>
      <c r="L7355" s="17">
        <v>68.017857142857096</v>
      </c>
      <c r="M7355" s="17">
        <v>105.422077922078</v>
      </c>
    </row>
    <row r="7356" spans="2:13" ht="17.25" customHeight="1" x14ac:dyDescent="0.25">
      <c r="B7356" s="4" t="s">
        <v>1271</v>
      </c>
      <c r="C7356" s="14" t="s">
        <v>1271</v>
      </c>
      <c r="D7356" s="14" t="s">
        <v>2437</v>
      </c>
      <c r="E7356" s="14" t="s">
        <v>2442</v>
      </c>
      <c r="F7356" s="14" t="s">
        <v>2767</v>
      </c>
      <c r="G7356" s="14" t="s">
        <v>450</v>
      </c>
      <c r="H7356" s="102" t="s">
        <v>451</v>
      </c>
      <c r="I7356" s="29">
        <v>18</v>
      </c>
      <c r="J7356" s="29">
        <v>2712</v>
      </c>
      <c r="K7356" s="72">
        <v>439.07</v>
      </c>
      <c r="L7356" s="17">
        <v>24.392777777777798</v>
      </c>
      <c r="M7356" s="17">
        <v>150.666666666667</v>
      </c>
    </row>
    <row r="7357" spans="2:13" ht="17.25" customHeight="1" x14ac:dyDescent="0.25">
      <c r="B7357" s="4" t="s">
        <v>1271</v>
      </c>
      <c r="C7357" s="14" t="s">
        <v>1271</v>
      </c>
      <c r="D7357" s="14" t="s">
        <v>2437</v>
      </c>
      <c r="E7357" s="98" t="s">
        <v>2445</v>
      </c>
      <c r="F7357" s="14" t="s">
        <v>2767</v>
      </c>
      <c r="G7357" s="14" t="s">
        <v>450</v>
      </c>
      <c r="H7357" s="102" t="s">
        <v>451</v>
      </c>
      <c r="I7357" s="29">
        <v>62</v>
      </c>
      <c r="J7357" s="29">
        <v>9504</v>
      </c>
      <c r="K7357" s="72">
        <v>3077.41</v>
      </c>
      <c r="L7357" s="17">
        <v>49.635645161290299</v>
      </c>
      <c r="M7357" s="17">
        <v>153.29032258064501</v>
      </c>
    </row>
    <row r="7358" spans="2:13" ht="17.25" customHeight="1" x14ac:dyDescent="0.25">
      <c r="B7358" s="4" t="s">
        <v>1271</v>
      </c>
      <c r="C7358" s="14" t="s">
        <v>7523</v>
      </c>
      <c r="D7358" s="14" t="s">
        <v>2670</v>
      </c>
      <c r="E7358" s="99" t="s">
        <v>2698</v>
      </c>
      <c r="F7358" s="14" t="s">
        <v>7524</v>
      </c>
      <c r="G7358" s="14" t="s">
        <v>450</v>
      </c>
      <c r="H7358" s="102" t="s">
        <v>451</v>
      </c>
      <c r="I7358" s="29">
        <v>17</v>
      </c>
      <c r="J7358" s="29">
        <v>1022</v>
      </c>
      <c r="K7358" s="72">
        <v>587.45000000000005</v>
      </c>
      <c r="L7358" s="17">
        <v>34.555882352941197</v>
      </c>
      <c r="M7358" s="17">
        <v>60.117647058823501</v>
      </c>
    </row>
    <row r="7359" spans="2:13" ht="17.25" customHeight="1" x14ac:dyDescent="0.25">
      <c r="B7359" s="4" t="s">
        <v>1271</v>
      </c>
      <c r="C7359" s="14" t="s">
        <v>7523</v>
      </c>
      <c r="D7359" s="14" t="s">
        <v>2670</v>
      </c>
      <c r="E7359" s="98" t="s">
        <v>2698</v>
      </c>
      <c r="F7359" s="14"/>
      <c r="G7359" s="14" t="s">
        <v>450</v>
      </c>
      <c r="H7359" s="102" t="s">
        <v>451</v>
      </c>
      <c r="I7359" s="29">
        <v>45</v>
      </c>
      <c r="J7359" s="29">
        <v>4816</v>
      </c>
      <c r="K7359" s="72">
        <v>2892.05</v>
      </c>
      <c r="L7359" s="17">
        <v>64.267777777777795</v>
      </c>
      <c r="M7359" s="17">
        <v>107.022222222222</v>
      </c>
    </row>
    <row r="7360" spans="2:13" ht="17.25" customHeight="1" x14ac:dyDescent="0.25">
      <c r="B7360" s="4" t="s">
        <v>1271</v>
      </c>
      <c r="C7360" s="14" t="s">
        <v>7523</v>
      </c>
      <c r="D7360" s="14" t="s">
        <v>2670</v>
      </c>
      <c r="E7360" s="99" t="s">
        <v>3384</v>
      </c>
      <c r="F7360" s="14" t="s">
        <v>7524</v>
      </c>
      <c r="G7360" s="14" t="s">
        <v>450</v>
      </c>
      <c r="H7360" s="102" t="s">
        <v>451</v>
      </c>
      <c r="I7360" s="29">
        <v>28</v>
      </c>
      <c r="J7360" s="29">
        <v>1892</v>
      </c>
      <c r="K7360" s="72">
        <v>1540.4</v>
      </c>
      <c r="L7360" s="17">
        <v>55.014285714285698</v>
      </c>
      <c r="M7360" s="17">
        <v>67.571428571428598</v>
      </c>
    </row>
    <row r="7361" spans="2:13" ht="17.25" customHeight="1" x14ac:dyDescent="0.25">
      <c r="B7361" s="4" t="s">
        <v>1271</v>
      </c>
      <c r="C7361" s="14" t="s">
        <v>7523</v>
      </c>
      <c r="D7361" s="14" t="s">
        <v>2670</v>
      </c>
      <c r="E7361" s="14" t="s">
        <v>3669</v>
      </c>
      <c r="F7361" s="14"/>
      <c r="G7361" s="14" t="s">
        <v>450</v>
      </c>
      <c r="H7361" s="102" t="s">
        <v>451</v>
      </c>
      <c r="I7361" s="29">
        <v>75</v>
      </c>
      <c r="J7361" s="29">
        <v>4822</v>
      </c>
      <c r="K7361" s="72">
        <v>5781.88</v>
      </c>
      <c r="L7361" s="17">
        <v>77.091733333333295</v>
      </c>
      <c r="M7361" s="17">
        <v>64.293333333333294</v>
      </c>
    </row>
    <row r="7362" spans="2:13" ht="17.25" customHeight="1" x14ac:dyDescent="0.25">
      <c r="B7362" s="4" t="s">
        <v>1271</v>
      </c>
      <c r="C7362" s="14" t="s">
        <v>7523</v>
      </c>
      <c r="D7362" s="14" t="s">
        <v>2670</v>
      </c>
      <c r="E7362" s="14" t="s">
        <v>2699</v>
      </c>
      <c r="F7362" s="14" t="s">
        <v>7524</v>
      </c>
      <c r="G7362" s="14" t="s">
        <v>450</v>
      </c>
      <c r="H7362" s="102" t="s">
        <v>451</v>
      </c>
      <c r="I7362" s="29">
        <v>58</v>
      </c>
      <c r="J7362" s="29">
        <v>2764</v>
      </c>
      <c r="K7362" s="72">
        <v>4451.8100000000004</v>
      </c>
      <c r="L7362" s="17">
        <v>76.7553448275862</v>
      </c>
      <c r="M7362" s="17">
        <v>47.655172413793103</v>
      </c>
    </row>
    <row r="7363" spans="2:13" ht="17.25" customHeight="1" x14ac:dyDescent="0.25">
      <c r="B7363" s="4" t="s">
        <v>1271</v>
      </c>
      <c r="C7363" s="14" t="s">
        <v>7523</v>
      </c>
      <c r="D7363" s="14" t="s">
        <v>2670</v>
      </c>
      <c r="E7363" s="14" t="s">
        <v>4004</v>
      </c>
      <c r="F7363" s="14"/>
      <c r="G7363" s="14" t="s">
        <v>450</v>
      </c>
      <c r="H7363" s="102" t="s">
        <v>451</v>
      </c>
      <c r="I7363" s="29">
        <v>5</v>
      </c>
      <c r="J7363" s="29">
        <v>516</v>
      </c>
      <c r="K7363" s="72">
        <v>1269.02</v>
      </c>
      <c r="L7363" s="17">
        <v>253.804</v>
      </c>
      <c r="M7363" s="17">
        <v>103.2</v>
      </c>
    </row>
    <row r="7364" spans="2:13" ht="17.25" customHeight="1" x14ac:dyDescent="0.25">
      <c r="B7364" s="4" t="s">
        <v>1271</v>
      </c>
      <c r="C7364" s="14" t="s">
        <v>7523</v>
      </c>
      <c r="D7364" s="14" t="s">
        <v>2670</v>
      </c>
      <c r="E7364" s="14" t="s">
        <v>2445</v>
      </c>
      <c r="F7364" s="14" t="s">
        <v>7524</v>
      </c>
      <c r="G7364" s="14" t="s">
        <v>450</v>
      </c>
      <c r="H7364" s="102" t="s">
        <v>451</v>
      </c>
      <c r="I7364" s="29">
        <v>7</v>
      </c>
      <c r="J7364" s="29">
        <v>684</v>
      </c>
      <c r="K7364" s="72">
        <v>196.58</v>
      </c>
      <c r="L7364" s="17">
        <v>28.082857142857101</v>
      </c>
      <c r="M7364" s="17">
        <v>97.714285714285694</v>
      </c>
    </row>
    <row r="7365" spans="2:13" ht="17.25" customHeight="1" x14ac:dyDescent="0.25">
      <c r="B7365" s="4" t="s">
        <v>1271</v>
      </c>
      <c r="C7365" s="14" t="s">
        <v>7523</v>
      </c>
      <c r="D7365" s="14" t="s">
        <v>2437</v>
      </c>
      <c r="E7365" s="14" t="s">
        <v>2698</v>
      </c>
      <c r="F7365" s="14"/>
      <c r="G7365" s="14" t="s">
        <v>450</v>
      </c>
      <c r="H7365" s="102" t="s">
        <v>451</v>
      </c>
      <c r="I7365" s="29">
        <v>54</v>
      </c>
      <c r="J7365" s="29">
        <v>5230</v>
      </c>
      <c r="K7365" s="72">
        <v>3215.58</v>
      </c>
      <c r="L7365" s="17">
        <v>59.547777777777803</v>
      </c>
      <c r="M7365" s="17">
        <v>96.851851851851805</v>
      </c>
    </row>
    <row r="7366" spans="2:13" ht="17.25" customHeight="1" x14ac:dyDescent="0.25">
      <c r="B7366" s="4" t="s">
        <v>1271</v>
      </c>
      <c r="C7366" s="14" t="s">
        <v>7523</v>
      </c>
      <c r="D7366" s="14" t="s">
        <v>2437</v>
      </c>
      <c r="E7366" s="14" t="s">
        <v>7525</v>
      </c>
      <c r="F7366" s="14" t="s">
        <v>2767</v>
      </c>
      <c r="G7366" s="14" t="s">
        <v>450</v>
      </c>
      <c r="H7366" s="102" t="s">
        <v>451</v>
      </c>
      <c r="I7366" s="29">
        <v>145</v>
      </c>
      <c r="J7366" s="29">
        <v>14666</v>
      </c>
      <c r="K7366" s="72">
        <v>14858.66</v>
      </c>
      <c r="L7366" s="17">
        <v>102.473517241379</v>
      </c>
      <c r="M7366" s="17">
        <v>101.144827586207</v>
      </c>
    </row>
    <row r="7367" spans="2:13" ht="17.25" customHeight="1" x14ac:dyDescent="0.25">
      <c r="B7367" s="4" t="s">
        <v>1271</v>
      </c>
      <c r="C7367" s="14" t="s">
        <v>7523</v>
      </c>
      <c r="D7367" s="14" t="s">
        <v>2437</v>
      </c>
      <c r="E7367" s="14" t="s">
        <v>2445</v>
      </c>
      <c r="F7367" s="14"/>
      <c r="G7367" s="14" t="s">
        <v>450</v>
      </c>
      <c r="H7367" s="102" t="s">
        <v>451</v>
      </c>
      <c r="I7367" s="29">
        <v>150</v>
      </c>
      <c r="J7367" s="29">
        <v>24652</v>
      </c>
      <c r="K7367" s="72">
        <v>7578.01</v>
      </c>
      <c r="L7367" s="17">
        <v>50.5200666666667</v>
      </c>
      <c r="M7367" s="17">
        <v>164.34666666666701</v>
      </c>
    </row>
    <row r="7368" spans="2:13" ht="17.25" customHeight="1" x14ac:dyDescent="0.25">
      <c r="B7368" s="4" t="s">
        <v>1271</v>
      </c>
      <c r="C7368" s="14" t="s">
        <v>7526</v>
      </c>
      <c r="D7368" s="14" t="s">
        <v>2437</v>
      </c>
      <c r="E7368" s="14" t="s">
        <v>7525</v>
      </c>
      <c r="F7368" s="14" t="s">
        <v>2767</v>
      </c>
      <c r="G7368" s="14" t="s">
        <v>450</v>
      </c>
      <c r="H7368" s="102" t="s">
        <v>451</v>
      </c>
      <c r="I7368" s="29">
        <v>21936</v>
      </c>
      <c r="J7368" s="29">
        <v>2816944</v>
      </c>
      <c r="K7368" s="72">
        <v>2919305.36</v>
      </c>
      <c r="L7368" s="17">
        <v>133.08284828592301</v>
      </c>
      <c r="M7368" s="17">
        <v>128.41648431801599</v>
      </c>
    </row>
    <row r="7369" spans="2:13" ht="17.25" customHeight="1" x14ac:dyDescent="0.25">
      <c r="B7369" s="4" t="s">
        <v>1271</v>
      </c>
      <c r="C7369" s="14" t="s">
        <v>11348</v>
      </c>
      <c r="D7369" s="14" t="s">
        <v>3215</v>
      </c>
      <c r="E7369" s="14" t="s">
        <v>2698</v>
      </c>
      <c r="F7369" s="14"/>
      <c r="G7369" s="14" t="s">
        <v>450</v>
      </c>
      <c r="H7369" s="102" t="s">
        <v>451</v>
      </c>
      <c r="I7369" s="29">
        <v>698</v>
      </c>
      <c r="J7369" s="29">
        <v>25921</v>
      </c>
      <c r="K7369" s="72">
        <v>25492.11</v>
      </c>
      <c r="L7369" s="17">
        <v>36.521647564469902</v>
      </c>
      <c r="M7369" s="17">
        <v>37.1361031518625</v>
      </c>
    </row>
    <row r="7370" spans="2:13" ht="17.25" customHeight="1" x14ac:dyDescent="0.25">
      <c r="B7370" s="4" t="s">
        <v>1271</v>
      </c>
      <c r="C7370" s="14" t="s">
        <v>7527</v>
      </c>
      <c r="D7370" s="14" t="s">
        <v>2437</v>
      </c>
      <c r="E7370" s="14" t="s">
        <v>10432</v>
      </c>
      <c r="F7370" s="14" t="s">
        <v>2767</v>
      </c>
      <c r="G7370" s="14" t="s">
        <v>450</v>
      </c>
      <c r="H7370" s="102" t="s">
        <v>451</v>
      </c>
      <c r="I7370" s="29">
        <v>558</v>
      </c>
      <c r="J7370" s="29">
        <v>53320</v>
      </c>
      <c r="K7370" s="72">
        <v>53138.28</v>
      </c>
      <c r="L7370" s="17">
        <v>95.229892473118298</v>
      </c>
      <c r="M7370" s="17">
        <v>95.5555555555556</v>
      </c>
    </row>
    <row r="7371" spans="2:13" ht="17.25" customHeight="1" x14ac:dyDescent="0.25">
      <c r="B7371" s="4" t="s">
        <v>1271</v>
      </c>
      <c r="C7371" s="14" t="s">
        <v>7527</v>
      </c>
      <c r="D7371" s="14" t="s">
        <v>2437</v>
      </c>
      <c r="E7371" s="14" t="s">
        <v>2457</v>
      </c>
      <c r="F7371" s="14" t="s">
        <v>2767</v>
      </c>
      <c r="G7371" s="14" t="s">
        <v>450</v>
      </c>
      <c r="H7371" s="102" t="s">
        <v>451</v>
      </c>
      <c r="I7371" s="29">
        <v>17946</v>
      </c>
      <c r="J7371" s="29">
        <v>3630199</v>
      </c>
      <c r="K7371" s="72">
        <v>667212.06000000006</v>
      </c>
      <c r="L7371" s="17">
        <v>37.178873286526198</v>
      </c>
      <c r="M7371" s="17">
        <v>202.284575950072</v>
      </c>
    </row>
    <row r="7372" spans="2:13" ht="17.25" customHeight="1" x14ac:dyDescent="0.25">
      <c r="B7372" s="4" t="s">
        <v>1271</v>
      </c>
      <c r="C7372" s="14" t="s">
        <v>7527</v>
      </c>
      <c r="D7372" s="14" t="s">
        <v>2437</v>
      </c>
      <c r="E7372" s="14" t="s">
        <v>2486</v>
      </c>
      <c r="F7372" s="14" t="s">
        <v>2767</v>
      </c>
      <c r="G7372" s="14" t="s">
        <v>450</v>
      </c>
      <c r="H7372" s="102" t="s">
        <v>451</v>
      </c>
      <c r="I7372" s="29">
        <v>21795</v>
      </c>
      <c r="J7372" s="29">
        <v>3569478</v>
      </c>
      <c r="K7372" s="72">
        <v>1593225.65</v>
      </c>
      <c r="L7372" s="17">
        <v>73.100511585226002</v>
      </c>
      <c r="M7372" s="17">
        <v>163.775086028906</v>
      </c>
    </row>
    <row r="7373" spans="2:13" ht="17.25" customHeight="1" x14ac:dyDescent="0.25">
      <c r="B7373" s="4" t="s">
        <v>1271</v>
      </c>
      <c r="C7373" s="14" t="s">
        <v>7528</v>
      </c>
      <c r="D7373" s="14" t="s">
        <v>2746</v>
      </c>
      <c r="E7373" s="14" t="s">
        <v>2698</v>
      </c>
      <c r="F7373" s="14"/>
      <c r="G7373" s="14" t="s">
        <v>450</v>
      </c>
      <c r="H7373" s="102" t="s">
        <v>451</v>
      </c>
      <c r="I7373" s="29">
        <v>716</v>
      </c>
      <c r="J7373" s="29">
        <v>19310</v>
      </c>
      <c r="K7373" s="72">
        <v>48423.16</v>
      </c>
      <c r="L7373" s="17">
        <v>67.630111731843598</v>
      </c>
      <c r="M7373" s="17">
        <v>26.969273743016799</v>
      </c>
    </row>
    <row r="7374" spans="2:13" ht="17.25" customHeight="1" x14ac:dyDescent="0.25">
      <c r="B7374" s="4" t="s">
        <v>1271</v>
      </c>
      <c r="C7374" s="14" t="s">
        <v>7528</v>
      </c>
      <c r="D7374" s="14" t="s">
        <v>3215</v>
      </c>
      <c r="E7374" s="14" t="s">
        <v>2698</v>
      </c>
      <c r="F7374" s="14"/>
      <c r="G7374" s="14" t="s">
        <v>450</v>
      </c>
      <c r="H7374" s="102" t="s">
        <v>451</v>
      </c>
      <c r="I7374" s="29">
        <v>5493</v>
      </c>
      <c r="J7374" s="29">
        <v>213975</v>
      </c>
      <c r="K7374" s="72">
        <v>303675.13</v>
      </c>
      <c r="L7374" s="17">
        <v>55.284021481886001</v>
      </c>
      <c r="M7374" s="17">
        <v>38.954123429819802</v>
      </c>
    </row>
    <row r="7375" spans="2:13" ht="17.25" customHeight="1" x14ac:dyDescent="0.25">
      <c r="B7375" s="4" t="s">
        <v>1271</v>
      </c>
      <c r="C7375" s="14" t="s">
        <v>7529</v>
      </c>
      <c r="D7375" s="14" t="s">
        <v>2670</v>
      </c>
      <c r="E7375" s="14" t="s">
        <v>2698</v>
      </c>
      <c r="F7375" s="14"/>
      <c r="G7375" s="14" t="s">
        <v>450</v>
      </c>
      <c r="H7375" s="102" t="s">
        <v>451</v>
      </c>
      <c r="I7375" s="29">
        <v>3630</v>
      </c>
      <c r="J7375" s="29">
        <v>359236</v>
      </c>
      <c r="K7375" s="72">
        <v>220234.57</v>
      </c>
      <c r="L7375" s="17">
        <v>60.670680440771299</v>
      </c>
      <c r="M7375" s="17">
        <v>98.963085399449</v>
      </c>
    </row>
    <row r="7376" spans="2:13" ht="17.25" customHeight="1" x14ac:dyDescent="0.25">
      <c r="B7376" s="4" t="s">
        <v>1271</v>
      </c>
      <c r="C7376" s="14" t="s">
        <v>7529</v>
      </c>
      <c r="D7376" s="14" t="s">
        <v>2670</v>
      </c>
      <c r="E7376" s="14" t="s">
        <v>3669</v>
      </c>
      <c r="F7376" s="14"/>
      <c r="G7376" s="14" t="s">
        <v>450</v>
      </c>
      <c r="H7376" s="102" t="s">
        <v>451</v>
      </c>
      <c r="I7376" s="29">
        <v>9290</v>
      </c>
      <c r="J7376" s="29">
        <v>689135</v>
      </c>
      <c r="K7376" s="72">
        <v>844971.71</v>
      </c>
      <c r="L7376" s="17">
        <v>90.954974165769599</v>
      </c>
      <c r="M7376" s="17">
        <v>74.180301399354093</v>
      </c>
    </row>
    <row r="7377" spans="2:13" ht="17.25" customHeight="1" x14ac:dyDescent="0.25">
      <c r="B7377" s="4" t="s">
        <v>1271</v>
      </c>
      <c r="C7377" s="14" t="s">
        <v>7529</v>
      </c>
      <c r="D7377" s="14" t="s">
        <v>2670</v>
      </c>
      <c r="E7377" s="14" t="s">
        <v>4004</v>
      </c>
      <c r="F7377" s="14"/>
      <c r="G7377" s="14" t="s">
        <v>450</v>
      </c>
      <c r="H7377" s="102" t="s">
        <v>451</v>
      </c>
      <c r="I7377" s="29">
        <v>602</v>
      </c>
      <c r="J7377" s="29">
        <v>28309</v>
      </c>
      <c r="K7377" s="72">
        <v>69252.31</v>
      </c>
      <c r="L7377" s="17">
        <v>115.037059800664</v>
      </c>
      <c r="M7377" s="17">
        <v>47.024916943521603</v>
      </c>
    </row>
    <row r="7378" spans="2:13" ht="17.25" customHeight="1" x14ac:dyDescent="0.25">
      <c r="B7378" s="4" t="s">
        <v>1271</v>
      </c>
      <c r="C7378" s="14" t="s">
        <v>7529</v>
      </c>
      <c r="D7378" s="14" t="s">
        <v>2437</v>
      </c>
      <c r="E7378" s="14" t="s">
        <v>2698</v>
      </c>
      <c r="F7378" s="14"/>
      <c r="G7378" s="14" t="s">
        <v>450</v>
      </c>
      <c r="H7378" s="102" t="s">
        <v>451</v>
      </c>
      <c r="I7378" s="29">
        <v>13618</v>
      </c>
      <c r="J7378" s="29">
        <v>1724340</v>
      </c>
      <c r="K7378" s="72">
        <v>1056189.43</v>
      </c>
      <c r="L7378" s="17">
        <v>77.558336760170405</v>
      </c>
      <c r="M7378" s="17">
        <v>126.622117785284</v>
      </c>
    </row>
    <row r="7379" spans="2:13" ht="17.25" customHeight="1" x14ac:dyDescent="0.25">
      <c r="B7379" s="4" t="s">
        <v>1271</v>
      </c>
      <c r="C7379" s="14" t="s">
        <v>7529</v>
      </c>
      <c r="D7379" s="14" t="s">
        <v>2437</v>
      </c>
      <c r="E7379" s="14" t="s">
        <v>2445</v>
      </c>
      <c r="F7379" s="14"/>
      <c r="G7379" s="14" t="s">
        <v>450</v>
      </c>
      <c r="H7379" s="102" t="s">
        <v>451</v>
      </c>
      <c r="I7379" s="29">
        <v>11970</v>
      </c>
      <c r="J7379" s="29">
        <v>2383336</v>
      </c>
      <c r="K7379" s="72">
        <v>730623.54</v>
      </c>
      <c r="L7379" s="17">
        <v>61.037889724310801</v>
      </c>
      <c r="M7379" s="17">
        <v>199.10910609858001</v>
      </c>
    </row>
    <row r="7380" spans="2:13" ht="17.25" customHeight="1" x14ac:dyDescent="0.25">
      <c r="B7380" s="4" t="s">
        <v>1271</v>
      </c>
      <c r="C7380" s="14" t="s">
        <v>7530</v>
      </c>
      <c r="D7380" s="14" t="s">
        <v>2746</v>
      </c>
      <c r="E7380" s="14" t="s">
        <v>7521</v>
      </c>
      <c r="F7380" s="14" t="s">
        <v>3287</v>
      </c>
      <c r="G7380" s="14" t="s">
        <v>450</v>
      </c>
      <c r="H7380" s="102" t="s">
        <v>451</v>
      </c>
      <c r="I7380" s="29">
        <v>1977</v>
      </c>
      <c r="J7380" s="29">
        <v>4903</v>
      </c>
      <c r="K7380" s="72">
        <v>146415.01</v>
      </c>
      <c r="L7380" s="17">
        <v>74.059185634800201</v>
      </c>
      <c r="M7380" s="17">
        <v>2.4800202326757699</v>
      </c>
    </row>
    <row r="7381" spans="2:13" ht="17.25" customHeight="1" x14ac:dyDescent="0.25">
      <c r="B7381" s="4" t="s">
        <v>1271</v>
      </c>
      <c r="C7381" s="14" t="s">
        <v>7530</v>
      </c>
      <c r="D7381" s="14" t="s">
        <v>2746</v>
      </c>
      <c r="E7381" s="14" t="s">
        <v>3669</v>
      </c>
      <c r="F7381" s="14"/>
      <c r="G7381" s="14" t="s">
        <v>450</v>
      </c>
      <c r="H7381" s="102" t="s">
        <v>451</v>
      </c>
      <c r="I7381" s="29">
        <v>1789</v>
      </c>
      <c r="J7381" s="29">
        <v>48622</v>
      </c>
      <c r="K7381" s="72">
        <v>205311.05</v>
      </c>
      <c r="L7381" s="17">
        <v>114.763024035774</v>
      </c>
      <c r="M7381" s="17">
        <v>27.178311906092802</v>
      </c>
    </row>
    <row r="7382" spans="2:13" ht="17.25" customHeight="1" x14ac:dyDescent="0.25">
      <c r="B7382" s="4" t="s">
        <v>1271</v>
      </c>
      <c r="C7382" s="14" t="s">
        <v>7530</v>
      </c>
      <c r="D7382" s="14" t="s">
        <v>3215</v>
      </c>
      <c r="E7382" s="14" t="s">
        <v>2698</v>
      </c>
      <c r="F7382" s="14"/>
      <c r="G7382" s="14" t="s">
        <v>450</v>
      </c>
      <c r="H7382" s="102" t="s">
        <v>451</v>
      </c>
      <c r="I7382" s="29">
        <v>4542</v>
      </c>
      <c r="J7382" s="29">
        <v>178526</v>
      </c>
      <c r="K7382" s="72">
        <v>174414.09</v>
      </c>
      <c r="L7382" s="17">
        <v>38.400284015852002</v>
      </c>
      <c r="M7382" s="17">
        <v>39.305592250110102</v>
      </c>
    </row>
    <row r="7383" spans="2:13" ht="17.25" customHeight="1" x14ac:dyDescent="0.25">
      <c r="B7383" s="4" t="s">
        <v>1271</v>
      </c>
      <c r="C7383" s="14" t="s">
        <v>7530</v>
      </c>
      <c r="D7383" s="14" t="s">
        <v>3215</v>
      </c>
      <c r="E7383" s="14" t="s">
        <v>2445</v>
      </c>
      <c r="F7383" s="14"/>
      <c r="G7383" s="14" t="s">
        <v>450</v>
      </c>
      <c r="H7383" s="102" t="s">
        <v>451</v>
      </c>
      <c r="I7383" s="29">
        <v>1573</v>
      </c>
      <c r="J7383" s="29">
        <v>74617</v>
      </c>
      <c r="K7383" s="72">
        <v>36667.14</v>
      </c>
      <c r="L7383" s="17">
        <v>23.310324221233302</v>
      </c>
      <c r="M7383" s="17">
        <v>47.4361093452003</v>
      </c>
    </row>
    <row r="7384" spans="2:13" ht="17.25" customHeight="1" x14ac:dyDescent="0.25">
      <c r="B7384" s="4" t="s">
        <v>1271</v>
      </c>
      <c r="C7384" s="14" t="s">
        <v>7530</v>
      </c>
      <c r="D7384" s="14" t="s">
        <v>2437</v>
      </c>
      <c r="E7384" s="14" t="s">
        <v>2698</v>
      </c>
      <c r="F7384" s="14" t="s">
        <v>2767</v>
      </c>
      <c r="G7384" s="14" t="s">
        <v>450</v>
      </c>
      <c r="H7384" s="102" t="s">
        <v>451</v>
      </c>
      <c r="I7384" s="29">
        <v>1200</v>
      </c>
      <c r="J7384" s="29">
        <v>130528</v>
      </c>
      <c r="K7384" s="72">
        <v>84402.5</v>
      </c>
      <c r="L7384" s="17">
        <v>70.335416666666703</v>
      </c>
      <c r="M7384" s="17">
        <v>108.773333333333</v>
      </c>
    </row>
    <row r="7385" spans="2:13" ht="17.25" customHeight="1" x14ac:dyDescent="0.25">
      <c r="B7385" s="4" t="s">
        <v>1271</v>
      </c>
      <c r="C7385" s="14" t="s">
        <v>7530</v>
      </c>
      <c r="D7385" s="14" t="s">
        <v>2437</v>
      </c>
      <c r="E7385" s="14" t="s">
        <v>2442</v>
      </c>
      <c r="F7385" s="14" t="s">
        <v>2767</v>
      </c>
      <c r="G7385" s="14" t="s">
        <v>450</v>
      </c>
      <c r="H7385" s="102" t="s">
        <v>451</v>
      </c>
      <c r="I7385" s="29">
        <v>514</v>
      </c>
      <c r="J7385" s="29">
        <v>116322</v>
      </c>
      <c r="K7385" s="72">
        <v>18805.86</v>
      </c>
      <c r="L7385" s="17">
        <v>36.587276264591402</v>
      </c>
      <c r="M7385" s="17">
        <v>226.307392996109</v>
      </c>
    </row>
    <row r="7386" spans="2:13" ht="17.25" customHeight="1" x14ac:dyDescent="0.25">
      <c r="B7386" s="4" t="s">
        <v>1271</v>
      </c>
      <c r="C7386" s="14" t="s">
        <v>7530</v>
      </c>
      <c r="D7386" s="14" t="s">
        <v>2437</v>
      </c>
      <c r="E7386" s="14" t="s">
        <v>2445</v>
      </c>
      <c r="F7386" s="14" t="s">
        <v>2767</v>
      </c>
      <c r="G7386" s="14" t="s">
        <v>450</v>
      </c>
      <c r="H7386" s="102" t="s">
        <v>451</v>
      </c>
      <c r="I7386" s="29">
        <v>2030</v>
      </c>
      <c r="J7386" s="29">
        <v>313348</v>
      </c>
      <c r="K7386" s="72">
        <v>101058.67</v>
      </c>
      <c r="L7386" s="17">
        <v>49.782596059113303</v>
      </c>
      <c r="M7386" s="17">
        <v>154.358620689655</v>
      </c>
    </row>
    <row r="7387" spans="2:13" ht="17.25" customHeight="1" x14ac:dyDescent="0.25">
      <c r="B7387" s="4" t="s">
        <v>1271</v>
      </c>
      <c r="C7387" s="14" t="s">
        <v>7531</v>
      </c>
      <c r="D7387" s="14" t="s">
        <v>2670</v>
      </c>
      <c r="E7387" s="14" t="s">
        <v>2698</v>
      </c>
      <c r="F7387" s="14" t="s">
        <v>7524</v>
      </c>
      <c r="G7387" s="14" t="s">
        <v>450</v>
      </c>
      <c r="H7387" s="102" t="s">
        <v>451</v>
      </c>
      <c r="I7387" s="29">
        <v>1500</v>
      </c>
      <c r="J7387" s="29">
        <v>142153</v>
      </c>
      <c r="K7387" s="72">
        <v>81482.559999999998</v>
      </c>
      <c r="L7387" s="17">
        <v>54.321706666666699</v>
      </c>
      <c r="M7387" s="17">
        <v>94.768666666666704</v>
      </c>
    </row>
    <row r="7388" spans="2:13" ht="17.25" customHeight="1" x14ac:dyDescent="0.25">
      <c r="B7388" s="4" t="s">
        <v>1271</v>
      </c>
      <c r="C7388" s="14" t="s">
        <v>7531</v>
      </c>
      <c r="D7388" s="14" t="s">
        <v>2670</v>
      </c>
      <c r="E7388" s="14" t="s">
        <v>3384</v>
      </c>
      <c r="F7388" s="14" t="s">
        <v>7524</v>
      </c>
      <c r="G7388" s="14" t="s">
        <v>450</v>
      </c>
      <c r="H7388" s="102" t="s">
        <v>451</v>
      </c>
      <c r="I7388" s="29">
        <v>5645</v>
      </c>
      <c r="J7388" s="29">
        <v>403911</v>
      </c>
      <c r="K7388" s="72">
        <v>326925.09000000003</v>
      </c>
      <c r="L7388" s="17">
        <v>57.9140992028344</v>
      </c>
      <c r="M7388" s="17">
        <v>71.5519929140833</v>
      </c>
    </row>
    <row r="7389" spans="2:13" ht="17.25" customHeight="1" x14ac:dyDescent="0.25">
      <c r="B7389" s="4" t="s">
        <v>1271</v>
      </c>
      <c r="C7389" s="14" t="s">
        <v>7531</v>
      </c>
      <c r="D7389" s="14" t="s">
        <v>2670</v>
      </c>
      <c r="E7389" s="14" t="s">
        <v>2699</v>
      </c>
      <c r="F7389" s="14" t="s">
        <v>7524</v>
      </c>
      <c r="G7389" s="14" t="s">
        <v>450</v>
      </c>
      <c r="H7389" s="102" t="s">
        <v>451</v>
      </c>
      <c r="I7389" s="29">
        <v>6526</v>
      </c>
      <c r="J7389" s="29">
        <v>328486</v>
      </c>
      <c r="K7389" s="72">
        <v>528283.55000000005</v>
      </c>
      <c r="L7389" s="17">
        <v>80.950589947900696</v>
      </c>
      <c r="M7389" s="17">
        <v>50.334967821023596</v>
      </c>
    </row>
    <row r="7390" spans="2:13" ht="17.25" customHeight="1" x14ac:dyDescent="0.25">
      <c r="B7390" s="4" t="s">
        <v>1271</v>
      </c>
      <c r="C7390" s="14" t="s">
        <v>7531</v>
      </c>
      <c r="D7390" s="14" t="s">
        <v>2670</v>
      </c>
      <c r="E7390" s="14" t="s">
        <v>2445</v>
      </c>
      <c r="F7390" s="14" t="s">
        <v>7524</v>
      </c>
      <c r="G7390" s="14" t="s">
        <v>450</v>
      </c>
      <c r="H7390" s="102" t="s">
        <v>451</v>
      </c>
      <c r="I7390" s="29">
        <v>569</v>
      </c>
      <c r="J7390" s="29">
        <v>65835</v>
      </c>
      <c r="K7390" s="72">
        <v>18763.490000000002</v>
      </c>
      <c r="L7390" s="17">
        <v>32.976256590509699</v>
      </c>
      <c r="M7390" s="17">
        <v>115.702987697715</v>
      </c>
    </row>
    <row r="7391" spans="2:13" ht="17.25" customHeight="1" x14ac:dyDescent="0.25">
      <c r="B7391" s="4" t="s">
        <v>1930</v>
      </c>
      <c r="C7391" s="14" t="s">
        <v>7532</v>
      </c>
      <c r="D7391" s="14" t="s">
        <v>2437</v>
      </c>
      <c r="E7391" s="14"/>
      <c r="F7391" s="14"/>
      <c r="G7391" s="14" t="s">
        <v>10891</v>
      </c>
      <c r="H7391" s="102" t="s">
        <v>667</v>
      </c>
      <c r="I7391" s="29">
        <v>28</v>
      </c>
      <c r="J7391" s="29">
        <v>3990</v>
      </c>
      <c r="K7391" s="72">
        <v>138.69999999999999</v>
      </c>
      <c r="L7391" s="17">
        <v>4.9535714285714301</v>
      </c>
      <c r="M7391" s="17">
        <v>142.5</v>
      </c>
    </row>
    <row r="7392" spans="2:13" ht="17.25" customHeight="1" x14ac:dyDescent="0.25">
      <c r="B7392" s="4" t="s">
        <v>1837</v>
      </c>
      <c r="C7392" s="14" t="s">
        <v>10756</v>
      </c>
      <c r="D7392" s="14" t="s">
        <v>2437</v>
      </c>
      <c r="E7392" s="14" t="s">
        <v>2445</v>
      </c>
      <c r="F7392" s="14"/>
      <c r="G7392" s="14" t="s">
        <v>635</v>
      </c>
      <c r="H7392" s="102" t="s">
        <v>636</v>
      </c>
      <c r="I7392" s="29">
        <v>13</v>
      </c>
      <c r="J7392" s="29">
        <v>518</v>
      </c>
      <c r="K7392" s="72">
        <v>49.03</v>
      </c>
      <c r="L7392" s="17">
        <v>3.77153846153846</v>
      </c>
      <c r="M7392" s="17">
        <v>39.846153846153797</v>
      </c>
    </row>
    <row r="7393" spans="2:13" ht="17.25" customHeight="1" x14ac:dyDescent="0.25">
      <c r="B7393" s="4" t="s">
        <v>1837</v>
      </c>
      <c r="C7393" s="14" t="s">
        <v>7533</v>
      </c>
      <c r="D7393" s="14" t="s">
        <v>2437</v>
      </c>
      <c r="E7393" s="14" t="s">
        <v>2698</v>
      </c>
      <c r="F7393" s="14"/>
      <c r="G7393" s="14" t="s">
        <v>635</v>
      </c>
      <c r="H7393" s="102" t="s">
        <v>636</v>
      </c>
      <c r="I7393" s="29">
        <v>29</v>
      </c>
      <c r="J7393" s="29">
        <v>1792</v>
      </c>
      <c r="K7393" s="72">
        <v>272.64</v>
      </c>
      <c r="L7393" s="17">
        <v>9.4013793103448293</v>
      </c>
      <c r="M7393" s="17">
        <v>61.7931034482759</v>
      </c>
    </row>
    <row r="7394" spans="2:13" ht="17.25" customHeight="1" x14ac:dyDescent="0.25">
      <c r="B7394" s="4" t="s">
        <v>1837</v>
      </c>
      <c r="C7394" s="14" t="s">
        <v>7533</v>
      </c>
      <c r="D7394" s="14" t="s">
        <v>2437</v>
      </c>
      <c r="E7394" s="14" t="s">
        <v>2868</v>
      </c>
      <c r="F7394" s="14"/>
      <c r="G7394" s="14" t="s">
        <v>635</v>
      </c>
      <c r="H7394" s="102" t="s">
        <v>636</v>
      </c>
      <c r="I7394" s="29">
        <v>394</v>
      </c>
      <c r="J7394" s="29">
        <v>32874</v>
      </c>
      <c r="K7394" s="72">
        <v>3757.03</v>
      </c>
      <c r="L7394" s="17">
        <v>9.5356091370558396</v>
      </c>
      <c r="M7394" s="17">
        <v>83.4365482233503</v>
      </c>
    </row>
    <row r="7395" spans="2:13" ht="17.25" customHeight="1" x14ac:dyDescent="0.25">
      <c r="B7395" s="4" t="s">
        <v>1837</v>
      </c>
      <c r="C7395" s="14" t="s">
        <v>7534</v>
      </c>
      <c r="D7395" s="14" t="s">
        <v>2437</v>
      </c>
      <c r="E7395" s="14" t="s">
        <v>2445</v>
      </c>
      <c r="F7395" s="14"/>
      <c r="G7395" s="14" t="s">
        <v>635</v>
      </c>
      <c r="H7395" s="102" t="s">
        <v>636</v>
      </c>
      <c r="I7395" s="29">
        <v>3321</v>
      </c>
      <c r="J7395" s="29">
        <v>448743</v>
      </c>
      <c r="K7395" s="72">
        <v>15341.08</v>
      </c>
      <c r="L7395" s="17">
        <v>4.6194158386028299</v>
      </c>
      <c r="M7395" s="17">
        <v>135.122854561879</v>
      </c>
    </row>
    <row r="7396" spans="2:13" ht="17.25" customHeight="1" x14ac:dyDescent="0.25">
      <c r="B7396" s="4" t="s">
        <v>1837</v>
      </c>
      <c r="C7396" s="14" t="s">
        <v>7534</v>
      </c>
      <c r="D7396" s="14" t="s">
        <v>2437</v>
      </c>
      <c r="E7396" s="14" t="s">
        <v>7535</v>
      </c>
      <c r="F7396" s="14"/>
      <c r="G7396" s="14" t="s">
        <v>635</v>
      </c>
      <c r="H7396" s="102" t="s">
        <v>636</v>
      </c>
      <c r="I7396" s="29">
        <v>113</v>
      </c>
      <c r="J7396" s="29">
        <v>10864</v>
      </c>
      <c r="K7396" s="72">
        <v>614.4</v>
      </c>
      <c r="L7396" s="17">
        <v>5.4371681415929203</v>
      </c>
      <c r="M7396" s="17">
        <v>96.141592920354</v>
      </c>
    </row>
    <row r="7397" spans="2:13" ht="17.25" customHeight="1" x14ac:dyDescent="0.25">
      <c r="B7397" s="4" t="s">
        <v>1837</v>
      </c>
      <c r="C7397" s="14" t="s">
        <v>7536</v>
      </c>
      <c r="D7397" s="14" t="s">
        <v>2437</v>
      </c>
      <c r="E7397" s="14" t="s">
        <v>2698</v>
      </c>
      <c r="F7397" s="14"/>
      <c r="G7397" s="14" t="s">
        <v>635</v>
      </c>
      <c r="H7397" s="102" t="s">
        <v>636</v>
      </c>
      <c r="I7397" s="29">
        <v>7303</v>
      </c>
      <c r="J7397" s="29">
        <v>569774</v>
      </c>
      <c r="K7397" s="72">
        <v>86627.62</v>
      </c>
      <c r="L7397" s="17">
        <v>11.8619224976037</v>
      </c>
      <c r="M7397" s="17">
        <v>78.019170204025698</v>
      </c>
    </row>
    <row r="7398" spans="2:13" ht="17.25" customHeight="1" x14ac:dyDescent="0.25">
      <c r="B7398" s="4" t="s">
        <v>1837</v>
      </c>
      <c r="C7398" s="14" t="s">
        <v>7536</v>
      </c>
      <c r="D7398" s="14" t="s">
        <v>2437</v>
      </c>
      <c r="E7398" s="14" t="s">
        <v>2445</v>
      </c>
      <c r="F7398" s="14"/>
      <c r="G7398" s="14" t="s">
        <v>635</v>
      </c>
      <c r="H7398" s="102" t="s">
        <v>636</v>
      </c>
      <c r="I7398" s="29">
        <v>9550</v>
      </c>
      <c r="J7398" s="29">
        <v>1214382</v>
      </c>
      <c r="K7398" s="72">
        <v>115101.72</v>
      </c>
      <c r="L7398" s="17">
        <v>12.0525361256545</v>
      </c>
      <c r="M7398" s="17">
        <v>127.16041884816801</v>
      </c>
    </row>
    <row r="7399" spans="2:13" ht="17.25" customHeight="1" x14ac:dyDescent="0.25">
      <c r="B7399" s="4" t="s">
        <v>1837</v>
      </c>
      <c r="C7399" s="14" t="s">
        <v>7536</v>
      </c>
      <c r="D7399" s="14" t="s">
        <v>2437</v>
      </c>
      <c r="E7399" s="14" t="s">
        <v>2868</v>
      </c>
      <c r="F7399" s="14"/>
      <c r="G7399" s="14" t="s">
        <v>635</v>
      </c>
      <c r="H7399" s="102" t="s">
        <v>636</v>
      </c>
      <c r="I7399" s="29">
        <v>5271</v>
      </c>
      <c r="J7399" s="29">
        <v>414903</v>
      </c>
      <c r="K7399" s="72">
        <v>47235.08</v>
      </c>
      <c r="L7399" s="17">
        <v>8.9613128438626504</v>
      </c>
      <c r="M7399" s="17">
        <v>78.714285714285694</v>
      </c>
    </row>
    <row r="7400" spans="2:13" ht="17.25" customHeight="1" x14ac:dyDescent="0.25">
      <c r="B7400" s="4" t="s">
        <v>1837</v>
      </c>
      <c r="C7400" s="14" t="s">
        <v>7537</v>
      </c>
      <c r="D7400" s="14" t="s">
        <v>2437</v>
      </c>
      <c r="E7400" s="14" t="s">
        <v>2698</v>
      </c>
      <c r="F7400" s="14" t="s">
        <v>4284</v>
      </c>
      <c r="G7400" s="14" t="s">
        <v>635</v>
      </c>
      <c r="H7400" s="102" t="s">
        <v>636</v>
      </c>
      <c r="I7400" s="29">
        <v>56</v>
      </c>
      <c r="J7400" s="29">
        <v>4369</v>
      </c>
      <c r="K7400" s="72">
        <v>706.84</v>
      </c>
      <c r="L7400" s="17">
        <v>12.622142857142901</v>
      </c>
      <c r="M7400" s="17">
        <v>78.017857142857096</v>
      </c>
    </row>
    <row r="7401" spans="2:13" ht="17.25" customHeight="1" x14ac:dyDescent="0.25">
      <c r="B7401" s="4" t="s">
        <v>1837</v>
      </c>
      <c r="C7401" s="14" t="s">
        <v>7537</v>
      </c>
      <c r="D7401" s="14" t="s">
        <v>2437</v>
      </c>
      <c r="E7401" s="14" t="s">
        <v>2445</v>
      </c>
      <c r="F7401" s="14"/>
      <c r="G7401" s="14" t="s">
        <v>635</v>
      </c>
      <c r="H7401" s="102" t="s">
        <v>636</v>
      </c>
      <c r="I7401" s="29">
        <v>178</v>
      </c>
      <c r="J7401" s="29">
        <v>27392</v>
      </c>
      <c r="K7401" s="72">
        <v>2553.33</v>
      </c>
      <c r="L7401" s="17">
        <v>14.344550561797799</v>
      </c>
      <c r="M7401" s="17">
        <v>153.88764044943801</v>
      </c>
    </row>
    <row r="7402" spans="2:13" ht="17.25" customHeight="1" x14ac:dyDescent="0.25">
      <c r="B7402" s="4" t="s">
        <v>1837</v>
      </c>
      <c r="C7402" s="14" t="s">
        <v>1837</v>
      </c>
      <c r="D7402" s="14" t="s">
        <v>2670</v>
      </c>
      <c r="E7402" s="14" t="s">
        <v>2445</v>
      </c>
      <c r="F7402" s="14" t="s">
        <v>5618</v>
      </c>
      <c r="G7402" s="14" t="s">
        <v>635</v>
      </c>
      <c r="H7402" s="102" t="s">
        <v>636</v>
      </c>
      <c r="I7402" s="29">
        <v>459</v>
      </c>
      <c r="J7402" s="29">
        <v>40150</v>
      </c>
      <c r="K7402" s="72">
        <v>8406.2999999999993</v>
      </c>
      <c r="L7402" s="17">
        <v>18.3143790849673</v>
      </c>
      <c r="M7402" s="17">
        <v>87.472766884531595</v>
      </c>
    </row>
    <row r="7403" spans="2:13" ht="17.25" customHeight="1" x14ac:dyDescent="0.25">
      <c r="B7403" s="4" t="s">
        <v>1837</v>
      </c>
      <c r="C7403" s="14" t="s">
        <v>1837</v>
      </c>
      <c r="D7403" s="14" t="s">
        <v>2575</v>
      </c>
      <c r="E7403" s="14" t="s">
        <v>7538</v>
      </c>
      <c r="F7403" s="14" t="s">
        <v>2680</v>
      </c>
      <c r="G7403" s="14" t="s">
        <v>635</v>
      </c>
      <c r="H7403" s="102" t="s">
        <v>636</v>
      </c>
      <c r="I7403" s="29">
        <v>372</v>
      </c>
      <c r="J7403" s="29">
        <v>102600</v>
      </c>
      <c r="K7403" s="72">
        <v>54720</v>
      </c>
      <c r="L7403" s="17">
        <v>147.09677419354799</v>
      </c>
      <c r="M7403" s="17">
        <v>275.806451612903</v>
      </c>
    </row>
    <row r="7404" spans="2:13" ht="17.25" customHeight="1" x14ac:dyDescent="0.25">
      <c r="B7404" s="4" t="s">
        <v>1837</v>
      </c>
      <c r="C7404" s="14" t="s">
        <v>1837</v>
      </c>
      <c r="D7404" s="14" t="s">
        <v>2575</v>
      </c>
      <c r="E7404" s="14" t="s">
        <v>3665</v>
      </c>
      <c r="F7404" s="14" t="s">
        <v>2680</v>
      </c>
      <c r="G7404" s="14" t="s">
        <v>635</v>
      </c>
      <c r="H7404" s="102" t="s">
        <v>636</v>
      </c>
      <c r="I7404" s="29">
        <v>4851</v>
      </c>
      <c r="J7404" s="29">
        <v>2126700</v>
      </c>
      <c r="K7404" s="72">
        <v>478161.34</v>
      </c>
      <c r="L7404" s="17">
        <v>98.569643372500494</v>
      </c>
      <c r="M7404" s="17">
        <v>438.40445269016698</v>
      </c>
    </row>
    <row r="7405" spans="2:13" ht="17.25" customHeight="1" x14ac:dyDescent="0.25">
      <c r="B7405" s="4" t="s">
        <v>1837</v>
      </c>
      <c r="C7405" s="14" t="s">
        <v>1837</v>
      </c>
      <c r="D7405" s="14" t="s">
        <v>2575</v>
      </c>
      <c r="E7405" s="14" t="s">
        <v>7539</v>
      </c>
      <c r="F7405" s="14" t="s">
        <v>2680</v>
      </c>
      <c r="G7405" s="14" t="s">
        <v>635</v>
      </c>
      <c r="H7405" s="102" t="s">
        <v>636</v>
      </c>
      <c r="I7405" s="29">
        <v>115</v>
      </c>
      <c r="J7405" s="29">
        <v>39600</v>
      </c>
      <c r="K7405" s="72">
        <v>17952</v>
      </c>
      <c r="L7405" s="17">
        <v>156.10434782608701</v>
      </c>
      <c r="M7405" s="17">
        <v>344.34782608695701</v>
      </c>
    </row>
    <row r="7406" spans="2:13" ht="17.25" customHeight="1" x14ac:dyDescent="0.25">
      <c r="B7406" s="4" t="s">
        <v>1837</v>
      </c>
      <c r="C7406" s="14" t="s">
        <v>1837</v>
      </c>
      <c r="D7406" s="14" t="s">
        <v>2437</v>
      </c>
      <c r="E7406" s="14" t="s">
        <v>2698</v>
      </c>
      <c r="F7406" s="14"/>
      <c r="G7406" s="14" t="s">
        <v>635</v>
      </c>
      <c r="H7406" s="102" t="s">
        <v>636</v>
      </c>
      <c r="I7406" s="29">
        <v>1157</v>
      </c>
      <c r="J7406" s="29">
        <v>86439.56</v>
      </c>
      <c r="K7406" s="72">
        <v>91291.04</v>
      </c>
      <c r="L7406" s="17">
        <v>78.903232497839198</v>
      </c>
      <c r="M7406" s="17">
        <v>74.710077787381195</v>
      </c>
    </row>
    <row r="7407" spans="2:13" ht="17.25" customHeight="1" x14ac:dyDescent="0.25">
      <c r="B7407" s="4" t="s">
        <v>1837</v>
      </c>
      <c r="C7407" s="14" t="s">
        <v>1837</v>
      </c>
      <c r="D7407" s="14" t="s">
        <v>2437</v>
      </c>
      <c r="E7407" s="14" t="s">
        <v>2445</v>
      </c>
      <c r="F7407" s="14"/>
      <c r="G7407" s="14" t="s">
        <v>635</v>
      </c>
      <c r="H7407" s="102" t="s">
        <v>636</v>
      </c>
      <c r="I7407" s="29">
        <v>981044</v>
      </c>
      <c r="J7407" s="29">
        <v>137346074.81</v>
      </c>
      <c r="K7407" s="72">
        <v>4039152.38</v>
      </c>
      <c r="L7407" s="17">
        <v>4.1171979850037301</v>
      </c>
      <c r="M7407" s="17">
        <v>139.99991316393599</v>
      </c>
    </row>
    <row r="7408" spans="2:13" ht="17.25" customHeight="1" x14ac:dyDescent="0.25">
      <c r="B7408" s="4" t="s">
        <v>1837</v>
      </c>
      <c r="C7408" s="14" t="s">
        <v>1837</v>
      </c>
      <c r="D7408" s="14" t="s">
        <v>2437</v>
      </c>
      <c r="E7408" s="14" t="s">
        <v>7535</v>
      </c>
      <c r="F7408" s="14"/>
      <c r="G7408" s="14" t="s">
        <v>635</v>
      </c>
      <c r="H7408" s="102" t="s">
        <v>636</v>
      </c>
      <c r="I7408" s="29">
        <v>20718</v>
      </c>
      <c r="J7408" s="29">
        <v>2178623</v>
      </c>
      <c r="K7408" s="72">
        <v>62138.39</v>
      </c>
      <c r="L7408" s="17">
        <v>2.9992465488946798</v>
      </c>
      <c r="M7408" s="17">
        <v>105.15604788106999</v>
      </c>
    </row>
    <row r="7409" spans="2:13" ht="17.25" customHeight="1" x14ac:dyDescent="0.25">
      <c r="B7409" s="4" t="s">
        <v>1837</v>
      </c>
      <c r="C7409" s="14" t="s">
        <v>7540</v>
      </c>
      <c r="D7409" s="14" t="s">
        <v>2437</v>
      </c>
      <c r="E7409" s="14" t="s">
        <v>2698</v>
      </c>
      <c r="F7409" s="14"/>
      <c r="G7409" s="14" t="s">
        <v>635</v>
      </c>
      <c r="H7409" s="102" t="s">
        <v>636</v>
      </c>
      <c r="I7409" s="29">
        <v>115852</v>
      </c>
      <c r="J7409" s="29">
        <v>9114381.4199999999</v>
      </c>
      <c r="K7409" s="72">
        <v>544279.31999999995</v>
      </c>
      <c r="L7409" s="17">
        <v>4.6980571763974703</v>
      </c>
      <c r="M7409" s="17">
        <v>78.672629043952597</v>
      </c>
    </row>
    <row r="7410" spans="2:13" ht="17.25" customHeight="1" x14ac:dyDescent="0.25">
      <c r="B7410" s="4" t="s">
        <v>1837</v>
      </c>
      <c r="C7410" s="14" t="s">
        <v>7540</v>
      </c>
      <c r="D7410" s="14" t="s">
        <v>2437</v>
      </c>
      <c r="E7410" s="14" t="s">
        <v>2445</v>
      </c>
      <c r="F7410" s="14"/>
      <c r="G7410" s="14" t="s">
        <v>635</v>
      </c>
      <c r="H7410" s="102" t="s">
        <v>636</v>
      </c>
      <c r="I7410" s="29">
        <v>207611</v>
      </c>
      <c r="J7410" s="29">
        <v>23988673.399999999</v>
      </c>
      <c r="K7410" s="72">
        <v>1062045.6299999999</v>
      </c>
      <c r="L7410" s="17">
        <v>5.1155556786490104</v>
      </c>
      <c r="M7410" s="17">
        <v>115.546254292884</v>
      </c>
    </row>
    <row r="7411" spans="2:13" ht="17.25" customHeight="1" x14ac:dyDescent="0.25">
      <c r="B7411" s="4" t="s">
        <v>1837</v>
      </c>
      <c r="C7411" s="14" t="s">
        <v>7540</v>
      </c>
      <c r="D7411" s="14" t="s">
        <v>2437</v>
      </c>
      <c r="E7411" s="14" t="s">
        <v>2868</v>
      </c>
      <c r="F7411" s="14"/>
      <c r="G7411" s="14" t="s">
        <v>635</v>
      </c>
      <c r="H7411" s="102" t="s">
        <v>636</v>
      </c>
      <c r="I7411" s="29">
        <v>3328</v>
      </c>
      <c r="J7411" s="29">
        <v>250815.56</v>
      </c>
      <c r="K7411" s="72">
        <v>28632.95</v>
      </c>
      <c r="L7411" s="17">
        <v>8.6036508413461501</v>
      </c>
      <c r="M7411" s="17">
        <v>75.365252403846199</v>
      </c>
    </row>
    <row r="7412" spans="2:13" ht="17.25" customHeight="1" x14ac:dyDescent="0.25">
      <c r="B7412" s="4" t="s">
        <v>1837</v>
      </c>
      <c r="C7412" s="14" t="s">
        <v>12135</v>
      </c>
      <c r="D7412" s="14" t="s">
        <v>2575</v>
      </c>
      <c r="E7412" s="14" t="s">
        <v>3665</v>
      </c>
      <c r="F7412" s="14" t="s">
        <v>2680</v>
      </c>
      <c r="G7412" s="14" t="s">
        <v>635</v>
      </c>
      <c r="H7412" s="102" t="s">
        <v>636</v>
      </c>
      <c r="I7412" s="29">
        <v>1</v>
      </c>
      <c r="J7412" s="29">
        <v>300</v>
      </c>
      <c r="K7412" s="72">
        <v>163</v>
      </c>
      <c r="L7412" s="17">
        <v>163</v>
      </c>
      <c r="M7412" s="17">
        <v>300</v>
      </c>
    </row>
    <row r="7413" spans="2:13" ht="17.25" customHeight="1" x14ac:dyDescent="0.25">
      <c r="B7413" s="4" t="s">
        <v>1837</v>
      </c>
      <c r="C7413" s="14" t="s">
        <v>7541</v>
      </c>
      <c r="D7413" s="14" t="s">
        <v>2437</v>
      </c>
      <c r="E7413" s="14" t="s">
        <v>2445</v>
      </c>
      <c r="F7413" s="14"/>
      <c r="G7413" s="14" t="s">
        <v>635</v>
      </c>
      <c r="H7413" s="102" t="s">
        <v>636</v>
      </c>
      <c r="I7413" s="29">
        <v>4</v>
      </c>
      <c r="J7413" s="29">
        <v>516</v>
      </c>
      <c r="K7413" s="72">
        <v>40.98</v>
      </c>
      <c r="L7413" s="17">
        <v>10.244999999999999</v>
      </c>
      <c r="M7413" s="17">
        <v>129</v>
      </c>
    </row>
    <row r="7414" spans="2:13" ht="17.25" customHeight="1" x14ac:dyDescent="0.25">
      <c r="B7414" s="4" t="s">
        <v>1837</v>
      </c>
      <c r="C7414" s="14" t="s">
        <v>7542</v>
      </c>
      <c r="D7414" s="14" t="s">
        <v>2437</v>
      </c>
      <c r="E7414" s="14" t="s">
        <v>2698</v>
      </c>
      <c r="F7414" s="14"/>
      <c r="G7414" s="14" t="s">
        <v>635</v>
      </c>
      <c r="H7414" s="102" t="s">
        <v>636</v>
      </c>
      <c r="I7414" s="29">
        <v>7476</v>
      </c>
      <c r="J7414" s="29">
        <v>500081</v>
      </c>
      <c r="K7414" s="72">
        <v>34047.89</v>
      </c>
      <c r="L7414" s="17">
        <v>4.5542924023542</v>
      </c>
      <c r="M7414" s="17">
        <v>66.891519529160007</v>
      </c>
    </row>
    <row r="7415" spans="2:13" ht="17.25" customHeight="1" x14ac:dyDescent="0.25">
      <c r="B7415" s="4" t="s">
        <v>1837</v>
      </c>
      <c r="C7415" s="14" t="s">
        <v>7542</v>
      </c>
      <c r="D7415" s="14" t="s">
        <v>2437</v>
      </c>
      <c r="E7415" s="14" t="s">
        <v>2445</v>
      </c>
      <c r="F7415" s="14"/>
      <c r="G7415" s="14" t="s">
        <v>635</v>
      </c>
      <c r="H7415" s="102" t="s">
        <v>636</v>
      </c>
      <c r="I7415" s="29">
        <v>6366</v>
      </c>
      <c r="J7415" s="29">
        <v>629592</v>
      </c>
      <c r="K7415" s="72">
        <v>26756.720000000001</v>
      </c>
      <c r="L7415" s="17">
        <v>4.2030662896638402</v>
      </c>
      <c r="M7415" s="17">
        <v>98.8991517436381</v>
      </c>
    </row>
    <row r="7416" spans="2:13" ht="17.25" customHeight="1" x14ac:dyDescent="0.25">
      <c r="B7416" s="4" t="s">
        <v>1837</v>
      </c>
      <c r="C7416" s="14" t="s">
        <v>7543</v>
      </c>
      <c r="D7416" s="14" t="s">
        <v>2437</v>
      </c>
      <c r="E7416" s="14" t="s">
        <v>2698</v>
      </c>
      <c r="F7416" s="14"/>
      <c r="G7416" s="14" t="s">
        <v>635</v>
      </c>
      <c r="H7416" s="102" t="s">
        <v>636</v>
      </c>
      <c r="I7416" s="29">
        <v>21340</v>
      </c>
      <c r="J7416" s="29">
        <v>1725328</v>
      </c>
      <c r="K7416" s="72">
        <v>117918.26</v>
      </c>
      <c r="L7416" s="17">
        <v>5.5256916588566103</v>
      </c>
      <c r="M7416" s="17">
        <v>80.8494845360825</v>
      </c>
    </row>
    <row r="7417" spans="2:13" ht="17.25" customHeight="1" x14ac:dyDescent="0.25">
      <c r="B7417" s="4" t="s">
        <v>1837</v>
      </c>
      <c r="C7417" s="14" t="s">
        <v>7543</v>
      </c>
      <c r="D7417" s="14" t="s">
        <v>2437</v>
      </c>
      <c r="E7417" s="14" t="s">
        <v>2445</v>
      </c>
      <c r="F7417" s="14"/>
      <c r="G7417" s="14" t="s">
        <v>635</v>
      </c>
      <c r="H7417" s="102" t="s">
        <v>636</v>
      </c>
      <c r="I7417" s="29">
        <v>18631</v>
      </c>
      <c r="J7417" s="29">
        <v>2328321</v>
      </c>
      <c r="K7417" s="72">
        <v>99442.18</v>
      </c>
      <c r="L7417" s="17">
        <v>5.3374580001073504</v>
      </c>
      <c r="M7417" s="17">
        <v>124.970264612742</v>
      </c>
    </row>
    <row r="7418" spans="2:13" ht="17.25" customHeight="1" x14ac:dyDescent="0.25">
      <c r="B7418" s="4" t="s">
        <v>1837</v>
      </c>
      <c r="C7418" s="14" t="s">
        <v>7543</v>
      </c>
      <c r="D7418" s="14" t="s">
        <v>2437</v>
      </c>
      <c r="E7418" s="14" t="s">
        <v>2868</v>
      </c>
      <c r="F7418" s="14"/>
      <c r="G7418" s="14" t="s">
        <v>635</v>
      </c>
      <c r="H7418" s="102" t="s">
        <v>636</v>
      </c>
      <c r="I7418" s="29">
        <v>1320</v>
      </c>
      <c r="J7418" s="29">
        <v>94795</v>
      </c>
      <c r="K7418" s="72">
        <v>4863.6499999999996</v>
      </c>
      <c r="L7418" s="17">
        <v>3.6845833333333302</v>
      </c>
      <c r="M7418" s="17">
        <v>71.814393939393895</v>
      </c>
    </row>
    <row r="7419" spans="2:13" ht="17.25" customHeight="1" x14ac:dyDescent="0.25">
      <c r="B7419" s="4" t="s">
        <v>1632</v>
      </c>
      <c r="C7419" s="14" t="s">
        <v>1632</v>
      </c>
      <c r="D7419" s="14" t="s">
        <v>2443</v>
      </c>
      <c r="E7419" s="14" t="s">
        <v>2734</v>
      </c>
      <c r="F7419" s="14" t="s">
        <v>12136</v>
      </c>
      <c r="G7419" s="14" t="s">
        <v>567</v>
      </c>
      <c r="H7419" s="102" t="s">
        <v>568</v>
      </c>
      <c r="I7419" s="29">
        <v>8</v>
      </c>
      <c r="J7419" s="29">
        <v>762</v>
      </c>
      <c r="K7419" s="72">
        <v>581.41</v>
      </c>
      <c r="L7419" s="17">
        <v>72.676249999999996</v>
      </c>
      <c r="M7419" s="17">
        <v>95.25</v>
      </c>
    </row>
    <row r="7420" spans="2:13" ht="17.25" customHeight="1" x14ac:dyDescent="0.25">
      <c r="B7420" s="4" t="s">
        <v>1632</v>
      </c>
      <c r="C7420" s="14" t="s">
        <v>1632</v>
      </c>
      <c r="D7420" s="14" t="s">
        <v>2443</v>
      </c>
      <c r="E7420" s="14" t="s">
        <v>2734</v>
      </c>
      <c r="F7420" s="14" t="s">
        <v>2589</v>
      </c>
      <c r="G7420" s="14" t="s">
        <v>567</v>
      </c>
      <c r="H7420" s="102" t="s">
        <v>568</v>
      </c>
      <c r="I7420" s="29">
        <v>2</v>
      </c>
      <c r="J7420" s="29">
        <v>20</v>
      </c>
      <c r="K7420" s="72">
        <v>33.729999999999997</v>
      </c>
      <c r="L7420" s="17">
        <v>16.864999999999998</v>
      </c>
      <c r="M7420" s="17">
        <v>10</v>
      </c>
    </row>
    <row r="7421" spans="2:13" ht="17.25" customHeight="1" x14ac:dyDescent="0.25">
      <c r="B7421" s="4" t="s">
        <v>1632</v>
      </c>
      <c r="C7421" s="14" t="s">
        <v>1632</v>
      </c>
      <c r="D7421" s="14" t="s">
        <v>2443</v>
      </c>
      <c r="E7421" s="14" t="s">
        <v>2672</v>
      </c>
      <c r="F7421" s="14" t="s">
        <v>2589</v>
      </c>
      <c r="G7421" s="14" t="s">
        <v>567</v>
      </c>
      <c r="H7421" s="102" t="s">
        <v>568</v>
      </c>
      <c r="I7421" s="29">
        <v>1</v>
      </c>
      <c r="J7421" s="29">
        <v>8</v>
      </c>
      <c r="K7421" s="72">
        <v>16.36</v>
      </c>
      <c r="L7421" s="17">
        <v>16.36</v>
      </c>
      <c r="M7421" s="17">
        <v>8</v>
      </c>
    </row>
    <row r="7422" spans="2:13" ht="17.25" customHeight="1" x14ac:dyDescent="0.25">
      <c r="B7422" s="4" t="s">
        <v>1632</v>
      </c>
      <c r="C7422" s="14" t="s">
        <v>1632</v>
      </c>
      <c r="D7422" s="14" t="s">
        <v>2575</v>
      </c>
      <c r="E7422" s="14" t="s">
        <v>2753</v>
      </c>
      <c r="F7422" s="14" t="s">
        <v>2685</v>
      </c>
      <c r="G7422" s="14" t="s">
        <v>583</v>
      </c>
      <c r="H7422" s="102" t="s">
        <v>584</v>
      </c>
      <c r="I7422" s="29">
        <v>282492</v>
      </c>
      <c r="J7422" s="29">
        <v>399261383.5</v>
      </c>
      <c r="K7422" s="72">
        <v>3381332.77</v>
      </c>
      <c r="L7422" s="17">
        <v>11.969658503603601</v>
      </c>
      <c r="M7422" s="17">
        <v>1413.35465606106</v>
      </c>
    </row>
    <row r="7423" spans="2:13" ht="17.25" customHeight="1" x14ac:dyDescent="0.25">
      <c r="B7423" s="4" t="s">
        <v>1632</v>
      </c>
      <c r="C7423" s="14" t="s">
        <v>1632</v>
      </c>
      <c r="D7423" s="14" t="s">
        <v>2575</v>
      </c>
      <c r="E7423" s="14" t="s">
        <v>2753</v>
      </c>
      <c r="F7423" s="14" t="s">
        <v>2680</v>
      </c>
      <c r="G7423" s="14" t="s">
        <v>583</v>
      </c>
      <c r="H7423" s="102" t="s">
        <v>584</v>
      </c>
      <c r="I7423" s="29">
        <v>22930</v>
      </c>
      <c r="J7423" s="29">
        <v>33243531</v>
      </c>
      <c r="K7423" s="72">
        <v>278910.12</v>
      </c>
      <c r="L7423" s="17">
        <v>12.1635464457043</v>
      </c>
      <c r="M7423" s="17">
        <v>1449.78329699084</v>
      </c>
    </row>
    <row r="7424" spans="2:13" ht="17.25" customHeight="1" x14ac:dyDescent="0.25">
      <c r="B7424" s="4" t="s">
        <v>1632</v>
      </c>
      <c r="C7424" s="14" t="s">
        <v>1632</v>
      </c>
      <c r="D7424" s="14" t="s">
        <v>2575</v>
      </c>
      <c r="E7424" s="14" t="s">
        <v>2734</v>
      </c>
      <c r="F7424" s="14" t="s">
        <v>7545</v>
      </c>
      <c r="G7424" s="14" t="s">
        <v>583</v>
      </c>
      <c r="H7424" s="102" t="s">
        <v>584</v>
      </c>
      <c r="I7424" s="29">
        <v>135</v>
      </c>
      <c r="J7424" s="29">
        <v>62801</v>
      </c>
      <c r="K7424" s="72">
        <v>5028.2</v>
      </c>
      <c r="L7424" s="17">
        <v>37.245925925925903</v>
      </c>
      <c r="M7424" s="17">
        <v>465.19259259259297</v>
      </c>
    </row>
    <row r="7425" spans="2:13" ht="17.25" customHeight="1" x14ac:dyDescent="0.25">
      <c r="B7425" s="4" t="s">
        <v>1632</v>
      </c>
      <c r="C7425" s="14" t="s">
        <v>1632</v>
      </c>
      <c r="D7425" s="14" t="s">
        <v>2437</v>
      </c>
      <c r="E7425" s="14" t="s">
        <v>2667</v>
      </c>
      <c r="F7425" s="14"/>
      <c r="G7425" s="14" t="s">
        <v>567</v>
      </c>
      <c r="H7425" s="102" t="s">
        <v>568</v>
      </c>
      <c r="I7425" s="29">
        <v>843</v>
      </c>
      <c r="J7425" s="29">
        <v>154451</v>
      </c>
      <c r="K7425" s="72">
        <v>32034.5</v>
      </c>
      <c r="L7425" s="17">
        <v>38.000593119810198</v>
      </c>
      <c r="M7425" s="17">
        <v>183.21589561091301</v>
      </c>
    </row>
    <row r="7426" spans="2:13" ht="17.25" customHeight="1" x14ac:dyDescent="0.25">
      <c r="B7426" s="4" t="s">
        <v>1632</v>
      </c>
      <c r="C7426" s="14" t="s">
        <v>1632</v>
      </c>
      <c r="D7426" s="14"/>
      <c r="E7426" s="14"/>
      <c r="F7426" s="14" t="s">
        <v>7544</v>
      </c>
      <c r="G7426" s="14" t="s">
        <v>265</v>
      </c>
      <c r="H7426" s="102" t="s">
        <v>851</v>
      </c>
      <c r="I7426" s="29">
        <v>7</v>
      </c>
      <c r="J7426" s="29">
        <v>3368</v>
      </c>
      <c r="K7426" s="72">
        <v>9.0299999999999994</v>
      </c>
      <c r="L7426" s="17">
        <v>1.29</v>
      </c>
      <c r="M7426" s="17">
        <v>481.142857142857</v>
      </c>
    </row>
    <row r="7427" spans="2:13" ht="17.25" customHeight="1" x14ac:dyDescent="0.25">
      <c r="B7427" s="4" t="s">
        <v>1632</v>
      </c>
      <c r="C7427" s="14" t="s">
        <v>7546</v>
      </c>
      <c r="D7427" s="14" t="s">
        <v>2575</v>
      </c>
      <c r="E7427" s="14" t="s">
        <v>2734</v>
      </c>
      <c r="F7427" s="14" t="s">
        <v>2483</v>
      </c>
      <c r="G7427" s="14" t="s">
        <v>583</v>
      </c>
      <c r="H7427" s="102" t="s">
        <v>584</v>
      </c>
      <c r="I7427" s="29">
        <v>8</v>
      </c>
      <c r="J7427" s="29">
        <v>3919</v>
      </c>
      <c r="K7427" s="72">
        <v>313.77</v>
      </c>
      <c r="L7427" s="17">
        <v>39.221249999999998</v>
      </c>
      <c r="M7427" s="17">
        <v>489.875</v>
      </c>
    </row>
    <row r="7428" spans="2:13" ht="17.25" customHeight="1" x14ac:dyDescent="0.25">
      <c r="B7428" s="4" t="s">
        <v>1632</v>
      </c>
      <c r="C7428" s="14" t="s">
        <v>7547</v>
      </c>
      <c r="D7428" s="14" t="s">
        <v>2575</v>
      </c>
      <c r="E7428" s="14" t="s">
        <v>2753</v>
      </c>
      <c r="F7428" s="14" t="s">
        <v>2680</v>
      </c>
      <c r="G7428" s="14" t="s">
        <v>583</v>
      </c>
      <c r="H7428" s="102" t="s">
        <v>584</v>
      </c>
      <c r="I7428" s="29">
        <v>17</v>
      </c>
      <c r="J7428" s="29">
        <v>45990</v>
      </c>
      <c r="K7428" s="72">
        <v>627.33000000000004</v>
      </c>
      <c r="L7428" s="17">
        <v>36.9017647058824</v>
      </c>
      <c r="M7428" s="17">
        <v>2705.2941176470599</v>
      </c>
    </row>
    <row r="7429" spans="2:13" ht="17.25" customHeight="1" x14ac:dyDescent="0.25">
      <c r="B7429" s="4" t="s">
        <v>1632</v>
      </c>
      <c r="C7429" s="14" t="s">
        <v>7548</v>
      </c>
      <c r="D7429" s="14" t="s">
        <v>2443</v>
      </c>
      <c r="E7429" s="14" t="s">
        <v>2734</v>
      </c>
      <c r="F7429" s="14" t="s">
        <v>2589</v>
      </c>
      <c r="G7429" s="14" t="s">
        <v>567</v>
      </c>
      <c r="H7429" s="102" t="s">
        <v>568</v>
      </c>
      <c r="I7429" s="29">
        <v>8</v>
      </c>
      <c r="J7429" s="29">
        <v>120</v>
      </c>
      <c r="K7429" s="72">
        <v>77.14</v>
      </c>
      <c r="L7429" s="17">
        <v>9.6425000000000001</v>
      </c>
      <c r="M7429" s="17">
        <v>15</v>
      </c>
    </row>
    <row r="7430" spans="2:13" ht="17.25" customHeight="1" x14ac:dyDescent="0.25">
      <c r="B7430" s="4" t="s">
        <v>1632</v>
      </c>
      <c r="C7430" s="14" t="s">
        <v>7548</v>
      </c>
      <c r="D7430" s="14" t="s">
        <v>2443</v>
      </c>
      <c r="E7430" s="14" t="s">
        <v>2664</v>
      </c>
      <c r="F7430" s="14" t="s">
        <v>2589</v>
      </c>
      <c r="G7430" s="14" t="s">
        <v>567</v>
      </c>
      <c r="H7430" s="102" t="s">
        <v>568</v>
      </c>
      <c r="I7430" s="29">
        <v>5</v>
      </c>
      <c r="J7430" s="29">
        <v>85</v>
      </c>
      <c r="K7430" s="72">
        <v>154.52000000000001</v>
      </c>
      <c r="L7430" s="17">
        <v>30.904</v>
      </c>
      <c r="M7430" s="17">
        <v>17</v>
      </c>
    </row>
    <row r="7431" spans="2:13" ht="17.25" customHeight="1" x14ac:dyDescent="0.25">
      <c r="B7431" s="4" t="s">
        <v>1632</v>
      </c>
      <c r="C7431" s="14" t="s">
        <v>7548</v>
      </c>
      <c r="D7431" s="14" t="s">
        <v>2575</v>
      </c>
      <c r="E7431" s="14" t="s">
        <v>2753</v>
      </c>
      <c r="F7431" s="14" t="s">
        <v>2685</v>
      </c>
      <c r="G7431" s="14" t="s">
        <v>583</v>
      </c>
      <c r="H7431" s="102" t="s">
        <v>584</v>
      </c>
      <c r="I7431" s="29">
        <v>359</v>
      </c>
      <c r="J7431" s="29">
        <v>524577</v>
      </c>
      <c r="K7431" s="72">
        <v>6700.34</v>
      </c>
      <c r="L7431" s="17">
        <v>18.663899721448502</v>
      </c>
      <c r="M7431" s="17">
        <v>1461.2172701949901</v>
      </c>
    </row>
    <row r="7432" spans="2:13" ht="17.25" customHeight="1" x14ac:dyDescent="0.25">
      <c r="B7432" s="4" t="s">
        <v>1632</v>
      </c>
      <c r="C7432" s="14" t="s">
        <v>7548</v>
      </c>
      <c r="D7432" s="14" t="s">
        <v>2575</v>
      </c>
      <c r="E7432" s="14" t="s">
        <v>2753</v>
      </c>
      <c r="F7432" s="14" t="s">
        <v>2680</v>
      </c>
      <c r="G7432" s="14" t="s">
        <v>583</v>
      </c>
      <c r="H7432" s="102" t="s">
        <v>584</v>
      </c>
      <c r="I7432" s="29">
        <v>146</v>
      </c>
      <c r="J7432" s="29">
        <v>172687</v>
      </c>
      <c r="K7432" s="72">
        <v>2216.69</v>
      </c>
      <c r="L7432" s="17">
        <v>15.182808219178099</v>
      </c>
      <c r="M7432" s="17">
        <v>1182.78767123288</v>
      </c>
    </row>
    <row r="7433" spans="2:13" ht="17.25" customHeight="1" x14ac:dyDescent="0.25">
      <c r="B7433" s="4" t="s">
        <v>1761</v>
      </c>
      <c r="C7433" s="14" t="s">
        <v>7549</v>
      </c>
      <c r="D7433" s="14" t="s">
        <v>2437</v>
      </c>
      <c r="E7433" s="14" t="s">
        <v>2698</v>
      </c>
      <c r="F7433" s="14"/>
      <c r="G7433" s="14" t="s">
        <v>609</v>
      </c>
      <c r="H7433" s="102" t="s">
        <v>610</v>
      </c>
      <c r="I7433" s="29">
        <v>17739</v>
      </c>
      <c r="J7433" s="29">
        <v>1382331</v>
      </c>
      <c r="K7433" s="72">
        <v>453613.71</v>
      </c>
      <c r="L7433" s="17">
        <v>25.571549129037699</v>
      </c>
      <c r="M7433" s="17">
        <v>77.926095044816506</v>
      </c>
    </row>
    <row r="7434" spans="2:13" ht="17.25" customHeight="1" x14ac:dyDescent="0.25">
      <c r="B7434" s="4" t="s">
        <v>1761</v>
      </c>
      <c r="C7434" s="14" t="s">
        <v>1761</v>
      </c>
      <c r="D7434" s="14" t="s">
        <v>2437</v>
      </c>
      <c r="E7434" s="14" t="s">
        <v>2698</v>
      </c>
      <c r="F7434" s="14"/>
      <c r="G7434" s="14" t="s">
        <v>609</v>
      </c>
      <c r="H7434" s="102" t="s">
        <v>610</v>
      </c>
      <c r="I7434" s="29">
        <v>3589</v>
      </c>
      <c r="J7434" s="29">
        <v>270854</v>
      </c>
      <c r="K7434" s="72">
        <v>149368.56</v>
      </c>
      <c r="L7434" s="17">
        <v>41.618434104207303</v>
      </c>
      <c r="M7434" s="17">
        <v>75.467818333797695</v>
      </c>
    </row>
    <row r="7435" spans="2:13" ht="17.25" customHeight="1" x14ac:dyDescent="0.25">
      <c r="B7435" s="4" t="s">
        <v>2127</v>
      </c>
      <c r="C7435" s="14" t="s">
        <v>2127</v>
      </c>
      <c r="D7435" s="14" t="s">
        <v>2437</v>
      </c>
      <c r="E7435" s="14" t="s">
        <v>5617</v>
      </c>
      <c r="F7435" s="14"/>
      <c r="G7435" s="14" t="s">
        <v>756</v>
      </c>
      <c r="H7435" s="102" t="s">
        <v>757</v>
      </c>
      <c r="I7435" s="29">
        <v>139</v>
      </c>
      <c r="J7435" s="29">
        <v>10957</v>
      </c>
      <c r="K7435" s="72">
        <v>2912.21</v>
      </c>
      <c r="L7435" s="17">
        <v>20.9511510791367</v>
      </c>
      <c r="M7435" s="17">
        <v>78.827338129496397</v>
      </c>
    </row>
    <row r="7436" spans="2:13" ht="17.25" customHeight="1" x14ac:dyDescent="0.25">
      <c r="B7436" s="4" t="s">
        <v>2127</v>
      </c>
      <c r="C7436" s="14" t="s">
        <v>2127</v>
      </c>
      <c r="D7436" s="14" t="s">
        <v>2437</v>
      </c>
      <c r="E7436" s="14" t="s">
        <v>2868</v>
      </c>
      <c r="F7436" s="14"/>
      <c r="G7436" s="14" t="s">
        <v>756</v>
      </c>
      <c r="H7436" s="102" t="s">
        <v>757</v>
      </c>
      <c r="I7436" s="29">
        <v>26194</v>
      </c>
      <c r="J7436" s="29">
        <v>2721653</v>
      </c>
      <c r="K7436" s="72">
        <v>349408.7</v>
      </c>
      <c r="L7436" s="17">
        <v>13.339264717110799</v>
      </c>
      <c r="M7436" s="17">
        <v>103.903680232114</v>
      </c>
    </row>
    <row r="7437" spans="2:13" ht="17.25" customHeight="1" x14ac:dyDescent="0.25">
      <c r="B7437" s="4" t="s">
        <v>2127</v>
      </c>
      <c r="C7437" s="14" t="s">
        <v>7550</v>
      </c>
      <c r="D7437" s="14" t="s">
        <v>2437</v>
      </c>
      <c r="E7437" s="14" t="s">
        <v>2868</v>
      </c>
      <c r="F7437" s="14"/>
      <c r="G7437" s="14" t="s">
        <v>756</v>
      </c>
      <c r="H7437" s="102" t="s">
        <v>757</v>
      </c>
      <c r="I7437" s="29">
        <v>804</v>
      </c>
      <c r="J7437" s="29">
        <v>99817</v>
      </c>
      <c r="K7437" s="72">
        <v>12614.81</v>
      </c>
      <c r="L7437" s="17">
        <v>15.6900621890547</v>
      </c>
      <c r="M7437" s="17">
        <v>124.15049751243799</v>
      </c>
    </row>
    <row r="7438" spans="2:13" ht="17.25" customHeight="1" x14ac:dyDescent="0.25">
      <c r="B7438" s="4" t="s">
        <v>1960</v>
      </c>
      <c r="C7438" s="14" t="s">
        <v>7551</v>
      </c>
      <c r="D7438" s="14" t="s">
        <v>2575</v>
      </c>
      <c r="E7438" s="14" t="s">
        <v>3779</v>
      </c>
      <c r="F7438" s="14" t="s">
        <v>2680</v>
      </c>
      <c r="G7438" s="14" t="s">
        <v>750</v>
      </c>
      <c r="H7438" s="102" t="s">
        <v>751</v>
      </c>
      <c r="I7438" s="29">
        <v>1</v>
      </c>
      <c r="J7438" s="29">
        <v>60</v>
      </c>
      <c r="K7438" s="72">
        <v>112.5</v>
      </c>
      <c r="L7438" s="17">
        <v>112.5</v>
      </c>
      <c r="M7438" s="17">
        <v>60</v>
      </c>
    </row>
    <row r="7439" spans="2:13" ht="17.25" customHeight="1" x14ac:dyDescent="0.25">
      <c r="B7439" s="4" t="s">
        <v>1960</v>
      </c>
      <c r="C7439" s="14" t="s">
        <v>7552</v>
      </c>
      <c r="D7439" s="14" t="s">
        <v>2437</v>
      </c>
      <c r="E7439" s="14" t="s">
        <v>2492</v>
      </c>
      <c r="F7439" s="14"/>
      <c r="G7439" s="14" t="s">
        <v>750</v>
      </c>
      <c r="H7439" s="102" t="s">
        <v>751</v>
      </c>
      <c r="I7439" s="29">
        <v>115</v>
      </c>
      <c r="J7439" s="29">
        <v>1208</v>
      </c>
      <c r="K7439" s="72">
        <v>514.88</v>
      </c>
      <c r="L7439" s="17">
        <v>4.4772173913043503</v>
      </c>
      <c r="M7439" s="17">
        <v>10.504347826087001</v>
      </c>
    </row>
    <row r="7440" spans="2:13" ht="17.25" customHeight="1" x14ac:dyDescent="0.25">
      <c r="B7440" s="4" t="s">
        <v>1960</v>
      </c>
      <c r="C7440" s="14" t="s">
        <v>7552</v>
      </c>
      <c r="D7440" s="14" t="s">
        <v>2437</v>
      </c>
      <c r="E7440" s="14" t="s">
        <v>2597</v>
      </c>
      <c r="F7440" s="14"/>
      <c r="G7440" s="14" t="s">
        <v>750</v>
      </c>
      <c r="H7440" s="102" t="s">
        <v>751</v>
      </c>
      <c r="I7440" s="29">
        <v>55</v>
      </c>
      <c r="J7440" s="29">
        <v>2140</v>
      </c>
      <c r="K7440" s="72">
        <v>213.14</v>
      </c>
      <c r="L7440" s="17">
        <v>3.8752727272727299</v>
      </c>
      <c r="M7440" s="17">
        <v>38.909090909090899</v>
      </c>
    </row>
    <row r="7441" spans="2:13" ht="17.25" customHeight="1" x14ac:dyDescent="0.25">
      <c r="B7441" s="4" t="s">
        <v>1960</v>
      </c>
      <c r="C7441" s="14" t="s">
        <v>7553</v>
      </c>
      <c r="D7441" s="14" t="s">
        <v>2443</v>
      </c>
      <c r="E7441" s="14" t="s">
        <v>7554</v>
      </c>
      <c r="F7441" s="14" t="s">
        <v>10433</v>
      </c>
      <c r="G7441" s="14" t="s">
        <v>750</v>
      </c>
      <c r="H7441" s="102" t="s">
        <v>751</v>
      </c>
      <c r="I7441" s="29">
        <v>127</v>
      </c>
      <c r="J7441" s="29">
        <v>577</v>
      </c>
      <c r="K7441" s="72">
        <v>7645.25</v>
      </c>
      <c r="L7441" s="17">
        <v>60.1988188976378</v>
      </c>
      <c r="M7441" s="17">
        <v>4.5433070866141696</v>
      </c>
    </row>
    <row r="7442" spans="2:13" ht="17.25" customHeight="1" x14ac:dyDescent="0.25">
      <c r="B7442" s="4" t="s">
        <v>1960</v>
      </c>
      <c r="C7442" s="14" t="s">
        <v>7553</v>
      </c>
      <c r="D7442" s="14" t="s">
        <v>2443</v>
      </c>
      <c r="E7442" s="14" t="s">
        <v>7554</v>
      </c>
      <c r="F7442" s="14" t="s">
        <v>2518</v>
      </c>
      <c r="G7442" s="14" t="s">
        <v>750</v>
      </c>
      <c r="H7442" s="102" t="s">
        <v>751</v>
      </c>
      <c r="I7442" s="29">
        <v>90</v>
      </c>
      <c r="J7442" s="29">
        <v>415</v>
      </c>
      <c r="K7442" s="72">
        <v>4668.75</v>
      </c>
      <c r="L7442" s="17">
        <v>51.875</v>
      </c>
      <c r="M7442" s="17">
        <v>4.6111111111111098</v>
      </c>
    </row>
    <row r="7443" spans="2:13" ht="17.25" customHeight="1" x14ac:dyDescent="0.25">
      <c r="B7443" s="4" t="s">
        <v>1960</v>
      </c>
      <c r="C7443" s="14" t="s">
        <v>7553</v>
      </c>
      <c r="D7443" s="14" t="s">
        <v>2443</v>
      </c>
      <c r="E7443" s="14" t="s">
        <v>7555</v>
      </c>
      <c r="F7443" s="14" t="s">
        <v>10433</v>
      </c>
      <c r="G7443" s="14" t="s">
        <v>750</v>
      </c>
      <c r="H7443" s="102" t="s">
        <v>751</v>
      </c>
      <c r="I7443" s="29">
        <v>58</v>
      </c>
      <c r="J7443" s="29">
        <v>270</v>
      </c>
      <c r="K7443" s="72">
        <v>3871.8</v>
      </c>
      <c r="L7443" s="17">
        <v>66.755172413793105</v>
      </c>
      <c r="M7443" s="17">
        <v>4.6551724137930997</v>
      </c>
    </row>
    <row r="7444" spans="2:13" ht="17.25" customHeight="1" x14ac:dyDescent="0.25">
      <c r="B7444" s="4" t="s">
        <v>1960</v>
      </c>
      <c r="C7444" s="14" t="s">
        <v>7553</v>
      </c>
      <c r="D7444" s="14" t="s">
        <v>2443</v>
      </c>
      <c r="E7444" s="14" t="s">
        <v>7555</v>
      </c>
      <c r="F7444" s="14" t="s">
        <v>2518</v>
      </c>
      <c r="G7444" s="14" t="s">
        <v>750</v>
      </c>
      <c r="H7444" s="102" t="s">
        <v>751</v>
      </c>
      <c r="I7444" s="29">
        <v>28</v>
      </c>
      <c r="J7444" s="29">
        <v>156</v>
      </c>
      <c r="K7444" s="72">
        <v>1925.04</v>
      </c>
      <c r="L7444" s="17">
        <v>68.751428571428605</v>
      </c>
      <c r="M7444" s="17">
        <v>5.5714285714285703</v>
      </c>
    </row>
    <row r="7445" spans="2:13" ht="17.25" customHeight="1" x14ac:dyDescent="0.25">
      <c r="B7445" s="4" t="s">
        <v>1960</v>
      </c>
      <c r="C7445" s="14" t="s">
        <v>7553</v>
      </c>
      <c r="D7445" s="14" t="s">
        <v>2443</v>
      </c>
      <c r="E7445" s="14" t="s">
        <v>7556</v>
      </c>
      <c r="F7445" s="14" t="s">
        <v>10433</v>
      </c>
      <c r="G7445" s="14" t="s">
        <v>750</v>
      </c>
      <c r="H7445" s="102" t="s">
        <v>751</v>
      </c>
      <c r="I7445" s="29">
        <v>353</v>
      </c>
      <c r="J7445" s="29">
        <v>1663</v>
      </c>
      <c r="K7445" s="72">
        <v>23889.599999999999</v>
      </c>
      <c r="L7445" s="17">
        <v>67.675920679886701</v>
      </c>
      <c r="M7445" s="17">
        <v>4.7110481586402297</v>
      </c>
    </row>
    <row r="7446" spans="2:13" ht="17.25" customHeight="1" x14ac:dyDescent="0.25">
      <c r="B7446" s="4" t="s">
        <v>1960</v>
      </c>
      <c r="C7446" s="14" t="s">
        <v>7553</v>
      </c>
      <c r="D7446" s="14" t="s">
        <v>2443</v>
      </c>
      <c r="E7446" s="99" t="s">
        <v>7556</v>
      </c>
      <c r="F7446" s="14" t="s">
        <v>2518</v>
      </c>
      <c r="G7446" s="14" t="s">
        <v>750</v>
      </c>
      <c r="H7446" s="102" t="s">
        <v>751</v>
      </c>
      <c r="I7446" s="29">
        <v>165</v>
      </c>
      <c r="J7446" s="29">
        <v>769</v>
      </c>
      <c r="K7446" s="72">
        <v>9535.6</v>
      </c>
      <c r="L7446" s="17">
        <v>57.791515151515199</v>
      </c>
      <c r="M7446" s="17">
        <v>4.6606060606060602</v>
      </c>
    </row>
    <row r="7447" spans="2:13" ht="17.25" customHeight="1" x14ac:dyDescent="0.25">
      <c r="B7447" s="4" t="s">
        <v>1960</v>
      </c>
      <c r="C7447" s="14" t="s">
        <v>7553</v>
      </c>
      <c r="D7447" s="14" t="s">
        <v>2443</v>
      </c>
      <c r="E7447" s="99" t="s">
        <v>7557</v>
      </c>
      <c r="F7447" s="14" t="s">
        <v>10433</v>
      </c>
      <c r="G7447" s="14" t="s">
        <v>750</v>
      </c>
      <c r="H7447" s="102" t="s">
        <v>751</v>
      </c>
      <c r="I7447" s="29">
        <v>65</v>
      </c>
      <c r="J7447" s="29">
        <v>252</v>
      </c>
      <c r="K7447" s="72">
        <v>3840.48</v>
      </c>
      <c r="L7447" s="17">
        <v>59.084307692307704</v>
      </c>
      <c r="M7447" s="17">
        <v>3.87692307692308</v>
      </c>
    </row>
    <row r="7448" spans="2:13" ht="17.25" customHeight="1" x14ac:dyDescent="0.25">
      <c r="B7448" s="4" t="s">
        <v>1960</v>
      </c>
      <c r="C7448" s="14" t="s">
        <v>7553</v>
      </c>
      <c r="D7448" s="14" t="s">
        <v>2443</v>
      </c>
      <c r="E7448" s="99" t="s">
        <v>7557</v>
      </c>
      <c r="F7448" s="14" t="s">
        <v>2518</v>
      </c>
      <c r="G7448" s="14" t="s">
        <v>750</v>
      </c>
      <c r="H7448" s="102" t="s">
        <v>751</v>
      </c>
      <c r="I7448" s="29">
        <v>29</v>
      </c>
      <c r="J7448" s="29">
        <v>121</v>
      </c>
      <c r="K7448" s="72">
        <v>1602.04</v>
      </c>
      <c r="L7448" s="17">
        <v>55.242758620689699</v>
      </c>
      <c r="M7448" s="17">
        <v>4.1724137931034502</v>
      </c>
    </row>
    <row r="7449" spans="2:13" ht="17.25" customHeight="1" x14ac:dyDescent="0.25">
      <c r="B7449" s="4" t="s">
        <v>1960</v>
      </c>
      <c r="C7449" s="14" t="s">
        <v>7553</v>
      </c>
      <c r="D7449" s="14" t="s">
        <v>2443</v>
      </c>
      <c r="E7449" s="99" t="s">
        <v>7558</v>
      </c>
      <c r="F7449" s="14" t="s">
        <v>10433</v>
      </c>
      <c r="G7449" s="14" t="s">
        <v>750</v>
      </c>
      <c r="H7449" s="102" t="s">
        <v>751</v>
      </c>
      <c r="I7449" s="29">
        <v>443</v>
      </c>
      <c r="J7449" s="29">
        <v>1907</v>
      </c>
      <c r="K7449" s="72">
        <v>29653.85</v>
      </c>
      <c r="L7449" s="17">
        <v>66.9387133182844</v>
      </c>
      <c r="M7449" s="17">
        <v>4.3047404063205397</v>
      </c>
    </row>
    <row r="7450" spans="2:13" ht="17.25" customHeight="1" x14ac:dyDescent="0.25">
      <c r="B7450" s="4" t="s">
        <v>1960</v>
      </c>
      <c r="C7450" s="14" t="s">
        <v>7553</v>
      </c>
      <c r="D7450" s="14" t="s">
        <v>2443</v>
      </c>
      <c r="E7450" s="14" t="s">
        <v>7558</v>
      </c>
      <c r="F7450" s="14" t="s">
        <v>2518</v>
      </c>
      <c r="G7450" s="14" t="s">
        <v>750</v>
      </c>
      <c r="H7450" s="102" t="s">
        <v>751</v>
      </c>
      <c r="I7450" s="29">
        <v>340</v>
      </c>
      <c r="J7450" s="29">
        <v>1453</v>
      </c>
      <c r="K7450" s="72">
        <v>19579.75</v>
      </c>
      <c r="L7450" s="17">
        <v>57.587499999999999</v>
      </c>
      <c r="M7450" s="17">
        <v>4.2735294117647102</v>
      </c>
    </row>
    <row r="7451" spans="2:13" ht="17.25" customHeight="1" x14ac:dyDescent="0.25">
      <c r="B7451" s="4" t="s">
        <v>1960</v>
      </c>
      <c r="C7451" s="14" t="s">
        <v>7553</v>
      </c>
      <c r="D7451" s="14" t="s">
        <v>2443</v>
      </c>
      <c r="E7451" s="14" t="s">
        <v>7559</v>
      </c>
      <c r="F7451" s="14" t="s">
        <v>10433</v>
      </c>
      <c r="G7451" s="14" t="s">
        <v>750</v>
      </c>
      <c r="H7451" s="102" t="s">
        <v>751</v>
      </c>
      <c r="I7451" s="29">
        <v>50</v>
      </c>
      <c r="J7451" s="29">
        <v>223</v>
      </c>
      <c r="K7451" s="72">
        <v>3590.3</v>
      </c>
      <c r="L7451" s="17">
        <v>71.805999999999997</v>
      </c>
      <c r="M7451" s="17">
        <v>4.46</v>
      </c>
    </row>
    <row r="7452" spans="2:13" ht="17.25" customHeight="1" x14ac:dyDescent="0.25">
      <c r="B7452" s="4" t="s">
        <v>1960</v>
      </c>
      <c r="C7452" s="14" t="s">
        <v>7553</v>
      </c>
      <c r="D7452" s="14" t="s">
        <v>2443</v>
      </c>
      <c r="E7452" s="14" t="s">
        <v>7559</v>
      </c>
      <c r="F7452" s="14" t="s">
        <v>2518</v>
      </c>
      <c r="G7452" s="14" t="s">
        <v>750</v>
      </c>
      <c r="H7452" s="102" t="s">
        <v>751</v>
      </c>
      <c r="I7452" s="29">
        <v>39</v>
      </c>
      <c r="J7452" s="29">
        <v>190</v>
      </c>
      <c r="K7452" s="72">
        <v>2679</v>
      </c>
      <c r="L7452" s="17">
        <v>68.692307692307693</v>
      </c>
      <c r="M7452" s="17">
        <v>4.8717948717948696</v>
      </c>
    </row>
    <row r="7453" spans="2:13" ht="17.25" customHeight="1" x14ac:dyDescent="0.25">
      <c r="B7453" s="4" t="s">
        <v>1960</v>
      </c>
      <c r="C7453" s="14" t="s">
        <v>7553</v>
      </c>
      <c r="D7453" s="14" t="s">
        <v>2443</v>
      </c>
      <c r="E7453" s="14" t="s">
        <v>7560</v>
      </c>
      <c r="F7453" s="14" t="s">
        <v>10433</v>
      </c>
      <c r="G7453" s="14" t="s">
        <v>750</v>
      </c>
      <c r="H7453" s="102" t="s">
        <v>751</v>
      </c>
      <c r="I7453" s="29">
        <v>466</v>
      </c>
      <c r="J7453" s="29">
        <v>2054</v>
      </c>
      <c r="K7453" s="72">
        <v>33110.480000000003</v>
      </c>
      <c r="L7453" s="17">
        <v>71.052532188841198</v>
      </c>
      <c r="M7453" s="17">
        <v>4.4077253218884103</v>
      </c>
    </row>
    <row r="7454" spans="2:13" ht="17.25" customHeight="1" x14ac:dyDescent="0.25">
      <c r="B7454" s="4" t="s">
        <v>1960</v>
      </c>
      <c r="C7454" s="14" t="s">
        <v>7553</v>
      </c>
      <c r="D7454" s="14" t="s">
        <v>2443</v>
      </c>
      <c r="E7454" s="99" t="s">
        <v>7560</v>
      </c>
      <c r="F7454" s="14" t="s">
        <v>2518</v>
      </c>
      <c r="G7454" s="14" t="s">
        <v>750</v>
      </c>
      <c r="H7454" s="102" t="s">
        <v>751</v>
      </c>
      <c r="I7454" s="29">
        <v>253</v>
      </c>
      <c r="J7454" s="29">
        <v>1195</v>
      </c>
      <c r="K7454" s="72">
        <v>17016.8</v>
      </c>
      <c r="L7454" s="17">
        <v>67.2600790513834</v>
      </c>
      <c r="M7454" s="17">
        <v>4.7233201581027702</v>
      </c>
    </row>
    <row r="7455" spans="2:13" ht="17.25" customHeight="1" x14ac:dyDescent="0.25">
      <c r="B7455" s="4" t="s">
        <v>1960</v>
      </c>
      <c r="C7455" s="14" t="s">
        <v>7553</v>
      </c>
      <c r="D7455" s="14" t="s">
        <v>2443</v>
      </c>
      <c r="E7455" s="99" t="s">
        <v>7561</v>
      </c>
      <c r="F7455" s="14" t="s">
        <v>10433</v>
      </c>
      <c r="G7455" s="14" t="s">
        <v>750</v>
      </c>
      <c r="H7455" s="102" t="s">
        <v>751</v>
      </c>
      <c r="I7455" s="29">
        <v>71</v>
      </c>
      <c r="J7455" s="29">
        <v>304</v>
      </c>
      <c r="K7455" s="72">
        <v>3858</v>
      </c>
      <c r="L7455" s="17">
        <v>54.338028169014102</v>
      </c>
      <c r="M7455" s="17">
        <v>4.28169014084507</v>
      </c>
    </row>
    <row r="7456" spans="2:13" ht="17.25" customHeight="1" x14ac:dyDescent="0.25">
      <c r="B7456" s="4" t="s">
        <v>1960</v>
      </c>
      <c r="C7456" s="14" t="s">
        <v>7553</v>
      </c>
      <c r="D7456" s="14" t="s">
        <v>2443</v>
      </c>
      <c r="E7456" s="14" t="s">
        <v>7561</v>
      </c>
      <c r="F7456" s="14" t="s">
        <v>2518</v>
      </c>
      <c r="G7456" s="14" t="s">
        <v>750</v>
      </c>
      <c r="H7456" s="102" t="s">
        <v>751</v>
      </c>
      <c r="I7456" s="29">
        <v>44</v>
      </c>
      <c r="J7456" s="29">
        <v>203</v>
      </c>
      <c r="K7456" s="72">
        <v>2204.58</v>
      </c>
      <c r="L7456" s="17">
        <v>50.1040909090909</v>
      </c>
      <c r="M7456" s="17">
        <v>4.6136363636363598</v>
      </c>
    </row>
    <row r="7457" spans="2:13" ht="17.25" customHeight="1" x14ac:dyDescent="0.25">
      <c r="B7457" s="4" t="s">
        <v>1960</v>
      </c>
      <c r="C7457" s="14" t="s">
        <v>1960</v>
      </c>
      <c r="D7457" s="14" t="s">
        <v>2443</v>
      </c>
      <c r="E7457" s="14" t="s">
        <v>7554</v>
      </c>
      <c r="F7457" s="14" t="s">
        <v>10433</v>
      </c>
      <c r="G7457" s="14" t="s">
        <v>750</v>
      </c>
      <c r="H7457" s="102" t="s">
        <v>751</v>
      </c>
      <c r="I7457" s="29">
        <v>43</v>
      </c>
      <c r="J7457" s="29">
        <v>212</v>
      </c>
      <c r="K7457" s="72">
        <v>2703</v>
      </c>
      <c r="L7457" s="17">
        <v>62.860465116279101</v>
      </c>
      <c r="M7457" s="17">
        <v>4.9302325581395303</v>
      </c>
    </row>
    <row r="7458" spans="2:13" ht="17.25" customHeight="1" x14ac:dyDescent="0.25">
      <c r="B7458" s="4" t="s">
        <v>1960</v>
      </c>
      <c r="C7458" s="14" t="s">
        <v>1960</v>
      </c>
      <c r="D7458" s="14" t="s">
        <v>2443</v>
      </c>
      <c r="E7458" s="14" t="s">
        <v>7554</v>
      </c>
      <c r="F7458" s="14" t="s">
        <v>2517</v>
      </c>
      <c r="G7458" s="14" t="s">
        <v>750</v>
      </c>
      <c r="H7458" s="102" t="s">
        <v>751</v>
      </c>
      <c r="I7458" s="29">
        <v>63</v>
      </c>
      <c r="J7458" s="29">
        <v>310</v>
      </c>
      <c r="K7458" s="72">
        <v>4057.56</v>
      </c>
      <c r="L7458" s="17">
        <v>64.405714285714296</v>
      </c>
      <c r="M7458" s="17">
        <v>4.92063492063492</v>
      </c>
    </row>
    <row r="7459" spans="2:13" ht="17.25" customHeight="1" x14ac:dyDescent="0.25">
      <c r="B7459" s="4" t="s">
        <v>1960</v>
      </c>
      <c r="C7459" s="14" t="s">
        <v>1960</v>
      </c>
      <c r="D7459" s="14" t="s">
        <v>2443</v>
      </c>
      <c r="E7459" s="14" t="s">
        <v>7554</v>
      </c>
      <c r="F7459" s="14" t="s">
        <v>2518</v>
      </c>
      <c r="G7459" s="14" t="s">
        <v>750</v>
      </c>
      <c r="H7459" s="102" t="s">
        <v>751</v>
      </c>
      <c r="I7459" s="29">
        <v>276</v>
      </c>
      <c r="J7459" s="29">
        <v>1309</v>
      </c>
      <c r="K7459" s="72">
        <v>14636.25</v>
      </c>
      <c r="L7459" s="17">
        <v>53.0298913043478</v>
      </c>
      <c r="M7459" s="17">
        <v>4.7427536231884098</v>
      </c>
    </row>
    <row r="7460" spans="2:13" ht="17.25" customHeight="1" x14ac:dyDescent="0.25">
      <c r="B7460" s="4" t="s">
        <v>1960</v>
      </c>
      <c r="C7460" s="14" t="s">
        <v>1960</v>
      </c>
      <c r="D7460" s="14" t="s">
        <v>2443</v>
      </c>
      <c r="E7460" s="14" t="s">
        <v>7562</v>
      </c>
      <c r="F7460" s="14" t="s">
        <v>2517</v>
      </c>
      <c r="G7460" s="14" t="s">
        <v>687</v>
      </c>
      <c r="H7460" s="102" t="s">
        <v>688</v>
      </c>
      <c r="I7460" s="29">
        <v>73</v>
      </c>
      <c r="J7460" s="29">
        <v>303</v>
      </c>
      <c r="K7460" s="72">
        <v>4172.3100000000004</v>
      </c>
      <c r="L7460" s="17">
        <v>57.154931506849302</v>
      </c>
      <c r="M7460" s="17">
        <v>4.1506849315068504</v>
      </c>
    </row>
    <row r="7461" spans="2:13" ht="17.25" customHeight="1" x14ac:dyDescent="0.25">
      <c r="B7461" s="4" t="s">
        <v>1960</v>
      </c>
      <c r="C7461" s="14" t="s">
        <v>1960</v>
      </c>
      <c r="D7461" s="14" t="s">
        <v>2443</v>
      </c>
      <c r="E7461" s="14" t="s">
        <v>7562</v>
      </c>
      <c r="F7461" s="14" t="s">
        <v>2518</v>
      </c>
      <c r="G7461" s="14" t="s">
        <v>687</v>
      </c>
      <c r="H7461" s="102" t="s">
        <v>688</v>
      </c>
      <c r="I7461" s="29">
        <v>74</v>
      </c>
      <c r="J7461" s="29">
        <v>306</v>
      </c>
      <c r="K7461" s="72">
        <v>4213.62</v>
      </c>
      <c r="L7461" s="17">
        <v>56.940810810810802</v>
      </c>
      <c r="M7461" s="17">
        <v>4.1351351351351404</v>
      </c>
    </row>
    <row r="7462" spans="2:13" ht="17.25" customHeight="1" x14ac:dyDescent="0.25">
      <c r="B7462" s="4" t="s">
        <v>1960</v>
      </c>
      <c r="C7462" s="14" t="s">
        <v>1960</v>
      </c>
      <c r="D7462" s="14" t="s">
        <v>2443</v>
      </c>
      <c r="E7462" s="14" t="s">
        <v>7555</v>
      </c>
      <c r="F7462" s="14" t="s">
        <v>10433</v>
      </c>
      <c r="G7462" s="14" t="s">
        <v>750</v>
      </c>
      <c r="H7462" s="102" t="s">
        <v>751</v>
      </c>
      <c r="I7462" s="29">
        <v>7</v>
      </c>
      <c r="J7462" s="29">
        <v>30</v>
      </c>
      <c r="K7462" s="72">
        <v>430.2</v>
      </c>
      <c r="L7462" s="17">
        <v>61.457142857142898</v>
      </c>
      <c r="M7462" s="17">
        <v>4.28571428571429</v>
      </c>
    </row>
    <row r="7463" spans="2:13" ht="17.25" customHeight="1" x14ac:dyDescent="0.25">
      <c r="B7463" s="4" t="s">
        <v>1960</v>
      </c>
      <c r="C7463" s="14" t="s">
        <v>1960</v>
      </c>
      <c r="D7463" s="14" t="s">
        <v>2443</v>
      </c>
      <c r="E7463" s="14" t="s">
        <v>7555</v>
      </c>
      <c r="F7463" s="14" t="s">
        <v>2517</v>
      </c>
      <c r="G7463" s="14" t="s">
        <v>750</v>
      </c>
      <c r="H7463" s="102" t="s">
        <v>751</v>
      </c>
      <c r="I7463" s="29">
        <v>30</v>
      </c>
      <c r="J7463" s="29">
        <v>138</v>
      </c>
      <c r="K7463" s="72">
        <v>1980.3</v>
      </c>
      <c r="L7463" s="17">
        <v>66.010000000000005</v>
      </c>
      <c r="M7463" s="17">
        <v>4.5999999999999996</v>
      </c>
    </row>
    <row r="7464" spans="2:13" ht="17.25" customHeight="1" x14ac:dyDescent="0.25">
      <c r="B7464" s="4" t="s">
        <v>1960</v>
      </c>
      <c r="C7464" s="14" t="s">
        <v>1960</v>
      </c>
      <c r="D7464" s="14" t="s">
        <v>2443</v>
      </c>
      <c r="E7464" s="14" t="s">
        <v>7555</v>
      </c>
      <c r="F7464" s="14" t="s">
        <v>2518</v>
      </c>
      <c r="G7464" s="14" t="s">
        <v>750</v>
      </c>
      <c r="H7464" s="102" t="s">
        <v>751</v>
      </c>
      <c r="I7464" s="29">
        <v>112</v>
      </c>
      <c r="J7464" s="29">
        <v>456</v>
      </c>
      <c r="K7464" s="72">
        <v>5627.04</v>
      </c>
      <c r="L7464" s="17">
        <v>50.2414285714286</v>
      </c>
      <c r="M7464" s="17">
        <v>4.0714285714285703</v>
      </c>
    </row>
    <row r="7465" spans="2:13" ht="17.25" customHeight="1" x14ac:dyDescent="0.25">
      <c r="B7465" s="4" t="s">
        <v>1960</v>
      </c>
      <c r="C7465" s="14" t="s">
        <v>1960</v>
      </c>
      <c r="D7465" s="14" t="s">
        <v>2443</v>
      </c>
      <c r="E7465" s="14" t="s">
        <v>7563</v>
      </c>
      <c r="F7465" s="14" t="s">
        <v>2517</v>
      </c>
      <c r="G7465" s="14" t="s">
        <v>687</v>
      </c>
      <c r="H7465" s="102" t="s">
        <v>688</v>
      </c>
      <c r="I7465" s="29">
        <v>12</v>
      </c>
      <c r="J7465" s="29">
        <v>53</v>
      </c>
      <c r="K7465" s="72">
        <v>787.05</v>
      </c>
      <c r="L7465" s="17">
        <v>65.587500000000006</v>
      </c>
      <c r="M7465" s="17">
        <v>4.4166666666666696</v>
      </c>
    </row>
    <row r="7466" spans="2:13" ht="17.25" customHeight="1" x14ac:dyDescent="0.25">
      <c r="B7466" s="4" t="s">
        <v>1960</v>
      </c>
      <c r="C7466" s="14" t="s">
        <v>1960</v>
      </c>
      <c r="D7466" s="14" t="s">
        <v>2443</v>
      </c>
      <c r="E7466" s="14" t="s">
        <v>7563</v>
      </c>
      <c r="F7466" s="14" t="s">
        <v>2518</v>
      </c>
      <c r="G7466" s="14" t="s">
        <v>687</v>
      </c>
      <c r="H7466" s="102" t="s">
        <v>688</v>
      </c>
      <c r="I7466" s="29">
        <v>21</v>
      </c>
      <c r="J7466" s="29">
        <v>76</v>
      </c>
      <c r="K7466" s="72">
        <v>1128.5999999999999</v>
      </c>
      <c r="L7466" s="17">
        <v>53.742857142857098</v>
      </c>
      <c r="M7466" s="17">
        <v>3.61904761904762</v>
      </c>
    </row>
    <row r="7467" spans="2:13" ht="17.25" customHeight="1" x14ac:dyDescent="0.25">
      <c r="B7467" s="4" t="s">
        <v>1960</v>
      </c>
      <c r="C7467" s="14" t="s">
        <v>1960</v>
      </c>
      <c r="D7467" s="14" t="s">
        <v>2443</v>
      </c>
      <c r="E7467" s="14" t="s">
        <v>7556</v>
      </c>
      <c r="F7467" s="14" t="s">
        <v>10433</v>
      </c>
      <c r="G7467" s="14" t="s">
        <v>750</v>
      </c>
      <c r="H7467" s="102" t="s">
        <v>751</v>
      </c>
      <c r="I7467" s="29">
        <v>50</v>
      </c>
      <c r="J7467" s="29">
        <v>227</v>
      </c>
      <c r="K7467" s="72">
        <v>3268.8</v>
      </c>
      <c r="L7467" s="17">
        <v>65.376000000000005</v>
      </c>
      <c r="M7467" s="17">
        <v>4.54</v>
      </c>
    </row>
    <row r="7468" spans="2:13" ht="17.25" customHeight="1" x14ac:dyDescent="0.25">
      <c r="B7468" s="4" t="s">
        <v>1960</v>
      </c>
      <c r="C7468" s="14" t="s">
        <v>1960</v>
      </c>
      <c r="D7468" s="14" t="s">
        <v>2443</v>
      </c>
      <c r="E7468" s="14" t="s">
        <v>7556</v>
      </c>
      <c r="F7468" s="14" t="s">
        <v>2517</v>
      </c>
      <c r="G7468" s="14" t="s">
        <v>750</v>
      </c>
      <c r="H7468" s="102" t="s">
        <v>751</v>
      </c>
      <c r="I7468" s="29">
        <v>148</v>
      </c>
      <c r="J7468" s="29">
        <v>641</v>
      </c>
      <c r="K7468" s="72">
        <v>9236.81</v>
      </c>
      <c r="L7468" s="17">
        <v>62.410878378378399</v>
      </c>
      <c r="M7468" s="17">
        <v>4.3310810810810798</v>
      </c>
    </row>
    <row r="7469" spans="2:13" ht="17.25" customHeight="1" x14ac:dyDescent="0.25">
      <c r="B7469" s="4" t="s">
        <v>1960</v>
      </c>
      <c r="C7469" s="14" t="s">
        <v>1960</v>
      </c>
      <c r="D7469" s="14" t="s">
        <v>2443</v>
      </c>
      <c r="E7469" s="14" t="s">
        <v>7556</v>
      </c>
      <c r="F7469" s="14" t="s">
        <v>2518</v>
      </c>
      <c r="G7469" s="14" t="s">
        <v>750</v>
      </c>
      <c r="H7469" s="102" t="s">
        <v>751</v>
      </c>
      <c r="I7469" s="29">
        <v>582</v>
      </c>
      <c r="J7469" s="29">
        <v>2555</v>
      </c>
      <c r="K7469" s="72">
        <v>31434</v>
      </c>
      <c r="L7469" s="17">
        <v>54.010309278350498</v>
      </c>
      <c r="M7469" s="17">
        <v>4.3900343642611697</v>
      </c>
    </row>
    <row r="7470" spans="2:13" ht="17.25" customHeight="1" x14ac:dyDescent="0.25">
      <c r="B7470" s="4" t="s">
        <v>1960</v>
      </c>
      <c r="C7470" s="14" t="s">
        <v>1960</v>
      </c>
      <c r="D7470" s="14" t="s">
        <v>2443</v>
      </c>
      <c r="E7470" s="14" t="s">
        <v>7564</v>
      </c>
      <c r="F7470" s="14" t="s">
        <v>2517</v>
      </c>
      <c r="G7470" s="14" t="s">
        <v>687</v>
      </c>
      <c r="H7470" s="102" t="s">
        <v>688</v>
      </c>
      <c r="I7470" s="29">
        <v>32</v>
      </c>
      <c r="J7470" s="29">
        <v>107</v>
      </c>
      <c r="K7470" s="72">
        <v>1596.44</v>
      </c>
      <c r="L7470" s="17">
        <v>49.888750000000002</v>
      </c>
      <c r="M7470" s="17">
        <v>3.34375</v>
      </c>
    </row>
    <row r="7471" spans="2:13" ht="17.25" customHeight="1" x14ac:dyDescent="0.25">
      <c r="B7471" s="4" t="s">
        <v>1960</v>
      </c>
      <c r="C7471" s="14" t="s">
        <v>1960</v>
      </c>
      <c r="D7471" s="14" t="s">
        <v>2443</v>
      </c>
      <c r="E7471" s="14" t="s">
        <v>7564</v>
      </c>
      <c r="F7471" s="14" t="s">
        <v>2518</v>
      </c>
      <c r="G7471" s="14" t="s">
        <v>687</v>
      </c>
      <c r="H7471" s="102" t="s">
        <v>688</v>
      </c>
      <c r="I7471" s="29">
        <v>32</v>
      </c>
      <c r="J7471" s="29">
        <v>159</v>
      </c>
      <c r="K7471" s="72">
        <v>2252.92</v>
      </c>
      <c r="L7471" s="17">
        <v>70.403750000000002</v>
      </c>
      <c r="M7471" s="17">
        <v>4.96875</v>
      </c>
    </row>
    <row r="7472" spans="2:13" ht="17.25" customHeight="1" x14ac:dyDescent="0.25">
      <c r="B7472" s="4" t="s">
        <v>1960</v>
      </c>
      <c r="C7472" s="14" t="s">
        <v>1960</v>
      </c>
      <c r="D7472" s="14" t="s">
        <v>2443</v>
      </c>
      <c r="E7472" s="14" t="s">
        <v>7557</v>
      </c>
      <c r="F7472" s="14" t="s">
        <v>10433</v>
      </c>
      <c r="G7472" s="14" t="s">
        <v>750</v>
      </c>
      <c r="H7472" s="102" t="s">
        <v>751</v>
      </c>
      <c r="I7472" s="29">
        <v>16</v>
      </c>
      <c r="J7472" s="29">
        <v>64</v>
      </c>
      <c r="K7472" s="72">
        <v>975.36</v>
      </c>
      <c r="L7472" s="17">
        <v>60.96</v>
      </c>
      <c r="M7472" s="17">
        <v>4</v>
      </c>
    </row>
    <row r="7473" spans="2:13" ht="17.25" customHeight="1" x14ac:dyDescent="0.25">
      <c r="B7473" s="4" t="s">
        <v>1960</v>
      </c>
      <c r="C7473" s="14" t="s">
        <v>1960</v>
      </c>
      <c r="D7473" s="14" t="s">
        <v>2443</v>
      </c>
      <c r="E7473" s="14" t="s">
        <v>7557</v>
      </c>
      <c r="F7473" s="14" t="s">
        <v>2517</v>
      </c>
      <c r="G7473" s="14" t="s">
        <v>750</v>
      </c>
      <c r="H7473" s="102" t="s">
        <v>751</v>
      </c>
      <c r="I7473" s="29">
        <v>44</v>
      </c>
      <c r="J7473" s="29">
        <v>171</v>
      </c>
      <c r="K7473" s="72">
        <v>2607.75</v>
      </c>
      <c r="L7473" s="17">
        <v>59.267045454545503</v>
      </c>
      <c r="M7473" s="17">
        <v>3.8863636363636398</v>
      </c>
    </row>
    <row r="7474" spans="2:13" ht="17.25" customHeight="1" x14ac:dyDescent="0.25">
      <c r="B7474" s="4" t="s">
        <v>1960</v>
      </c>
      <c r="C7474" s="14" t="s">
        <v>1960</v>
      </c>
      <c r="D7474" s="14" t="s">
        <v>2443</v>
      </c>
      <c r="E7474" s="14" t="s">
        <v>7557</v>
      </c>
      <c r="F7474" s="14" t="s">
        <v>2518</v>
      </c>
      <c r="G7474" s="14" t="s">
        <v>750</v>
      </c>
      <c r="H7474" s="102" t="s">
        <v>751</v>
      </c>
      <c r="I7474" s="29">
        <v>105</v>
      </c>
      <c r="J7474" s="29">
        <v>411</v>
      </c>
      <c r="K7474" s="72">
        <v>5335.72</v>
      </c>
      <c r="L7474" s="17">
        <v>50.816380952381003</v>
      </c>
      <c r="M7474" s="17">
        <v>3.9142857142857101</v>
      </c>
    </row>
    <row r="7475" spans="2:13" ht="17.25" customHeight="1" x14ac:dyDescent="0.25">
      <c r="B7475" s="4" t="s">
        <v>1960</v>
      </c>
      <c r="C7475" s="14" t="s">
        <v>1960</v>
      </c>
      <c r="D7475" s="14" t="s">
        <v>2443</v>
      </c>
      <c r="E7475" s="14" t="s">
        <v>7565</v>
      </c>
      <c r="F7475" s="14" t="s">
        <v>2517</v>
      </c>
      <c r="G7475" s="14" t="s">
        <v>687</v>
      </c>
      <c r="H7475" s="102" t="s">
        <v>688</v>
      </c>
      <c r="I7475" s="29">
        <v>40</v>
      </c>
      <c r="J7475" s="29">
        <v>176</v>
      </c>
      <c r="K7475" s="72">
        <v>2772</v>
      </c>
      <c r="L7475" s="17">
        <v>69.3</v>
      </c>
      <c r="M7475" s="17">
        <v>4.4000000000000004</v>
      </c>
    </row>
    <row r="7476" spans="2:13" ht="17.25" customHeight="1" x14ac:dyDescent="0.25">
      <c r="B7476" s="4" t="s">
        <v>1960</v>
      </c>
      <c r="C7476" s="14" t="s">
        <v>1960</v>
      </c>
      <c r="D7476" s="14" t="s">
        <v>2443</v>
      </c>
      <c r="E7476" s="14" t="s">
        <v>7565</v>
      </c>
      <c r="F7476" s="14" t="s">
        <v>2518</v>
      </c>
      <c r="G7476" s="14" t="s">
        <v>687</v>
      </c>
      <c r="H7476" s="102" t="s">
        <v>688</v>
      </c>
      <c r="I7476" s="29">
        <v>37</v>
      </c>
      <c r="J7476" s="29">
        <v>141</v>
      </c>
      <c r="K7476" s="72">
        <v>2157.75</v>
      </c>
      <c r="L7476" s="17">
        <v>58.3175675675676</v>
      </c>
      <c r="M7476" s="17">
        <v>3.8108108108108101</v>
      </c>
    </row>
    <row r="7477" spans="2:13" ht="17.25" customHeight="1" x14ac:dyDescent="0.25">
      <c r="B7477" s="4" t="s">
        <v>1960</v>
      </c>
      <c r="C7477" s="14" t="s">
        <v>1960</v>
      </c>
      <c r="D7477" s="14" t="s">
        <v>2443</v>
      </c>
      <c r="E7477" s="14" t="s">
        <v>6794</v>
      </c>
      <c r="F7477" s="14" t="s">
        <v>7566</v>
      </c>
      <c r="G7477" s="14" t="s">
        <v>687</v>
      </c>
      <c r="H7477" s="102" t="s">
        <v>688</v>
      </c>
      <c r="I7477" s="29">
        <v>2</v>
      </c>
      <c r="J7477" s="29">
        <v>10</v>
      </c>
      <c r="K7477" s="72">
        <v>72</v>
      </c>
      <c r="L7477" s="17">
        <v>36</v>
      </c>
      <c r="M7477" s="17">
        <v>5</v>
      </c>
    </row>
    <row r="7478" spans="2:13" ht="17.25" customHeight="1" x14ac:dyDescent="0.25">
      <c r="B7478" s="4" t="s">
        <v>1960</v>
      </c>
      <c r="C7478" s="14" t="s">
        <v>1960</v>
      </c>
      <c r="D7478" s="14" t="s">
        <v>2443</v>
      </c>
      <c r="E7478" s="14" t="s">
        <v>7558</v>
      </c>
      <c r="F7478" s="14" t="s">
        <v>10433</v>
      </c>
      <c r="G7478" s="14" t="s">
        <v>750</v>
      </c>
      <c r="H7478" s="102" t="s">
        <v>751</v>
      </c>
      <c r="I7478" s="29">
        <v>63</v>
      </c>
      <c r="J7478" s="29">
        <v>317</v>
      </c>
      <c r="K7478" s="72">
        <v>4929.3500000000004</v>
      </c>
      <c r="L7478" s="17">
        <v>78.243650793650801</v>
      </c>
      <c r="M7478" s="17">
        <v>5.0317460317460299</v>
      </c>
    </row>
    <row r="7479" spans="2:13" ht="17.25" customHeight="1" x14ac:dyDescent="0.25">
      <c r="B7479" s="4" t="s">
        <v>1960</v>
      </c>
      <c r="C7479" s="14" t="s">
        <v>1960</v>
      </c>
      <c r="D7479" s="14" t="s">
        <v>2443</v>
      </c>
      <c r="E7479" s="14" t="s">
        <v>7558</v>
      </c>
      <c r="F7479" s="14" t="s">
        <v>2517</v>
      </c>
      <c r="G7479" s="14" t="s">
        <v>750</v>
      </c>
      <c r="H7479" s="102" t="s">
        <v>751</v>
      </c>
      <c r="I7479" s="29">
        <v>169</v>
      </c>
      <c r="J7479" s="29">
        <v>794</v>
      </c>
      <c r="K7479" s="72">
        <v>12354.64</v>
      </c>
      <c r="L7479" s="17">
        <v>73.104378698224806</v>
      </c>
      <c r="M7479" s="17">
        <v>4.6982248520710099</v>
      </c>
    </row>
    <row r="7480" spans="2:13" ht="17.25" customHeight="1" x14ac:dyDescent="0.25">
      <c r="B7480" s="4" t="s">
        <v>1960</v>
      </c>
      <c r="C7480" s="14" t="s">
        <v>1960</v>
      </c>
      <c r="D7480" s="14" t="s">
        <v>2443</v>
      </c>
      <c r="E7480" s="14" t="s">
        <v>7558</v>
      </c>
      <c r="F7480" s="14" t="s">
        <v>2518</v>
      </c>
      <c r="G7480" s="14" t="s">
        <v>750</v>
      </c>
      <c r="H7480" s="102" t="s">
        <v>751</v>
      </c>
      <c r="I7480" s="29">
        <v>753</v>
      </c>
      <c r="J7480" s="29">
        <v>3197</v>
      </c>
      <c r="K7480" s="72">
        <v>43265.15</v>
      </c>
      <c r="L7480" s="17">
        <v>57.457038512616201</v>
      </c>
      <c r="M7480" s="17">
        <v>4.2456839309428904</v>
      </c>
    </row>
    <row r="7481" spans="2:13" ht="17.25" customHeight="1" x14ac:dyDescent="0.25">
      <c r="B7481" s="4" t="s">
        <v>1960</v>
      </c>
      <c r="C7481" s="14" t="s">
        <v>1960</v>
      </c>
      <c r="D7481" s="14" t="s">
        <v>2443</v>
      </c>
      <c r="E7481" s="14" t="s">
        <v>7567</v>
      </c>
      <c r="F7481" s="14" t="s">
        <v>2517</v>
      </c>
      <c r="G7481" s="14" t="s">
        <v>687</v>
      </c>
      <c r="H7481" s="102" t="s">
        <v>688</v>
      </c>
      <c r="I7481" s="29">
        <v>16</v>
      </c>
      <c r="J7481" s="29">
        <v>66</v>
      </c>
      <c r="K7481" s="72">
        <v>1059.96</v>
      </c>
      <c r="L7481" s="17">
        <v>66.247500000000002</v>
      </c>
      <c r="M7481" s="17">
        <v>4.125</v>
      </c>
    </row>
    <row r="7482" spans="2:13" ht="17.25" customHeight="1" x14ac:dyDescent="0.25">
      <c r="B7482" s="4" t="s">
        <v>1960</v>
      </c>
      <c r="C7482" s="14" t="s">
        <v>1960</v>
      </c>
      <c r="D7482" s="14" t="s">
        <v>2443</v>
      </c>
      <c r="E7482" s="14" t="s">
        <v>7567</v>
      </c>
      <c r="F7482" s="14" t="s">
        <v>2518</v>
      </c>
      <c r="G7482" s="14" t="s">
        <v>687</v>
      </c>
      <c r="H7482" s="102" t="s">
        <v>688</v>
      </c>
      <c r="I7482" s="29">
        <v>49</v>
      </c>
      <c r="J7482" s="29">
        <v>222</v>
      </c>
      <c r="K7482" s="72">
        <v>3565.32</v>
      </c>
      <c r="L7482" s="17">
        <v>72.761632653061199</v>
      </c>
      <c r="M7482" s="17">
        <v>4.5306122448979602</v>
      </c>
    </row>
    <row r="7483" spans="2:13" ht="17.25" customHeight="1" x14ac:dyDescent="0.25">
      <c r="B7483" s="4" t="s">
        <v>1960</v>
      </c>
      <c r="C7483" s="14" t="s">
        <v>1960</v>
      </c>
      <c r="D7483" s="14" t="s">
        <v>2443</v>
      </c>
      <c r="E7483" s="14" t="s">
        <v>7559</v>
      </c>
      <c r="F7483" s="14" t="s">
        <v>10433</v>
      </c>
      <c r="G7483" s="14" t="s">
        <v>750</v>
      </c>
      <c r="H7483" s="102" t="s">
        <v>751</v>
      </c>
      <c r="I7483" s="29">
        <v>7</v>
      </c>
      <c r="J7483" s="29">
        <v>40</v>
      </c>
      <c r="K7483" s="72">
        <v>644</v>
      </c>
      <c r="L7483" s="17">
        <v>92</v>
      </c>
      <c r="M7483" s="17">
        <v>5.71428571428571</v>
      </c>
    </row>
    <row r="7484" spans="2:13" ht="17.25" customHeight="1" x14ac:dyDescent="0.25">
      <c r="B7484" s="4" t="s">
        <v>1960</v>
      </c>
      <c r="C7484" s="14" t="s">
        <v>1960</v>
      </c>
      <c r="D7484" s="14" t="s">
        <v>2443</v>
      </c>
      <c r="E7484" s="14" t="s">
        <v>7559</v>
      </c>
      <c r="F7484" s="14" t="s">
        <v>2517</v>
      </c>
      <c r="G7484" s="14" t="s">
        <v>750</v>
      </c>
      <c r="H7484" s="102" t="s">
        <v>751</v>
      </c>
      <c r="I7484" s="29">
        <v>14</v>
      </c>
      <c r="J7484" s="29">
        <v>70</v>
      </c>
      <c r="K7484" s="72">
        <v>1127.7</v>
      </c>
      <c r="L7484" s="17">
        <v>80.55</v>
      </c>
      <c r="M7484" s="17">
        <v>5</v>
      </c>
    </row>
    <row r="7485" spans="2:13" ht="17.25" customHeight="1" x14ac:dyDescent="0.25">
      <c r="B7485" s="4" t="s">
        <v>1960</v>
      </c>
      <c r="C7485" s="14" t="s">
        <v>1960</v>
      </c>
      <c r="D7485" s="14" t="s">
        <v>2443</v>
      </c>
      <c r="E7485" s="14" t="s">
        <v>7559</v>
      </c>
      <c r="F7485" s="14" t="s">
        <v>2518</v>
      </c>
      <c r="G7485" s="14" t="s">
        <v>750</v>
      </c>
      <c r="H7485" s="102" t="s">
        <v>751</v>
      </c>
      <c r="I7485" s="29">
        <v>52</v>
      </c>
      <c r="J7485" s="29">
        <v>233</v>
      </c>
      <c r="K7485" s="72">
        <v>3228.9</v>
      </c>
      <c r="L7485" s="17">
        <v>62.094230769230798</v>
      </c>
      <c r="M7485" s="17">
        <v>4.4807692307692299</v>
      </c>
    </row>
    <row r="7486" spans="2:13" ht="17.25" customHeight="1" x14ac:dyDescent="0.25">
      <c r="B7486" s="4" t="s">
        <v>1960</v>
      </c>
      <c r="C7486" s="14" t="s">
        <v>1960</v>
      </c>
      <c r="D7486" s="14" t="s">
        <v>2443</v>
      </c>
      <c r="E7486" s="14" t="s">
        <v>7568</v>
      </c>
      <c r="F7486" s="14" t="s">
        <v>2517</v>
      </c>
      <c r="G7486" s="14" t="s">
        <v>687</v>
      </c>
      <c r="H7486" s="102" t="s">
        <v>688</v>
      </c>
      <c r="I7486" s="29">
        <v>9</v>
      </c>
      <c r="J7486" s="29">
        <v>30</v>
      </c>
      <c r="K7486" s="72">
        <v>498.3</v>
      </c>
      <c r="L7486" s="17">
        <v>55.366666666666703</v>
      </c>
      <c r="M7486" s="17">
        <v>3.3333333333333299</v>
      </c>
    </row>
    <row r="7487" spans="2:13" ht="17.25" customHeight="1" x14ac:dyDescent="0.25">
      <c r="B7487" s="4" t="s">
        <v>1960</v>
      </c>
      <c r="C7487" s="14" t="s">
        <v>1960</v>
      </c>
      <c r="D7487" s="14" t="s">
        <v>2443</v>
      </c>
      <c r="E7487" s="14" t="s">
        <v>7568</v>
      </c>
      <c r="F7487" s="14" t="s">
        <v>2518</v>
      </c>
      <c r="G7487" s="14" t="s">
        <v>687</v>
      </c>
      <c r="H7487" s="102" t="s">
        <v>688</v>
      </c>
      <c r="I7487" s="29">
        <v>15</v>
      </c>
      <c r="J7487" s="29">
        <v>72</v>
      </c>
      <c r="K7487" s="72">
        <v>1195.92</v>
      </c>
      <c r="L7487" s="17">
        <v>79.727999999999994</v>
      </c>
      <c r="M7487" s="17">
        <v>4.8</v>
      </c>
    </row>
    <row r="7488" spans="2:13" ht="17.25" customHeight="1" x14ac:dyDescent="0.25">
      <c r="B7488" s="4" t="s">
        <v>1960</v>
      </c>
      <c r="C7488" s="14" t="s">
        <v>1960</v>
      </c>
      <c r="D7488" s="14" t="s">
        <v>2443</v>
      </c>
      <c r="E7488" s="14" t="s">
        <v>7560</v>
      </c>
      <c r="F7488" s="14" t="s">
        <v>10433</v>
      </c>
      <c r="G7488" s="14" t="s">
        <v>750</v>
      </c>
      <c r="H7488" s="102" t="s">
        <v>751</v>
      </c>
      <c r="I7488" s="29">
        <v>52</v>
      </c>
      <c r="J7488" s="29">
        <v>234</v>
      </c>
      <c r="K7488" s="72">
        <v>3772.08</v>
      </c>
      <c r="L7488" s="17">
        <v>72.540000000000006</v>
      </c>
      <c r="M7488" s="17">
        <v>4.5</v>
      </c>
    </row>
    <row r="7489" spans="2:13" ht="17.25" customHeight="1" x14ac:dyDescent="0.25">
      <c r="B7489" s="4" t="s">
        <v>1960</v>
      </c>
      <c r="C7489" s="14" t="s">
        <v>1960</v>
      </c>
      <c r="D7489" s="14" t="s">
        <v>2443</v>
      </c>
      <c r="E7489" s="14" t="s">
        <v>7560</v>
      </c>
      <c r="F7489" s="14" t="s">
        <v>2517</v>
      </c>
      <c r="G7489" s="14" t="s">
        <v>750</v>
      </c>
      <c r="H7489" s="102" t="s">
        <v>751</v>
      </c>
      <c r="I7489" s="29">
        <v>116</v>
      </c>
      <c r="J7489" s="29">
        <v>507</v>
      </c>
      <c r="K7489" s="72">
        <v>8177.91</v>
      </c>
      <c r="L7489" s="17">
        <v>70.499224137930995</v>
      </c>
      <c r="M7489" s="17">
        <v>4.3706896551724101</v>
      </c>
    </row>
    <row r="7490" spans="2:13" ht="17.25" customHeight="1" x14ac:dyDescent="0.25">
      <c r="B7490" s="4" t="s">
        <v>1960</v>
      </c>
      <c r="C7490" s="14" t="s">
        <v>1960</v>
      </c>
      <c r="D7490" s="14" t="s">
        <v>2443</v>
      </c>
      <c r="E7490" s="14" t="s">
        <v>7560</v>
      </c>
      <c r="F7490" s="14" t="s">
        <v>2518</v>
      </c>
      <c r="G7490" s="14" t="s">
        <v>750</v>
      </c>
      <c r="H7490" s="102" t="s">
        <v>751</v>
      </c>
      <c r="I7490" s="29">
        <v>634</v>
      </c>
      <c r="J7490" s="29">
        <v>2917</v>
      </c>
      <c r="K7490" s="72">
        <v>41481.120000000003</v>
      </c>
      <c r="L7490" s="17">
        <v>65.427634069400597</v>
      </c>
      <c r="M7490" s="17">
        <v>4.6009463722397497</v>
      </c>
    </row>
    <row r="7491" spans="2:13" ht="17.25" customHeight="1" x14ac:dyDescent="0.25">
      <c r="B7491" s="4" t="s">
        <v>1960</v>
      </c>
      <c r="C7491" s="14" t="s">
        <v>1960</v>
      </c>
      <c r="D7491" s="14" t="s">
        <v>2443</v>
      </c>
      <c r="E7491" s="14" t="s">
        <v>7569</v>
      </c>
      <c r="F7491" s="14" t="s">
        <v>2517</v>
      </c>
      <c r="G7491" s="14" t="s">
        <v>687</v>
      </c>
      <c r="H7491" s="102" t="s">
        <v>688</v>
      </c>
      <c r="I7491" s="29">
        <v>21</v>
      </c>
      <c r="J7491" s="29">
        <v>80</v>
      </c>
      <c r="K7491" s="72">
        <v>1331.2</v>
      </c>
      <c r="L7491" s="17">
        <v>63.3904761904762</v>
      </c>
      <c r="M7491" s="17">
        <v>3.8095238095238102</v>
      </c>
    </row>
    <row r="7492" spans="2:13" ht="17.25" customHeight="1" x14ac:dyDescent="0.25">
      <c r="B7492" s="4" t="s">
        <v>1960</v>
      </c>
      <c r="C7492" s="14" t="s">
        <v>1960</v>
      </c>
      <c r="D7492" s="14" t="s">
        <v>2443</v>
      </c>
      <c r="E7492" s="14" t="s">
        <v>7569</v>
      </c>
      <c r="F7492" s="14" t="s">
        <v>2518</v>
      </c>
      <c r="G7492" s="14" t="s">
        <v>687</v>
      </c>
      <c r="H7492" s="102" t="s">
        <v>688</v>
      </c>
      <c r="I7492" s="29">
        <v>40</v>
      </c>
      <c r="J7492" s="29">
        <v>171</v>
      </c>
      <c r="K7492" s="72">
        <v>2845.44</v>
      </c>
      <c r="L7492" s="17">
        <v>71.135999999999996</v>
      </c>
      <c r="M7492" s="17">
        <v>4.2750000000000004</v>
      </c>
    </row>
    <row r="7493" spans="2:13" ht="17.25" customHeight="1" x14ac:dyDescent="0.25">
      <c r="B7493" s="4" t="s">
        <v>1960</v>
      </c>
      <c r="C7493" s="14" t="s">
        <v>1960</v>
      </c>
      <c r="D7493" s="14" t="s">
        <v>2443</v>
      </c>
      <c r="E7493" s="14" t="s">
        <v>2672</v>
      </c>
      <c r="F7493" s="14" t="s">
        <v>7566</v>
      </c>
      <c r="G7493" s="14" t="s">
        <v>687</v>
      </c>
      <c r="H7493" s="102" t="s">
        <v>688</v>
      </c>
      <c r="I7493" s="29">
        <v>1</v>
      </c>
      <c r="J7493" s="29">
        <v>1</v>
      </c>
      <c r="K7493" s="72">
        <v>7</v>
      </c>
      <c r="L7493" s="17">
        <v>7</v>
      </c>
      <c r="M7493" s="17">
        <v>1</v>
      </c>
    </row>
    <row r="7494" spans="2:13" ht="17.25" customHeight="1" x14ac:dyDescent="0.25">
      <c r="B7494" s="4" t="s">
        <v>1960</v>
      </c>
      <c r="C7494" s="14" t="s">
        <v>1960</v>
      </c>
      <c r="D7494" s="14" t="s">
        <v>2443</v>
      </c>
      <c r="E7494" s="14" t="s">
        <v>7561</v>
      </c>
      <c r="F7494" s="14" t="s">
        <v>10433</v>
      </c>
      <c r="G7494" s="14" t="s">
        <v>750</v>
      </c>
      <c r="H7494" s="102" t="s">
        <v>751</v>
      </c>
      <c r="I7494" s="29">
        <v>9</v>
      </c>
      <c r="J7494" s="29">
        <v>48</v>
      </c>
      <c r="K7494" s="72">
        <v>617.28</v>
      </c>
      <c r="L7494" s="17">
        <v>68.586666666666702</v>
      </c>
      <c r="M7494" s="17">
        <v>5.3333333333333304</v>
      </c>
    </row>
    <row r="7495" spans="2:13" ht="17.25" customHeight="1" x14ac:dyDescent="0.25">
      <c r="B7495" s="4" t="s">
        <v>1960</v>
      </c>
      <c r="C7495" s="14" t="s">
        <v>1960</v>
      </c>
      <c r="D7495" s="14" t="s">
        <v>2443</v>
      </c>
      <c r="E7495" s="14" t="s">
        <v>7561</v>
      </c>
      <c r="F7495" s="14" t="s">
        <v>2517</v>
      </c>
      <c r="G7495" s="14" t="s">
        <v>750</v>
      </c>
      <c r="H7495" s="102" t="s">
        <v>751</v>
      </c>
      <c r="I7495" s="29">
        <v>60</v>
      </c>
      <c r="J7495" s="29">
        <v>238</v>
      </c>
      <c r="K7495" s="72">
        <v>3063.06</v>
      </c>
      <c r="L7495" s="17">
        <v>51.051000000000002</v>
      </c>
      <c r="M7495" s="17">
        <v>3.9666666666666699</v>
      </c>
    </row>
    <row r="7496" spans="2:13" ht="17.25" customHeight="1" x14ac:dyDescent="0.25">
      <c r="B7496" s="4" t="s">
        <v>1960</v>
      </c>
      <c r="C7496" s="14" t="s">
        <v>1960</v>
      </c>
      <c r="D7496" s="14" t="s">
        <v>2443</v>
      </c>
      <c r="E7496" s="14" t="s">
        <v>7561</v>
      </c>
      <c r="F7496" s="14" t="s">
        <v>2518</v>
      </c>
      <c r="G7496" s="14" t="s">
        <v>750</v>
      </c>
      <c r="H7496" s="102" t="s">
        <v>751</v>
      </c>
      <c r="I7496" s="29">
        <v>87</v>
      </c>
      <c r="J7496" s="29">
        <v>383</v>
      </c>
      <c r="K7496" s="72">
        <v>4159.38</v>
      </c>
      <c r="L7496" s="17">
        <v>47.808965517241397</v>
      </c>
      <c r="M7496" s="17">
        <v>4.4022988505747103</v>
      </c>
    </row>
    <row r="7497" spans="2:13" ht="17.25" customHeight="1" x14ac:dyDescent="0.25">
      <c r="B7497" s="4" t="s">
        <v>1960</v>
      </c>
      <c r="C7497" s="14" t="s">
        <v>1960</v>
      </c>
      <c r="D7497" s="14" t="s">
        <v>2443</v>
      </c>
      <c r="E7497" s="14" t="s">
        <v>7572</v>
      </c>
      <c r="F7497" s="14" t="s">
        <v>2517</v>
      </c>
      <c r="G7497" s="14" t="s">
        <v>687</v>
      </c>
      <c r="H7497" s="102" t="s">
        <v>688</v>
      </c>
      <c r="I7497" s="29">
        <v>14</v>
      </c>
      <c r="J7497" s="29">
        <v>62</v>
      </c>
      <c r="K7497" s="72">
        <v>828.94</v>
      </c>
      <c r="L7497" s="17">
        <v>59.21</v>
      </c>
      <c r="M7497" s="17">
        <v>4.4285714285714297</v>
      </c>
    </row>
    <row r="7498" spans="2:13" ht="17.25" customHeight="1" x14ac:dyDescent="0.25">
      <c r="B7498" s="4" t="s">
        <v>1960</v>
      </c>
      <c r="C7498" s="14" t="s">
        <v>1960</v>
      </c>
      <c r="D7498" s="14" t="s">
        <v>2443</v>
      </c>
      <c r="E7498" s="14" t="s">
        <v>7572</v>
      </c>
      <c r="F7498" s="14" t="s">
        <v>2518</v>
      </c>
      <c r="G7498" s="14" t="s">
        <v>687</v>
      </c>
      <c r="H7498" s="102" t="s">
        <v>688</v>
      </c>
      <c r="I7498" s="29">
        <v>4</v>
      </c>
      <c r="J7498" s="29">
        <v>16</v>
      </c>
      <c r="K7498" s="72">
        <v>213.92</v>
      </c>
      <c r="L7498" s="17">
        <v>53.48</v>
      </c>
      <c r="M7498" s="17">
        <v>4</v>
      </c>
    </row>
    <row r="7499" spans="2:13" ht="17.25" customHeight="1" x14ac:dyDescent="0.25">
      <c r="B7499" s="4" t="s">
        <v>1960</v>
      </c>
      <c r="C7499" s="14" t="s">
        <v>1960</v>
      </c>
      <c r="D7499" s="14" t="s">
        <v>2575</v>
      </c>
      <c r="E7499" s="14" t="s">
        <v>3779</v>
      </c>
      <c r="F7499" s="14" t="s">
        <v>2680</v>
      </c>
      <c r="G7499" s="14" t="s">
        <v>750</v>
      </c>
      <c r="H7499" s="102" t="s">
        <v>751</v>
      </c>
      <c r="I7499" s="29">
        <v>88</v>
      </c>
      <c r="J7499" s="29">
        <v>4770</v>
      </c>
      <c r="K7499" s="72">
        <v>14626.3</v>
      </c>
      <c r="L7499" s="17">
        <v>166.20795454545501</v>
      </c>
      <c r="M7499" s="17">
        <v>54.204545454545503</v>
      </c>
    </row>
    <row r="7500" spans="2:13" ht="17.25" customHeight="1" x14ac:dyDescent="0.25">
      <c r="B7500" s="4" t="s">
        <v>1960</v>
      </c>
      <c r="C7500" s="14" t="s">
        <v>1960</v>
      </c>
      <c r="D7500" s="14" t="s">
        <v>2437</v>
      </c>
      <c r="E7500" s="14" t="s">
        <v>2492</v>
      </c>
      <c r="F7500" s="14"/>
      <c r="G7500" s="14" t="s">
        <v>750</v>
      </c>
      <c r="H7500" s="102" t="s">
        <v>751</v>
      </c>
      <c r="I7500" s="29">
        <v>477</v>
      </c>
      <c r="J7500" s="29">
        <v>7373</v>
      </c>
      <c r="K7500" s="72">
        <v>3907.04</v>
      </c>
      <c r="L7500" s="17">
        <v>8.1908595387840695</v>
      </c>
      <c r="M7500" s="17">
        <v>15.457023060796599</v>
      </c>
    </row>
    <row r="7501" spans="2:13" ht="17.25" customHeight="1" x14ac:dyDescent="0.25">
      <c r="B7501" s="4" t="s">
        <v>1960</v>
      </c>
      <c r="C7501" s="14" t="s">
        <v>1960</v>
      </c>
      <c r="D7501" s="14" t="s">
        <v>2437</v>
      </c>
      <c r="E7501" s="14" t="s">
        <v>2597</v>
      </c>
      <c r="F7501" s="14"/>
      <c r="G7501" s="14" t="s">
        <v>750</v>
      </c>
      <c r="H7501" s="102" t="s">
        <v>751</v>
      </c>
      <c r="I7501" s="29">
        <v>196259</v>
      </c>
      <c r="J7501" s="29">
        <v>5707821.9500000002</v>
      </c>
      <c r="K7501" s="72">
        <v>447737.28</v>
      </c>
      <c r="L7501" s="17">
        <v>2.28135922429035</v>
      </c>
      <c r="M7501" s="17">
        <v>29.0831093096368</v>
      </c>
    </row>
    <row r="7502" spans="2:13" ht="17.25" customHeight="1" x14ac:dyDescent="0.25">
      <c r="B7502" s="4" t="s">
        <v>1960</v>
      </c>
      <c r="C7502" s="14" t="s">
        <v>7573</v>
      </c>
      <c r="D7502" s="14" t="s">
        <v>2443</v>
      </c>
      <c r="E7502" s="14" t="s">
        <v>7554</v>
      </c>
      <c r="F7502" s="14" t="s">
        <v>2517</v>
      </c>
      <c r="G7502" s="14" t="s">
        <v>750</v>
      </c>
      <c r="H7502" s="102" t="s">
        <v>751</v>
      </c>
      <c r="I7502" s="29">
        <v>8495</v>
      </c>
      <c r="J7502" s="29">
        <v>37733</v>
      </c>
      <c r="K7502" s="72">
        <v>499159.44</v>
      </c>
      <c r="L7502" s="17">
        <v>58.759204237786903</v>
      </c>
      <c r="M7502" s="17">
        <v>4.4417892878163601</v>
      </c>
    </row>
    <row r="7503" spans="2:13" ht="17.25" customHeight="1" x14ac:dyDescent="0.25">
      <c r="B7503" s="4" t="s">
        <v>1960</v>
      </c>
      <c r="C7503" s="14" t="s">
        <v>7573</v>
      </c>
      <c r="D7503" s="14" t="s">
        <v>2443</v>
      </c>
      <c r="E7503" s="14" t="s">
        <v>7555</v>
      </c>
      <c r="F7503" s="14" t="s">
        <v>2517</v>
      </c>
      <c r="G7503" s="14" t="s">
        <v>750</v>
      </c>
      <c r="H7503" s="102" t="s">
        <v>751</v>
      </c>
      <c r="I7503" s="29">
        <v>3465</v>
      </c>
      <c r="J7503" s="29">
        <v>15196</v>
      </c>
      <c r="K7503" s="72">
        <v>217316.4</v>
      </c>
      <c r="L7503" s="17">
        <v>62.717575757575801</v>
      </c>
      <c r="M7503" s="17">
        <v>4.3855699855699903</v>
      </c>
    </row>
    <row r="7504" spans="2:13" ht="17.25" customHeight="1" x14ac:dyDescent="0.25">
      <c r="B7504" s="4" t="s">
        <v>1960</v>
      </c>
      <c r="C7504" s="14" t="s">
        <v>7573</v>
      </c>
      <c r="D7504" s="14" t="s">
        <v>2443</v>
      </c>
      <c r="E7504" s="14" t="s">
        <v>7556</v>
      </c>
      <c r="F7504" s="14" t="s">
        <v>2517</v>
      </c>
      <c r="G7504" s="14" t="s">
        <v>750</v>
      </c>
      <c r="H7504" s="102" t="s">
        <v>751</v>
      </c>
      <c r="I7504" s="29">
        <v>18174</v>
      </c>
      <c r="J7504" s="29">
        <v>79014</v>
      </c>
      <c r="K7504" s="72">
        <v>1136156.45</v>
      </c>
      <c r="L7504" s="17">
        <v>62.515486409155898</v>
      </c>
      <c r="M7504" s="17">
        <v>4.34763948497854</v>
      </c>
    </row>
    <row r="7505" spans="2:13" ht="17.25" customHeight="1" x14ac:dyDescent="0.25">
      <c r="B7505" s="4" t="s">
        <v>1960</v>
      </c>
      <c r="C7505" s="14" t="s">
        <v>7573</v>
      </c>
      <c r="D7505" s="14" t="s">
        <v>2443</v>
      </c>
      <c r="E7505" s="14" t="s">
        <v>7557</v>
      </c>
      <c r="F7505" s="14" t="s">
        <v>2517</v>
      </c>
      <c r="G7505" s="14" t="s">
        <v>750</v>
      </c>
      <c r="H7505" s="102" t="s">
        <v>751</v>
      </c>
      <c r="I7505" s="29">
        <v>4149</v>
      </c>
      <c r="J7505" s="29">
        <v>18104</v>
      </c>
      <c r="K7505" s="72">
        <v>275567.5</v>
      </c>
      <c r="L7505" s="17">
        <v>66.417811520848403</v>
      </c>
      <c r="M7505" s="17">
        <v>4.3634610749578204</v>
      </c>
    </row>
    <row r="7506" spans="2:13" ht="17.25" customHeight="1" x14ac:dyDescent="0.25">
      <c r="B7506" s="4" t="s">
        <v>1960</v>
      </c>
      <c r="C7506" s="14" t="s">
        <v>7573</v>
      </c>
      <c r="D7506" s="14" t="s">
        <v>2443</v>
      </c>
      <c r="E7506" s="14" t="s">
        <v>7558</v>
      </c>
      <c r="F7506" s="14" t="s">
        <v>2517</v>
      </c>
      <c r="G7506" s="14" t="s">
        <v>750</v>
      </c>
      <c r="H7506" s="102" t="s">
        <v>751</v>
      </c>
      <c r="I7506" s="29">
        <v>23817</v>
      </c>
      <c r="J7506" s="29">
        <v>104287</v>
      </c>
      <c r="K7506" s="72">
        <v>1619251.4</v>
      </c>
      <c r="L7506" s="17">
        <v>67.987210815803806</v>
      </c>
      <c r="M7506" s="17">
        <v>4.37867909476424</v>
      </c>
    </row>
    <row r="7507" spans="2:13" ht="17.25" customHeight="1" x14ac:dyDescent="0.25">
      <c r="B7507" s="4" t="s">
        <v>1960</v>
      </c>
      <c r="C7507" s="14" t="s">
        <v>7573</v>
      </c>
      <c r="D7507" s="14" t="s">
        <v>2443</v>
      </c>
      <c r="E7507" s="14" t="s">
        <v>7559</v>
      </c>
      <c r="F7507" s="14" t="s">
        <v>2517</v>
      </c>
      <c r="G7507" s="14" t="s">
        <v>750</v>
      </c>
      <c r="H7507" s="102" t="s">
        <v>751</v>
      </c>
      <c r="I7507" s="29">
        <v>1940</v>
      </c>
      <c r="J7507" s="29">
        <v>8336</v>
      </c>
      <c r="K7507" s="72">
        <v>134228.51999999999</v>
      </c>
      <c r="L7507" s="17">
        <v>69.189958762886604</v>
      </c>
      <c r="M7507" s="17">
        <v>4.2969072164948496</v>
      </c>
    </row>
    <row r="7508" spans="2:13" ht="17.25" customHeight="1" x14ac:dyDescent="0.25">
      <c r="B7508" s="4" t="s">
        <v>1960</v>
      </c>
      <c r="C7508" s="14" t="s">
        <v>7573</v>
      </c>
      <c r="D7508" s="14" t="s">
        <v>2443</v>
      </c>
      <c r="E7508" s="14" t="s">
        <v>7560</v>
      </c>
      <c r="F7508" s="14" t="s">
        <v>2517</v>
      </c>
      <c r="G7508" s="14" t="s">
        <v>750</v>
      </c>
      <c r="H7508" s="102" t="s">
        <v>751</v>
      </c>
      <c r="I7508" s="29">
        <v>22834</v>
      </c>
      <c r="J7508" s="29">
        <v>103215</v>
      </c>
      <c r="K7508" s="72">
        <v>1661890.03</v>
      </c>
      <c r="L7508" s="17">
        <v>72.781379959709199</v>
      </c>
      <c r="M7508" s="17">
        <v>4.52023298589822</v>
      </c>
    </row>
    <row r="7509" spans="2:13" ht="17.25" customHeight="1" x14ac:dyDescent="0.25">
      <c r="B7509" s="4" t="s">
        <v>1960</v>
      </c>
      <c r="C7509" s="14" t="s">
        <v>7573</v>
      </c>
      <c r="D7509" s="14" t="s">
        <v>2443</v>
      </c>
      <c r="E7509" s="14" t="s">
        <v>7570</v>
      </c>
      <c r="F7509" s="14" t="s">
        <v>2517</v>
      </c>
      <c r="G7509" s="14" t="s">
        <v>750</v>
      </c>
      <c r="H7509" s="102" t="s">
        <v>751</v>
      </c>
      <c r="I7509" s="29">
        <v>30</v>
      </c>
      <c r="J7509" s="29">
        <v>140</v>
      </c>
      <c r="K7509" s="72">
        <v>2310</v>
      </c>
      <c r="L7509" s="17">
        <v>77</v>
      </c>
      <c r="M7509" s="17">
        <v>4.6666666666666696</v>
      </c>
    </row>
    <row r="7510" spans="2:13" ht="17.25" customHeight="1" x14ac:dyDescent="0.25">
      <c r="B7510" s="4" t="s">
        <v>1960</v>
      </c>
      <c r="C7510" s="14" t="s">
        <v>7573</v>
      </c>
      <c r="D7510" s="14" t="s">
        <v>2443</v>
      </c>
      <c r="E7510" s="14" t="s">
        <v>7571</v>
      </c>
      <c r="F7510" s="14" t="s">
        <v>2517</v>
      </c>
      <c r="G7510" s="14" t="s">
        <v>750</v>
      </c>
      <c r="H7510" s="102" t="s">
        <v>751</v>
      </c>
      <c r="I7510" s="29">
        <v>103</v>
      </c>
      <c r="J7510" s="29">
        <v>408</v>
      </c>
      <c r="K7510" s="72">
        <v>6756.48</v>
      </c>
      <c r="L7510" s="17">
        <v>65.596893203883496</v>
      </c>
      <c r="M7510" s="17">
        <v>3.9611650485436898</v>
      </c>
    </row>
    <row r="7511" spans="2:13" ht="17.25" customHeight="1" x14ac:dyDescent="0.25">
      <c r="B7511" s="4" t="s">
        <v>1960</v>
      </c>
      <c r="C7511" s="14" t="s">
        <v>7573</v>
      </c>
      <c r="D7511" s="14" t="s">
        <v>2443</v>
      </c>
      <c r="E7511" s="14" t="s">
        <v>7561</v>
      </c>
      <c r="F7511" s="14" t="s">
        <v>2517</v>
      </c>
      <c r="G7511" s="14" t="s">
        <v>750</v>
      </c>
      <c r="H7511" s="102" t="s">
        <v>751</v>
      </c>
      <c r="I7511" s="29">
        <v>2617</v>
      </c>
      <c r="J7511" s="29">
        <v>11650</v>
      </c>
      <c r="K7511" s="72">
        <v>149472.18</v>
      </c>
      <c r="L7511" s="17">
        <v>57.115850210164297</v>
      </c>
      <c r="M7511" s="17">
        <v>4.4516622086358399</v>
      </c>
    </row>
    <row r="7512" spans="2:13" ht="17.25" customHeight="1" x14ac:dyDescent="0.25">
      <c r="B7512" s="4" t="s">
        <v>1960</v>
      </c>
      <c r="C7512" s="14" t="s">
        <v>7574</v>
      </c>
      <c r="D7512" s="14" t="s">
        <v>2443</v>
      </c>
      <c r="E7512" s="14" t="s">
        <v>7562</v>
      </c>
      <c r="F7512" s="14" t="s">
        <v>2517</v>
      </c>
      <c r="G7512" s="14" t="s">
        <v>687</v>
      </c>
      <c r="H7512" s="102" t="s">
        <v>688</v>
      </c>
      <c r="I7512" s="29">
        <v>65</v>
      </c>
      <c r="J7512" s="29">
        <v>267</v>
      </c>
      <c r="K7512" s="72">
        <v>3676.59</v>
      </c>
      <c r="L7512" s="17">
        <v>56.562923076923099</v>
      </c>
      <c r="M7512" s="17">
        <v>4.10769230769231</v>
      </c>
    </row>
    <row r="7513" spans="2:13" ht="17.25" customHeight="1" x14ac:dyDescent="0.25">
      <c r="B7513" s="4" t="s">
        <v>1960</v>
      </c>
      <c r="C7513" s="14" t="s">
        <v>7574</v>
      </c>
      <c r="D7513" s="14" t="s">
        <v>2443</v>
      </c>
      <c r="E7513" s="14" t="s">
        <v>7563</v>
      </c>
      <c r="F7513" s="14" t="s">
        <v>2517</v>
      </c>
      <c r="G7513" s="14" t="s">
        <v>687</v>
      </c>
      <c r="H7513" s="102" t="s">
        <v>688</v>
      </c>
      <c r="I7513" s="29">
        <v>17</v>
      </c>
      <c r="J7513" s="29">
        <v>86</v>
      </c>
      <c r="K7513" s="72">
        <v>1277.0999999999999</v>
      </c>
      <c r="L7513" s="17">
        <v>75.123529411764693</v>
      </c>
      <c r="M7513" s="17">
        <v>5.0588235294117601</v>
      </c>
    </row>
    <row r="7514" spans="2:13" ht="17.25" customHeight="1" x14ac:dyDescent="0.25">
      <c r="B7514" s="4" t="s">
        <v>1960</v>
      </c>
      <c r="C7514" s="14" t="s">
        <v>7574</v>
      </c>
      <c r="D7514" s="14" t="s">
        <v>2443</v>
      </c>
      <c r="E7514" s="14" t="s">
        <v>7564</v>
      </c>
      <c r="F7514" s="14" t="s">
        <v>2517</v>
      </c>
      <c r="G7514" s="14" t="s">
        <v>687</v>
      </c>
      <c r="H7514" s="102" t="s">
        <v>688</v>
      </c>
      <c r="I7514" s="29">
        <v>44</v>
      </c>
      <c r="J7514" s="29">
        <v>197</v>
      </c>
      <c r="K7514" s="72">
        <v>2939.24</v>
      </c>
      <c r="L7514" s="17">
        <v>66.800909090909101</v>
      </c>
      <c r="M7514" s="17">
        <v>4.4772727272727302</v>
      </c>
    </row>
    <row r="7515" spans="2:13" ht="17.25" customHeight="1" x14ac:dyDescent="0.25">
      <c r="B7515" s="4" t="s">
        <v>1960</v>
      </c>
      <c r="C7515" s="14" t="s">
        <v>7574</v>
      </c>
      <c r="D7515" s="14" t="s">
        <v>2443</v>
      </c>
      <c r="E7515" s="14" t="s">
        <v>7565</v>
      </c>
      <c r="F7515" s="14" t="s">
        <v>2517</v>
      </c>
      <c r="G7515" s="14" t="s">
        <v>687</v>
      </c>
      <c r="H7515" s="102" t="s">
        <v>688</v>
      </c>
      <c r="I7515" s="29">
        <v>20</v>
      </c>
      <c r="J7515" s="29">
        <v>83</v>
      </c>
      <c r="K7515" s="72">
        <v>1244.25</v>
      </c>
      <c r="L7515" s="17">
        <v>62.212499999999999</v>
      </c>
      <c r="M7515" s="17">
        <v>4.1500000000000004</v>
      </c>
    </row>
    <row r="7516" spans="2:13" ht="17.25" customHeight="1" x14ac:dyDescent="0.25">
      <c r="B7516" s="4" t="s">
        <v>1960</v>
      </c>
      <c r="C7516" s="14" t="s">
        <v>7574</v>
      </c>
      <c r="D7516" s="14" t="s">
        <v>2443</v>
      </c>
      <c r="E7516" s="14" t="s">
        <v>7567</v>
      </c>
      <c r="F7516" s="14" t="s">
        <v>2517</v>
      </c>
      <c r="G7516" s="14" t="s">
        <v>687</v>
      </c>
      <c r="H7516" s="102" t="s">
        <v>688</v>
      </c>
      <c r="I7516" s="29">
        <v>206</v>
      </c>
      <c r="J7516" s="29">
        <v>868</v>
      </c>
      <c r="K7516" s="72">
        <v>13924.02</v>
      </c>
      <c r="L7516" s="17">
        <v>67.592330097087398</v>
      </c>
      <c r="M7516" s="17">
        <v>4.2135922330097104</v>
      </c>
    </row>
    <row r="7517" spans="2:13" ht="17.25" customHeight="1" x14ac:dyDescent="0.25">
      <c r="B7517" s="4" t="s">
        <v>1960</v>
      </c>
      <c r="C7517" s="14" t="s">
        <v>7574</v>
      </c>
      <c r="D7517" s="14" t="s">
        <v>2443</v>
      </c>
      <c r="E7517" s="14" t="s">
        <v>7568</v>
      </c>
      <c r="F7517" s="14" t="s">
        <v>2517</v>
      </c>
      <c r="G7517" s="14" t="s">
        <v>687</v>
      </c>
      <c r="H7517" s="102" t="s">
        <v>688</v>
      </c>
      <c r="I7517" s="29">
        <v>15</v>
      </c>
      <c r="J7517" s="29">
        <v>85</v>
      </c>
      <c r="K7517" s="72">
        <v>1411.85</v>
      </c>
      <c r="L7517" s="17">
        <v>94.123333333333306</v>
      </c>
      <c r="M7517" s="17">
        <v>5.6666666666666696</v>
      </c>
    </row>
    <row r="7518" spans="2:13" ht="17.25" customHeight="1" x14ac:dyDescent="0.25">
      <c r="B7518" s="4" t="s">
        <v>1960</v>
      </c>
      <c r="C7518" s="14" t="s">
        <v>7574</v>
      </c>
      <c r="D7518" s="14" t="s">
        <v>2443</v>
      </c>
      <c r="E7518" s="14" t="s">
        <v>7569</v>
      </c>
      <c r="F7518" s="14" t="s">
        <v>2517</v>
      </c>
      <c r="G7518" s="14" t="s">
        <v>687</v>
      </c>
      <c r="H7518" s="102" t="s">
        <v>688</v>
      </c>
      <c r="I7518" s="29">
        <v>419</v>
      </c>
      <c r="J7518" s="29">
        <v>1863</v>
      </c>
      <c r="K7518" s="72">
        <v>31000.32</v>
      </c>
      <c r="L7518" s="17">
        <v>73.986443914081093</v>
      </c>
      <c r="M7518" s="17">
        <v>4.44630071599045</v>
      </c>
    </row>
    <row r="7519" spans="2:13" ht="17.25" customHeight="1" x14ac:dyDescent="0.25">
      <c r="B7519" s="4" t="s">
        <v>1960</v>
      </c>
      <c r="C7519" s="14" t="s">
        <v>7574</v>
      </c>
      <c r="D7519" s="14" t="s">
        <v>2443</v>
      </c>
      <c r="E7519" s="14" t="s">
        <v>7572</v>
      </c>
      <c r="F7519" s="14" t="s">
        <v>2517</v>
      </c>
      <c r="G7519" s="14" t="s">
        <v>687</v>
      </c>
      <c r="H7519" s="102" t="s">
        <v>688</v>
      </c>
      <c r="I7519" s="29">
        <v>25</v>
      </c>
      <c r="J7519" s="29">
        <v>153</v>
      </c>
      <c r="K7519" s="72">
        <v>1965.39</v>
      </c>
      <c r="L7519" s="17">
        <v>78.615600000000001</v>
      </c>
      <c r="M7519" s="17">
        <v>6.12</v>
      </c>
    </row>
    <row r="7520" spans="2:13" ht="17.25" customHeight="1" x14ac:dyDescent="0.25">
      <c r="B7520" s="4" t="s">
        <v>1960</v>
      </c>
      <c r="C7520" s="14" t="s">
        <v>7575</v>
      </c>
      <c r="D7520" s="14" t="s">
        <v>2443</v>
      </c>
      <c r="E7520" s="14" t="s">
        <v>7562</v>
      </c>
      <c r="F7520" s="14" t="s">
        <v>2518</v>
      </c>
      <c r="G7520" s="14" t="s">
        <v>687</v>
      </c>
      <c r="H7520" s="102" t="s">
        <v>688</v>
      </c>
      <c r="I7520" s="29">
        <v>46</v>
      </c>
      <c r="J7520" s="29">
        <v>226</v>
      </c>
      <c r="K7520" s="72">
        <v>3112.02</v>
      </c>
      <c r="L7520" s="17">
        <v>67.652608695652205</v>
      </c>
      <c r="M7520" s="17">
        <v>4.9130434782608701</v>
      </c>
    </row>
    <row r="7521" spans="2:13" ht="17.25" customHeight="1" x14ac:dyDescent="0.25">
      <c r="B7521" s="4" t="s">
        <v>1960</v>
      </c>
      <c r="C7521" s="14" t="s">
        <v>7575</v>
      </c>
      <c r="D7521" s="14" t="s">
        <v>2443</v>
      </c>
      <c r="E7521" s="14" t="s">
        <v>7563</v>
      </c>
      <c r="F7521" s="14" t="s">
        <v>2518</v>
      </c>
      <c r="G7521" s="14" t="s">
        <v>687</v>
      </c>
      <c r="H7521" s="102" t="s">
        <v>688</v>
      </c>
      <c r="I7521" s="29">
        <v>15</v>
      </c>
      <c r="J7521" s="29">
        <v>56</v>
      </c>
      <c r="K7521" s="72">
        <v>831.6</v>
      </c>
      <c r="L7521" s="17">
        <v>55.44</v>
      </c>
      <c r="M7521" s="17">
        <v>3.7333333333333298</v>
      </c>
    </row>
    <row r="7522" spans="2:13" ht="17.25" customHeight="1" x14ac:dyDescent="0.25">
      <c r="B7522" s="4" t="s">
        <v>1960</v>
      </c>
      <c r="C7522" s="14" t="s">
        <v>7575</v>
      </c>
      <c r="D7522" s="14" t="s">
        <v>2443</v>
      </c>
      <c r="E7522" s="14" t="s">
        <v>7564</v>
      </c>
      <c r="F7522" s="14" t="s">
        <v>2518</v>
      </c>
      <c r="G7522" s="14" t="s">
        <v>687</v>
      </c>
      <c r="H7522" s="102" t="s">
        <v>688</v>
      </c>
      <c r="I7522" s="29">
        <v>317</v>
      </c>
      <c r="J7522" s="29">
        <v>1330</v>
      </c>
      <c r="K7522" s="72">
        <v>19843.599999999999</v>
      </c>
      <c r="L7522" s="17">
        <v>62.598107255520503</v>
      </c>
      <c r="M7522" s="17">
        <v>4.1955835962145098</v>
      </c>
    </row>
    <row r="7523" spans="2:13" ht="17.25" customHeight="1" x14ac:dyDescent="0.25">
      <c r="B7523" s="4" t="s">
        <v>1960</v>
      </c>
      <c r="C7523" s="14" t="s">
        <v>7575</v>
      </c>
      <c r="D7523" s="14" t="s">
        <v>2443</v>
      </c>
      <c r="E7523" s="14" t="s">
        <v>7565</v>
      </c>
      <c r="F7523" s="14" t="s">
        <v>2518</v>
      </c>
      <c r="G7523" s="14" t="s">
        <v>687</v>
      </c>
      <c r="H7523" s="102" t="s">
        <v>688</v>
      </c>
      <c r="I7523" s="29">
        <v>36</v>
      </c>
      <c r="J7523" s="29">
        <v>158</v>
      </c>
      <c r="K7523" s="72">
        <v>2488.5</v>
      </c>
      <c r="L7523" s="17">
        <v>69.125</v>
      </c>
      <c r="M7523" s="17">
        <v>4.3888888888888902</v>
      </c>
    </row>
    <row r="7524" spans="2:13" ht="17.25" customHeight="1" x14ac:dyDescent="0.25">
      <c r="B7524" s="4" t="s">
        <v>1960</v>
      </c>
      <c r="C7524" s="14" t="s">
        <v>7575</v>
      </c>
      <c r="D7524" s="14" t="s">
        <v>2443</v>
      </c>
      <c r="E7524" s="14" t="s">
        <v>7567</v>
      </c>
      <c r="F7524" s="14" t="s">
        <v>2518</v>
      </c>
      <c r="G7524" s="14" t="s">
        <v>687</v>
      </c>
      <c r="H7524" s="102" t="s">
        <v>688</v>
      </c>
      <c r="I7524" s="29">
        <v>230</v>
      </c>
      <c r="J7524" s="29">
        <v>1027</v>
      </c>
      <c r="K7524" s="72">
        <v>16493.62</v>
      </c>
      <c r="L7524" s="17">
        <v>71.711391304347799</v>
      </c>
      <c r="M7524" s="17">
        <v>4.4652173913043498</v>
      </c>
    </row>
    <row r="7525" spans="2:13" ht="17.25" customHeight="1" x14ac:dyDescent="0.25">
      <c r="B7525" s="4" t="s">
        <v>1960</v>
      </c>
      <c r="C7525" s="14" t="s">
        <v>7575</v>
      </c>
      <c r="D7525" s="14" t="s">
        <v>2443</v>
      </c>
      <c r="E7525" s="14" t="s">
        <v>7568</v>
      </c>
      <c r="F7525" s="14" t="s">
        <v>2518</v>
      </c>
      <c r="G7525" s="14" t="s">
        <v>687</v>
      </c>
      <c r="H7525" s="102" t="s">
        <v>688</v>
      </c>
      <c r="I7525" s="29">
        <v>5</v>
      </c>
      <c r="J7525" s="29">
        <v>20</v>
      </c>
      <c r="K7525" s="72">
        <v>332.2</v>
      </c>
      <c r="L7525" s="17">
        <v>66.44</v>
      </c>
      <c r="M7525" s="17">
        <v>4</v>
      </c>
    </row>
    <row r="7526" spans="2:13" ht="17.25" customHeight="1" x14ac:dyDescent="0.25">
      <c r="B7526" s="4" t="s">
        <v>1960</v>
      </c>
      <c r="C7526" s="14" t="s">
        <v>7575</v>
      </c>
      <c r="D7526" s="14" t="s">
        <v>2443</v>
      </c>
      <c r="E7526" s="14" t="s">
        <v>7569</v>
      </c>
      <c r="F7526" s="14" t="s">
        <v>2518</v>
      </c>
      <c r="G7526" s="14" t="s">
        <v>687</v>
      </c>
      <c r="H7526" s="102" t="s">
        <v>688</v>
      </c>
      <c r="I7526" s="29">
        <v>340</v>
      </c>
      <c r="J7526" s="29">
        <v>1538</v>
      </c>
      <c r="K7526" s="72">
        <v>25592.32</v>
      </c>
      <c r="L7526" s="17">
        <v>75.271529411764703</v>
      </c>
      <c r="M7526" s="17">
        <v>4.5235294117647102</v>
      </c>
    </row>
    <row r="7527" spans="2:13" ht="17.25" customHeight="1" x14ac:dyDescent="0.25">
      <c r="B7527" s="4" t="s">
        <v>1960</v>
      </c>
      <c r="C7527" s="14" t="s">
        <v>7575</v>
      </c>
      <c r="D7527" s="14" t="s">
        <v>2443</v>
      </c>
      <c r="E7527" s="14" t="s">
        <v>7572</v>
      </c>
      <c r="F7527" s="14" t="s">
        <v>2518</v>
      </c>
      <c r="G7527" s="14" t="s">
        <v>687</v>
      </c>
      <c r="H7527" s="102" t="s">
        <v>688</v>
      </c>
      <c r="I7527" s="29">
        <v>68</v>
      </c>
      <c r="J7527" s="29">
        <v>266</v>
      </c>
      <c r="K7527" s="72">
        <v>3556.42</v>
      </c>
      <c r="L7527" s="17">
        <v>52.300294117647098</v>
      </c>
      <c r="M7527" s="17">
        <v>3.9117647058823501</v>
      </c>
    </row>
    <row r="7528" spans="2:13" ht="17.25" customHeight="1" x14ac:dyDescent="0.25">
      <c r="B7528" s="4" t="s">
        <v>2005</v>
      </c>
      <c r="C7528" s="14" t="s">
        <v>2005</v>
      </c>
      <c r="D7528" s="14" t="s">
        <v>2443</v>
      </c>
      <c r="E7528" s="14" t="s">
        <v>3823</v>
      </c>
      <c r="F7528" s="14" t="s">
        <v>2678</v>
      </c>
      <c r="G7528" s="14" t="s">
        <v>10895</v>
      </c>
      <c r="H7528" s="102" t="s">
        <v>706</v>
      </c>
      <c r="I7528" s="29">
        <v>1</v>
      </c>
      <c r="J7528" s="29">
        <v>1</v>
      </c>
      <c r="K7528" s="72">
        <v>146.81</v>
      </c>
      <c r="L7528" s="17">
        <v>146.81</v>
      </c>
      <c r="M7528" s="17">
        <v>1</v>
      </c>
    </row>
    <row r="7529" spans="2:13" ht="17.25" customHeight="1" x14ac:dyDescent="0.25">
      <c r="B7529" s="4" t="s">
        <v>2005</v>
      </c>
      <c r="C7529" s="14" t="s">
        <v>2005</v>
      </c>
      <c r="D7529" s="14" t="s">
        <v>2443</v>
      </c>
      <c r="E7529" s="14" t="s">
        <v>4320</v>
      </c>
      <c r="F7529" s="14" t="s">
        <v>2678</v>
      </c>
      <c r="G7529" s="14" t="s">
        <v>10895</v>
      </c>
      <c r="H7529" s="102" t="s">
        <v>706</v>
      </c>
      <c r="I7529" s="29">
        <v>7</v>
      </c>
      <c r="J7529" s="29">
        <v>7</v>
      </c>
      <c r="K7529" s="72">
        <v>1233.26</v>
      </c>
      <c r="L7529" s="17">
        <v>176.18</v>
      </c>
      <c r="M7529" s="17">
        <v>1</v>
      </c>
    </row>
    <row r="7530" spans="2:13" ht="17.25" customHeight="1" x14ac:dyDescent="0.25">
      <c r="B7530" s="4" t="s">
        <v>2005</v>
      </c>
      <c r="C7530" s="14" t="s">
        <v>2005</v>
      </c>
      <c r="D7530" s="14" t="s">
        <v>2443</v>
      </c>
      <c r="E7530" s="14" t="s">
        <v>3360</v>
      </c>
      <c r="F7530" s="14" t="s">
        <v>2678</v>
      </c>
      <c r="G7530" s="14" t="s">
        <v>10895</v>
      </c>
      <c r="H7530" s="102" t="s">
        <v>706</v>
      </c>
      <c r="I7530" s="29">
        <v>1</v>
      </c>
      <c r="J7530" s="29">
        <v>1</v>
      </c>
      <c r="K7530" s="72">
        <v>220.22</v>
      </c>
      <c r="L7530" s="17">
        <v>220.22</v>
      </c>
      <c r="M7530" s="17">
        <v>1</v>
      </c>
    </row>
    <row r="7531" spans="2:13" ht="17.25" customHeight="1" x14ac:dyDescent="0.25">
      <c r="B7531" s="4" t="s">
        <v>2005</v>
      </c>
      <c r="C7531" s="14" t="s">
        <v>2005</v>
      </c>
      <c r="D7531" s="14" t="s">
        <v>2443</v>
      </c>
      <c r="E7531" s="14" t="s">
        <v>3342</v>
      </c>
      <c r="F7531" s="14" t="s">
        <v>2678</v>
      </c>
      <c r="G7531" s="14" t="s">
        <v>10895</v>
      </c>
      <c r="H7531" s="102" t="s">
        <v>706</v>
      </c>
      <c r="I7531" s="29">
        <v>16</v>
      </c>
      <c r="J7531" s="29">
        <v>16</v>
      </c>
      <c r="K7531" s="72">
        <v>4697.92</v>
      </c>
      <c r="L7531" s="17">
        <v>293.62</v>
      </c>
      <c r="M7531" s="17">
        <v>1</v>
      </c>
    </row>
    <row r="7532" spans="2:13" ht="17.25" customHeight="1" x14ac:dyDescent="0.25">
      <c r="B7532" s="4" t="s">
        <v>2005</v>
      </c>
      <c r="C7532" s="14" t="s">
        <v>2005</v>
      </c>
      <c r="D7532" s="14" t="s">
        <v>2443</v>
      </c>
      <c r="E7532" s="14" t="s">
        <v>7576</v>
      </c>
      <c r="F7532" s="14" t="s">
        <v>2678</v>
      </c>
      <c r="G7532" s="14" t="s">
        <v>10895</v>
      </c>
      <c r="H7532" s="102" t="s">
        <v>706</v>
      </c>
      <c r="I7532" s="29">
        <v>5</v>
      </c>
      <c r="J7532" s="29">
        <v>5</v>
      </c>
      <c r="K7532" s="72">
        <v>220.25</v>
      </c>
      <c r="L7532" s="17">
        <v>44.05</v>
      </c>
      <c r="M7532" s="17">
        <v>1</v>
      </c>
    </row>
    <row r="7533" spans="2:13" ht="17.25" customHeight="1" x14ac:dyDescent="0.25">
      <c r="B7533" s="4" t="s">
        <v>2005</v>
      </c>
      <c r="C7533" s="14" t="s">
        <v>2005</v>
      </c>
      <c r="D7533" s="14" t="s">
        <v>2443</v>
      </c>
      <c r="E7533" s="14" t="s">
        <v>4254</v>
      </c>
      <c r="F7533" s="14" t="s">
        <v>2678</v>
      </c>
      <c r="G7533" s="14" t="s">
        <v>10895</v>
      </c>
      <c r="H7533" s="102" t="s">
        <v>706</v>
      </c>
      <c r="I7533" s="29">
        <v>5</v>
      </c>
      <c r="J7533" s="29">
        <v>9</v>
      </c>
      <c r="K7533" s="72">
        <v>660.69</v>
      </c>
      <c r="L7533" s="17">
        <v>132.13800000000001</v>
      </c>
      <c r="M7533" s="17">
        <v>1.8</v>
      </c>
    </row>
    <row r="7534" spans="2:13" ht="17.25" customHeight="1" x14ac:dyDescent="0.25">
      <c r="B7534" s="4" t="s">
        <v>2005</v>
      </c>
      <c r="C7534" s="14" t="s">
        <v>2005</v>
      </c>
      <c r="D7534" s="14" t="s">
        <v>2443</v>
      </c>
      <c r="E7534" s="14" t="s">
        <v>4333</v>
      </c>
      <c r="F7534" s="14" t="s">
        <v>2678</v>
      </c>
      <c r="G7534" s="14" t="s">
        <v>10895</v>
      </c>
      <c r="H7534" s="102" t="s">
        <v>706</v>
      </c>
      <c r="I7534" s="29">
        <v>11</v>
      </c>
      <c r="J7534" s="29">
        <v>11</v>
      </c>
      <c r="K7534" s="72">
        <v>1101.0999999999999</v>
      </c>
      <c r="L7534" s="17">
        <v>100.1</v>
      </c>
      <c r="M7534" s="17">
        <v>1</v>
      </c>
    </row>
    <row r="7535" spans="2:13" ht="17.25" customHeight="1" x14ac:dyDescent="0.25">
      <c r="B7535" s="4" t="s">
        <v>2005</v>
      </c>
      <c r="C7535" s="14" t="s">
        <v>7577</v>
      </c>
      <c r="D7535" s="14" t="s">
        <v>2443</v>
      </c>
      <c r="E7535" s="14" t="s">
        <v>3823</v>
      </c>
      <c r="F7535" s="14" t="s">
        <v>2678</v>
      </c>
      <c r="G7535" s="14" t="s">
        <v>10895</v>
      </c>
      <c r="H7535" s="102" t="s">
        <v>706</v>
      </c>
      <c r="I7535" s="29">
        <v>495</v>
      </c>
      <c r="J7535" s="29">
        <v>571</v>
      </c>
      <c r="K7535" s="72">
        <v>83828.509999999995</v>
      </c>
      <c r="L7535" s="17">
        <v>169.35052525252499</v>
      </c>
      <c r="M7535" s="17">
        <v>1.1535353535353501</v>
      </c>
    </row>
    <row r="7536" spans="2:13" ht="17.25" customHeight="1" x14ac:dyDescent="0.25">
      <c r="B7536" s="4" t="s">
        <v>2005</v>
      </c>
      <c r="C7536" s="14" t="s">
        <v>7577</v>
      </c>
      <c r="D7536" s="14" t="s">
        <v>2443</v>
      </c>
      <c r="E7536" s="14" t="s">
        <v>4320</v>
      </c>
      <c r="F7536" s="14" t="s">
        <v>2678</v>
      </c>
      <c r="G7536" s="14" t="s">
        <v>10895</v>
      </c>
      <c r="H7536" s="102" t="s">
        <v>706</v>
      </c>
      <c r="I7536" s="29">
        <v>277</v>
      </c>
      <c r="J7536" s="29">
        <v>316</v>
      </c>
      <c r="K7536" s="72">
        <v>55672.88</v>
      </c>
      <c r="L7536" s="17">
        <v>200.985126353791</v>
      </c>
      <c r="M7536" s="17">
        <v>1.1407942238267099</v>
      </c>
    </row>
    <row r="7537" spans="2:13" ht="17.25" customHeight="1" x14ac:dyDescent="0.25">
      <c r="B7537" s="4" t="s">
        <v>2005</v>
      </c>
      <c r="C7537" s="14" t="s">
        <v>7577</v>
      </c>
      <c r="D7537" s="14" t="s">
        <v>2443</v>
      </c>
      <c r="E7537" s="99" t="s">
        <v>3360</v>
      </c>
      <c r="F7537" s="14" t="s">
        <v>2678</v>
      </c>
      <c r="G7537" s="14" t="s">
        <v>10895</v>
      </c>
      <c r="H7537" s="102" t="s">
        <v>706</v>
      </c>
      <c r="I7537" s="29">
        <v>200</v>
      </c>
      <c r="J7537" s="29">
        <v>255</v>
      </c>
      <c r="K7537" s="72">
        <v>55935.88</v>
      </c>
      <c r="L7537" s="17">
        <v>279.67939999999999</v>
      </c>
      <c r="M7537" s="17">
        <v>1.2749999999999999</v>
      </c>
    </row>
    <row r="7538" spans="2:13" ht="17.25" customHeight="1" x14ac:dyDescent="0.25">
      <c r="B7538" s="4" t="s">
        <v>2005</v>
      </c>
      <c r="C7538" s="14" t="s">
        <v>7577</v>
      </c>
      <c r="D7538" s="14" t="s">
        <v>2443</v>
      </c>
      <c r="E7538" s="14" t="s">
        <v>3342</v>
      </c>
      <c r="F7538" s="14" t="s">
        <v>2678</v>
      </c>
      <c r="G7538" s="14" t="s">
        <v>10895</v>
      </c>
      <c r="H7538" s="102" t="s">
        <v>706</v>
      </c>
      <c r="I7538" s="29">
        <v>142</v>
      </c>
      <c r="J7538" s="29">
        <v>153</v>
      </c>
      <c r="K7538" s="72">
        <v>44923.86</v>
      </c>
      <c r="L7538" s="17">
        <v>316.36521126760601</v>
      </c>
      <c r="M7538" s="17">
        <v>1.07746478873239</v>
      </c>
    </row>
    <row r="7539" spans="2:13" ht="17.25" customHeight="1" x14ac:dyDescent="0.25">
      <c r="B7539" s="4" t="s">
        <v>2005</v>
      </c>
      <c r="C7539" s="14" t="s">
        <v>7577</v>
      </c>
      <c r="D7539" s="14" t="s">
        <v>2443</v>
      </c>
      <c r="E7539" s="99" t="s">
        <v>2626</v>
      </c>
      <c r="F7539" s="14" t="s">
        <v>2678</v>
      </c>
      <c r="G7539" s="14" t="s">
        <v>10895</v>
      </c>
      <c r="H7539" s="102" t="s">
        <v>706</v>
      </c>
      <c r="I7539" s="29">
        <v>55</v>
      </c>
      <c r="J7539" s="29">
        <v>55</v>
      </c>
      <c r="K7539" s="72">
        <v>20186.650000000001</v>
      </c>
      <c r="L7539" s="17">
        <v>367.03</v>
      </c>
      <c r="M7539" s="17">
        <v>1</v>
      </c>
    </row>
    <row r="7540" spans="2:13" ht="17.25" customHeight="1" x14ac:dyDescent="0.25">
      <c r="B7540" s="4" t="s">
        <v>2005</v>
      </c>
      <c r="C7540" s="14" t="s">
        <v>7577</v>
      </c>
      <c r="D7540" s="14" t="s">
        <v>2443</v>
      </c>
      <c r="E7540" s="14" t="s">
        <v>7576</v>
      </c>
      <c r="F7540" s="14" t="s">
        <v>2678</v>
      </c>
      <c r="G7540" s="14" t="s">
        <v>10895</v>
      </c>
      <c r="H7540" s="102" t="s">
        <v>706</v>
      </c>
      <c r="I7540" s="29">
        <v>362</v>
      </c>
      <c r="J7540" s="29">
        <v>484</v>
      </c>
      <c r="K7540" s="72">
        <v>21320.2</v>
      </c>
      <c r="L7540" s="17">
        <v>58.8955801104972</v>
      </c>
      <c r="M7540" s="17">
        <v>1.3370165745856399</v>
      </c>
    </row>
    <row r="7541" spans="2:13" ht="17.25" customHeight="1" x14ac:dyDescent="0.25">
      <c r="B7541" s="4" t="s">
        <v>2005</v>
      </c>
      <c r="C7541" s="14" t="s">
        <v>7577</v>
      </c>
      <c r="D7541" s="14" t="s">
        <v>2443</v>
      </c>
      <c r="E7541" s="14" t="s">
        <v>7578</v>
      </c>
      <c r="F7541" s="14" t="s">
        <v>2678</v>
      </c>
      <c r="G7541" s="14" t="s">
        <v>10895</v>
      </c>
      <c r="H7541" s="102" t="s">
        <v>706</v>
      </c>
      <c r="I7541" s="29">
        <v>4</v>
      </c>
      <c r="J7541" s="29">
        <v>4</v>
      </c>
      <c r="K7541" s="72">
        <v>2114.2399999999998</v>
      </c>
      <c r="L7541" s="17">
        <v>528.55999999999995</v>
      </c>
      <c r="M7541" s="17">
        <v>1</v>
      </c>
    </row>
    <row r="7542" spans="2:13" ht="17.25" customHeight="1" x14ac:dyDescent="0.25">
      <c r="B7542" s="4" t="s">
        <v>2005</v>
      </c>
      <c r="C7542" s="14" t="s">
        <v>7577</v>
      </c>
      <c r="D7542" s="14" t="s">
        <v>2443</v>
      </c>
      <c r="E7542" s="14" t="s">
        <v>4254</v>
      </c>
      <c r="F7542" s="14" t="s">
        <v>2678</v>
      </c>
      <c r="G7542" s="14" t="s">
        <v>10895</v>
      </c>
      <c r="H7542" s="102" t="s">
        <v>706</v>
      </c>
      <c r="I7542" s="29">
        <v>751</v>
      </c>
      <c r="J7542" s="29">
        <v>1090</v>
      </c>
      <c r="K7542" s="72">
        <v>79796.67</v>
      </c>
      <c r="L7542" s="17">
        <v>106.253888149134</v>
      </c>
      <c r="M7542" s="17">
        <v>1.4513981358189101</v>
      </c>
    </row>
    <row r="7543" spans="2:13" ht="17.25" customHeight="1" x14ac:dyDescent="0.25">
      <c r="B7543" s="4" t="s">
        <v>2005</v>
      </c>
      <c r="C7543" s="14" t="s">
        <v>7577</v>
      </c>
      <c r="D7543" s="14" t="s">
        <v>2443</v>
      </c>
      <c r="E7543" s="14" t="s">
        <v>4333</v>
      </c>
      <c r="F7543" s="14" t="s">
        <v>2678</v>
      </c>
      <c r="G7543" s="14" t="s">
        <v>10895</v>
      </c>
      <c r="H7543" s="102" t="s">
        <v>706</v>
      </c>
      <c r="I7543" s="29">
        <v>504</v>
      </c>
      <c r="J7543" s="29">
        <v>601</v>
      </c>
      <c r="K7543" s="72">
        <v>65845.78</v>
      </c>
      <c r="L7543" s="17">
        <v>130.64638888888899</v>
      </c>
      <c r="M7543" s="17">
        <v>1.1924603174603201</v>
      </c>
    </row>
    <row r="7544" spans="2:13" ht="17.25" customHeight="1" x14ac:dyDescent="0.25">
      <c r="B7544" s="4" t="s">
        <v>2134</v>
      </c>
      <c r="C7544" s="14" t="s">
        <v>7579</v>
      </c>
      <c r="D7544" s="14" t="s">
        <v>2477</v>
      </c>
      <c r="E7544" s="14"/>
      <c r="F7544" s="14"/>
      <c r="G7544" s="14" t="s">
        <v>10901</v>
      </c>
      <c r="H7544" s="102" t="s">
        <v>759</v>
      </c>
      <c r="I7544" s="29">
        <v>216</v>
      </c>
      <c r="J7544" s="29">
        <v>10840</v>
      </c>
      <c r="K7544" s="72">
        <v>293.48</v>
      </c>
      <c r="L7544" s="17">
        <v>1.3587037037037</v>
      </c>
      <c r="M7544" s="17">
        <v>50.185185185185198</v>
      </c>
    </row>
    <row r="7545" spans="2:13" ht="17.25" customHeight="1" x14ac:dyDescent="0.25">
      <c r="B7545" s="4" t="s">
        <v>2134</v>
      </c>
      <c r="C7545" s="14" t="s">
        <v>7580</v>
      </c>
      <c r="D7545" s="14" t="s">
        <v>2465</v>
      </c>
      <c r="E7545" s="14"/>
      <c r="F7545" s="14"/>
      <c r="G7545" s="14" t="s">
        <v>10901</v>
      </c>
      <c r="H7545" s="102" t="s">
        <v>759</v>
      </c>
      <c r="I7545" s="29">
        <v>89</v>
      </c>
      <c r="J7545" s="29">
        <v>91</v>
      </c>
      <c r="K7545" s="72">
        <v>262.99</v>
      </c>
      <c r="L7545" s="17">
        <v>2.9549438202247198</v>
      </c>
      <c r="M7545" s="17">
        <v>1.02247191011236</v>
      </c>
    </row>
    <row r="7546" spans="2:13" ht="17.25" customHeight="1" x14ac:dyDescent="0.25">
      <c r="B7546" s="4" t="s">
        <v>2134</v>
      </c>
      <c r="C7546" s="14" t="s">
        <v>7581</v>
      </c>
      <c r="D7546" s="14" t="s">
        <v>2465</v>
      </c>
      <c r="E7546" s="14"/>
      <c r="F7546" s="14" t="s">
        <v>7582</v>
      </c>
      <c r="G7546" s="14" t="s">
        <v>10901</v>
      </c>
      <c r="H7546" s="102" t="s">
        <v>759</v>
      </c>
      <c r="I7546" s="29">
        <v>97</v>
      </c>
      <c r="J7546" s="29">
        <v>160</v>
      </c>
      <c r="K7546" s="72">
        <v>269.04000000000002</v>
      </c>
      <c r="L7546" s="17">
        <v>2.77360824742268</v>
      </c>
      <c r="M7546" s="17">
        <v>1.6494845360824699</v>
      </c>
    </row>
    <row r="7547" spans="2:13" ht="17.25" customHeight="1" x14ac:dyDescent="0.25">
      <c r="B7547" s="4" t="s">
        <v>2135</v>
      </c>
      <c r="C7547" s="14" t="s">
        <v>7583</v>
      </c>
      <c r="D7547" s="14" t="s">
        <v>2477</v>
      </c>
      <c r="E7547" s="14"/>
      <c r="F7547" s="14"/>
      <c r="G7547" s="14" t="s">
        <v>10901</v>
      </c>
      <c r="H7547" s="102" t="s">
        <v>759</v>
      </c>
      <c r="I7547" s="29">
        <v>3660</v>
      </c>
      <c r="J7547" s="29">
        <v>204750</v>
      </c>
      <c r="K7547" s="72">
        <v>16749.32</v>
      </c>
      <c r="L7547" s="17">
        <v>4.5763169398907104</v>
      </c>
      <c r="M7547" s="17">
        <v>55.942622950819697</v>
      </c>
    </row>
    <row r="7548" spans="2:13" ht="17.25" customHeight="1" x14ac:dyDescent="0.25">
      <c r="B7548" s="4" t="s">
        <v>1363</v>
      </c>
      <c r="C7548" s="14" t="s">
        <v>7584</v>
      </c>
      <c r="D7548" s="14" t="s">
        <v>2437</v>
      </c>
      <c r="E7548" s="14" t="s">
        <v>2442</v>
      </c>
      <c r="F7548" s="14"/>
      <c r="G7548" s="14" t="s">
        <v>493</v>
      </c>
      <c r="H7548" s="102" t="s">
        <v>494</v>
      </c>
      <c r="I7548" s="29">
        <v>6</v>
      </c>
      <c r="J7548" s="29">
        <v>420</v>
      </c>
      <c r="K7548" s="72">
        <v>43.05</v>
      </c>
      <c r="L7548" s="17">
        <v>7.1749999999999998</v>
      </c>
      <c r="M7548" s="17">
        <v>70</v>
      </c>
    </row>
    <row r="7549" spans="2:13" ht="17.25" customHeight="1" x14ac:dyDescent="0.25">
      <c r="B7549" s="4" t="s">
        <v>1363</v>
      </c>
      <c r="C7549" s="14" t="s">
        <v>7584</v>
      </c>
      <c r="D7549" s="14" t="s">
        <v>2437</v>
      </c>
      <c r="E7549" s="14" t="s">
        <v>2445</v>
      </c>
      <c r="F7549" s="14"/>
      <c r="G7549" s="14" t="s">
        <v>493</v>
      </c>
      <c r="H7549" s="102" t="s">
        <v>494</v>
      </c>
      <c r="I7549" s="29">
        <v>7</v>
      </c>
      <c r="J7549" s="29">
        <v>1530</v>
      </c>
      <c r="K7549" s="72">
        <v>200.2</v>
      </c>
      <c r="L7549" s="17">
        <v>28.6</v>
      </c>
      <c r="M7549" s="17">
        <v>218.57142857142901</v>
      </c>
    </row>
    <row r="7550" spans="2:13" ht="17.25" customHeight="1" x14ac:dyDescent="0.25">
      <c r="B7550" s="4" t="s">
        <v>1363</v>
      </c>
      <c r="C7550" s="14" t="s">
        <v>1363</v>
      </c>
      <c r="D7550" s="14" t="s">
        <v>2437</v>
      </c>
      <c r="E7550" s="14" t="s">
        <v>2512</v>
      </c>
      <c r="F7550" s="14"/>
      <c r="G7550" s="14" t="s">
        <v>493</v>
      </c>
      <c r="H7550" s="102" t="s">
        <v>494</v>
      </c>
      <c r="I7550" s="29">
        <v>669</v>
      </c>
      <c r="J7550" s="29">
        <v>58335</v>
      </c>
      <c r="K7550" s="72">
        <v>104073.64</v>
      </c>
      <c r="L7550" s="17">
        <v>155.56597907324399</v>
      </c>
      <c r="M7550" s="17">
        <v>87.197309417040401</v>
      </c>
    </row>
    <row r="7551" spans="2:13" ht="17.25" customHeight="1" x14ac:dyDescent="0.25">
      <c r="B7551" s="4" t="s">
        <v>1363</v>
      </c>
      <c r="C7551" s="14" t="s">
        <v>1363</v>
      </c>
      <c r="D7551" s="14" t="s">
        <v>2437</v>
      </c>
      <c r="E7551" s="14" t="s">
        <v>2442</v>
      </c>
      <c r="F7551" s="14"/>
      <c r="G7551" s="14" t="s">
        <v>493</v>
      </c>
      <c r="H7551" s="102" t="s">
        <v>494</v>
      </c>
      <c r="I7551" s="29">
        <v>2367</v>
      </c>
      <c r="J7551" s="29">
        <v>250099</v>
      </c>
      <c r="K7551" s="72">
        <v>108502.94</v>
      </c>
      <c r="L7551" s="17">
        <v>45.839856358259397</v>
      </c>
      <c r="M7551" s="17">
        <v>105.66075200676001</v>
      </c>
    </row>
    <row r="7552" spans="2:13" ht="17.25" customHeight="1" x14ac:dyDescent="0.25">
      <c r="B7552" s="4" t="s">
        <v>1363</v>
      </c>
      <c r="C7552" s="14" t="s">
        <v>1363</v>
      </c>
      <c r="D7552" s="14" t="s">
        <v>2437</v>
      </c>
      <c r="E7552" s="14" t="s">
        <v>2445</v>
      </c>
      <c r="F7552" s="14"/>
      <c r="G7552" s="14" t="s">
        <v>493</v>
      </c>
      <c r="H7552" s="102" t="s">
        <v>494</v>
      </c>
      <c r="I7552" s="29">
        <v>956</v>
      </c>
      <c r="J7552" s="29">
        <v>114779</v>
      </c>
      <c r="K7552" s="72">
        <v>36670.46</v>
      </c>
      <c r="L7552" s="17">
        <v>38.358221757322198</v>
      </c>
      <c r="M7552" s="17">
        <v>120.061715481172</v>
      </c>
    </row>
    <row r="7553" spans="2:13" ht="17.25" customHeight="1" x14ac:dyDescent="0.25">
      <c r="B7553" s="4" t="s">
        <v>10146</v>
      </c>
      <c r="C7553" s="14" t="s">
        <v>10146</v>
      </c>
      <c r="D7553" s="14" t="s">
        <v>2443</v>
      </c>
      <c r="E7553" s="14" t="s">
        <v>5018</v>
      </c>
      <c r="F7553" s="14" t="s">
        <v>4298</v>
      </c>
      <c r="G7553" s="14" t="s">
        <v>466</v>
      </c>
      <c r="H7553" s="102" t="s">
        <v>467</v>
      </c>
      <c r="I7553" s="29">
        <v>1</v>
      </c>
      <c r="J7553" s="29">
        <v>1</v>
      </c>
      <c r="K7553" s="72">
        <v>21.05</v>
      </c>
      <c r="L7553" s="17">
        <v>21.05</v>
      </c>
      <c r="M7553" s="17">
        <v>1</v>
      </c>
    </row>
    <row r="7554" spans="2:13" ht="17.25" customHeight="1" x14ac:dyDescent="0.25">
      <c r="B7554" s="4" t="s">
        <v>1600</v>
      </c>
      <c r="C7554" s="14" t="s">
        <v>7585</v>
      </c>
      <c r="D7554" s="14" t="s">
        <v>2437</v>
      </c>
      <c r="E7554" s="14" t="s">
        <v>2801</v>
      </c>
      <c r="F7554" s="14"/>
      <c r="G7554" s="14" t="s">
        <v>142</v>
      </c>
      <c r="H7554" s="102" t="s">
        <v>562</v>
      </c>
      <c r="I7554" s="29">
        <v>7862</v>
      </c>
      <c r="J7554" s="29">
        <v>304513</v>
      </c>
      <c r="K7554" s="72">
        <v>313628.92</v>
      </c>
      <c r="L7554" s="17">
        <v>39.891747646909202</v>
      </c>
      <c r="M7554" s="17">
        <v>38.732256423301997</v>
      </c>
    </row>
    <row r="7555" spans="2:13" ht="17.25" customHeight="1" x14ac:dyDescent="0.25">
      <c r="B7555" s="4" t="s">
        <v>1600</v>
      </c>
      <c r="C7555" s="14" t="s">
        <v>7585</v>
      </c>
      <c r="D7555" s="14" t="s">
        <v>2437</v>
      </c>
      <c r="E7555" s="14" t="s">
        <v>7586</v>
      </c>
      <c r="F7555" s="14"/>
      <c r="G7555" s="14" t="s">
        <v>142</v>
      </c>
      <c r="H7555" s="102" t="s">
        <v>562</v>
      </c>
      <c r="I7555" s="29">
        <v>4335</v>
      </c>
      <c r="J7555" s="29">
        <v>154879</v>
      </c>
      <c r="K7555" s="72">
        <v>187471.6</v>
      </c>
      <c r="L7555" s="17">
        <v>43.246043829296397</v>
      </c>
      <c r="M7555" s="17">
        <v>35.727566320645899</v>
      </c>
    </row>
    <row r="7556" spans="2:13" ht="17.25" customHeight="1" x14ac:dyDescent="0.25">
      <c r="B7556" s="4" t="s">
        <v>1600</v>
      </c>
      <c r="C7556" s="14" t="s">
        <v>7585</v>
      </c>
      <c r="D7556" s="14" t="s">
        <v>2437</v>
      </c>
      <c r="E7556" s="14" t="s">
        <v>7587</v>
      </c>
      <c r="F7556" s="14"/>
      <c r="G7556" s="14" t="s">
        <v>142</v>
      </c>
      <c r="H7556" s="102" t="s">
        <v>562</v>
      </c>
      <c r="I7556" s="29">
        <v>10344</v>
      </c>
      <c r="J7556" s="29">
        <v>419933</v>
      </c>
      <c r="K7556" s="72">
        <v>589266.27</v>
      </c>
      <c r="L7556" s="17">
        <v>56.966963457076602</v>
      </c>
      <c r="M7556" s="17">
        <v>40.596771075019298</v>
      </c>
    </row>
    <row r="7557" spans="2:13" ht="17.25" customHeight="1" x14ac:dyDescent="0.25">
      <c r="B7557" s="4" t="s">
        <v>1600</v>
      </c>
      <c r="C7557" s="14" t="s">
        <v>7585</v>
      </c>
      <c r="D7557" s="14" t="s">
        <v>2437</v>
      </c>
      <c r="E7557" s="14" t="s">
        <v>7588</v>
      </c>
      <c r="F7557" s="14"/>
      <c r="G7557" s="14" t="s">
        <v>142</v>
      </c>
      <c r="H7557" s="102" t="s">
        <v>562</v>
      </c>
      <c r="I7557" s="29">
        <v>7731</v>
      </c>
      <c r="J7557" s="29">
        <v>259988</v>
      </c>
      <c r="K7557" s="72">
        <v>633097.99</v>
      </c>
      <c r="L7557" s="17">
        <v>81.890827835984993</v>
      </c>
      <c r="M7557" s="17">
        <v>33.629284697969197</v>
      </c>
    </row>
    <row r="7558" spans="2:13" ht="17.25" customHeight="1" x14ac:dyDescent="0.25">
      <c r="B7558" s="4" t="s">
        <v>1600</v>
      </c>
      <c r="C7558" s="14" t="s">
        <v>7589</v>
      </c>
      <c r="D7558" s="14" t="s">
        <v>2437</v>
      </c>
      <c r="E7558" s="14" t="s">
        <v>2801</v>
      </c>
      <c r="F7558" s="14" t="s">
        <v>4284</v>
      </c>
      <c r="G7558" s="14" t="s">
        <v>142</v>
      </c>
      <c r="H7558" s="102" t="s">
        <v>562</v>
      </c>
      <c r="I7558" s="29">
        <v>239</v>
      </c>
      <c r="J7558" s="29">
        <v>9311</v>
      </c>
      <c r="K7558" s="72">
        <v>4816.72</v>
      </c>
      <c r="L7558" s="17">
        <v>20.153640167363999</v>
      </c>
      <c r="M7558" s="17">
        <v>38.9581589958159</v>
      </c>
    </row>
    <row r="7559" spans="2:13" ht="17.25" customHeight="1" x14ac:dyDescent="0.25">
      <c r="B7559" s="4" t="s">
        <v>1600</v>
      </c>
      <c r="C7559" s="14" t="s">
        <v>7589</v>
      </c>
      <c r="D7559" s="14" t="s">
        <v>2437</v>
      </c>
      <c r="E7559" s="14" t="s">
        <v>7586</v>
      </c>
      <c r="F7559" s="14" t="s">
        <v>4284</v>
      </c>
      <c r="G7559" s="14" t="s">
        <v>142</v>
      </c>
      <c r="H7559" s="102" t="s">
        <v>562</v>
      </c>
      <c r="I7559" s="29">
        <v>295</v>
      </c>
      <c r="J7559" s="29">
        <v>10003</v>
      </c>
      <c r="K7559" s="72">
        <v>6088.85</v>
      </c>
      <c r="L7559" s="17">
        <v>20.640169491525398</v>
      </c>
      <c r="M7559" s="17">
        <v>33.908474576271203</v>
      </c>
    </row>
    <row r="7560" spans="2:13" ht="17.25" customHeight="1" x14ac:dyDescent="0.25">
      <c r="B7560" s="4" t="s">
        <v>1600</v>
      </c>
      <c r="C7560" s="14" t="s">
        <v>7589</v>
      </c>
      <c r="D7560" s="14" t="s">
        <v>2437</v>
      </c>
      <c r="E7560" s="98" t="s">
        <v>7587</v>
      </c>
      <c r="F7560" s="14" t="s">
        <v>4284</v>
      </c>
      <c r="G7560" s="14" t="s">
        <v>142</v>
      </c>
      <c r="H7560" s="102" t="s">
        <v>562</v>
      </c>
      <c r="I7560" s="29">
        <v>362</v>
      </c>
      <c r="J7560" s="29">
        <v>13981</v>
      </c>
      <c r="K7560" s="72">
        <v>9884.69</v>
      </c>
      <c r="L7560" s="17">
        <v>27.305773480662999</v>
      </c>
      <c r="M7560" s="17">
        <v>38.621546961325997</v>
      </c>
    </row>
    <row r="7561" spans="2:13" ht="17.25" customHeight="1" x14ac:dyDescent="0.25">
      <c r="B7561" s="4" t="s">
        <v>1600</v>
      </c>
      <c r="C7561" s="14" t="s">
        <v>7589</v>
      </c>
      <c r="D7561" s="14" t="s">
        <v>2437</v>
      </c>
      <c r="E7561" s="98" t="s">
        <v>7588</v>
      </c>
      <c r="F7561" s="14" t="s">
        <v>4284</v>
      </c>
      <c r="G7561" s="14" t="s">
        <v>142</v>
      </c>
      <c r="H7561" s="102" t="s">
        <v>562</v>
      </c>
      <c r="I7561" s="29">
        <v>211</v>
      </c>
      <c r="J7561" s="29">
        <v>6586</v>
      </c>
      <c r="K7561" s="72">
        <v>8003.08</v>
      </c>
      <c r="L7561" s="17">
        <v>37.929289099526102</v>
      </c>
      <c r="M7561" s="17">
        <v>31.2132701421801</v>
      </c>
    </row>
    <row r="7562" spans="2:13" ht="17.25" customHeight="1" x14ac:dyDescent="0.25">
      <c r="B7562" s="4" t="s">
        <v>1600</v>
      </c>
      <c r="C7562" s="14" t="s">
        <v>7590</v>
      </c>
      <c r="D7562" s="14" t="s">
        <v>2455</v>
      </c>
      <c r="E7562" s="98" t="s">
        <v>2492</v>
      </c>
      <c r="F7562" s="14"/>
      <c r="G7562" s="14" t="s">
        <v>142</v>
      </c>
      <c r="H7562" s="102" t="s">
        <v>562</v>
      </c>
      <c r="I7562" s="29">
        <v>4379</v>
      </c>
      <c r="J7562" s="29">
        <v>149112</v>
      </c>
      <c r="K7562" s="72">
        <v>123234.86</v>
      </c>
      <c r="L7562" s="17">
        <v>28.142237953870701</v>
      </c>
      <c r="M7562" s="17">
        <v>34.051609956611102</v>
      </c>
    </row>
    <row r="7563" spans="2:13" ht="17.25" customHeight="1" x14ac:dyDescent="0.25">
      <c r="B7563" s="4" t="s">
        <v>1600</v>
      </c>
      <c r="C7563" s="14" t="s">
        <v>7590</v>
      </c>
      <c r="D7563" s="14" t="s">
        <v>2455</v>
      </c>
      <c r="E7563" s="98" t="s">
        <v>2807</v>
      </c>
      <c r="F7563" s="14"/>
      <c r="G7563" s="14" t="s">
        <v>142</v>
      </c>
      <c r="H7563" s="102" t="s">
        <v>562</v>
      </c>
      <c r="I7563" s="29">
        <v>7434</v>
      </c>
      <c r="J7563" s="29">
        <v>312082</v>
      </c>
      <c r="K7563" s="72">
        <v>309588</v>
      </c>
      <c r="L7563" s="17">
        <v>41.644874899112203</v>
      </c>
      <c r="M7563" s="17">
        <v>41.980360505784198</v>
      </c>
    </row>
    <row r="7564" spans="2:13" ht="17.25" customHeight="1" x14ac:dyDescent="0.25">
      <c r="B7564" s="4" t="s">
        <v>1600</v>
      </c>
      <c r="C7564" s="14" t="s">
        <v>7590</v>
      </c>
      <c r="D7564" s="14" t="s">
        <v>2455</v>
      </c>
      <c r="E7564" s="98" t="s">
        <v>2574</v>
      </c>
      <c r="F7564" s="14"/>
      <c r="G7564" s="14" t="s">
        <v>142</v>
      </c>
      <c r="H7564" s="102" t="s">
        <v>562</v>
      </c>
      <c r="I7564" s="29">
        <v>8919</v>
      </c>
      <c r="J7564" s="29">
        <v>339602</v>
      </c>
      <c r="K7564" s="72">
        <v>393331.41</v>
      </c>
      <c r="L7564" s="17">
        <v>44.100393541876898</v>
      </c>
      <c r="M7564" s="17">
        <v>38.076241731135802</v>
      </c>
    </row>
    <row r="7565" spans="2:13" ht="17.25" customHeight="1" x14ac:dyDescent="0.25">
      <c r="B7565" s="4" t="s">
        <v>1600</v>
      </c>
      <c r="C7565" s="14" t="s">
        <v>7591</v>
      </c>
      <c r="D7565" s="14" t="s">
        <v>2437</v>
      </c>
      <c r="E7565" s="98" t="s">
        <v>2801</v>
      </c>
      <c r="F7565" s="14"/>
      <c r="G7565" s="14" t="s">
        <v>142</v>
      </c>
      <c r="H7565" s="102" t="s">
        <v>562</v>
      </c>
      <c r="I7565" s="29">
        <v>358</v>
      </c>
      <c r="J7565" s="29">
        <v>13152</v>
      </c>
      <c r="K7565" s="72">
        <v>6799.05</v>
      </c>
      <c r="L7565" s="17">
        <v>18.991759776536298</v>
      </c>
      <c r="M7565" s="17">
        <v>36.7374301675978</v>
      </c>
    </row>
    <row r="7566" spans="2:13" ht="17.25" customHeight="1" x14ac:dyDescent="0.25">
      <c r="B7566" s="4" t="s">
        <v>1600</v>
      </c>
      <c r="C7566" s="14" t="s">
        <v>7591</v>
      </c>
      <c r="D7566" s="14" t="s">
        <v>2437</v>
      </c>
      <c r="E7566" s="14" t="s">
        <v>7587</v>
      </c>
      <c r="F7566" s="14"/>
      <c r="G7566" s="14" t="s">
        <v>142</v>
      </c>
      <c r="H7566" s="102" t="s">
        <v>562</v>
      </c>
      <c r="I7566" s="29">
        <v>666</v>
      </c>
      <c r="J7566" s="29">
        <v>26400</v>
      </c>
      <c r="K7566" s="72">
        <v>18467.419999999998</v>
      </c>
      <c r="L7566" s="17">
        <v>27.728858858858899</v>
      </c>
      <c r="M7566" s="17">
        <v>39.639639639639597</v>
      </c>
    </row>
    <row r="7567" spans="2:13" ht="17.25" customHeight="1" x14ac:dyDescent="0.25">
      <c r="B7567" s="4" t="s">
        <v>1600</v>
      </c>
      <c r="C7567" s="14" t="s">
        <v>7591</v>
      </c>
      <c r="D7567" s="14" t="s">
        <v>2437</v>
      </c>
      <c r="E7567" s="14" t="s">
        <v>7588</v>
      </c>
      <c r="F7567" s="14"/>
      <c r="G7567" s="14" t="s">
        <v>142</v>
      </c>
      <c r="H7567" s="102" t="s">
        <v>562</v>
      </c>
      <c r="I7567" s="29">
        <v>803</v>
      </c>
      <c r="J7567" s="29">
        <v>26174</v>
      </c>
      <c r="K7567" s="72">
        <v>31812.71</v>
      </c>
      <c r="L7567" s="17">
        <v>39.617322540473197</v>
      </c>
      <c r="M7567" s="17">
        <v>32.595267745952697</v>
      </c>
    </row>
    <row r="7568" spans="2:13" ht="17.25" customHeight="1" x14ac:dyDescent="0.25">
      <c r="B7568" s="4" t="s">
        <v>1600</v>
      </c>
      <c r="C7568" s="14" t="s">
        <v>7592</v>
      </c>
      <c r="D7568" s="14" t="s">
        <v>2437</v>
      </c>
      <c r="E7568" s="14" t="s">
        <v>2492</v>
      </c>
      <c r="F7568" s="14"/>
      <c r="G7568" s="14" t="s">
        <v>142</v>
      </c>
      <c r="H7568" s="102" t="s">
        <v>562</v>
      </c>
      <c r="I7568" s="29">
        <v>683</v>
      </c>
      <c r="J7568" s="29">
        <v>42819</v>
      </c>
      <c r="K7568" s="72">
        <v>7797.81</v>
      </c>
      <c r="L7568" s="17">
        <v>11.416998535871199</v>
      </c>
      <c r="M7568" s="17">
        <v>62.692532942899</v>
      </c>
    </row>
    <row r="7569" spans="2:13" ht="17.25" customHeight="1" x14ac:dyDescent="0.25">
      <c r="B7569" s="4" t="s">
        <v>1600</v>
      </c>
      <c r="C7569" s="14" t="s">
        <v>7592</v>
      </c>
      <c r="D7569" s="14" t="s">
        <v>2437</v>
      </c>
      <c r="E7569" s="14" t="s">
        <v>2807</v>
      </c>
      <c r="F7569" s="14"/>
      <c r="G7569" s="14" t="s">
        <v>142</v>
      </c>
      <c r="H7569" s="102" t="s">
        <v>562</v>
      </c>
      <c r="I7569" s="29">
        <v>370</v>
      </c>
      <c r="J7569" s="29">
        <v>20287</v>
      </c>
      <c r="K7569" s="72">
        <v>7363.34</v>
      </c>
      <c r="L7569" s="17">
        <v>19.900918918918901</v>
      </c>
      <c r="M7569" s="17">
        <v>54.829729729729699</v>
      </c>
    </row>
    <row r="7570" spans="2:13" ht="17.25" customHeight="1" x14ac:dyDescent="0.25">
      <c r="B7570" s="4" t="s">
        <v>1600</v>
      </c>
      <c r="C7570" s="14" t="s">
        <v>7592</v>
      </c>
      <c r="D7570" s="14" t="s">
        <v>2437</v>
      </c>
      <c r="E7570" s="14" t="s">
        <v>2667</v>
      </c>
      <c r="F7570" s="14"/>
      <c r="G7570" s="14" t="s">
        <v>142</v>
      </c>
      <c r="H7570" s="102" t="s">
        <v>562</v>
      </c>
      <c r="I7570" s="29">
        <v>649</v>
      </c>
      <c r="J7570" s="29">
        <v>37036</v>
      </c>
      <c r="K7570" s="72">
        <v>3732.22</v>
      </c>
      <c r="L7570" s="17">
        <v>5.7507241910631697</v>
      </c>
      <c r="M7570" s="17">
        <v>57.066255778120201</v>
      </c>
    </row>
    <row r="7571" spans="2:13" ht="17.25" customHeight="1" x14ac:dyDescent="0.25">
      <c r="B7571" s="4" t="s">
        <v>1600</v>
      </c>
      <c r="C7571" s="14" t="s">
        <v>7593</v>
      </c>
      <c r="D7571" s="14" t="s">
        <v>2455</v>
      </c>
      <c r="E7571" s="14" t="s">
        <v>2492</v>
      </c>
      <c r="F7571" s="14"/>
      <c r="G7571" s="14" t="s">
        <v>142</v>
      </c>
      <c r="H7571" s="102" t="s">
        <v>562</v>
      </c>
      <c r="I7571" s="29">
        <v>3868</v>
      </c>
      <c r="J7571" s="29">
        <v>132318</v>
      </c>
      <c r="K7571" s="72">
        <v>104979.04</v>
      </c>
      <c r="L7571" s="17">
        <v>27.140392967942098</v>
      </c>
      <c r="M7571" s="17">
        <v>34.208376421923496</v>
      </c>
    </row>
    <row r="7572" spans="2:13" ht="17.25" customHeight="1" x14ac:dyDescent="0.25">
      <c r="B7572" s="4" t="s">
        <v>1600</v>
      </c>
      <c r="C7572" s="14" t="s">
        <v>7593</v>
      </c>
      <c r="D7572" s="14" t="s">
        <v>2455</v>
      </c>
      <c r="E7572" s="14" t="s">
        <v>2807</v>
      </c>
      <c r="F7572" s="14"/>
      <c r="G7572" s="14" t="s">
        <v>142</v>
      </c>
      <c r="H7572" s="102" t="s">
        <v>562</v>
      </c>
      <c r="I7572" s="29">
        <v>5297</v>
      </c>
      <c r="J7572" s="29">
        <v>167563</v>
      </c>
      <c r="K7572" s="72">
        <v>159733.67000000001</v>
      </c>
      <c r="L7572" s="17">
        <v>30.1554974513876</v>
      </c>
      <c r="M7572" s="17">
        <v>31.6335661695299</v>
      </c>
    </row>
    <row r="7573" spans="2:13" ht="17.25" customHeight="1" x14ac:dyDescent="0.25">
      <c r="B7573" s="4" t="s">
        <v>1600</v>
      </c>
      <c r="C7573" s="14" t="s">
        <v>7593</v>
      </c>
      <c r="D7573" s="14" t="s">
        <v>2455</v>
      </c>
      <c r="E7573" s="14" t="s">
        <v>2574</v>
      </c>
      <c r="F7573" s="14"/>
      <c r="G7573" s="14" t="s">
        <v>142</v>
      </c>
      <c r="H7573" s="102" t="s">
        <v>562</v>
      </c>
      <c r="I7573" s="29">
        <v>4566</v>
      </c>
      <c r="J7573" s="29">
        <v>143139</v>
      </c>
      <c r="K7573" s="72">
        <v>159445.06</v>
      </c>
      <c r="L7573" s="17">
        <v>34.920074463425301</v>
      </c>
      <c r="M7573" s="17">
        <v>31.348883048620198</v>
      </c>
    </row>
    <row r="7574" spans="2:13" ht="17.25" customHeight="1" x14ac:dyDescent="0.25">
      <c r="B7574" s="4" t="s">
        <v>1600</v>
      </c>
      <c r="C7574" s="14" t="s">
        <v>7593</v>
      </c>
      <c r="D7574" s="14" t="s">
        <v>2455</v>
      </c>
      <c r="E7574" s="14" t="s">
        <v>2802</v>
      </c>
      <c r="F7574" s="14"/>
      <c r="G7574" s="14" t="s">
        <v>142</v>
      </c>
      <c r="H7574" s="102" t="s">
        <v>562</v>
      </c>
      <c r="I7574" s="29">
        <v>3638</v>
      </c>
      <c r="J7574" s="29">
        <v>115289</v>
      </c>
      <c r="K7574" s="72">
        <v>220284.38</v>
      </c>
      <c r="L7574" s="17">
        <v>60.5509565695437</v>
      </c>
      <c r="M7574" s="17">
        <v>31.6902144035184</v>
      </c>
    </row>
    <row r="7575" spans="2:13" ht="17.25" customHeight="1" x14ac:dyDescent="0.25">
      <c r="B7575" s="4" t="s">
        <v>1600</v>
      </c>
      <c r="C7575" s="14" t="s">
        <v>7593</v>
      </c>
      <c r="D7575" s="14" t="s">
        <v>2455</v>
      </c>
      <c r="E7575" s="14" t="s">
        <v>2667</v>
      </c>
      <c r="F7575" s="14"/>
      <c r="G7575" s="14" t="s">
        <v>142</v>
      </c>
      <c r="H7575" s="102" t="s">
        <v>562</v>
      </c>
      <c r="I7575" s="29">
        <v>2893</v>
      </c>
      <c r="J7575" s="29">
        <v>105571</v>
      </c>
      <c r="K7575" s="72">
        <v>83617.570000000007</v>
      </c>
      <c r="L7575" s="17">
        <v>28.903411683373701</v>
      </c>
      <c r="M7575" s="17">
        <v>36.491876944348398</v>
      </c>
    </row>
    <row r="7576" spans="2:13" ht="17.25" customHeight="1" x14ac:dyDescent="0.25">
      <c r="B7576" s="4" t="s">
        <v>1600</v>
      </c>
      <c r="C7576" s="14" t="s">
        <v>7593</v>
      </c>
      <c r="D7576" s="14" t="s">
        <v>2455</v>
      </c>
      <c r="E7576" s="14" t="s">
        <v>2454</v>
      </c>
      <c r="F7576" s="14"/>
      <c r="G7576" s="14" t="s">
        <v>142</v>
      </c>
      <c r="H7576" s="102" t="s">
        <v>562</v>
      </c>
      <c r="I7576" s="29">
        <v>1355</v>
      </c>
      <c r="J7576" s="29">
        <v>42913</v>
      </c>
      <c r="K7576" s="72">
        <v>88875.62</v>
      </c>
      <c r="L7576" s="17">
        <v>65.590863468634694</v>
      </c>
      <c r="M7576" s="17">
        <v>31.670110701106999</v>
      </c>
    </row>
    <row r="7577" spans="2:13" ht="17.25" customHeight="1" x14ac:dyDescent="0.25">
      <c r="B7577" s="4" t="s">
        <v>1600</v>
      </c>
      <c r="C7577" s="14" t="s">
        <v>7593</v>
      </c>
      <c r="D7577" s="14" t="s">
        <v>2455</v>
      </c>
      <c r="E7577" s="14" t="s">
        <v>2461</v>
      </c>
      <c r="F7577" s="14"/>
      <c r="G7577" s="14" t="s">
        <v>142</v>
      </c>
      <c r="H7577" s="102" t="s">
        <v>562</v>
      </c>
      <c r="I7577" s="29">
        <v>691</v>
      </c>
      <c r="J7577" s="29">
        <v>22884</v>
      </c>
      <c r="K7577" s="72">
        <v>50821.54</v>
      </c>
      <c r="L7577" s="17">
        <v>73.547814761215605</v>
      </c>
      <c r="M7577" s="17">
        <v>33.117221418234401</v>
      </c>
    </row>
    <row r="7578" spans="2:13" ht="17.25" customHeight="1" x14ac:dyDescent="0.25">
      <c r="B7578" s="4" t="s">
        <v>1600</v>
      </c>
      <c r="C7578" s="14" t="s">
        <v>1600</v>
      </c>
      <c r="D7578" s="14" t="s">
        <v>2437</v>
      </c>
      <c r="E7578" s="14" t="s">
        <v>2492</v>
      </c>
      <c r="F7578" s="14"/>
      <c r="G7578" s="14" t="s">
        <v>142</v>
      </c>
      <c r="H7578" s="102" t="s">
        <v>562</v>
      </c>
      <c r="I7578" s="29">
        <v>18963</v>
      </c>
      <c r="J7578" s="29">
        <v>1250767</v>
      </c>
      <c r="K7578" s="72">
        <v>117662.25</v>
      </c>
      <c r="L7578" s="17">
        <v>6.2048330960291098</v>
      </c>
      <c r="M7578" s="17">
        <v>65.958287190845297</v>
      </c>
    </row>
    <row r="7579" spans="2:13" ht="17.25" customHeight="1" x14ac:dyDescent="0.25">
      <c r="B7579" s="4" t="s">
        <v>1600</v>
      </c>
      <c r="C7579" s="14" t="s">
        <v>1600</v>
      </c>
      <c r="D7579" s="14" t="s">
        <v>2437</v>
      </c>
      <c r="E7579" s="14" t="s">
        <v>2807</v>
      </c>
      <c r="F7579" s="14"/>
      <c r="G7579" s="14" t="s">
        <v>142</v>
      </c>
      <c r="H7579" s="102" t="s">
        <v>562</v>
      </c>
      <c r="I7579" s="29">
        <v>5475</v>
      </c>
      <c r="J7579" s="29">
        <v>370438</v>
      </c>
      <c r="K7579" s="72">
        <v>134316.29</v>
      </c>
      <c r="L7579" s="17">
        <v>24.532655707762601</v>
      </c>
      <c r="M7579" s="17">
        <v>67.659908675799102</v>
      </c>
    </row>
    <row r="7580" spans="2:13" ht="17.25" customHeight="1" x14ac:dyDescent="0.25">
      <c r="B7580" s="4" t="s">
        <v>1600</v>
      </c>
      <c r="C7580" s="14" t="s">
        <v>1600</v>
      </c>
      <c r="D7580" s="14" t="s">
        <v>2437</v>
      </c>
      <c r="E7580" s="14" t="s">
        <v>2667</v>
      </c>
      <c r="F7580" s="14"/>
      <c r="G7580" s="14" t="s">
        <v>142</v>
      </c>
      <c r="H7580" s="102" t="s">
        <v>562</v>
      </c>
      <c r="I7580" s="29">
        <v>17626</v>
      </c>
      <c r="J7580" s="29">
        <v>1066736</v>
      </c>
      <c r="K7580" s="72">
        <v>170983.95</v>
      </c>
      <c r="L7580" s="17">
        <v>9.7006666288437504</v>
      </c>
      <c r="M7580" s="17">
        <v>60.520594576194298</v>
      </c>
    </row>
    <row r="7581" spans="2:13" ht="17.25" customHeight="1" x14ac:dyDescent="0.25">
      <c r="B7581" s="4" t="s">
        <v>1600</v>
      </c>
      <c r="C7581" s="14" t="s">
        <v>7594</v>
      </c>
      <c r="D7581" s="14" t="s">
        <v>2455</v>
      </c>
      <c r="E7581" s="14" t="s">
        <v>2802</v>
      </c>
      <c r="F7581" s="14"/>
      <c r="G7581" s="14" t="s">
        <v>142</v>
      </c>
      <c r="H7581" s="102" t="s">
        <v>562</v>
      </c>
      <c r="I7581" s="29">
        <v>5</v>
      </c>
      <c r="J7581" s="29">
        <v>151</v>
      </c>
      <c r="K7581" s="72">
        <v>290.52</v>
      </c>
      <c r="L7581" s="17">
        <v>58.103999999999999</v>
      </c>
      <c r="M7581" s="17">
        <v>30.2</v>
      </c>
    </row>
    <row r="7582" spans="2:13" ht="17.25" customHeight="1" x14ac:dyDescent="0.25">
      <c r="B7582" s="4" t="s">
        <v>1600</v>
      </c>
      <c r="C7582" s="14" t="s">
        <v>7594</v>
      </c>
      <c r="D7582" s="14" t="s">
        <v>2455</v>
      </c>
      <c r="E7582" s="14" t="s">
        <v>2667</v>
      </c>
      <c r="F7582" s="14"/>
      <c r="G7582" s="14" t="s">
        <v>142</v>
      </c>
      <c r="H7582" s="102" t="s">
        <v>562</v>
      </c>
      <c r="I7582" s="29">
        <v>83</v>
      </c>
      <c r="J7582" s="29">
        <v>4557</v>
      </c>
      <c r="K7582" s="72">
        <v>3584.38</v>
      </c>
      <c r="L7582" s="17">
        <v>43.185301204819297</v>
      </c>
      <c r="M7582" s="17">
        <v>54.903614457831303</v>
      </c>
    </row>
    <row r="7583" spans="2:13" ht="17.25" customHeight="1" x14ac:dyDescent="0.25">
      <c r="B7583" s="4" t="s">
        <v>1600</v>
      </c>
      <c r="C7583" s="14" t="s">
        <v>7594</v>
      </c>
      <c r="D7583" s="14" t="s">
        <v>2455</v>
      </c>
      <c r="E7583" s="14" t="s">
        <v>2454</v>
      </c>
      <c r="F7583" s="14"/>
      <c r="G7583" s="14" t="s">
        <v>142</v>
      </c>
      <c r="H7583" s="102" t="s">
        <v>562</v>
      </c>
      <c r="I7583" s="29">
        <v>10</v>
      </c>
      <c r="J7583" s="29">
        <v>395</v>
      </c>
      <c r="K7583" s="72">
        <v>823.18</v>
      </c>
      <c r="L7583" s="17">
        <v>82.317999999999998</v>
      </c>
      <c r="M7583" s="17">
        <v>39.5</v>
      </c>
    </row>
    <row r="7584" spans="2:13" ht="17.25" customHeight="1" x14ac:dyDescent="0.25">
      <c r="B7584" s="4" t="s">
        <v>1600</v>
      </c>
      <c r="C7584" s="14" t="s">
        <v>7594</v>
      </c>
      <c r="D7584" s="14" t="s">
        <v>2455</v>
      </c>
      <c r="E7584" s="14" t="s">
        <v>2461</v>
      </c>
      <c r="F7584" s="14"/>
      <c r="G7584" s="14" t="s">
        <v>142</v>
      </c>
      <c r="H7584" s="102" t="s">
        <v>562</v>
      </c>
      <c r="I7584" s="29">
        <v>2</v>
      </c>
      <c r="J7584" s="29">
        <v>112</v>
      </c>
      <c r="K7584" s="72">
        <v>251.32</v>
      </c>
      <c r="L7584" s="17">
        <v>125.66</v>
      </c>
      <c r="M7584" s="17">
        <v>56</v>
      </c>
    </row>
    <row r="7585" spans="2:13" ht="17.25" customHeight="1" x14ac:dyDescent="0.25">
      <c r="B7585" s="4" t="s">
        <v>1600</v>
      </c>
      <c r="C7585" s="14" t="s">
        <v>7594</v>
      </c>
      <c r="D7585" s="14" t="s">
        <v>2437</v>
      </c>
      <c r="E7585" s="14" t="s">
        <v>2801</v>
      </c>
      <c r="F7585" s="14"/>
      <c r="G7585" s="14" t="s">
        <v>142</v>
      </c>
      <c r="H7585" s="102" t="s">
        <v>562</v>
      </c>
      <c r="I7585" s="29">
        <v>417</v>
      </c>
      <c r="J7585" s="29">
        <v>12359</v>
      </c>
      <c r="K7585" s="72">
        <v>6527.79</v>
      </c>
      <c r="L7585" s="17">
        <v>15.654172661870501</v>
      </c>
      <c r="M7585" s="17">
        <v>29.637889688249398</v>
      </c>
    </row>
    <row r="7586" spans="2:13" ht="17.25" customHeight="1" x14ac:dyDescent="0.25">
      <c r="B7586" s="4" t="s">
        <v>1600</v>
      </c>
      <c r="C7586" s="14" t="s">
        <v>7594</v>
      </c>
      <c r="D7586" s="14" t="s">
        <v>2437</v>
      </c>
      <c r="E7586" s="14" t="s">
        <v>7586</v>
      </c>
      <c r="F7586" s="14"/>
      <c r="G7586" s="14" t="s">
        <v>142</v>
      </c>
      <c r="H7586" s="102" t="s">
        <v>562</v>
      </c>
      <c r="I7586" s="29">
        <v>234</v>
      </c>
      <c r="J7586" s="29">
        <v>7707</v>
      </c>
      <c r="K7586" s="72">
        <v>36705.599999999999</v>
      </c>
      <c r="L7586" s="17">
        <v>156.861538461538</v>
      </c>
      <c r="M7586" s="17">
        <v>32.935897435897402</v>
      </c>
    </row>
    <row r="7587" spans="2:13" ht="17.25" customHeight="1" x14ac:dyDescent="0.25">
      <c r="B7587" s="4" t="s">
        <v>1600</v>
      </c>
      <c r="C7587" s="14" t="s">
        <v>7594</v>
      </c>
      <c r="D7587" s="14" t="s">
        <v>2437</v>
      </c>
      <c r="E7587" s="14" t="s">
        <v>7587</v>
      </c>
      <c r="F7587" s="14"/>
      <c r="G7587" s="14" t="s">
        <v>142</v>
      </c>
      <c r="H7587" s="102" t="s">
        <v>562</v>
      </c>
      <c r="I7587" s="29">
        <v>297</v>
      </c>
      <c r="J7587" s="29">
        <v>10235</v>
      </c>
      <c r="K7587" s="72">
        <v>7419.01</v>
      </c>
      <c r="L7587" s="17">
        <v>24.979831649831599</v>
      </c>
      <c r="M7587" s="17">
        <v>34.461279461279503</v>
      </c>
    </row>
    <row r="7588" spans="2:13" ht="17.25" customHeight="1" x14ac:dyDescent="0.25">
      <c r="B7588" s="4" t="s">
        <v>1600</v>
      </c>
      <c r="C7588" s="14" t="s">
        <v>7594</v>
      </c>
      <c r="D7588" s="14" t="s">
        <v>2437</v>
      </c>
      <c r="E7588" s="14" t="s">
        <v>7588</v>
      </c>
      <c r="F7588" s="14"/>
      <c r="G7588" s="14" t="s">
        <v>142</v>
      </c>
      <c r="H7588" s="102" t="s">
        <v>562</v>
      </c>
      <c r="I7588" s="29">
        <v>450</v>
      </c>
      <c r="J7588" s="29">
        <v>14890</v>
      </c>
      <c r="K7588" s="72">
        <v>18083.580000000002</v>
      </c>
      <c r="L7588" s="17">
        <v>40.185733333333303</v>
      </c>
      <c r="M7588" s="17">
        <v>33.088888888888903</v>
      </c>
    </row>
    <row r="7589" spans="2:13" ht="17.25" customHeight="1" x14ac:dyDescent="0.25">
      <c r="B7589" s="4" t="s">
        <v>1600</v>
      </c>
      <c r="C7589" s="14" t="s">
        <v>12137</v>
      </c>
      <c r="D7589" s="14" t="s">
        <v>2455</v>
      </c>
      <c r="E7589" s="14" t="s">
        <v>2492</v>
      </c>
      <c r="F7589" s="14"/>
      <c r="G7589" s="14" t="s">
        <v>142</v>
      </c>
      <c r="H7589" s="102" t="s">
        <v>562</v>
      </c>
      <c r="I7589" s="29">
        <v>26</v>
      </c>
      <c r="J7589" s="29">
        <v>929</v>
      </c>
      <c r="K7589" s="72">
        <v>555.53</v>
      </c>
      <c r="L7589" s="17">
        <v>21.3665384615385</v>
      </c>
      <c r="M7589" s="17">
        <v>35.730769230769198</v>
      </c>
    </row>
    <row r="7590" spans="2:13" ht="17.25" customHeight="1" x14ac:dyDescent="0.25">
      <c r="B7590" s="4" t="s">
        <v>1600</v>
      </c>
      <c r="C7590" s="14" t="s">
        <v>12137</v>
      </c>
      <c r="D7590" s="14" t="s">
        <v>2455</v>
      </c>
      <c r="E7590" s="14" t="s">
        <v>2807</v>
      </c>
      <c r="F7590" s="14"/>
      <c r="G7590" s="14" t="s">
        <v>142</v>
      </c>
      <c r="H7590" s="102" t="s">
        <v>562</v>
      </c>
      <c r="I7590" s="29">
        <v>26</v>
      </c>
      <c r="J7590" s="29">
        <v>786</v>
      </c>
      <c r="K7590" s="72">
        <v>564.33000000000004</v>
      </c>
      <c r="L7590" s="17">
        <v>21.704999999999998</v>
      </c>
      <c r="M7590" s="17">
        <v>30.230769230769202</v>
      </c>
    </row>
    <row r="7591" spans="2:13" ht="17.25" customHeight="1" x14ac:dyDescent="0.25">
      <c r="B7591" s="4" t="s">
        <v>1600</v>
      </c>
      <c r="C7591" s="14" t="s">
        <v>12137</v>
      </c>
      <c r="D7591" s="14" t="s">
        <v>2455</v>
      </c>
      <c r="E7591" s="14" t="s">
        <v>2574</v>
      </c>
      <c r="F7591" s="14"/>
      <c r="G7591" s="14" t="s">
        <v>142</v>
      </c>
      <c r="H7591" s="102" t="s">
        <v>562</v>
      </c>
      <c r="I7591" s="29">
        <v>18</v>
      </c>
      <c r="J7591" s="29">
        <v>558</v>
      </c>
      <c r="K7591" s="72">
        <v>467.26</v>
      </c>
      <c r="L7591" s="17">
        <v>25.9588888888889</v>
      </c>
      <c r="M7591" s="17">
        <v>31</v>
      </c>
    </row>
    <row r="7592" spans="2:13" ht="17.25" customHeight="1" x14ac:dyDescent="0.25">
      <c r="B7592" s="4" t="s">
        <v>1600</v>
      </c>
      <c r="C7592" s="14" t="s">
        <v>12137</v>
      </c>
      <c r="D7592" s="14" t="s">
        <v>2455</v>
      </c>
      <c r="E7592" s="14" t="s">
        <v>2802</v>
      </c>
      <c r="F7592" s="14"/>
      <c r="G7592" s="14" t="s">
        <v>142</v>
      </c>
      <c r="H7592" s="102" t="s">
        <v>562</v>
      </c>
      <c r="I7592" s="29">
        <v>11</v>
      </c>
      <c r="J7592" s="29">
        <v>325</v>
      </c>
      <c r="K7592" s="72">
        <v>466.59</v>
      </c>
      <c r="L7592" s="17">
        <v>42.417272727272703</v>
      </c>
      <c r="M7592" s="17">
        <v>29.545454545454501</v>
      </c>
    </row>
    <row r="7593" spans="2:13" ht="17.25" customHeight="1" x14ac:dyDescent="0.25">
      <c r="B7593" s="4" t="s">
        <v>1600</v>
      </c>
      <c r="C7593" s="14" t="s">
        <v>12137</v>
      </c>
      <c r="D7593" s="14" t="s">
        <v>2455</v>
      </c>
      <c r="E7593" s="14" t="s">
        <v>2461</v>
      </c>
      <c r="F7593" s="14"/>
      <c r="G7593" s="14" t="s">
        <v>142</v>
      </c>
      <c r="H7593" s="102" t="s">
        <v>562</v>
      </c>
      <c r="I7593" s="29">
        <v>6</v>
      </c>
      <c r="J7593" s="29">
        <v>178</v>
      </c>
      <c r="K7593" s="72">
        <v>298.08999999999997</v>
      </c>
      <c r="L7593" s="17">
        <v>49.6816666666667</v>
      </c>
      <c r="M7593" s="17">
        <v>29.6666666666667</v>
      </c>
    </row>
    <row r="7594" spans="2:13" ht="17.25" customHeight="1" x14ac:dyDescent="0.25">
      <c r="B7594" s="4" t="s">
        <v>1600</v>
      </c>
      <c r="C7594" s="14" t="s">
        <v>7595</v>
      </c>
      <c r="D7594" s="14" t="s">
        <v>2437</v>
      </c>
      <c r="E7594" s="14" t="s">
        <v>2492</v>
      </c>
      <c r="F7594" s="14"/>
      <c r="G7594" s="14" t="s">
        <v>142</v>
      </c>
      <c r="H7594" s="102" t="s">
        <v>562</v>
      </c>
      <c r="I7594" s="29">
        <v>697</v>
      </c>
      <c r="J7594" s="29">
        <v>82927</v>
      </c>
      <c r="K7594" s="72">
        <v>18221.77</v>
      </c>
      <c r="L7594" s="17">
        <v>26.143142037302699</v>
      </c>
      <c r="M7594" s="17">
        <v>118.97704447632699</v>
      </c>
    </row>
    <row r="7595" spans="2:13" ht="17.25" customHeight="1" x14ac:dyDescent="0.25">
      <c r="B7595" s="4" t="s">
        <v>1600</v>
      </c>
      <c r="C7595" s="14" t="s">
        <v>7596</v>
      </c>
      <c r="D7595" s="14" t="s">
        <v>2437</v>
      </c>
      <c r="E7595" s="14" t="s">
        <v>2492</v>
      </c>
      <c r="F7595" s="14"/>
      <c r="G7595" s="14" t="s">
        <v>142</v>
      </c>
      <c r="H7595" s="102" t="s">
        <v>562</v>
      </c>
      <c r="I7595" s="29">
        <v>74</v>
      </c>
      <c r="J7595" s="29">
        <v>4792</v>
      </c>
      <c r="K7595" s="72">
        <v>565.44000000000005</v>
      </c>
      <c r="L7595" s="17">
        <v>7.6410810810810803</v>
      </c>
      <c r="M7595" s="17">
        <v>64.756756756756801</v>
      </c>
    </row>
    <row r="7596" spans="2:13" ht="17.25" customHeight="1" x14ac:dyDescent="0.25">
      <c r="B7596" s="4" t="s">
        <v>1600</v>
      </c>
      <c r="C7596" s="14" t="s">
        <v>7596</v>
      </c>
      <c r="D7596" s="14" t="s">
        <v>2437</v>
      </c>
      <c r="E7596" s="14" t="s">
        <v>2807</v>
      </c>
      <c r="F7596" s="14"/>
      <c r="G7596" s="14" t="s">
        <v>142</v>
      </c>
      <c r="H7596" s="102" t="s">
        <v>562</v>
      </c>
      <c r="I7596" s="29">
        <v>14</v>
      </c>
      <c r="J7596" s="29">
        <v>834</v>
      </c>
      <c r="K7596" s="72">
        <v>303.58</v>
      </c>
      <c r="L7596" s="17">
        <v>21.6842857142857</v>
      </c>
      <c r="M7596" s="17">
        <v>59.571428571428598</v>
      </c>
    </row>
    <row r="7597" spans="2:13" ht="17.25" customHeight="1" x14ac:dyDescent="0.25">
      <c r="B7597" s="4" t="s">
        <v>1600</v>
      </c>
      <c r="C7597" s="14" t="s">
        <v>7596</v>
      </c>
      <c r="D7597" s="14" t="s">
        <v>2437</v>
      </c>
      <c r="E7597" s="14" t="s">
        <v>2667</v>
      </c>
      <c r="F7597" s="14"/>
      <c r="G7597" s="14" t="s">
        <v>142</v>
      </c>
      <c r="H7597" s="102" t="s">
        <v>562</v>
      </c>
      <c r="I7597" s="29">
        <v>77</v>
      </c>
      <c r="J7597" s="29">
        <v>4567</v>
      </c>
      <c r="K7597" s="72">
        <v>458.27</v>
      </c>
      <c r="L7597" s="17">
        <v>5.9515584415584399</v>
      </c>
      <c r="M7597" s="17">
        <v>59.3116883116883</v>
      </c>
    </row>
    <row r="7598" spans="2:13" ht="17.25" customHeight="1" x14ac:dyDescent="0.25">
      <c r="B7598" s="4" t="s">
        <v>1600</v>
      </c>
      <c r="C7598" s="14" t="s">
        <v>7597</v>
      </c>
      <c r="D7598" s="14" t="s">
        <v>2437</v>
      </c>
      <c r="E7598" s="14" t="s">
        <v>2801</v>
      </c>
      <c r="F7598" s="14" t="s">
        <v>4284</v>
      </c>
      <c r="G7598" s="14" t="s">
        <v>142</v>
      </c>
      <c r="H7598" s="102" t="s">
        <v>562</v>
      </c>
      <c r="I7598" s="29">
        <v>13299</v>
      </c>
      <c r="J7598" s="29">
        <v>512687.3</v>
      </c>
      <c r="K7598" s="72">
        <v>263161.46000000002</v>
      </c>
      <c r="L7598" s="17">
        <v>19.788063764192799</v>
      </c>
      <c r="M7598" s="17">
        <v>38.550815850815901</v>
      </c>
    </row>
    <row r="7599" spans="2:13" ht="17.25" customHeight="1" x14ac:dyDescent="0.25">
      <c r="B7599" s="4" t="s">
        <v>1600</v>
      </c>
      <c r="C7599" s="14" t="s">
        <v>7597</v>
      </c>
      <c r="D7599" s="14" t="s">
        <v>2437</v>
      </c>
      <c r="E7599" s="14" t="s">
        <v>7586</v>
      </c>
      <c r="F7599" s="14" t="s">
        <v>4284</v>
      </c>
      <c r="G7599" s="14" t="s">
        <v>142</v>
      </c>
      <c r="H7599" s="102" t="s">
        <v>562</v>
      </c>
      <c r="I7599" s="29">
        <v>6216</v>
      </c>
      <c r="J7599" s="29">
        <v>227454.7</v>
      </c>
      <c r="K7599" s="72">
        <v>137738.43</v>
      </c>
      <c r="L7599" s="17">
        <v>22.1586920849421</v>
      </c>
      <c r="M7599" s="17">
        <v>36.591811454311497</v>
      </c>
    </row>
    <row r="7600" spans="2:13" ht="17.25" customHeight="1" x14ac:dyDescent="0.25">
      <c r="B7600" s="4" t="s">
        <v>1600</v>
      </c>
      <c r="C7600" s="14" t="s">
        <v>7597</v>
      </c>
      <c r="D7600" s="14" t="s">
        <v>2437</v>
      </c>
      <c r="E7600" s="14" t="s">
        <v>7587</v>
      </c>
      <c r="F7600" s="14" t="s">
        <v>4284</v>
      </c>
      <c r="G7600" s="14" t="s">
        <v>142</v>
      </c>
      <c r="H7600" s="102" t="s">
        <v>562</v>
      </c>
      <c r="I7600" s="29">
        <v>11894</v>
      </c>
      <c r="J7600" s="29">
        <v>454279</v>
      </c>
      <c r="K7600" s="72">
        <v>317997.02</v>
      </c>
      <c r="L7600" s="17">
        <v>26.735918950731499</v>
      </c>
      <c r="M7600" s="17">
        <v>38.193963342861899</v>
      </c>
    </row>
    <row r="7601" spans="2:13" ht="17.25" customHeight="1" x14ac:dyDescent="0.25">
      <c r="B7601" s="4" t="s">
        <v>1600</v>
      </c>
      <c r="C7601" s="14" t="s">
        <v>7597</v>
      </c>
      <c r="D7601" s="14" t="s">
        <v>2437</v>
      </c>
      <c r="E7601" s="14" t="s">
        <v>7588</v>
      </c>
      <c r="F7601" s="14" t="s">
        <v>4284</v>
      </c>
      <c r="G7601" s="14" t="s">
        <v>142</v>
      </c>
      <c r="H7601" s="102" t="s">
        <v>562</v>
      </c>
      <c r="I7601" s="29">
        <v>8915</v>
      </c>
      <c r="J7601" s="29">
        <v>292559</v>
      </c>
      <c r="K7601" s="72">
        <v>354542.27</v>
      </c>
      <c r="L7601" s="17">
        <v>39.769183398766103</v>
      </c>
      <c r="M7601" s="17">
        <v>32.816489063376302</v>
      </c>
    </row>
    <row r="7602" spans="2:13" ht="17.25" customHeight="1" x14ac:dyDescent="0.25">
      <c r="B7602" s="4" t="s">
        <v>1600</v>
      </c>
      <c r="C7602" s="14" t="s">
        <v>7598</v>
      </c>
      <c r="D7602" s="14" t="s">
        <v>2437</v>
      </c>
      <c r="E7602" s="14" t="s">
        <v>2801</v>
      </c>
      <c r="F7602" s="14"/>
      <c r="G7602" s="14" t="s">
        <v>142</v>
      </c>
      <c r="H7602" s="102" t="s">
        <v>562</v>
      </c>
      <c r="I7602" s="29">
        <v>1060</v>
      </c>
      <c r="J7602" s="29">
        <v>35714</v>
      </c>
      <c r="K7602" s="72">
        <v>18229.97</v>
      </c>
      <c r="L7602" s="17">
        <v>17.198084905660401</v>
      </c>
      <c r="M7602" s="17">
        <v>33.692452830188699</v>
      </c>
    </row>
    <row r="7603" spans="2:13" ht="17.25" customHeight="1" x14ac:dyDescent="0.25">
      <c r="B7603" s="4" t="s">
        <v>1600</v>
      </c>
      <c r="C7603" s="14" t="s">
        <v>7598</v>
      </c>
      <c r="D7603" s="14" t="s">
        <v>2437</v>
      </c>
      <c r="E7603" s="99" t="s">
        <v>7586</v>
      </c>
      <c r="F7603" s="14"/>
      <c r="G7603" s="14" t="s">
        <v>142</v>
      </c>
      <c r="H7603" s="102" t="s">
        <v>562</v>
      </c>
      <c r="I7603" s="29">
        <v>1004</v>
      </c>
      <c r="J7603" s="29">
        <v>35238</v>
      </c>
      <c r="K7603" s="72">
        <v>21379.1</v>
      </c>
      <c r="L7603" s="17">
        <v>21.293924302788799</v>
      </c>
      <c r="M7603" s="17">
        <v>35.097609561753004</v>
      </c>
    </row>
    <row r="7604" spans="2:13" ht="17.25" customHeight="1" x14ac:dyDescent="0.25">
      <c r="B7604" s="4" t="s">
        <v>1600</v>
      </c>
      <c r="C7604" s="14" t="s">
        <v>7598</v>
      </c>
      <c r="D7604" s="14" t="s">
        <v>2437</v>
      </c>
      <c r="E7604" s="99" t="s">
        <v>7587</v>
      </c>
      <c r="F7604" s="14"/>
      <c r="G7604" s="14" t="s">
        <v>142</v>
      </c>
      <c r="H7604" s="102" t="s">
        <v>562</v>
      </c>
      <c r="I7604" s="29">
        <v>2032</v>
      </c>
      <c r="J7604" s="29">
        <v>75467</v>
      </c>
      <c r="K7604" s="72">
        <v>53049.33</v>
      </c>
      <c r="L7604" s="17">
        <v>26.1069537401575</v>
      </c>
      <c r="M7604" s="17">
        <v>37.139271653543297</v>
      </c>
    </row>
    <row r="7605" spans="2:13" ht="17.25" customHeight="1" x14ac:dyDescent="0.25">
      <c r="B7605" s="4" t="s">
        <v>1600</v>
      </c>
      <c r="C7605" s="14" t="s">
        <v>7598</v>
      </c>
      <c r="D7605" s="14" t="s">
        <v>2437</v>
      </c>
      <c r="E7605" s="14" t="s">
        <v>7588</v>
      </c>
      <c r="F7605" s="14"/>
      <c r="G7605" s="4" t="s">
        <v>142</v>
      </c>
      <c r="H7605" s="102" t="s">
        <v>562</v>
      </c>
      <c r="I7605" s="29">
        <v>1184</v>
      </c>
      <c r="J7605" s="29">
        <v>37687</v>
      </c>
      <c r="K7605" s="72">
        <v>46030.83</v>
      </c>
      <c r="L7605" s="17">
        <v>38.877390202702699</v>
      </c>
      <c r="M7605" s="17">
        <v>31.830236486486498</v>
      </c>
    </row>
    <row r="7606" spans="2:13" ht="17.25" customHeight="1" x14ac:dyDescent="0.25">
      <c r="B7606" s="4" t="s">
        <v>1867</v>
      </c>
      <c r="C7606" s="14" t="s">
        <v>7599</v>
      </c>
      <c r="D7606" s="14" t="s">
        <v>2443</v>
      </c>
      <c r="E7606" s="14" t="s">
        <v>2510</v>
      </c>
      <c r="F7606" s="14" t="s">
        <v>2665</v>
      </c>
      <c r="G7606" s="4" t="s">
        <v>452</v>
      </c>
      <c r="H7606" s="102" t="s">
        <v>749</v>
      </c>
      <c r="I7606" s="29">
        <v>4143</v>
      </c>
      <c r="J7606" s="29">
        <v>18431</v>
      </c>
      <c r="K7606" s="72">
        <v>81059.149999999994</v>
      </c>
      <c r="L7606" s="17">
        <v>19.5653270576877</v>
      </c>
      <c r="M7606" s="17">
        <v>4.4487086652184402</v>
      </c>
    </row>
    <row r="7607" spans="2:13" ht="17.25" customHeight="1" x14ac:dyDescent="0.25">
      <c r="B7607" s="4" t="s">
        <v>1867</v>
      </c>
      <c r="C7607" s="14" t="s">
        <v>7600</v>
      </c>
      <c r="D7607" s="14" t="s">
        <v>2443</v>
      </c>
      <c r="E7607" s="14" t="s">
        <v>2510</v>
      </c>
      <c r="F7607" s="14" t="s">
        <v>2665</v>
      </c>
      <c r="G7607" s="4" t="s">
        <v>452</v>
      </c>
      <c r="H7607" s="102" t="s">
        <v>749</v>
      </c>
      <c r="I7607" s="29">
        <v>2866</v>
      </c>
      <c r="J7607" s="29">
        <v>15548</v>
      </c>
      <c r="K7607" s="72">
        <v>76166.179999999993</v>
      </c>
      <c r="L7607" s="17">
        <v>26.5757780879274</v>
      </c>
      <c r="M7607" s="17">
        <v>5.42498255408234</v>
      </c>
    </row>
    <row r="7608" spans="2:13" ht="17.25" customHeight="1" x14ac:dyDescent="0.25">
      <c r="B7608" s="4" t="s">
        <v>1867</v>
      </c>
      <c r="C7608" s="14" t="s">
        <v>7601</v>
      </c>
      <c r="D7608" s="14" t="s">
        <v>2437</v>
      </c>
      <c r="E7608" s="14" t="s">
        <v>2453</v>
      </c>
      <c r="F7608" s="14"/>
      <c r="G7608" s="4" t="s">
        <v>646</v>
      </c>
      <c r="H7608" s="102" t="s">
        <v>647</v>
      </c>
      <c r="I7608" s="29">
        <v>322</v>
      </c>
      <c r="J7608" s="29">
        <v>8136</v>
      </c>
      <c r="K7608" s="72">
        <v>19596.18</v>
      </c>
      <c r="L7608" s="17">
        <v>60.857701863354002</v>
      </c>
      <c r="M7608" s="17">
        <v>25.267080745341602</v>
      </c>
    </row>
    <row r="7609" spans="2:13" ht="17.25" customHeight="1" x14ac:dyDescent="0.25">
      <c r="B7609" s="4" t="s">
        <v>1867</v>
      </c>
      <c r="C7609" s="14" t="s">
        <v>7601</v>
      </c>
      <c r="D7609" s="14" t="s">
        <v>2437</v>
      </c>
      <c r="E7609" s="14" t="s">
        <v>3158</v>
      </c>
      <c r="F7609" s="14"/>
      <c r="G7609" s="4" t="s">
        <v>646</v>
      </c>
      <c r="H7609" s="102" t="s">
        <v>647</v>
      </c>
      <c r="I7609" s="29">
        <v>30</v>
      </c>
      <c r="J7609" s="29">
        <v>1851</v>
      </c>
      <c r="K7609" s="72">
        <v>1027.3399999999999</v>
      </c>
      <c r="L7609" s="17">
        <v>34.244666666666703</v>
      </c>
      <c r="M7609" s="17">
        <v>61.7</v>
      </c>
    </row>
    <row r="7610" spans="2:13" ht="17.25" customHeight="1" x14ac:dyDescent="0.25">
      <c r="B7610" s="4" t="s">
        <v>1867</v>
      </c>
      <c r="C7610" s="14" t="s">
        <v>7601</v>
      </c>
      <c r="D7610" s="14" t="s">
        <v>2437</v>
      </c>
      <c r="E7610" s="14" t="s">
        <v>3024</v>
      </c>
      <c r="F7610" s="14"/>
      <c r="G7610" s="4" t="s">
        <v>646</v>
      </c>
      <c r="H7610" s="102" t="s">
        <v>647</v>
      </c>
      <c r="I7610" s="29">
        <v>79</v>
      </c>
      <c r="J7610" s="29">
        <v>4780</v>
      </c>
      <c r="K7610" s="72">
        <v>618.24</v>
      </c>
      <c r="L7610" s="17">
        <v>7.8258227848101303</v>
      </c>
      <c r="M7610" s="17">
        <v>60.506329113924103</v>
      </c>
    </row>
    <row r="7611" spans="2:13" ht="17.25" customHeight="1" x14ac:dyDescent="0.25">
      <c r="B7611" s="4" t="s">
        <v>1867</v>
      </c>
      <c r="C7611" s="14" t="s">
        <v>7601</v>
      </c>
      <c r="D7611" s="14" t="s">
        <v>2437</v>
      </c>
      <c r="E7611" s="14" t="s">
        <v>3025</v>
      </c>
      <c r="F7611" s="14"/>
      <c r="G7611" s="4" t="s">
        <v>646</v>
      </c>
      <c r="H7611" s="102" t="s">
        <v>647</v>
      </c>
      <c r="I7611" s="29">
        <v>111</v>
      </c>
      <c r="J7611" s="29">
        <v>6227</v>
      </c>
      <c r="K7611" s="72">
        <v>1261.73</v>
      </c>
      <c r="L7611" s="17">
        <v>11.3669369369369</v>
      </c>
      <c r="M7611" s="17">
        <v>56.099099099099099</v>
      </c>
    </row>
    <row r="7612" spans="2:13" ht="17.25" customHeight="1" x14ac:dyDescent="0.25">
      <c r="B7612" s="4" t="s">
        <v>1867</v>
      </c>
      <c r="C7612" s="14" t="s">
        <v>1867</v>
      </c>
      <c r="D7612" s="14" t="s">
        <v>2437</v>
      </c>
      <c r="E7612" s="14" t="s">
        <v>2453</v>
      </c>
      <c r="F7612" s="14"/>
      <c r="G7612" s="4" t="s">
        <v>646</v>
      </c>
      <c r="H7612" s="102" t="s">
        <v>647</v>
      </c>
      <c r="I7612" s="29">
        <v>145</v>
      </c>
      <c r="J7612" s="29">
        <v>3850</v>
      </c>
      <c r="K7612" s="72">
        <v>9180.7999999999993</v>
      </c>
      <c r="L7612" s="17">
        <v>63.315862068965501</v>
      </c>
      <c r="M7612" s="17">
        <v>26.551724137931</v>
      </c>
    </row>
    <row r="7613" spans="2:13" ht="17.25" customHeight="1" x14ac:dyDescent="0.25">
      <c r="B7613" s="4" t="s">
        <v>1867</v>
      </c>
      <c r="C7613" s="14" t="s">
        <v>1867</v>
      </c>
      <c r="D7613" s="14" t="s">
        <v>2437</v>
      </c>
      <c r="E7613" s="14" t="s">
        <v>3158</v>
      </c>
      <c r="F7613" s="14"/>
      <c r="G7613" s="4" t="s">
        <v>646</v>
      </c>
      <c r="H7613" s="102" t="s">
        <v>647</v>
      </c>
      <c r="I7613" s="29">
        <v>3</v>
      </c>
      <c r="J7613" s="29">
        <v>81</v>
      </c>
      <c r="K7613" s="72">
        <v>46.36</v>
      </c>
      <c r="L7613" s="17">
        <v>15.453333333333299</v>
      </c>
      <c r="M7613" s="17">
        <v>27</v>
      </c>
    </row>
    <row r="7614" spans="2:13" ht="17.25" customHeight="1" x14ac:dyDescent="0.25">
      <c r="B7614" s="4" t="s">
        <v>1867</v>
      </c>
      <c r="C7614" s="14" t="s">
        <v>1867</v>
      </c>
      <c r="D7614" s="14" t="s">
        <v>2437</v>
      </c>
      <c r="E7614" s="14" t="s">
        <v>3024</v>
      </c>
      <c r="F7614" s="14"/>
      <c r="G7614" s="4" t="s">
        <v>646</v>
      </c>
      <c r="H7614" s="102" t="s">
        <v>647</v>
      </c>
      <c r="I7614" s="29">
        <v>24</v>
      </c>
      <c r="J7614" s="29">
        <v>1727</v>
      </c>
      <c r="K7614" s="72">
        <v>223.37</v>
      </c>
      <c r="L7614" s="17">
        <v>9.3070833333333294</v>
      </c>
      <c r="M7614" s="17">
        <v>71.9583333333333</v>
      </c>
    </row>
    <row r="7615" spans="2:13" ht="17.25" customHeight="1" x14ac:dyDescent="0.25">
      <c r="B7615" s="4" t="s">
        <v>1867</v>
      </c>
      <c r="C7615" s="14" t="s">
        <v>1867</v>
      </c>
      <c r="D7615" s="14" t="s">
        <v>2437</v>
      </c>
      <c r="E7615" s="14" t="s">
        <v>3025</v>
      </c>
      <c r="F7615" s="14"/>
      <c r="G7615" s="4" t="s">
        <v>646</v>
      </c>
      <c r="H7615" s="102" t="s">
        <v>647</v>
      </c>
      <c r="I7615" s="29">
        <v>24</v>
      </c>
      <c r="J7615" s="29">
        <v>1568</v>
      </c>
      <c r="K7615" s="72">
        <v>299.58999999999997</v>
      </c>
      <c r="L7615" s="17">
        <v>12.4829166666667</v>
      </c>
      <c r="M7615" s="17">
        <v>65.3333333333333</v>
      </c>
    </row>
    <row r="7616" spans="2:13" ht="17.25" customHeight="1" x14ac:dyDescent="0.25">
      <c r="B7616" s="4" t="s">
        <v>1867</v>
      </c>
      <c r="C7616" s="14" t="s">
        <v>7602</v>
      </c>
      <c r="D7616" s="14" t="s">
        <v>2443</v>
      </c>
      <c r="E7616" s="14" t="s">
        <v>2510</v>
      </c>
      <c r="F7616" s="14" t="s">
        <v>2665</v>
      </c>
      <c r="G7616" s="4" t="s">
        <v>452</v>
      </c>
      <c r="H7616" s="102" t="s">
        <v>749</v>
      </c>
      <c r="I7616" s="29">
        <v>202</v>
      </c>
      <c r="J7616" s="29">
        <v>792.5</v>
      </c>
      <c r="K7616" s="72">
        <v>3892.8</v>
      </c>
      <c r="L7616" s="17">
        <v>19.271287128712899</v>
      </c>
      <c r="M7616" s="17">
        <v>3.9232673267326699</v>
      </c>
    </row>
    <row r="7617" spans="2:13" ht="17.25" customHeight="1" x14ac:dyDescent="0.25">
      <c r="B7617" s="4" t="s">
        <v>1867</v>
      </c>
      <c r="C7617" s="14" t="s">
        <v>7603</v>
      </c>
      <c r="D7617" s="14" t="s">
        <v>2443</v>
      </c>
      <c r="E7617" s="14" t="s">
        <v>2445</v>
      </c>
      <c r="F7617" s="14" t="s">
        <v>2665</v>
      </c>
      <c r="G7617" s="14" t="s">
        <v>646</v>
      </c>
      <c r="H7617" s="102" t="s">
        <v>647</v>
      </c>
      <c r="I7617" s="29">
        <v>6</v>
      </c>
      <c r="J7617" s="29">
        <v>26</v>
      </c>
      <c r="K7617" s="72">
        <v>249.6</v>
      </c>
      <c r="L7617" s="17">
        <v>41.6</v>
      </c>
      <c r="M7617" s="17">
        <v>4.3333333333333304</v>
      </c>
    </row>
    <row r="7618" spans="2:13" ht="17.25" customHeight="1" x14ac:dyDescent="0.25">
      <c r="B7618" s="4" t="s">
        <v>1867</v>
      </c>
      <c r="C7618" s="14" t="s">
        <v>7604</v>
      </c>
      <c r="D7618" s="14" t="s">
        <v>2443</v>
      </c>
      <c r="E7618" s="14" t="s">
        <v>2698</v>
      </c>
      <c r="F7618" s="14" t="s">
        <v>3697</v>
      </c>
      <c r="G7618" s="14" t="s">
        <v>646</v>
      </c>
      <c r="H7618" s="102" t="s">
        <v>647</v>
      </c>
      <c r="I7618" s="29">
        <v>1</v>
      </c>
      <c r="J7618" s="29">
        <v>1</v>
      </c>
      <c r="K7618" s="72">
        <v>17.3</v>
      </c>
      <c r="L7618" s="17">
        <v>17.3</v>
      </c>
      <c r="M7618" s="17">
        <v>1</v>
      </c>
    </row>
    <row r="7619" spans="2:13" ht="17.25" customHeight="1" x14ac:dyDescent="0.25">
      <c r="B7619" s="4" t="s">
        <v>1867</v>
      </c>
      <c r="C7619" s="14" t="s">
        <v>7604</v>
      </c>
      <c r="D7619" s="14" t="s">
        <v>2443</v>
      </c>
      <c r="E7619" s="14" t="s">
        <v>2512</v>
      </c>
      <c r="F7619" s="14" t="s">
        <v>3697</v>
      </c>
      <c r="G7619" s="14" t="s">
        <v>646</v>
      </c>
      <c r="H7619" s="102" t="s">
        <v>647</v>
      </c>
      <c r="I7619" s="29">
        <v>1</v>
      </c>
      <c r="J7619" s="29">
        <v>1</v>
      </c>
      <c r="K7619" s="72">
        <v>4.75</v>
      </c>
      <c r="L7619" s="17">
        <v>4.75</v>
      </c>
      <c r="M7619" s="17">
        <v>1</v>
      </c>
    </row>
    <row r="7620" spans="2:13" ht="17.25" customHeight="1" x14ac:dyDescent="0.25">
      <c r="B7620" s="4" t="s">
        <v>1613</v>
      </c>
      <c r="C7620" s="14" t="s">
        <v>7605</v>
      </c>
      <c r="D7620" s="14" t="s">
        <v>2437</v>
      </c>
      <c r="E7620" s="14" t="s">
        <v>2492</v>
      </c>
      <c r="F7620" s="14"/>
      <c r="G7620" s="14" t="s">
        <v>145</v>
      </c>
      <c r="H7620" s="102" t="s">
        <v>565</v>
      </c>
      <c r="I7620" s="29">
        <v>35</v>
      </c>
      <c r="J7620" s="29">
        <v>2345</v>
      </c>
      <c r="K7620" s="72">
        <v>146.27000000000001</v>
      </c>
      <c r="L7620" s="17">
        <v>4.1791428571428604</v>
      </c>
      <c r="M7620" s="17">
        <v>67</v>
      </c>
    </row>
    <row r="7621" spans="2:13" ht="17.25" customHeight="1" x14ac:dyDescent="0.25">
      <c r="B7621" s="4" t="s">
        <v>1613</v>
      </c>
      <c r="C7621" s="14" t="s">
        <v>1613</v>
      </c>
      <c r="D7621" s="14" t="s">
        <v>2443</v>
      </c>
      <c r="E7621" s="14" t="s">
        <v>2591</v>
      </c>
      <c r="F7621" s="14" t="s">
        <v>2589</v>
      </c>
      <c r="G7621" s="14" t="s">
        <v>145</v>
      </c>
      <c r="H7621" s="102" t="s">
        <v>565</v>
      </c>
      <c r="I7621" s="29">
        <v>2724</v>
      </c>
      <c r="J7621" s="29">
        <v>56081</v>
      </c>
      <c r="K7621" s="72">
        <v>19579.849999999999</v>
      </c>
      <c r="L7621" s="17">
        <v>7.1879038179148296</v>
      </c>
      <c r="M7621" s="17">
        <v>20.587738619676902</v>
      </c>
    </row>
    <row r="7622" spans="2:13" ht="17.25" customHeight="1" x14ac:dyDescent="0.25">
      <c r="B7622" s="4" t="s">
        <v>1613</v>
      </c>
      <c r="C7622" s="14" t="s">
        <v>1613</v>
      </c>
      <c r="D7622" s="14" t="s">
        <v>2575</v>
      </c>
      <c r="E7622" s="14" t="s">
        <v>2594</v>
      </c>
      <c r="F7622" s="14" t="s">
        <v>2680</v>
      </c>
      <c r="G7622" s="14" t="s">
        <v>145</v>
      </c>
      <c r="H7622" s="102" t="s">
        <v>565</v>
      </c>
      <c r="I7622" s="29">
        <v>3143</v>
      </c>
      <c r="J7622" s="29">
        <v>1428450</v>
      </c>
      <c r="K7622" s="72">
        <v>188143.53</v>
      </c>
      <c r="L7622" s="17">
        <v>59.861129494113896</v>
      </c>
      <c r="M7622" s="17">
        <v>454.48615972001301</v>
      </c>
    </row>
    <row r="7623" spans="2:13" ht="17.25" customHeight="1" x14ac:dyDescent="0.25">
      <c r="B7623" s="4" t="s">
        <v>1613</v>
      </c>
      <c r="C7623" s="14" t="s">
        <v>1613</v>
      </c>
      <c r="D7623" s="14" t="s">
        <v>2437</v>
      </c>
      <c r="E7623" s="14" t="s">
        <v>2492</v>
      </c>
      <c r="F7623" s="14"/>
      <c r="G7623" s="14" t="s">
        <v>145</v>
      </c>
      <c r="H7623" s="102" t="s">
        <v>565</v>
      </c>
      <c r="I7623" s="29">
        <v>69677</v>
      </c>
      <c r="J7623" s="29">
        <v>3687920.5</v>
      </c>
      <c r="K7623" s="72">
        <v>159012.41</v>
      </c>
      <c r="L7623" s="17">
        <v>2.2821362860054299</v>
      </c>
      <c r="M7623" s="17">
        <v>52.928807210413801</v>
      </c>
    </row>
    <row r="7624" spans="2:13" ht="17.25" customHeight="1" x14ac:dyDescent="0.25">
      <c r="B7624" s="4" t="s">
        <v>1613</v>
      </c>
      <c r="C7624" s="14" t="s">
        <v>1613</v>
      </c>
      <c r="D7624" s="14" t="s">
        <v>2437</v>
      </c>
      <c r="E7624" s="14" t="s">
        <v>2667</v>
      </c>
      <c r="F7624" s="14"/>
      <c r="G7624" s="14" t="s">
        <v>145</v>
      </c>
      <c r="H7624" s="102" t="s">
        <v>565</v>
      </c>
      <c r="I7624" s="29">
        <v>274</v>
      </c>
      <c r="J7624" s="29">
        <v>11860</v>
      </c>
      <c r="K7624" s="72">
        <v>1576.12</v>
      </c>
      <c r="L7624" s="17">
        <v>5.75226277372263</v>
      </c>
      <c r="M7624" s="17">
        <v>43.284671532846701</v>
      </c>
    </row>
    <row r="7625" spans="2:13" ht="17.25" customHeight="1" x14ac:dyDescent="0.25">
      <c r="B7625" s="4" t="s">
        <v>11635</v>
      </c>
      <c r="C7625" s="14" t="s">
        <v>11635</v>
      </c>
      <c r="D7625" s="14" t="s">
        <v>2437</v>
      </c>
      <c r="E7625" s="14" t="s">
        <v>2667</v>
      </c>
      <c r="F7625" s="14"/>
      <c r="G7625" s="14" t="s">
        <v>481</v>
      </c>
      <c r="H7625" s="102" t="s">
        <v>482</v>
      </c>
      <c r="I7625" s="29">
        <v>126</v>
      </c>
      <c r="J7625" s="29">
        <v>1851</v>
      </c>
      <c r="K7625" s="72">
        <v>9969.5</v>
      </c>
      <c r="L7625" s="17">
        <v>79.123015873015902</v>
      </c>
      <c r="M7625" s="17">
        <v>14.6904761904762</v>
      </c>
    </row>
    <row r="7626" spans="2:13" ht="17.25" customHeight="1" x14ac:dyDescent="0.25">
      <c r="B7626" s="4" t="s">
        <v>11635</v>
      </c>
      <c r="C7626" s="14" t="s">
        <v>12138</v>
      </c>
      <c r="D7626" s="14" t="s">
        <v>2437</v>
      </c>
      <c r="E7626" s="14" t="s">
        <v>2667</v>
      </c>
      <c r="F7626" s="14"/>
      <c r="G7626" s="14" t="s">
        <v>481</v>
      </c>
      <c r="H7626" s="102" t="s">
        <v>482</v>
      </c>
      <c r="I7626" s="29">
        <v>76</v>
      </c>
      <c r="J7626" s="29">
        <v>1153</v>
      </c>
      <c r="K7626" s="72">
        <v>6220.5</v>
      </c>
      <c r="L7626" s="17">
        <v>81.848684210526301</v>
      </c>
      <c r="M7626" s="17">
        <v>15.171052631578901</v>
      </c>
    </row>
    <row r="7627" spans="2:13" ht="17.25" customHeight="1" x14ac:dyDescent="0.25">
      <c r="B7627" s="4" t="s">
        <v>1349</v>
      </c>
      <c r="C7627" s="14" t="s">
        <v>12139</v>
      </c>
      <c r="D7627" s="14" t="s">
        <v>2437</v>
      </c>
      <c r="E7627" s="14" t="s">
        <v>2456</v>
      </c>
      <c r="F7627" s="14"/>
      <c r="G7627" s="14" t="s">
        <v>107</v>
      </c>
      <c r="H7627" s="102" t="s">
        <v>490</v>
      </c>
      <c r="I7627" s="29">
        <v>1</v>
      </c>
      <c r="J7627" s="29">
        <v>350</v>
      </c>
      <c r="K7627" s="72">
        <v>122.5</v>
      </c>
      <c r="L7627" s="17">
        <v>122.5</v>
      </c>
      <c r="M7627" s="17">
        <v>350</v>
      </c>
    </row>
    <row r="7628" spans="2:13" ht="17.25" customHeight="1" x14ac:dyDescent="0.25">
      <c r="B7628" s="4" t="s">
        <v>1349</v>
      </c>
      <c r="C7628" s="14" t="s">
        <v>1349</v>
      </c>
      <c r="D7628" s="14" t="s">
        <v>2437</v>
      </c>
      <c r="E7628" s="14" t="s">
        <v>2453</v>
      </c>
      <c r="F7628" s="14"/>
      <c r="G7628" s="14" t="s">
        <v>107</v>
      </c>
      <c r="H7628" s="102" t="s">
        <v>490</v>
      </c>
      <c r="I7628" s="29">
        <v>2822</v>
      </c>
      <c r="J7628" s="29">
        <v>220316.5</v>
      </c>
      <c r="K7628" s="72">
        <v>20035.759999999998</v>
      </c>
      <c r="L7628" s="17">
        <v>7.0998440822111997</v>
      </c>
      <c r="M7628" s="17">
        <v>78.071048901488297</v>
      </c>
    </row>
    <row r="7629" spans="2:13" ht="17.25" customHeight="1" x14ac:dyDescent="0.25">
      <c r="B7629" s="4" t="s">
        <v>1349</v>
      </c>
      <c r="C7629" s="14" t="s">
        <v>1349</v>
      </c>
      <c r="D7629" s="14" t="s">
        <v>2437</v>
      </c>
      <c r="E7629" s="14" t="s">
        <v>2493</v>
      </c>
      <c r="F7629" s="14"/>
      <c r="G7629" s="14" t="s">
        <v>107</v>
      </c>
      <c r="H7629" s="102" t="s">
        <v>490</v>
      </c>
      <c r="I7629" s="29">
        <v>1127</v>
      </c>
      <c r="J7629" s="29">
        <v>81993</v>
      </c>
      <c r="K7629" s="72">
        <v>76647.55</v>
      </c>
      <c r="L7629" s="17">
        <v>68.010248447205001</v>
      </c>
      <c r="M7629" s="17">
        <v>72.7533274179237</v>
      </c>
    </row>
    <row r="7630" spans="2:13" ht="17.25" customHeight="1" x14ac:dyDescent="0.25">
      <c r="B7630" s="4" t="s">
        <v>1349</v>
      </c>
      <c r="C7630" s="14" t="s">
        <v>1349</v>
      </c>
      <c r="D7630" s="14" t="s">
        <v>2437</v>
      </c>
      <c r="E7630" s="14" t="s">
        <v>2454</v>
      </c>
      <c r="F7630" s="14"/>
      <c r="G7630" s="14" t="s">
        <v>107</v>
      </c>
      <c r="H7630" s="102" t="s">
        <v>490</v>
      </c>
      <c r="I7630" s="29">
        <v>15791</v>
      </c>
      <c r="J7630" s="29">
        <v>1067268.5</v>
      </c>
      <c r="K7630" s="72">
        <v>104874.66</v>
      </c>
      <c r="L7630" s="17">
        <v>6.6414197960863799</v>
      </c>
      <c r="M7630" s="17">
        <v>67.587138243303102</v>
      </c>
    </row>
    <row r="7631" spans="2:13" ht="17.25" customHeight="1" x14ac:dyDescent="0.25">
      <c r="B7631" s="4" t="s">
        <v>1756</v>
      </c>
      <c r="C7631" s="14" t="s">
        <v>7606</v>
      </c>
      <c r="D7631" s="14" t="s">
        <v>2513</v>
      </c>
      <c r="E7631" s="14" t="s">
        <v>5543</v>
      </c>
      <c r="F7631" s="14"/>
      <c r="G7631" s="14" t="s">
        <v>812</v>
      </c>
      <c r="H7631" s="102" t="s">
        <v>813</v>
      </c>
      <c r="I7631" s="29">
        <v>283</v>
      </c>
      <c r="J7631" s="29">
        <v>11760</v>
      </c>
      <c r="K7631" s="72">
        <v>2875.55</v>
      </c>
      <c r="L7631" s="17">
        <v>10.1609540636042</v>
      </c>
      <c r="M7631" s="17">
        <v>41.554770318021198</v>
      </c>
    </row>
    <row r="7632" spans="2:13" ht="17.25" customHeight="1" x14ac:dyDescent="0.25">
      <c r="B7632" s="4" t="s">
        <v>1756</v>
      </c>
      <c r="C7632" s="14" t="s">
        <v>7607</v>
      </c>
      <c r="D7632" s="14" t="s">
        <v>2513</v>
      </c>
      <c r="E7632" s="14" t="s">
        <v>5543</v>
      </c>
      <c r="F7632" s="14"/>
      <c r="G7632" s="14" t="s">
        <v>812</v>
      </c>
      <c r="H7632" s="102" t="s">
        <v>813</v>
      </c>
      <c r="I7632" s="29">
        <v>2113</v>
      </c>
      <c r="J7632" s="29">
        <v>63440</v>
      </c>
      <c r="K7632" s="72">
        <v>18668.77</v>
      </c>
      <c r="L7632" s="17">
        <v>8.8351964032181698</v>
      </c>
      <c r="M7632" s="17">
        <v>30.023663038334099</v>
      </c>
    </row>
    <row r="7633" spans="2:13" ht="17.25" customHeight="1" x14ac:dyDescent="0.25">
      <c r="B7633" s="4" t="s">
        <v>1756</v>
      </c>
      <c r="C7633" s="14" t="s">
        <v>7608</v>
      </c>
      <c r="D7633" s="14" t="s">
        <v>3215</v>
      </c>
      <c r="E7633" s="14" t="s">
        <v>2698</v>
      </c>
      <c r="F7633" s="14"/>
      <c r="G7633" s="14" t="s">
        <v>10882</v>
      </c>
      <c r="H7633" s="102" t="s">
        <v>606</v>
      </c>
      <c r="I7633" s="29">
        <v>17</v>
      </c>
      <c r="J7633" s="29">
        <v>239</v>
      </c>
      <c r="K7633" s="72">
        <v>551.12</v>
      </c>
      <c r="L7633" s="17">
        <v>32.418823529411803</v>
      </c>
      <c r="M7633" s="17">
        <v>14.0588235294118</v>
      </c>
    </row>
    <row r="7634" spans="2:13" ht="17.25" customHeight="1" x14ac:dyDescent="0.25">
      <c r="B7634" s="4" t="s">
        <v>1756</v>
      </c>
      <c r="C7634" s="14" t="s">
        <v>7608</v>
      </c>
      <c r="D7634" s="14" t="s">
        <v>3215</v>
      </c>
      <c r="E7634" s="14" t="s">
        <v>2445</v>
      </c>
      <c r="F7634" s="14"/>
      <c r="G7634" s="14" t="s">
        <v>10882</v>
      </c>
      <c r="H7634" s="102" t="s">
        <v>606</v>
      </c>
      <c r="I7634" s="29">
        <v>14</v>
      </c>
      <c r="J7634" s="29">
        <v>332</v>
      </c>
      <c r="K7634" s="72">
        <v>503.97</v>
      </c>
      <c r="L7634" s="17">
        <v>35.9978571428571</v>
      </c>
      <c r="M7634" s="17">
        <v>23.714285714285701</v>
      </c>
    </row>
    <row r="7635" spans="2:13" ht="17.25" customHeight="1" x14ac:dyDescent="0.25">
      <c r="B7635" s="4" t="s">
        <v>1756</v>
      </c>
      <c r="C7635" s="14" t="s">
        <v>7609</v>
      </c>
      <c r="D7635" s="14" t="s">
        <v>2437</v>
      </c>
      <c r="E7635" s="14" t="s">
        <v>2457</v>
      </c>
      <c r="F7635" s="14"/>
      <c r="G7635" s="14" t="s">
        <v>10882</v>
      </c>
      <c r="H7635" s="102" t="s">
        <v>606</v>
      </c>
      <c r="I7635" s="29">
        <v>12</v>
      </c>
      <c r="J7635" s="29">
        <v>328</v>
      </c>
      <c r="K7635" s="72">
        <v>148.53</v>
      </c>
      <c r="L7635" s="17">
        <v>12.3775</v>
      </c>
      <c r="M7635" s="17">
        <v>27.3333333333333</v>
      </c>
    </row>
    <row r="7636" spans="2:13" ht="17.25" customHeight="1" x14ac:dyDescent="0.25">
      <c r="B7636" s="4" t="s">
        <v>1756</v>
      </c>
      <c r="C7636" s="14" t="s">
        <v>7610</v>
      </c>
      <c r="D7636" s="14" t="s">
        <v>2513</v>
      </c>
      <c r="E7636" s="14" t="s">
        <v>5543</v>
      </c>
      <c r="F7636" s="14"/>
      <c r="G7636" s="14" t="s">
        <v>812</v>
      </c>
      <c r="H7636" s="102" t="s">
        <v>813</v>
      </c>
      <c r="I7636" s="29">
        <v>2133</v>
      </c>
      <c r="J7636" s="29">
        <v>92960</v>
      </c>
      <c r="K7636" s="72">
        <v>52320.49</v>
      </c>
      <c r="L7636" s="17">
        <v>24.529062353492701</v>
      </c>
      <c r="M7636" s="17">
        <v>43.581809657759003</v>
      </c>
    </row>
    <row r="7637" spans="2:13" ht="17.25" customHeight="1" x14ac:dyDescent="0.25">
      <c r="B7637" s="4" t="s">
        <v>1756</v>
      </c>
      <c r="C7637" s="14" t="s">
        <v>1756</v>
      </c>
      <c r="D7637" s="14" t="s">
        <v>2513</v>
      </c>
      <c r="E7637" s="14" t="s">
        <v>5543</v>
      </c>
      <c r="F7637" s="14" t="s">
        <v>3831</v>
      </c>
      <c r="G7637" s="14" t="s">
        <v>665</v>
      </c>
      <c r="H7637" s="102" t="s">
        <v>666</v>
      </c>
      <c r="I7637" s="29">
        <v>1087</v>
      </c>
      <c r="J7637" s="29">
        <v>46240</v>
      </c>
      <c r="K7637" s="72">
        <v>4896.16</v>
      </c>
      <c r="L7637" s="17">
        <v>4.5042870285188599</v>
      </c>
      <c r="M7637" s="17">
        <v>42.539098436062602</v>
      </c>
    </row>
    <row r="7638" spans="2:13" ht="17.25" customHeight="1" x14ac:dyDescent="0.25">
      <c r="B7638" s="4" t="s">
        <v>1756</v>
      </c>
      <c r="C7638" s="14" t="s">
        <v>1756</v>
      </c>
      <c r="D7638" s="14" t="s">
        <v>2481</v>
      </c>
      <c r="E7638" s="14" t="s">
        <v>2482</v>
      </c>
      <c r="F7638" s="14"/>
      <c r="G7638" s="14" t="s">
        <v>10882</v>
      </c>
      <c r="H7638" s="102" t="s">
        <v>606</v>
      </c>
      <c r="I7638" s="29">
        <v>4339</v>
      </c>
      <c r="J7638" s="29">
        <v>673300</v>
      </c>
      <c r="K7638" s="72">
        <v>338953.02</v>
      </c>
      <c r="L7638" s="17">
        <v>78.117773680571602</v>
      </c>
      <c r="M7638" s="17">
        <v>155.17400322655001</v>
      </c>
    </row>
    <row r="7639" spans="2:13" ht="17.25" customHeight="1" x14ac:dyDescent="0.25">
      <c r="B7639" s="4" t="s">
        <v>1756</v>
      </c>
      <c r="C7639" s="14" t="s">
        <v>1756</v>
      </c>
      <c r="D7639" s="14" t="s">
        <v>2437</v>
      </c>
      <c r="E7639" s="14" t="s">
        <v>2456</v>
      </c>
      <c r="F7639" s="14"/>
      <c r="G7639" s="14" t="s">
        <v>10882</v>
      </c>
      <c r="H7639" s="102" t="s">
        <v>606</v>
      </c>
      <c r="I7639" s="29">
        <v>12657</v>
      </c>
      <c r="J7639" s="29">
        <v>247840</v>
      </c>
      <c r="K7639" s="72">
        <v>47418.62</v>
      </c>
      <c r="L7639" s="17">
        <v>3.7464343841352599</v>
      </c>
      <c r="M7639" s="17">
        <v>19.581259382160098</v>
      </c>
    </row>
    <row r="7640" spans="2:13" ht="17.25" customHeight="1" x14ac:dyDescent="0.25">
      <c r="B7640" s="4" t="s">
        <v>1756</v>
      </c>
      <c r="C7640" s="14" t="s">
        <v>1756</v>
      </c>
      <c r="D7640" s="14" t="s">
        <v>2437</v>
      </c>
      <c r="E7640" s="14" t="s">
        <v>2457</v>
      </c>
      <c r="F7640" s="14"/>
      <c r="G7640" s="14" t="s">
        <v>10882</v>
      </c>
      <c r="H7640" s="102" t="s">
        <v>606</v>
      </c>
      <c r="I7640" s="29">
        <v>157096</v>
      </c>
      <c r="J7640" s="29">
        <v>2490257</v>
      </c>
      <c r="K7640" s="72">
        <v>230480.96</v>
      </c>
      <c r="L7640" s="17">
        <v>1.46713449101187</v>
      </c>
      <c r="M7640" s="17">
        <v>15.851816723532099</v>
      </c>
    </row>
    <row r="7641" spans="2:13" ht="17.25" customHeight="1" x14ac:dyDescent="0.25">
      <c r="B7641" s="4" t="s">
        <v>1756</v>
      </c>
      <c r="C7641" s="14" t="s">
        <v>1756</v>
      </c>
      <c r="D7641" s="14" t="s">
        <v>2437</v>
      </c>
      <c r="E7641" s="14" t="s">
        <v>2445</v>
      </c>
      <c r="F7641" s="14"/>
      <c r="G7641" s="14" t="s">
        <v>10882</v>
      </c>
      <c r="H7641" s="102" t="s">
        <v>606</v>
      </c>
      <c r="I7641" s="29">
        <v>1061</v>
      </c>
      <c r="J7641" s="29">
        <v>15082</v>
      </c>
      <c r="K7641" s="72">
        <v>28911.09</v>
      </c>
      <c r="L7641" s="17">
        <v>27.248906691800201</v>
      </c>
      <c r="M7641" s="17">
        <v>14.214891611687101</v>
      </c>
    </row>
    <row r="7642" spans="2:13" ht="17.25" customHeight="1" x14ac:dyDescent="0.25">
      <c r="B7642" s="4" t="s">
        <v>1756</v>
      </c>
      <c r="C7642" s="14" t="s">
        <v>7611</v>
      </c>
      <c r="D7642" s="14" t="s">
        <v>2513</v>
      </c>
      <c r="E7642" s="14" t="s">
        <v>5543</v>
      </c>
      <c r="F7642" s="14"/>
      <c r="G7642" s="14" t="s">
        <v>812</v>
      </c>
      <c r="H7642" s="102" t="s">
        <v>813</v>
      </c>
      <c r="I7642" s="29">
        <v>1385</v>
      </c>
      <c r="J7642" s="29">
        <v>52820</v>
      </c>
      <c r="K7642" s="72">
        <v>23235</v>
      </c>
      <c r="L7642" s="17">
        <v>16.776173285198599</v>
      </c>
      <c r="M7642" s="17">
        <v>38.137184115523503</v>
      </c>
    </row>
    <row r="7643" spans="2:13" ht="17.25" customHeight="1" x14ac:dyDescent="0.25">
      <c r="B7643" s="4" t="s">
        <v>1756</v>
      </c>
      <c r="C7643" s="14" t="s">
        <v>7612</v>
      </c>
      <c r="D7643" s="14" t="s">
        <v>2477</v>
      </c>
      <c r="E7643" s="14" t="s">
        <v>5543</v>
      </c>
      <c r="F7643" s="14"/>
      <c r="G7643" s="14" t="s">
        <v>812</v>
      </c>
      <c r="H7643" s="102" t="s">
        <v>813</v>
      </c>
      <c r="I7643" s="29">
        <v>138</v>
      </c>
      <c r="J7643" s="29">
        <v>4470</v>
      </c>
      <c r="K7643" s="72">
        <v>970.2</v>
      </c>
      <c r="L7643" s="17">
        <v>7.0304347826087001</v>
      </c>
      <c r="M7643" s="17">
        <v>32.3913043478261</v>
      </c>
    </row>
    <row r="7644" spans="2:13" ht="17.25" customHeight="1" x14ac:dyDescent="0.25">
      <c r="B7644" s="4" t="s">
        <v>1756</v>
      </c>
      <c r="C7644" s="14" t="s">
        <v>7613</v>
      </c>
      <c r="D7644" s="14" t="s">
        <v>2477</v>
      </c>
      <c r="E7644" s="14" t="s">
        <v>5543</v>
      </c>
      <c r="F7644" s="14"/>
      <c r="G7644" s="14" t="s">
        <v>812</v>
      </c>
      <c r="H7644" s="102" t="s">
        <v>813</v>
      </c>
      <c r="I7644" s="29">
        <v>14127</v>
      </c>
      <c r="J7644" s="29">
        <v>505240</v>
      </c>
      <c r="K7644" s="72">
        <v>116176.4</v>
      </c>
      <c r="L7644" s="17">
        <v>8.2237134565017307</v>
      </c>
      <c r="M7644" s="17">
        <v>35.764139590854398</v>
      </c>
    </row>
    <row r="7645" spans="2:13" ht="17.25" customHeight="1" x14ac:dyDescent="0.25">
      <c r="B7645" s="4" t="s">
        <v>1756</v>
      </c>
      <c r="C7645" s="14" t="s">
        <v>7613</v>
      </c>
      <c r="D7645" s="14" t="s">
        <v>2513</v>
      </c>
      <c r="E7645" s="14" t="s">
        <v>5543</v>
      </c>
      <c r="F7645" s="14"/>
      <c r="G7645" s="14" t="s">
        <v>812</v>
      </c>
      <c r="H7645" s="102" t="s">
        <v>813</v>
      </c>
      <c r="I7645" s="29">
        <v>16745</v>
      </c>
      <c r="J7645" s="29">
        <v>620330</v>
      </c>
      <c r="K7645" s="72">
        <v>143848.4</v>
      </c>
      <c r="L7645" s="17">
        <v>8.5905285159749205</v>
      </c>
      <c r="M7645" s="17">
        <v>37.045685279187801</v>
      </c>
    </row>
    <row r="7646" spans="2:13" ht="17.25" customHeight="1" x14ac:dyDescent="0.25">
      <c r="B7646" s="4" t="s">
        <v>1756</v>
      </c>
      <c r="C7646" s="14" t="s">
        <v>7614</v>
      </c>
      <c r="D7646" s="14" t="s">
        <v>2513</v>
      </c>
      <c r="E7646" s="14" t="s">
        <v>5543</v>
      </c>
      <c r="F7646" s="14" t="s">
        <v>3831</v>
      </c>
      <c r="G7646" s="14" t="s">
        <v>665</v>
      </c>
      <c r="H7646" s="102" t="s">
        <v>666</v>
      </c>
      <c r="I7646" s="29">
        <v>3538</v>
      </c>
      <c r="J7646" s="29">
        <v>150880</v>
      </c>
      <c r="K7646" s="72">
        <v>16153.88</v>
      </c>
      <c r="L7646" s="17">
        <v>4.5658224985867699</v>
      </c>
      <c r="M7646" s="17">
        <v>42.645562464669297</v>
      </c>
    </row>
    <row r="7647" spans="2:13" ht="17.25" customHeight="1" x14ac:dyDescent="0.25">
      <c r="B7647" s="4" t="s">
        <v>660</v>
      </c>
      <c r="C7647" s="14" t="s">
        <v>7615</v>
      </c>
      <c r="D7647" s="14" t="s">
        <v>2455</v>
      </c>
      <c r="E7647" s="14" t="s">
        <v>2442</v>
      </c>
      <c r="F7647" s="14"/>
      <c r="G7647" s="14" t="s">
        <v>660</v>
      </c>
      <c r="H7647" s="102" t="s">
        <v>661</v>
      </c>
      <c r="I7647" s="29">
        <v>124</v>
      </c>
      <c r="J7647" s="29">
        <v>29364</v>
      </c>
      <c r="K7647" s="72">
        <v>106785.18</v>
      </c>
      <c r="L7647" s="17">
        <v>861.17080645161298</v>
      </c>
      <c r="M7647" s="17">
        <v>236.806451612903</v>
      </c>
    </row>
    <row r="7648" spans="2:13" ht="17.25" customHeight="1" x14ac:dyDescent="0.25">
      <c r="B7648" s="4" t="s">
        <v>660</v>
      </c>
      <c r="C7648" s="14" t="s">
        <v>660</v>
      </c>
      <c r="D7648" s="14" t="s">
        <v>2455</v>
      </c>
      <c r="E7648" s="14" t="s">
        <v>2442</v>
      </c>
      <c r="F7648" s="14"/>
      <c r="G7648" s="14" t="s">
        <v>660</v>
      </c>
      <c r="H7648" s="102" t="s">
        <v>661</v>
      </c>
      <c r="I7648" s="29">
        <v>39</v>
      </c>
      <c r="J7648" s="29">
        <v>7856</v>
      </c>
      <c r="K7648" s="72">
        <v>24205.25</v>
      </c>
      <c r="L7648" s="17">
        <v>620.64743589743603</v>
      </c>
      <c r="M7648" s="17">
        <v>201.435897435897</v>
      </c>
    </row>
    <row r="7649" spans="2:13" ht="17.25" customHeight="1" x14ac:dyDescent="0.25">
      <c r="B7649" s="4" t="s">
        <v>10147</v>
      </c>
      <c r="C7649" s="14" t="s">
        <v>10147</v>
      </c>
      <c r="D7649" s="14" t="s">
        <v>2455</v>
      </c>
      <c r="E7649" s="98" t="s">
        <v>2453</v>
      </c>
      <c r="F7649" s="14"/>
      <c r="G7649" s="14" t="s">
        <v>10875</v>
      </c>
      <c r="H7649" s="102" t="s">
        <v>489</v>
      </c>
      <c r="I7649" s="29">
        <v>216</v>
      </c>
      <c r="J7649" s="29">
        <v>38161</v>
      </c>
      <c r="K7649" s="72">
        <v>168391.67</v>
      </c>
      <c r="L7649" s="17">
        <v>779.59106481481501</v>
      </c>
      <c r="M7649" s="17">
        <v>176.67129629629599</v>
      </c>
    </row>
    <row r="7650" spans="2:13" ht="17.25" customHeight="1" x14ac:dyDescent="0.25">
      <c r="B7650" s="4" t="s">
        <v>10147</v>
      </c>
      <c r="C7650" s="14" t="s">
        <v>10147</v>
      </c>
      <c r="D7650" s="14" t="s">
        <v>2455</v>
      </c>
      <c r="E7650" s="14" t="s">
        <v>10434</v>
      </c>
      <c r="F7650" s="14"/>
      <c r="G7650" s="14" t="s">
        <v>10875</v>
      </c>
      <c r="H7650" s="102" t="s">
        <v>489</v>
      </c>
      <c r="I7650" s="29">
        <v>35</v>
      </c>
      <c r="J7650" s="29">
        <v>4108</v>
      </c>
      <c r="K7650" s="72">
        <v>35945</v>
      </c>
      <c r="L7650" s="17">
        <v>1027</v>
      </c>
      <c r="M7650" s="17">
        <v>117.37142857142901</v>
      </c>
    </row>
    <row r="7651" spans="2:13" ht="17.25" customHeight="1" x14ac:dyDescent="0.25">
      <c r="B7651" s="4" t="s">
        <v>10147</v>
      </c>
      <c r="C7651" s="14" t="s">
        <v>10147</v>
      </c>
      <c r="D7651" s="14" t="s">
        <v>2455</v>
      </c>
      <c r="E7651" s="98" t="s">
        <v>2454</v>
      </c>
      <c r="F7651" s="14"/>
      <c r="G7651" s="14" t="s">
        <v>10875</v>
      </c>
      <c r="H7651" s="102" t="s">
        <v>489</v>
      </c>
      <c r="I7651" s="29">
        <v>34</v>
      </c>
      <c r="J7651" s="29">
        <v>8856</v>
      </c>
      <c r="K7651" s="72">
        <v>19504.29</v>
      </c>
      <c r="L7651" s="17">
        <v>573.65558823529398</v>
      </c>
      <c r="M7651" s="17">
        <v>260.47058823529397</v>
      </c>
    </row>
    <row r="7652" spans="2:13" ht="17.25" customHeight="1" x14ac:dyDescent="0.25">
      <c r="B7652" s="4" t="s">
        <v>10147</v>
      </c>
      <c r="C7652" s="14" t="s">
        <v>10435</v>
      </c>
      <c r="D7652" s="14" t="s">
        <v>2455</v>
      </c>
      <c r="E7652" s="14" t="s">
        <v>10434</v>
      </c>
      <c r="F7652" s="14"/>
      <c r="G7652" s="14" t="s">
        <v>10875</v>
      </c>
      <c r="H7652" s="102" t="s">
        <v>489</v>
      </c>
      <c r="I7652" s="29">
        <v>68</v>
      </c>
      <c r="J7652" s="29">
        <v>7040</v>
      </c>
      <c r="K7652" s="72">
        <v>351500</v>
      </c>
      <c r="L7652" s="17">
        <v>5169.1176470588198</v>
      </c>
      <c r="M7652" s="17">
        <v>103.529411764706</v>
      </c>
    </row>
    <row r="7653" spans="2:13" ht="17.25" customHeight="1" x14ac:dyDescent="0.25">
      <c r="B7653" s="4" t="s">
        <v>1575</v>
      </c>
      <c r="C7653" s="14" t="s">
        <v>1575</v>
      </c>
      <c r="D7653" s="14" t="s">
        <v>2437</v>
      </c>
      <c r="E7653" s="14" t="s">
        <v>2492</v>
      </c>
      <c r="F7653" s="14"/>
      <c r="G7653" s="14" t="s">
        <v>10878</v>
      </c>
      <c r="H7653" s="102" t="s">
        <v>555</v>
      </c>
      <c r="I7653" s="29">
        <v>49</v>
      </c>
      <c r="J7653" s="29">
        <v>4242</v>
      </c>
      <c r="K7653" s="72">
        <v>2632.12</v>
      </c>
      <c r="L7653" s="17">
        <v>53.716734693877498</v>
      </c>
      <c r="M7653" s="17">
        <v>86.571428571428598</v>
      </c>
    </row>
    <row r="7654" spans="2:13" ht="17.25" customHeight="1" x14ac:dyDescent="0.25">
      <c r="B7654" s="4" t="s">
        <v>1575</v>
      </c>
      <c r="C7654" s="14" t="s">
        <v>1575</v>
      </c>
      <c r="D7654" s="14" t="s">
        <v>2437</v>
      </c>
      <c r="E7654" s="14" t="s">
        <v>2574</v>
      </c>
      <c r="F7654" s="14"/>
      <c r="G7654" s="14" t="s">
        <v>10878</v>
      </c>
      <c r="H7654" s="102" t="s">
        <v>555</v>
      </c>
      <c r="I7654" s="29">
        <v>85</v>
      </c>
      <c r="J7654" s="29">
        <v>4281</v>
      </c>
      <c r="K7654" s="72">
        <v>6541.01</v>
      </c>
      <c r="L7654" s="17">
        <v>76.953058823529403</v>
      </c>
      <c r="M7654" s="17">
        <v>50.364705882352901</v>
      </c>
    </row>
    <row r="7655" spans="2:13" ht="17.25" customHeight="1" x14ac:dyDescent="0.25">
      <c r="B7655" s="4" t="s">
        <v>1916</v>
      </c>
      <c r="C7655" s="14" t="s">
        <v>7616</v>
      </c>
      <c r="D7655" s="14" t="s">
        <v>2477</v>
      </c>
      <c r="E7655" s="14" t="s">
        <v>2466</v>
      </c>
      <c r="F7655" s="14"/>
      <c r="G7655" s="14" t="s">
        <v>814</v>
      </c>
      <c r="H7655" s="102" t="s">
        <v>815</v>
      </c>
      <c r="I7655" s="29">
        <v>3553</v>
      </c>
      <c r="J7655" s="29">
        <v>130680</v>
      </c>
      <c r="K7655" s="72">
        <v>7871.5</v>
      </c>
      <c r="L7655" s="17">
        <v>2.2154517309316102</v>
      </c>
      <c r="M7655" s="17">
        <v>36.780185758513902</v>
      </c>
    </row>
    <row r="7656" spans="2:13" ht="17.25" customHeight="1" x14ac:dyDescent="0.25">
      <c r="B7656" s="4" t="s">
        <v>1916</v>
      </c>
      <c r="C7656" s="14" t="s">
        <v>7616</v>
      </c>
      <c r="D7656" s="14" t="s">
        <v>2513</v>
      </c>
      <c r="E7656" s="14" t="s">
        <v>5018</v>
      </c>
      <c r="F7656" s="14" t="s">
        <v>2680</v>
      </c>
      <c r="G7656" s="14" t="s">
        <v>783</v>
      </c>
      <c r="H7656" s="102" t="s">
        <v>784</v>
      </c>
      <c r="I7656" s="29">
        <v>4400</v>
      </c>
      <c r="J7656" s="29">
        <v>164125</v>
      </c>
      <c r="K7656" s="72">
        <v>17388.82</v>
      </c>
      <c r="L7656" s="17">
        <v>3.95200454545455</v>
      </c>
      <c r="M7656" s="17">
        <v>37.301136363636402</v>
      </c>
    </row>
    <row r="7657" spans="2:13" ht="17.25" customHeight="1" x14ac:dyDescent="0.25">
      <c r="B7657" s="4" t="s">
        <v>1916</v>
      </c>
      <c r="C7657" s="14" t="s">
        <v>7620</v>
      </c>
      <c r="D7657" s="14" t="s">
        <v>2477</v>
      </c>
      <c r="E7657" s="14" t="s">
        <v>2466</v>
      </c>
      <c r="F7657" s="14"/>
      <c r="G7657" s="14" t="s">
        <v>814</v>
      </c>
      <c r="H7657" s="102" t="s">
        <v>815</v>
      </c>
      <c r="I7657" s="29">
        <v>77</v>
      </c>
      <c r="J7657" s="29">
        <v>2715</v>
      </c>
      <c r="K7657" s="72">
        <v>370.89</v>
      </c>
      <c r="L7657" s="17">
        <v>4.8167532467532501</v>
      </c>
      <c r="M7657" s="17">
        <v>35.259740259740298</v>
      </c>
    </row>
    <row r="7658" spans="2:13" ht="17.25" customHeight="1" x14ac:dyDescent="0.25">
      <c r="B7658" s="4" t="s">
        <v>1916</v>
      </c>
      <c r="C7658" s="14" t="s">
        <v>7620</v>
      </c>
      <c r="D7658" s="14" t="s">
        <v>2465</v>
      </c>
      <c r="E7658" s="14" t="s">
        <v>7618</v>
      </c>
      <c r="F7658" s="14" t="s">
        <v>7619</v>
      </c>
      <c r="G7658" s="14" t="s">
        <v>814</v>
      </c>
      <c r="H7658" s="102" t="s">
        <v>815</v>
      </c>
      <c r="I7658" s="29">
        <v>1280</v>
      </c>
      <c r="J7658" s="29">
        <v>1439</v>
      </c>
      <c r="K7658" s="72">
        <v>5209.05</v>
      </c>
      <c r="L7658" s="17">
        <v>4.0695703124999998</v>
      </c>
      <c r="M7658" s="17">
        <v>1.12421875</v>
      </c>
    </row>
    <row r="7659" spans="2:13" ht="17.25" customHeight="1" x14ac:dyDescent="0.25">
      <c r="B7659" s="4" t="s">
        <v>1916</v>
      </c>
      <c r="C7659" s="14" t="s">
        <v>7617</v>
      </c>
      <c r="D7659" s="14" t="s">
        <v>2477</v>
      </c>
      <c r="E7659" s="14" t="s">
        <v>2466</v>
      </c>
      <c r="F7659" s="14" t="s">
        <v>3831</v>
      </c>
      <c r="G7659" s="14" t="s">
        <v>665</v>
      </c>
      <c r="H7659" s="102" t="s">
        <v>666</v>
      </c>
      <c r="I7659" s="29">
        <v>710</v>
      </c>
      <c r="J7659" s="29">
        <v>57174</v>
      </c>
      <c r="K7659" s="72">
        <v>3126.26</v>
      </c>
      <c r="L7659" s="17">
        <v>4.4031830985915503</v>
      </c>
      <c r="M7659" s="17">
        <v>80.526760563380293</v>
      </c>
    </row>
    <row r="7660" spans="2:13" ht="17.25" customHeight="1" x14ac:dyDescent="0.25">
      <c r="B7660" s="4" t="s">
        <v>1916</v>
      </c>
      <c r="C7660" s="14" t="s">
        <v>1916</v>
      </c>
      <c r="D7660" s="14" t="s">
        <v>2513</v>
      </c>
      <c r="E7660" s="14" t="s">
        <v>5018</v>
      </c>
      <c r="F7660" s="14" t="s">
        <v>2680</v>
      </c>
      <c r="G7660" s="14" t="s">
        <v>783</v>
      </c>
      <c r="H7660" s="102" t="s">
        <v>784</v>
      </c>
      <c r="I7660" s="29">
        <v>42671</v>
      </c>
      <c r="J7660" s="29">
        <v>1300360</v>
      </c>
      <c r="K7660" s="72">
        <v>190177.35</v>
      </c>
      <c r="L7660" s="17">
        <v>4.4568289939302996</v>
      </c>
      <c r="M7660" s="17">
        <v>30.474092474982999</v>
      </c>
    </row>
    <row r="7661" spans="2:13" ht="17.25" customHeight="1" x14ac:dyDescent="0.25">
      <c r="B7661" s="4" t="s">
        <v>1916</v>
      </c>
      <c r="C7661" s="14" t="s">
        <v>2302</v>
      </c>
      <c r="D7661" s="14" t="s">
        <v>2477</v>
      </c>
      <c r="E7661" s="14" t="s">
        <v>2466</v>
      </c>
      <c r="F7661" s="14"/>
      <c r="G7661" s="14" t="s">
        <v>814</v>
      </c>
      <c r="H7661" s="102" t="s">
        <v>815</v>
      </c>
      <c r="I7661" s="29">
        <v>34472</v>
      </c>
      <c r="J7661" s="29">
        <v>1103520</v>
      </c>
      <c r="K7661" s="72">
        <v>79745.61</v>
      </c>
      <c r="L7661" s="17">
        <v>2.31334445346948</v>
      </c>
      <c r="M7661" s="17">
        <v>32.012067765142703</v>
      </c>
    </row>
    <row r="7662" spans="2:13" ht="17.25" customHeight="1" x14ac:dyDescent="0.25">
      <c r="B7662" s="4" t="s">
        <v>1916</v>
      </c>
      <c r="C7662" s="14" t="s">
        <v>2302</v>
      </c>
      <c r="D7662" s="14" t="s">
        <v>2750</v>
      </c>
      <c r="E7662" s="14" t="s">
        <v>2466</v>
      </c>
      <c r="F7662" s="14"/>
      <c r="G7662" s="14" t="s">
        <v>814</v>
      </c>
      <c r="H7662" s="102" t="s">
        <v>815</v>
      </c>
      <c r="I7662" s="29">
        <v>778</v>
      </c>
      <c r="J7662" s="29">
        <v>22060</v>
      </c>
      <c r="K7662" s="72">
        <v>3449.26</v>
      </c>
      <c r="L7662" s="17">
        <v>4.4334961439588696</v>
      </c>
      <c r="M7662" s="17">
        <v>28.354755784061702</v>
      </c>
    </row>
    <row r="7663" spans="2:13" ht="17.25" customHeight="1" x14ac:dyDescent="0.25">
      <c r="B7663" s="4" t="s">
        <v>1916</v>
      </c>
      <c r="C7663" s="14" t="s">
        <v>2302</v>
      </c>
      <c r="D7663" s="14" t="s">
        <v>2465</v>
      </c>
      <c r="E7663" s="14" t="s">
        <v>7618</v>
      </c>
      <c r="F7663" s="14" t="s">
        <v>7619</v>
      </c>
      <c r="G7663" s="14" t="s">
        <v>814</v>
      </c>
      <c r="H7663" s="102" t="s">
        <v>815</v>
      </c>
      <c r="I7663" s="29">
        <v>175</v>
      </c>
      <c r="J7663" s="29">
        <v>218</v>
      </c>
      <c r="K7663" s="72">
        <v>784.08</v>
      </c>
      <c r="L7663" s="17">
        <v>4.4804571428571398</v>
      </c>
      <c r="M7663" s="17">
        <v>1.24571428571429</v>
      </c>
    </row>
    <row r="7664" spans="2:13" ht="17.25" customHeight="1" x14ac:dyDescent="0.25">
      <c r="B7664" s="4" t="s">
        <v>2427</v>
      </c>
      <c r="C7664" s="14" t="s">
        <v>7621</v>
      </c>
      <c r="D7664" s="14"/>
      <c r="E7664" s="14"/>
      <c r="F7664" s="14"/>
      <c r="G7664" s="14" t="s">
        <v>361</v>
      </c>
      <c r="H7664" s="102" t="s">
        <v>984</v>
      </c>
      <c r="I7664" s="29">
        <v>392</v>
      </c>
      <c r="J7664" s="29">
        <v>791</v>
      </c>
      <c r="K7664" s="72">
        <v>4095.06</v>
      </c>
      <c r="L7664" s="17">
        <v>10.4465816326531</v>
      </c>
      <c r="M7664" s="17">
        <v>2.0178571428571401</v>
      </c>
    </row>
    <row r="7665" spans="2:13" ht="17.25" customHeight="1" x14ac:dyDescent="0.25">
      <c r="B7665" s="4" t="s">
        <v>2340</v>
      </c>
      <c r="C7665" s="14" t="s">
        <v>7622</v>
      </c>
      <c r="D7665" s="14" t="s">
        <v>2443</v>
      </c>
      <c r="E7665" s="14" t="s">
        <v>2591</v>
      </c>
      <c r="F7665" s="14" t="s">
        <v>2589</v>
      </c>
      <c r="G7665" s="14" t="s">
        <v>10914</v>
      </c>
      <c r="H7665" s="102" t="s">
        <v>838</v>
      </c>
      <c r="I7665" s="29">
        <v>53</v>
      </c>
      <c r="J7665" s="29">
        <v>467</v>
      </c>
      <c r="K7665" s="72">
        <v>332.1</v>
      </c>
      <c r="L7665" s="17">
        <v>6.2660377358490598</v>
      </c>
      <c r="M7665" s="17">
        <v>8.8113207547169807</v>
      </c>
    </row>
    <row r="7666" spans="2:13" ht="17.25" customHeight="1" x14ac:dyDescent="0.25">
      <c r="B7666" s="4" t="s">
        <v>2340</v>
      </c>
      <c r="C7666" s="14" t="s">
        <v>2340</v>
      </c>
      <c r="D7666" s="14" t="s">
        <v>2443</v>
      </c>
      <c r="E7666" s="14" t="s">
        <v>2753</v>
      </c>
      <c r="F7666" s="14" t="s">
        <v>2589</v>
      </c>
      <c r="G7666" s="14" t="s">
        <v>10914</v>
      </c>
      <c r="H7666" s="102" t="s">
        <v>838</v>
      </c>
      <c r="I7666" s="29">
        <v>272</v>
      </c>
      <c r="J7666" s="29">
        <v>2625.5</v>
      </c>
      <c r="K7666" s="72">
        <v>2538.42</v>
      </c>
      <c r="L7666" s="17">
        <v>9.3324264705882296</v>
      </c>
      <c r="M7666" s="17">
        <v>9.6525735294117592</v>
      </c>
    </row>
    <row r="7667" spans="2:13" ht="17.25" customHeight="1" x14ac:dyDescent="0.25">
      <c r="B7667" s="4" t="s">
        <v>2340</v>
      </c>
      <c r="C7667" s="14" t="s">
        <v>2340</v>
      </c>
      <c r="D7667" s="14" t="s">
        <v>2443</v>
      </c>
      <c r="E7667" s="14" t="s">
        <v>7623</v>
      </c>
      <c r="F7667" s="14" t="s">
        <v>2589</v>
      </c>
      <c r="G7667" s="14" t="s">
        <v>10914</v>
      </c>
      <c r="H7667" s="102" t="s">
        <v>838</v>
      </c>
      <c r="I7667" s="29">
        <v>34298</v>
      </c>
      <c r="J7667" s="29">
        <v>301997.5</v>
      </c>
      <c r="K7667" s="72">
        <v>181652.21</v>
      </c>
      <c r="L7667" s="17">
        <v>5.2962916205026502</v>
      </c>
      <c r="M7667" s="17">
        <v>8.8051052539506696</v>
      </c>
    </row>
    <row r="7668" spans="2:13" ht="17.25" customHeight="1" x14ac:dyDescent="0.25">
      <c r="B7668" s="4" t="s">
        <v>2340</v>
      </c>
      <c r="C7668" s="14" t="s">
        <v>2340</v>
      </c>
      <c r="D7668" s="14" t="s">
        <v>2443</v>
      </c>
      <c r="E7668" s="14" t="s">
        <v>3779</v>
      </c>
      <c r="F7668" s="14" t="s">
        <v>2589</v>
      </c>
      <c r="G7668" s="14" t="s">
        <v>10914</v>
      </c>
      <c r="H7668" s="102" t="s">
        <v>838</v>
      </c>
      <c r="I7668" s="29">
        <v>127</v>
      </c>
      <c r="J7668" s="29">
        <v>1121</v>
      </c>
      <c r="K7668" s="72">
        <v>781.35</v>
      </c>
      <c r="L7668" s="17">
        <v>6.15236220472441</v>
      </c>
      <c r="M7668" s="17">
        <v>8.8267716535433092</v>
      </c>
    </row>
    <row r="7669" spans="2:13" ht="17.25" customHeight="1" x14ac:dyDescent="0.25">
      <c r="B7669" s="4" t="s">
        <v>2340</v>
      </c>
      <c r="C7669" s="14" t="s">
        <v>2340</v>
      </c>
      <c r="D7669" s="14" t="s">
        <v>2443</v>
      </c>
      <c r="E7669" s="14" t="s">
        <v>2591</v>
      </c>
      <c r="F7669" s="14" t="s">
        <v>2589</v>
      </c>
      <c r="G7669" s="14" t="s">
        <v>10914</v>
      </c>
      <c r="H7669" s="102" t="s">
        <v>838</v>
      </c>
      <c r="I7669" s="29">
        <v>76</v>
      </c>
      <c r="J7669" s="29">
        <v>710</v>
      </c>
      <c r="K7669" s="72">
        <v>2184.85</v>
      </c>
      <c r="L7669" s="17">
        <v>28.748026315789499</v>
      </c>
      <c r="M7669" s="17">
        <v>9.3421052631578991</v>
      </c>
    </row>
    <row r="7670" spans="2:13" ht="17.25" customHeight="1" x14ac:dyDescent="0.25">
      <c r="B7670" s="4" t="s">
        <v>1674</v>
      </c>
      <c r="C7670" s="14" t="s">
        <v>7624</v>
      </c>
      <c r="D7670" s="14" t="s">
        <v>2575</v>
      </c>
      <c r="E7670" s="14" t="s">
        <v>7623</v>
      </c>
      <c r="F7670" s="14" t="s">
        <v>7625</v>
      </c>
      <c r="G7670" s="14" t="s">
        <v>573</v>
      </c>
      <c r="H7670" s="102" t="s">
        <v>574</v>
      </c>
      <c r="I7670" s="29">
        <v>1565</v>
      </c>
      <c r="J7670" s="29">
        <v>8423</v>
      </c>
      <c r="K7670" s="72">
        <v>192035.83</v>
      </c>
      <c r="L7670" s="17">
        <v>122.706600638978</v>
      </c>
      <c r="M7670" s="17">
        <v>5.3821086261980797</v>
      </c>
    </row>
    <row r="7671" spans="2:13" ht="17.25" customHeight="1" x14ac:dyDescent="0.25">
      <c r="B7671" s="4" t="s">
        <v>1674</v>
      </c>
      <c r="C7671" s="14" t="s">
        <v>7624</v>
      </c>
      <c r="D7671" s="14" t="s">
        <v>2575</v>
      </c>
      <c r="E7671" s="14" t="s">
        <v>5426</v>
      </c>
      <c r="F7671" s="14" t="s">
        <v>7625</v>
      </c>
      <c r="G7671" s="14" t="s">
        <v>573</v>
      </c>
      <c r="H7671" s="102" t="s">
        <v>574</v>
      </c>
      <c r="I7671" s="29">
        <v>109</v>
      </c>
      <c r="J7671" s="29">
        <v>560</v>
      </c>
      <c r="K7671" s="72">
        <v>11480</v>
      </c>
      <c r="L7671" s="17">
        <v>105.321100917431</v>
      </c>
      <c r="M7671" s="17">
        <v>5.1376146788990802</v>
      </c>
    </row>
    <row r="7672" spans="2:13" ht="17.25" customHeight="1" x14ac:dyDescent="0.25">
      <c r="B7672" s="4" t="s">
        <v>1674</v>
      </c>
      <c r="C7672" s="14" t="s">
        <v>7624</v>
      </c>
      <c r="D7672" s="14" t="s">
        <v>2575</v>
      </c>
      <c r="E7672" s="14" t="s">
        <v>7626</v>
      </c>
      <c r="F7672" s="14" t="s">
        <v>7625</v>
      </c>
      <c r="G7672" s="14" t="s">
        <v>573</v>
      </c>
      <c r="H7672" s="102" t="s">
        <v>574</v>
      </c>
      <c r="I7672" s="29">
        <v>522</v>
      </c>
      <c r="J7672" s="29">
        <v>2403</v>
      </c>
      <c r="K7672" s="72">
        <v>50551.95</v>
      </c>
      <c r="L7672" s="17">
        <v>96.842816091954006</v>
      </c>
      <c r="M7672" s="17">
        <v>4.6034482758620703</v>
      </c>
    </row>
    <row r="7673" spans="2:13" ht="17.25" customHeight="1" x14ac:dyDescent="0.25">
      <c r="B7673" s="4" t="s">
        <v>1674</v>
      </c>
      <c r="C7673" s="14" t="s">
        <v>7624</v>
      </c>
      <c r="D7673" s="14" t="s">
        <v>2575</v>
      </c>
      <c r="E7673" s="14" t="s">
        <v>7627</v>
      </c>
      <c r="F7673" s="14" t="s">
        <v>7625</v>
      </c>
      <c r="G7673" s="14" t="s">
        <v>573</v>
      </c>
      <c r="H7673" s="102" t="s">
        <v>574</v>
      </c>
      <c r="I7673" s="29">
        <v>234</v>
      </c>
      <c r="J7673" s="29">
        <v>1038</v>
      </c>
      <c r="K7673" s="72">
        <v>23095.5</v>
      </c>
      <c r="L7673" s="17">
        <v>98.698717948717899</v>
      </c>
      <c r="M7673" s="17">
        <v>4.4358974358974397</v>
      </c>
    </row>
    <row r="7674" spans="2:13" ht="17.25" customHeight="1" x14ac:dyDescent="0.25">
      <c r="B7674" s="4" t="s">
        <v>1674</v>
      </c>
      <c r="C7674" s="14" t="s">
        <v>7628</v>
      </c>
      <c r="D7674" s="14" t="s">
        <v>2575</v>
      </c>
      <c r="E7674" s="14" t="s">
        <v>2734</v>
      </c>
      <c r="F7674" s="14" t="s">
        <v>7630</v>
      </c>
      <c r="G7674" s="14" t="s">
        <v>573</v>
      </c>
      <c r="H7674" s="102" t="s">
        <v>574</v>
      </c>
      <c r="I7674" s="29">
        <v>2577</v>
      </c>
      <c r="J7674" s="29">
        <v>4396</v>
      </c>
      <c r="K7674" s="72">
        <v>537978.5</v>
      </c>
      <c r="L7674" s="17">
        <v>208.76154443151</v>
      </c>
      <c r="M7674" s="17">
        <v>1.7058595265812999</v>
      </c>
    </row>
    <row r="7675" spans="2:13" ht="17.25" customHeight="1" x14ac:dyDescent="0.25">
      <c r="B7675" s="4" t="s">
        <v>1674</v>
      </c>
      <c r="C7675" s="14" t="s">
        <v>7628</v>
      </c>
      <c r="D7675" s="14" t="s">
        <v>2575</v>
      </c>
      <c r="E7675" s="14" t="s">
        <v>2734</v>
      </c>
      <c r="F7675" s="14" t="s">
        <v>7629</v>
      </c>
      <c r="G7675" s="14" t="s">
        <v>573</v>
      </c>
      <c r="H7675" s="102" t="s">
        <v>574</v>
      </c>
      <c r="I7675" s="29">
        <v>4044</v>
      </c>
      <c r="J7675" s="29">
        <v>13627</v>
      </c>
      <c r="K7675" s="72">
        <v>618858.23999999999</v>
      </c>
      <c r="L7675" s="17">
        <v>153.03121661721099</v>
      </c>
      <c r="M7675" s="17">
        <v>3.3696834817012902</v>
      </c>
    </row>
    <row r="7676" spans="2:13" ht="17.25" customHeight="1" x14ac:dyDescent="0.25">
      <c r="B7676" s="4" t="s">
        <v>1674</v>
      </c>
      <c r="C7676" s="14" t="s">
        <v>7628</v>
      </c>
      <c r="D7676" s="14" t="s">
        <v>2575</v>
      </c>
      <c r="E7676" s="14" t="s">
        <v>7631</v>
      </c>
      <c r="F7676" s="14" t="s">
        <v>7632</v>
      </c>
      <c r="G7676" s="14" t="s">
        <v>573</v>
      </c>
      <c r="H7676" s="102" t="s">
        <v>574</v>
      </c>
      <c r="I7676" s="29">
        <v>72</v>
      </c>
      <c r="J7676" s="29">
        <v>416</v>
      </c>
      <c r="K7676" s="72">
        <v>14214</v>
      </c>
      <c r="L7676" s="17">
        <v>197.416666666667</v>
      </c>
      <c r="M7676" s="17">
        <v>5.7777777777777803</v>
      </c>
    </row>
    <row r="7677" spans="2:13" ht="17.25" customHeight="1" x14ac:dyDescent="0.25">
      <c r="B7677" s="4" t="s">
        <v>1674</v>
      </c>
      <c r="C7677" s="14" t="s">
        <v>7628</v>
      </c>
      <c r="D7677" s="14" t="s">
        <v>2575</v>
      </c>
      <c r="E7677" s="98" t="s">
        <v>7633</v>
      </c>
      <c r="F7677" s="14" t="s">
        <v>7632</v>
      </c>
      <c r="G7677" s="14" t="s">
        <v>573</v>
      </c>
      <c r="H7677" s="102" t="s">
        <v>574</v>
      </c>
      <c r="I7677" s="29">
        <v>288</v>
      </c>
      <c r="J7677" s="29">
        <v>1292</v>
      </c>
      <c r="K7677" s="72">
        <v>44436</v>
      </c>
      <c r="L7677" s="17">
        <v>154.291666666667</v>
      </c>
      <c r="M7677" s="17">
        <v>4.4861111111111098</v>
      </c>
    </row>
    <row r="7678" spans="2:13" ht="17.25" customHeight="1" x14ac:dyDescent="0.25">
      <c r="B7678" s="4" t="s">
        <v>1674</v>
      </c>
      <c r="C7678" s="14" t="s">
        <v>7628</v>
      </c>
      <c r="D7678" s="14" t="s">
        <v>2575</v>
      </c>
      <c r="E7678" s="98" t="s">
        <v>7634</v>
      </c>
      <c r="F7678" s="14" t="s">
        <v>7632</v>
      </c>
      <c r="G7678" s="14" t="s">
        <v>573</v>
      </c>
      <c r="H7678" s="102" t="s">
        <v>574</v>
      </c>
      <c r="I7678" s="29">
        <v>139</v>
      </c>
      <c r="J7678" s="29">
        <v>604</v>
      </c>
      <c r="K7678" s="72">
        <v>20562</v>
      </c>
      <c r="L7678" s="17">
        <v>147.92805755395699</v>
      </c>
      <c r="M7678" s="17">
        <v>4.3453237410071903</v>
      </c>
    </row>
    <row r="7679" spans="2:13" ht="17.25" customHeight="1" x14ac:dyDescent="0.25">
      <c r="B7679" s="4" t="s">
        <v>1674</v>
      </c>
      <c r="C7679" s="14" t="s">
        <v>1674</v>
      </c>
      <c r="D7679" s="14" t="s">
        <v>2575</v>
      </c>
      <c r="E7679" s="98" t="s">
        <v>7623</v>
      </c>
      <c r="F7679" s="14" t="s">
        <v>7625</v>
      </c>
      <c r="G7679" s="14" t="s">
        <v>573</v>
      </c>
      <c r="H7679" s="102" t="s">
        <v>574</v>
      </c>
      <c r="I7679" s="29">
        <v>287</v>
      </c>
      <c r="J7679" s="29">
        <v>1530</v>
      </c>
      <c r="K7679" s="72">
        <v>33849.160000000003</v>
      </c>
      <c r="L7679" s="17">
        <v>117.941324041812</v>
      </c>
      <c r="M7679" s="17">
        <v>5.33101045296167</v>
      </c>
    </row>
    <row r="7680" spans="2:13" ht="17.25" customHeight="1" x14ac:dyDescent="0.25">
      <c r="B7680" s="4" t="s">
        <v>1674</v>
      </c>
      <c r="C7680" s="14" t="s">
        <v>1674</v>
      </c>
      <c r="D7680" s="14" t="s">
        <v>2575</v>
      </c>
      <c r="E7680" s="14" t="s">
        <v>2734</v>
      </c>
      <c r="F7680" s="14" t="s">
        <v>7629</v>
      </c>
      <c r="G7680" s="14" t="s">
        <v>573</v>
      </c>
      <c r="H7680" s="102" t="s">
        <v>574</v>
      </c>
      <c r="I7680" s="29">
        <v>1198</v>
      </c>
      <c r="J7680" s="29">
        <v>4330</v>
      </c>
      <c r="K7680" s="72">
        <v>196722.24</v>
      </c>
      <c r="L7680" s="17">
        <v>164.208881469115</v>
      </c>
      <c r="M7680" s="17">
        <v>3.61435726210351</v>
      </c>
    </row>
    <row r="7681" spans="2:13" ht="17.25" customHeight="1" x14ac:dyDescent="0.25">
      <c r="B7681" s="4" t="s">
        <v>1674</v>
      </c>
      <c r="C7681" s="14" t="s">
        <v>1674</v>
      </c>
      <c r="D7681" s="14" t="s">
        <v>2575</v>
      </c>
      <c r="E7681" s="14" t="s">
        <v>7631</v>
      </c>
      <c r="F7681" s="14" t="s">
        <v>7635</v>
      </c>
      <c r="G7681" s="14" t="s">
        <v>573</v>
      </c>
      <c r="H7681" s="102" t="s">
        <v>574</v>
      </c>
      <c r="I7681" s="29">
        <v>10</v>
      </c>
      <c r="J7681" s="29">
        <v>44</v>
      </c>
      <c r="K7681" s="72">
        <v>1518</v>
      </c>
      <c r="L7681" s="17">
        <v>151.80000000000001</v>
      </c>
      <c r="M7681" s="17">
        <v>4.4000000000000004</v>
      </c>
    </row>
    <row r="7682" spans="2:13" ht="17.25" customHeight="1" x14ac:dyDescent="0.25">
      <c r="B7682" s="4" t="s">
        <v>1674</v>
      </c>
      <c r="C7682" s="14" t="s">
        <v>1674</v>
      </c>
      <c r="D7682" s="14" t="s">
        <v>2575</v>
      </c>
      <c r="E7682" s="14" t="s">
        <v>5426</v>
      </c>
      <c r="F7682" s="14" t="s">
        <v>7625</v>
      </c>
      <c r="G7682" s="14" t="s">
        <v>573</v>
      </c>
      <c r="H7682" s="102" t="s">
        <v>574</v>
      </c>
      <c r="I7682" s="29">
        <v>35</v>
      </c>
      <c r="J7682" s="29">
        <v>287</v>
      </c>
      <c r="K7682" s="72">
        <v>5111.5</v>
      </c>
      <c r="L7682" s="17">
        <v>146.042857142857</v>
      </c>
      <c r="M7682" s="17">
        <v>8.1999999999999993</v>
      </c>
    </row>
    <row r="7683" spans="2:13" ht="17.25" customHeight="1" x14ac:dyDescent="0.25">
      <c r="B7683" s="4" t="s">
        <v>1674</v>
      </c>
      <c r="C7683" s="14" t="s">
        <v>1674</v>
      </c>
      <c r="D7683" s="14" t="s">
        <v>2575</v>
      </c>
      <c r="E7683" s="14" t="s">
        <v>7633</v>
      </c>
      <c r="F7683" s="14" t="s">
        <v>7635</v>
      </c>
      <c r="G7683" s="14" t="s">
        <v>573</v>
      </c>
      <c r="H7683" s="102" t="s">
        <v>574</v>
      </c>
      <c r="I7683" s="29">
        <v>26</v>
      </c>
      <c r="J7683" s="29">
        <v>132</v>
      </c>
      <c r="K7683" s="72">
        <v>4554</v>
      </c>
      <c r="L7683" s="17">
        <v>175.15384615384599</v>
      </c>
      <c r="M7683" s="17">
        <v>5.0769230769230802</v>
      </c>
    </row>
    <row r="7684" spans="2:13" ht="17.25" customHeight="1" x14ac:dyDescent="0.25">
      <c r="B7684" s="4" t="s">
        <v>1674</v>
      </c>
      <c r="C7684" s="14" t="s">
        <v>1674</v>
      </c>
      <c r="D7684" s="14" t="s">
        <v>2575</v>
      </c>
      <c r="E7684" s="14" t="s">
        <v>7626</v>
      </c>
      <c r="F7684" s="14" t="s">
        <v>7625</v>
      </c>
      <c r="G7684" s="14" t="s">
        <v>573</v>
      </c>
      <c r="H7684" s="102" t="s">
        <v>574</v>
      </c>
      <c r="I7684" s="29">
        <v>122</v>
      </c>
      <c r="J7684" s="29">
        <v>565.5</v>
      </c>
      <c r="K7684" s="72">
        <v>11707.6</v>
      </c>
      <c r="L7684" s="17">
        <v>95.9639344262295</v>
      </c>
      <c r="M7684" s="17">
        <v>4.6352459016393404</v>
      </c>
    </row>
    <row r="7685" spans="2:13" ht="17.25" customHeight="1" x14ac:dyDescent="0.25">
      <c r="B7685" s="4" t="s">
        <v>1674</v>
      </c>
      <c r="C7685" s="14" t="s">
        <v>1674</v>
      </c>
      <c r="D7685" s="14" t="s">
        <v>2575</v>
      </c>
      <c r="E7685" s="14" t="s">
        <v>7634</v>
      </c>
      <c r="F7685" s="14" t="s">
        <v>7635</v>
      </c>
      <c r="G7685" s="14" t="s">
        <v>573</v>
      </c>
      <c r="H7685" s="102" t="s">
        <v>574</v>
      </c>
      <c r="I7685" s="29">
        <v>13</v>
      </c>
      <c r="J7685" s="29">
        <v>52</v>
      </c>
      <c r="K7685" s="72">
        <v>1794</v>
      </c>
      <c r="L7685" s="17">
        <v>138</v>
      </c>
      <c r="M7685" s="17">
        <v>4</v>
      </c>
    </row>
    <row r="7686" spans="2:13" ht="17.25" customHeight="1" x14ac:dyDescent="0.25">
      <c r="B7686" s="4" t="s">
        <v>1674</v>
      </c>
      <c r="C7686" s="14" t="s">
        <v>1674</v>
      </c>
      <c r="D7686" s="14" t="s">
        <v>2575</v>
      </c>
      <c r="E7686" s="14" t="s">
        <v>7627</v>
      </c>
      <c r="F7686" s="14" t="s">
        <v>7625</v>
      </c>
      <c r="G7686" s="14" t="s">
        <v>573</v>
      </c>
      <c r="H7686" s="102" t="s">
        <v>574</v>
      </c>
      <c r="I7686" s="29">
        <v>31</v>
      </c>
      <c r="J7686" s="29">
        <v>120</v>
      </c>
      <c r="K7686" s="72">
        <v>2527.5</v>
      </c>
      <c r="L7686" s="17">
        <v>81.5322580645161</v>
      </c>
      <c r="M7686" s="17">
        <v>3.87096774193548</v>
      </c>
    </row>
    <row r="7687" spans="2:13" ht="17.25" customHeight="1" x14ac:dyDescent="0.25">
      <c r="B7687" s="4" t="s">
        <v>1420</v>
      </c>
      <c r="C7687" s="14" t="s">
        <v>7636</v>
      </c>
      <c r="D7687" s="14" t="s">
        <v>2437</v>
      </c>
      <c r="E7687" s="14" t="s">
        <v>2597</v>
      </c>
      <c r="F7687" s="14"/>
      <c r="G7687" s="14" t="s">
        <v>506</v>
      </c>
      <c r="H7687" s="102" t="s">
        <v>507</v>
      </c>
      <c r="I7687" s="29">
        <v>7</v>
      </c>
      <c r="J7687" s="29">
        <v>612</v>
      </c>
      <c r="K7687" s="72">
        <v>336.91</v>
      </c>
      <c r="L7687" s="17">
        <v>48.13</v>
      </c>
      <c r="M7687" s="17">
        <v>87.428571428571402</v>
      </c>
    </row>
    <row r="7688" spans="2:13" ht="17.25" customHeight="1" x14ac:dyDescent="0.25">
      <c r="B7688" s="4" t="s">
        <v>1420</v>
      </c>
      <c r="C7688" s="14" t="s">
        <v>7636</v>
      </c>
      <c r="D7688" s="14" t="s">
        <v>2437</v>
      </c>
      <c r="E7688" s="14" t="s">
        <v>2667</v>
      </c>
      <c r="F7688" s="14"/>
      <c r="G7688" s="14" t="s">
        <v>506</v>
      </c>
      <c r="H7688" s="102" t="s">
        <v>507</v>
      </c>
      <c r="I7688" s="29">
        <v>39</v>
      </c>
      <c r="J7688" s="29">
        <v>4884</v>
      </c>
      <c r="K7688" s="72">
        <v>3665.42</v>
      </c>
      <c r="L7688" s="17">
        <v>93.985128205128206</v>
      </c>
      <c r="M7688" s="17">
        <v>125.230769230769</v>
      </c>
    </row>
    <row r="7689" spans="2:13" ht="17.25" customHeight="1" x14ac:dyDescent="0.25">
      <c r="B7689" s="4" t="s">
        <v>1420</v>
      </c>
      <c r="C7689" s="14" t="s">
        <v>1420</v>
      </c>
      <c r="D7689" s="14" t="s">
        <v>2437</v>
      </c>
      <c r="E7689" s="14" t="s">
        <v>2597</v>
      </c>
      <c r="F7689" s="14"/>
      <c r="G7689" s="14" t="s">
        <v>506</v>
      </c>
      <c r="H7689" s="102" t="s">
        <v>507</v>
      </c>
      <c r="I7689" s="29">
        <v>2726</v>
      </c>
      <c r="J7689" s="29">
        <v>267775</v>
      </c>
      <c r="K7689" s="72">
        <v>79098.490000000005</v>
      </c>
      <c r="L7689" s="17">
        <v>29.016320616287601</v>
      </c>
      <c r="M7689" s="17">
        <v>98.230007336757197</v>
      </c>
    </row>
    <row r="7690" spans="2:13" ht="17.25" customHeight="1" x14ac:dyDescent="0.25">
      <c r="B7690" s="4" t="s">
        <v>1420</v>
      </c>
      <c r="C7690" s="14" t="s">
        <v>1420</v>
      </c>
      <c r="D7690" s="14" t="s">
        <v>2437</v>
      </c>
      <c r="E7690" s="14" t="s">
        <v>2667</v>
      </c>
      <c r="F7690" s="14"/>
      <c r="G7690" s="14" t="s">
        <v>506</v>
      </c>
      <c r="H7690" s="102" t="s">
        <v>507</v>
      </c>
      <c r="I7690" s="29">
        <v>2643</v>
      </c>
      <c r="J7690" s="29">
        <v>338992</v>
      </c>
      <c r="K7690" s="72">
        <v>145392.97</v>
      </c>
      <c r="L7690" s="17">
        <v>55.010582671206997</v>
      </c>
      <c r="M7690" s="17">
        <v>128.26031025349999</v>
      </c>
    </row>
    <row r="7691" spans="2:13" ht="17.25" customHeight="1" x14ac:dyDescent="0.25">
      <c r="B7691" s="4" t="s">
        <v>1728</v>
      </c>
      <c r="C7691" s="14" t="s">
        <v>7637</v>
      </c>
      <c r="D7691" s="14" t="s">
        <v>2455</v>
      </c>
      <c r="E7691" s="14" t="s">
        <v>2453</v>
      </c>
      <c r="F7691" s="14"/>
      <c r="G7691" s="14" t="s">
        <v>590</v>
      </c>
      <c r="H7691" s="102" t="s">
        <v>591</v>
      </c>
      <c r="I7691" s="29">
        <v>224</v>
      </c>
      <c r="J7691" s="29">
        <v>12062</v>
      </c>
      <c r="K7691" s="72">
        <v>4505.88</v>
      </c>
      <c r="L7691" s="17">
        <v>20.115535714285699</v>
      </c>
      <c r="M7691" s="17">
        <v>53.848214285714299</v>
      </c>
    </row>
    <row r="7692" spans="2:13" ht="17.25" customHeight="1" x14ac:dyDescent="0.25">
      <c r="B7692" s="4" t="s">
        <v>1728</v>
      </c>
      <c r="C7692" s="14" t="s">
        <v>7638</v>
      </c>
      <c r="D7692" s="14" t="s">
        <v>2455</v>
      </c>
      <c r="E7692" s="14" t="s">
        <v>2453</v>
      </c>
      <c r="F7692" s="14"/>
      <c r="G7692" s="14" t="s">
        <v>590</v>
      </c>
      <c r="H7692" s="102" t="s">
        <v>591</v>
      </c>
      <c r="I7692" s="29">
        <v>122</v>
      </c>
      <c r="J7692" s="29">
        <v>6152</v>
      </c>
      <c r="K7692" s="72">
        <v>2876.07</v>
      </c>
      <c r="L7692" s="17">
        <v>23.574344262295099</v>
      </c>
      <c r="M7692" s="17">
        <v>50.426229508196698</v>
      </c>
    </row>
    <row r="7693" spans="2:13" ht="17.25" customHeight="1" x14ac:dyDescent="0.25">
      <c r="B7693" s="4" t="s">
        <v>1728</v>
      </c>
      <c r="C7693" s="14" t="s">
        <v>7639</v>
      </c>
      <c r="D7693" s="14" t="s">
        <v>2455</v>
      </c>
      <c r="E7693" s="14" t="s">
        <v>2453</v>
      </c>
      <c r="F7693" s="14"/>
      <c r="G7693" s="14" t="s">
        <v>590</v>
      </c>
      <c r="H7693" s="102" t="s">
        <v>591</v>
      </c>
      <c r="I7693" s="29">
        <v>504</v>
      </c>
      <c r="J7693" s="29">
        <v>27237</v>
      </c>
      <c r="K7693" s="72">
        <v>9696.15</v>
      </c>
      <c r="L7693" s="17">
        <v>19.238392857142902</v>
      </c>
      <c r="M7693" s="17">
        <v>54.0416666666667</v>
      </c>
    </row>
    <row r="7694" spans="2:13" ht="17.25" customHeight="1" x14ac:dyDescent="0.25">
      <c r="B7694" s="4" t="s">
        <v>1728</v>
      </c>
      <c r="C7694" s="14" t="s">
        <v>1728</v>
      </c>
      <c r="D7694" s="14" t="s">
        <v>2455</v>
      </c>
      <c r="E7694" s="14" t="s">
        <v>2453</v>
      </c>
      <c r="F7694" s="14"/>
      <c r="G7694" s="14" t="s">
        <v>590</v>
      </c>
      <c r="H7694" s="102" t="s">
        <v>591</v>
      </c>
      <c r="I7694" s="29">
        <v>124</v>
      </c>
      <c r="J7694" s="29">
        <v>6620</v>
      </c>
      <c r="K7694" s="72">
        <v>3094.86</v>
      </c>
      <c r="L7694" s="17">
        <v>24.958548387096801</v>
      </c>
      <c r="M7694" s="17">
        <v>53.387096774193601</v>
      </c>
    </row>
    <row r="7695" spans="2:13" ht="17.25" customHeight="1" x14ac:dyDescent="0.25">
      <c r="B7695" s="4" t="s">
        <v>1728</v>
      </c>
      <c r="C7695" s="14" t="s">
        <v>1728</v>
      </c>
      <c r="D7695" s="14" t="s">
        <v>2455</v>
      </c>
      <c r="E7695" s="14" t="s">
        <v>2454</v>
      </c>
      <c r="F7695" s="14"/>
      <c r="G7695" s="14" t="s">
        <v>590</v>
      </c>
      <c r="H7695" s="102" t="s">
        <v>591</v>
      </c>
      <c r="I7695" s="29">
        <v>4</v>
      </c>
      <c r="J7695" s="29">
        <v>448</v>
      </c>
      <c r="K7695" s="72">
        <v>122.16</v>
      </c>
      <c r="L7695" s="17">
        <v>30.54</v>
      </c>
      <c r="M7695" s="17">
        <v>112</v>
      </c>
    </row>
    <row r="7696" spans="2:13" ht="17.25" customHeight="1" x14ac:dyDescent="0.25">
      <c r="B7696" s="4" t="s">
        <v>1728</v>
      </c>
      <c r="C7696" s="14" t="s">
        <v>1728</v>
      </c>
      <c r="D7696" s="14" t="s">
        <v>2437</v>
      </c>
      <c r="E7696" s="14" t="s">
        <v>2453</v>
      </c>
      <c r="F7696" s="14"/>
      <c r="G7696" s="14" t="s">
        <v>590</v>
      </c>
      <c r="H7696" s="102" t="s">
        <v>591</v>
      </c>
      <c r="I7696" s="29">
        <v>785</v>
      </c>
      <c r="J7696" s="29">
        <v>40734</v>
      </c>
      <c r="K7696" s="72">
        <v>19545.11</v>
      </c>
      <c r="L7696" s="17">
        <v>24.898229299363098</v>
      </c>
      <c r="M7696" s="17">
        <v>51.890445859872599</v>
      </c>
    </row>
    <row r="7697" spans="2:13" ht="17.25" customHeight="1" x14ac:dyDescent="0.25">
      <c r="B7697" s="4" t="s">
        <v>1728</v>
      </c>
      <c r="C7697" s="14" t="s">
        <v>1728</v>
      </c>
      <c r="D7697" s="14" t="s">
        <v>2437</v>
      </c>
      <c r="E7697" s="14" t="s">
        <v>2454</v>
      </c>
      <c r="F7697" s="14"/>
      <c r="G7697" s="14" t="s">
        <v>590</v>
      </c>
      <c r="H7697" s="102" t="s">
        <v>591</v>
      </c>
      <c r="I7697" s="29">
        <v>524</v>
      </c>
      <c r="J7697" s="29">
        <v>35055</v>
      </c>
      <c r="K7697" s="72">
        <v>7743.47</v>
      </c>
      <c r="L7697" s="17">
        <v>14.7776145038168</v>
      </c>
      <c r="M7697" s="17">
        <v>66.8988549618321</v>
      </c>
    </row>
    <row r="7698" spans="2:13" ht="17.25" customHeight="1" x14ac:dyDescent="0.25">
      <c r="B7698" s="4" t="s">
        <v>1728</v>
      </c>
      <c r="C7698" s="14" t="s">
        <v>7640</v>
      </c>
      <c r="D7698" s="14" t="s">
        <v>2455</v>
      </c>
      <c r="E7698" s="14" t="s">
        <v>2453</v>
      </c>
      <c r="F7698" s="14"/>
      <c r="G7698" s="14" t="s">
        <v>590</v>
      </c>
      <c r="H7698" s="102" t="s">
        <v>591</v>
      </c>
      <c r="I7698" s="29">
        <v>468</v>
      </c>
      <c r="J7698" s="29">
        <v>25548</v>
      </c>
      <c r="K7698" s="72">
        <v>13200.45</v>
      </c>
      <c r="L7698" s="17">
        <v>28.2060897435897</v>
      </c>
      <c r="M7698" s="17">
        <v>54.589743589743598</v>
      </c>
    </row>
    <row r="7699" spans="2:13" ht="17.25" customHeight="1" x14ac:dyDescent="0.25">
      <c r="B7699" s="4" t="s">
        <v>1359</v>
      </c>
      <c r="C7699" s="14" t="s">
        <v>7641</v>
      </c>
      <c r="D7699" s="14" t="s">
        <v>2437</v>
      </c>
      <c r="E7699" s="14" t="s">
        <v>2492</v>
      </c>
      <c r="F7699" s="14"/>
      <c r="G7699" s="14" t="s">
        <v>491</v>
      </c>
      <c r="H7699" s="102" t="s">
        <v>492</v>
      </c>
      <c r="I7699" s="29">
        <v>165</v>
      </c>
      <c r="J7699" s="29">
        <v>16209</v>
      </c>
      <c r="K7699" s="72">
        <v>8226.77</v>
      </c>
      <c r="L7699" s="17">
        <v>49.859212121212103</v>
      </c>
      <c r="M7699" s="17">
        <v>98.236363636363606</v>
      </c>
    </row>
    <row r="7700" spans="2:13" ht="17.25" customHeight="1" x14ac:dyDescent="0.25">
      <c r="B7700" s="4" t="s">
        <v>1359</v>
      </c>
      <c r="C7700" s="14" t="s">
        <v>7641</v>
      </c>
      <c r="D7700" s="14" t="s">
        <v>2437</v>
      </c>
      <c r="E7700" s="14" t="s">
        <v>2597</v>
      </c>
      <c r="F7700" s="14"/>
      <c r="G7700" s="14" t="s">
        <v>491</v>
      </c>
      <c r="H7700" s="102" t="s">
        <v>492</v>
      </c>
      <c r="I7700" s="29">
        <v>260</v>
      </c>
      <c r="J7700" s="29">
        <v>13406</v>
      </c>
      <c r="K7700" s="72">
        <v>1975.49</v>
      </c>
      <c r="L7700" s="17">
        <v>7.5980384615384597</v>
      </c>
      <c r="M7700" s="17">
        <v>51.561538461538497</v>
      </c>
    </row>
    <row r="7701" spans="2:13" ht="17.25" customHeight="1" x14ac:dyDescent="0.25">
      <c r="B7701" s="4" t="s">
        <v>1359</v>
      </c>
      <c r="C7701" s="14" t="s">
        <v>7641</v>
      </c>
      <c r="D7701" s="14" t="s">
        <v>2437</v>
      </c>
      <c r="E7701" s="14" t="s">
        <v>2667</v>
      </c>
      <c r="F7701" s="14"/>
      <c r="G7701" s="14" t="s">
        <v>491</v>
      </c>
      <c r="H7701" s="102" t="s">
        <v>492</v>
      </c>
      <c r="I7701" s="29">
        <v>155</v>
      </c>
      <c r="J7701" s="29">
        <v>12264</v>
      </c>
      <c r="K7701" s="72">
        <v>3235.62</v>
      </c>
      <c r="L7701" s="17">
        <v>20.8749677419355</v>
      </c>
      <c r="M7701" s="17">
        <v>79.122580645161307</v>
      </c>
    </row>
    <row r="7702" spans="2:13" ht="17.25" customHeight="1" x14ac:dyDescent="0.25">
      <c r="B7702" s="4" t="s">
        <v>1359</v>
      </c>
      <c r="C7702" s="14" t="s">
        <v>1359</v>
      </c>
      <c r="D7702" s="14" t="s">
        <v>2437</v>
      </c>
      <c r="E7702" s="14" t="s">
        <v>2492</v>
      </c>
      <c r="F7702" s="14"/>
      <c r="G7702" s="14" t="s">
        <v>491</v>
      </c>
      <c r="H7702" s="102" t="s">
        <v>492</v>
      </c>
      <c r="I7702" s="29">
        <v>19</v>
      </c>
      <c r="J7702" s="29">
        <v>1660</v>
      </c>
      <c r="K7702" s="72">
        <v>848.79</v>
      </c>
      <c r="L7702" s="17">
        <v>44.673157894736804</v>
      </c>
      <c r="M7702" s="17">
        <v>87.368421052631604</v>
      </c>
    </row>
    <row r="7703" spans="2:13" ht="17.25" customHeight="1" x14ac:dyDescent="0.25">
      <c r="B7703" s="4" t="s">
        <v>1359</v>
      </c>
      <c r="C7703" s="14" t="s">
        <v>1359</v>
      </c>
      <c r="D7703" s="14" t="s">
        <v>2437</v>
      </c>
      <c r="E7703" s="14" t="s">
        <v>2597</v>
      </c>
      <c r="F7703" s="14"/>
      <c r="G7703" s="14" t="s">
        <v>491</v>
      </c>
      <c r="H7703" s="102" t="s">
        <v>492</v>
      </c>
      <c r="I7703" s="29">
        <v>64</v>
      </c>
      <c r="J7703" s="29">
        <v>4128</v>
      </c>
      <c r="K7703" s="72">
        <v>602.04999999999995</v>
      </c>
      <c r="L7703" s="17">
        <v>9.4070312499999993</v>
      </c>
      <c r="M7703" s="17">
        <v>64.5</v>
      </c>
    </row>
    <row r="7704" spans="2:13" ht="17.25" customHeight="1" x14ac:dyDescent="0.25">
      <c r="B7704" s="4" t="s">
        <v>1359</v>
      </c>
      <c r="C7704" s="14" t="s">
        <v>1359</v>
      </c>
      <c r="D7704" s="14" t="s">
        <v>2437</v>
      </c>
      <c r="E7704" s="14" t="s">
        <v>2667</v>
      </c>
      <c r="F7704" s="14"/>
      <c r="G7704" s="14" t="s">
        <v>491</v>
      </c>
      <c r="H7704" s="102" t="s">
        <v>492</v>
      </c>
      <c r="I7704" s="29">
        <v>44</v>
      </c>
      <c r="J7704" s="29">
        <v>2836</v>
      </c>
      <c r="K7704" s="72">
        <v>732.32</v>
      </c>
      <c r="L7704" s="17">
        <v>16.6436363636364</v>
      </c>
      <c r="M7704" s="17">
        <v>64.454545454545496</v>
      </c>
    </row>
    <row r="7705" spans="2:13" ht="17.25" customHeight="1" x14ac:dyDescent="0.25">
      <c r="B7705" s="4" t="s">
        <v>1944</v>
      </c>
      <c r="C7705" s="14" t="s">
        <v>7642</v>
      </c>
      <c r="D7705" s="14" t="s">
        <v>2437</v>
      </c>
      <c r="E7705" s="14" t="s">
        <v>2493</v>
      </c>
      <c r="F7705" s="14" t="s">
        <v>4284</v>
      </c>
      <c r="G7705" s="14" t="s">
        <v>10892</v>
      </c>
      <c r="H7705" s="102" t="s">
        <v>676</v>
      </c>
      <c r="I7705" s="29">
        <v>28108</v>
      </c>
      <c r="J7705" s="29">
        <v>1119035</v>
      </c>
      <c r="K7705" s="72">
        <v>1079915.74</v>
      </c>
      <c r="L7705" s="17">
        <v>38.420226981642202</v>
      </c>
      <c r="M7705" s="17">
        <v>39.811975238366301</v>
      </c>
    </row>
    <row r="7706" spans="2:13" ht="17.25" customHeight="1" x14ac:dyDescent="0.25">
      <c r="B7706" s="4" t="s">
        <v>1944</v>
      </c>
      <c r="C7706" s="14" t="s">
        <v>7642</v>
      </c>
      <c r="D7706" s="14" t="s">
        <v>2437</v>
      </c>
      <c r="E7706" s="14" t="s">
        <v>2454</v>
      </c>
      <c r="F7706" s="14" t="s">
        <v>4284</v>
      </c>
      <c r="G7706" s="14" t="s">
        <v>10892</v>
      </c>
      <c r="H7706" s="102" t="s">
        <v>676</v>
      </c>
      <c r="I7706" s="29">
        <v>113120</v>
      </c>
      <c r="J7706" s="29">
        <v>4853846</v>
      </c>
      <c r="K7706" s="72">
        <v>4685895.84</v>
      </c>
      <c r="L7706" s="17">
        <v>41.424114568599698</v>
      </c>
      <c r="M7706" s="17">
        <v>42.908822489391802</v>
      </c>
    </row>
    <row r="7707" spans="2:13" ht="17.25" customHeight="1" x14ac:dyDescent="0.25">
      <c r="B7707" s="4" t="s">
        <v>1944</v>
      </c>
      <c r="C7707" s="14" t="s">
        <v>7643</v>
      </c>
      <c r="D7707" s="14" t="s">
        <v>2437</v>
      </c>
      <c r="E7707" s="14" t="s">
        <v>2493</v>
      </c>
      <c r="F7707" s="14"/>
      <c r="G7707" s="14" t="s">
        <v>10892</v>
      </c>
      <c r="H7707" s="102" t="s">
        <v>676</v>
      </c>
      <c r="I7707" s="29">
        <v>3111</v>
      </c>
      <c r="J7707" s="29">
        <v>109910</v>
      </c>
      <c r="K7707" s="72">
        <v>105180.35</v>
      </c>
      <c r="L7707" s="17">
        <v>33.809177113468301</v>
      </c>
      <c r="M7707" s="17">
        <v>35.329476052716203</v>
      </c>
    </row>
    <row r="7708" spans="2:13" ht="17.25" customHeight="1" x14ac:dyDescent="0.25">
      <c r="B7708" s="4" t="s">
        <v>1944</v>
      </c>
      <c r="C7708" s="14" t="s">
        <v>7643</v>
      </c>
      <c r="D7708" s="14" t="s">
        <v>2437</v>
      </c>
      <c r="E7708" s="14" t="s">
        <v>2454</v>
      </c>
      <c r="F7708" s="14"/>
      <c r="G7708" s="14" t="s">
        <v>10892</v>
      </c>
      <c r="H7708" s="102" t="s">
        <v>676</v>
      </c>
      <c r="I7708" s="29">
        <v>11248</v>
      </c>
      <c r="J7708" s="29">
        <v>414976</v>
      </c>
      <c r="K7708" s="72">
        <v>396623.48</v>
      </c>
      <c r="L7708" s="17">
        <v>35.261689189189198</v>
      </c>
      <c r="M7708" s="17">
        <v>36.893314366998602</v>
      </c>
    </row>
    <row r="7709" spans="2:13" ht="17.25" customHeight="1" x14ac:dyDescent="0.25">
      <c r="B7709" s="4" t="s">
        <v>1591</v>
      </c>
      <c r="C7709" s="14" t="s">
        <v>1591</v>
      </c>
      <c r="D7709" s="14" t="s">
        <v>2575</v>
      </c>
      <c r="E7709" s="14" t="s">
        <v>7644</v>
      </c>
      <c r="F7709" s="14" t="s">
        <v>2680</v>
      </c>
      <c r="G7709" s="14" t="s">
        <v>560</v>
      </c>
      <c r="H7709" s="102" t="s">
        <v>561</v>
      </c>
      <c r="I7709" s="29">
        <v>1302</v>
      </c>
      <c r="J7709" s="29">
        <v>104280</v>
      </c>
      <c r="K7709" s="72">
        <v>171781.74</v>
      </c>
      <c r="L7709" s="17">
        <v>131.936820276498</v>
      </c>
      <c r="M7709" s="17">
        <v>80.092165898617495</v>
      </c>
    </row>
    <row r="7710" spans="2:13" ht="17.25" customHeight="1" x14ac:dyDescent="0.25">
      <c r="B7710" s="4" t="s">
        <v>1591</v>
      </c>
      <c r="C7710" s="14" t="s">
        <v>1591</v>
      </c>
      <c r="D7710" s="14" t="s">
        <v>2437</v>
      </c>
      <c r="E7710" s="14" t="s">
        <v>2755</v>
      </c>
      <c r="F7710" s="14" t="s">
        <v>4492</v>
      </c>
      <c r="G7710" s="14" t="s">
        <v>560</v>
      </c>
      <c r="H7710" s="102" t="s">
        <v>561</v>
      </c>
      <c r="I7710" s="29">
        <v>18946</v>
      </c>
      <c r="J7710" s="29">
        <v>660922</v>
      </c>
      <c r="K7710" s="72">
        <v>48285.919999999998</v>
      </c>
      <c r="L7710" s="17">
        <v>2.5486076216615601</v>
      </c>
      <c r="M7710" s="17">
        <v>34.8845138815581</v>
      </c>
    </row>
    <row r="7711" spans="2:13" ht="17.25" customHeight="1" x14ac:dyDescent="0.25">
      <c r="B7711" s="4" t="s">
        <v>1591</v>
      </c>
      <c r="C7711" s="14" t="s">
        <v>1591</v>
      </c>
      <c r="D7711" s="14" t="s">
        <v>2437</v>
      </c>
      <c r="E7711" s="14" t="s">
        <v>2755</v>
      </c>
      <c r="F7711" s="14"/>
      <c r="G7711" s="14" t="s">
        <v>560</v>
      </c>
      <c r="H7711" s="102" t="s">
        <v>561</v>
      </c>
      <c r="I7711" s="29">
        <v>368090</v>
      </c>
      <c r="J7711" s="29">
        <v>12901002.609999999</v>
      </c>
      <c r="K7711" s="72">
        <v>574322.01</v>
      </c>
      <c r="L7711" s="17">
        <v>1.56027604661903</v>
      </c>
      <c r="M7711" s="17">
        <v>35.048500665598098</v>
      </c>
    </row>
    <row r="7712" spans="2:13" ht="17.25" customHeight="1" x14ac:dyDescent="0.25">
      <c r="B7712" s="4" t="s">
        <v>1591</v>
      </c>
      <c r="C7712" s="14" t="s">
        <v>1591</v>
      </c>
      <c r="D7712" s="14" t="s">
        <v>2437</v>
      </c>
      <c r="E7712" s="14" t="s">
        <v>2574</v>
      </c>
      <c r="F7712" s="14" t="s">
        <v>4492</v>
      </c>
      <c r="G7712" s="14" t="s">
        <v>560</v>
      </c>
      <c r="H7712" s="102" t="s">
        <v>561</v>
      </c>
      <c r="I7712" s="29">
        <v>16066</v>
      </c>
      <c r="J7712" s="29">
        <v>548549</v>
      </c>
      <c r="K7712" s="72">
        <v>40137.71</v>
      </c>
      <c r="L7712" s="17">
        <v>2.4983013818000699</v>
      </c>
      <c r="M7712" s="17">
        <v>34.143470683430799</v>
      </c>
    </row>
    <row r="7713" spans="2:13" ht="17.25" customHeight="1" x14ac:dyDescent="0.25">
      <c r="B7713" s="4" t="s">
        <v>1591</v>
      </c>
      <c r="C7713" s="14" t="s">
        <v>1591</v>
      </c>
      <c r="D7713" s="14" t="s">
        <v>2437</v>
      </c>
      <c r="E7713" s="14" t="s">
        <v>2574</v>
      </c>
      <c r="F7713" s="14"/>
      <c r="G7713" s="14" t="s">
        <v>560</v>
      </c>
      <c r="H7713" s="102" t="s">
        <v>561</v>
      </c>
      <c r="I7713" s="29">
        <v>324378</v>
      </c>
      <c r="J7713" s="29">
        <v>11384159.5</v>
      </c>
      <c r="K7713" s="72">
        <v>547631.94999999995</v>
      </c>
      <c r="L7713" s="17">
        <v>1.6882524400545</v>
      </c>
      <c r="M7713" s="17">
        <v>35.095350177878899</v>
      </c>
    </row>
    <row r="7714" spans="2:13" ht="17.25" customHeight="1" x14ac:dyDescent="0.25">
      <c r="B7714" s="4" t="s">
        <v>1591</v>
      </c>
      <c r="C7714" s="14" t="s">
        <v>1591</v>
      </c>
      <c r="D7714" s="14" t="s">
        <v>2437</v>
      </c>
      <c r="E7714" s="14" t="s">
        <v>7645</v>
      </c>
      <c r="F7714" s="14" t="s">
        <v>4492</v>
      </c>
      <c r="G7714" s="14" t="s">
        <v>560</v>
      </c>
      <c r="H7714" s="102" t="s">
        <v>561</v>
      </c>
      <c r="I7714" s="29">
        <v>18298</v>
      </c>
      <c r="J7714" s="29">
        <v>624747</v>
      </c>
      <c r="K7714" s="72">
        <v>53234.11</v>
      </c>
      <c r="L7714" s="17">
        <v>2.9092857142857098</v>
      </c>
      <c r="M7714" s="17">
        <v>34.142911793638604</v>
      </c>
    </row>
    <row r="7715" spans="2:13" ht="17.25" customHeight="1" x14ac:dyDescent="0.25">
      <c r="B7715" s="4" t="s">
        <v>1591</v>
      </c>
      <c r="C7715" s="14" t="s">
        <v>1591</v>
      </c>
      <c r="D7715" s="14" t="s">
        <v>2437</v>
      </c>
      <c r="E7715" s="14" t="s">
        <v>7645</v>
      </c>
      <c r="F7715" s="14"/>
      <c r="G7715" s="14" t="s">
        <v>560</v>
      </c>
      <c r="H7715" s="102" t="s">
        <v>561</v>
      </c>
      <c r="I7715" s="29">
        <v>317004</v>
      </c>
      <c r="J7715" s="29">
        <v>10962606.17</v>
      </c>
      <c r="K7715" s="72">
        <v>625498.35</v>
      </c>
      <c r="L7715" s="17">
        <v>1.9731560169587801</v>
      </c>
      <c r="M7715" s="17">
        <v>34.5819174836911</v>
      </c>
    </row>
    <row r="7716" spans="2:13" ht="17.25" customHeight="1" x14ac:dyDescent="0.25">
      <c r="B7716" s="4" t="s">
        <v>1261</v>
      </c>
      <c r="C7716" s="14" t="s">
        <v>7646</v>
      </c>
      <c r="D7716" s="14" t="s">
        <v>2437</v>
      </c>
      <c r="E7716" s="14" t="s">
        <v>3342</v>
      </c>
      <c r="F7716" s="14"/>
      <c r="G7716" s="14" t="s">
        <v>444</v>
      </c>
      <c r="H7716" s="102" t="s">
        <v>445</v>
      </c>
      <c r="I7716" s="29">
        <v>381</v>
      </c>
      <c r="J7716" s="29">
        <v>36331</v>
      </c>
      <c r="K7716" s="72">
        <v>6053.21</v>
      </c>
      <c r="L7716" s="17">
        <v>15.8876902887139</v>
      </c>
      <c r="M7716" s="17">
        <v>95.356955380577404</v>
      </c>
    </row>
    <row r="7717" spans="2:13" ht="17.25" customHeight="1" x14ac:dyDescent="0.25">
      <c r="B7717" s="4" t="s">
        <v>1261</v>
      </c>
      <c r="C7717" s="14" t="s">
        <v>1261</v>
      </c>
      <c r="D7717" s="14" t="s">
        <v>2437</v>
      </c>
      <c r="E7717" s="14" t="s">
        <v>3342</v>
      </c>
      <c r="F7717" s="14"/>
      <c r="G7717" s="14" t="s">
        <v>444</v>
      </c>
      <c r="H7717" s="102" t="s">
        <v>445</v>
      </c>
      <c r="I7717" s="29">
        <v>47</v>
      </c>
      <c r="J7717" s="29">
        <v>3612</v>
      </c>
      <c r="K7717" s="72">
        <v>603.83000000000004</v>
      </c>
      <c r="L7717" s="17">
        <v>12.8474468085106</v>
      </c>
      <c r="M7717" s="17">
        <v>76.851063829787194</v>
      </c>
    </row>
    <row r="7718" spans="2:13" ht="17.25" customHeight="1" x14ac:dyDescent="0.25">
      <c r="B7718" s="4" t="s">
        <v>1507</v>
      </c>
      <c r="C7718" s="14" t="s">
        <v>7647</v>
      </c>
      <c r="D7718" s="14" t="s">
        <v>2437</v>
      </c>
      <c r="E7718" s="14" t="s">
        <v>2492</v>
      </c>
      <c r="F7718" s="14"/>
      <c r="G7718" s="14" t="s">
        <v>532</v>
      </c>
      <c r="H7718" s="102" t="s">
        <v>533</v>
      </c>
      <c r="I7718" s="29">
        <v>225</v>
      </c>
      <c r="J7718" s="29">
        <v>9188</v>
      </c>
      <c r="K7718" s="72">
        <v>2091.7600000000002</v>
      </c>
      <c r="L7718" s="17">
        <v>9.2967111111111098</v>
      </c>
      <c r="M7718" s="17">
        <v>40.835555555555601</v>
      </c>
    </row>
    <row r="7719" spans="2:13" ht="17.25" customHeight="1" x14ac:dyDescent="0.25">
      <c r="B7719" s="4" t="s">
        <v>1507</v>
      </c>
      <c r="C7719" s="14" t="s">
        <v>7648</v>
      </c>
      <c r="D7719" s="14" t="s">
        <v>2437</v>
      </c>
      <c r="E7719" s="14" t="s">
        <v>2492</v>
      </c>
      <c r="F7719" s="14"/>
      <c r="G7719" s="14" t="s">
        <v>532</v>
      </c>
      <c r="H7719" s="102" t="s">
        <v>533</v>
      </c>
      <c r="I7719" s="29">
        <v>2144</v>
      </c>
      <c r="J7719" s="29">
        <v>101850</v>
      </c>
      <c r="K7719" s="72">
        <v>23445.33</v>
      </c>
      <c r="L7719" s="17">
        <v>10.9353218283582</v>
      </c>
      <c r="M7719" s="17">
        <v>47.504664179104502</v>
      </c>
    </row>
    <row r="7720" spans="2:13" ht="17.25" customHeight="1" x14ac:dyDescent="0.25">
      <c r="B7720" s="4" t="s">
        <v>1580</v>
      </c>
      <c r="C7720" s="14" t="s">
        <v>7649</v>
      </c>
      <c r="D7720" s="14" t="s">
        <v>2437</v>
      </c>
      <c r="E7720" s="14" t="s">
        <v>2607</v>
      </c>
      <c r="F7720" s="14"/>
      <c r="G7720" s="14" t="s">
        <v>556</v>
      </c>
      <c r="H7720" s="102" t="s">
        <v>557</v>
      </c>
      <c r="I7720" s="29">
        <v>32</v>
      </c>
      <c r="J7720" s="29">
        <v>3938</v>
      </c>
      <c r="K7720" s="72">
        <v>1224.69</v>
      </c>
      <c r="L7720" s="17">
        <v>38.271562500000002</v>
      </c>
      <c r="M7720" s="17">
        <v>123.0625</v>
      </c>
    </row>
    <row r="7721" spans="2:13" ht="17.25" customHeight="1" x14ac:dyDescent="0.25">
      <c r="B7721" s="4" t="s">
        <v>1580</v>
      </c>
      <c r="C7721" s="14" t="s">
        <v>7649</v>
      </c>
      <c r="D7721" s="14" t="s">
        <v>2437</v>
      </c>
      <c r="E7721" s="14" t="s">
        <v>2438</v>
      </c>
      <c r="F7721" s="14"/>
      <c r="G7721" s="14" t="s">
        <v>556</v>
      </c>
      <c r="H7721" s="102" t="s">
        <v>557</v>
      </c>
      <c r="I7721" s="29">
        <v>431</v>
      </c>
      <c r="J7721" s="29">
        <v>31197</v>
      </c>
      <c r="K7721" s="72">
        <v>14519.96</v>
      </c>
      <c r="L7721" s="17">
        <v>33.689002320185601</v>
      </c>
      <c r="M7721" s="17">
        <v>72.382830626450101</v>
      </c>
    </row>
    <row r="7722" spans="2:13" ht="17.25" customHeight="1" x14ac:dyDescent="0.25">
      <c r="B7722" s="4" t="s">
        <v>1580</v>
      </c>
      <c r="C7722" s="14" t="s">
        <v>1580</v>
      </c>
      <c r="D7722" s="14" t="s">
        <v>2437</v>
      </c>
      <c r="E7722" s="14" t="s">
        <v>2607</v>
      </c>
      <c r="F7722" s="14"/>
      <c r="G7722" s="14" t="s">
        <v>556</v>
      </c>
      <c r="H7722" s="102" t="s">
        <v>557</v>
      </c>
      <c r="I7722" s="29">
        <v>964</v>
      </c>
      <c r="J7722" s="29">
        <v>81964</v>
      </c>
      <c r="K7722" s="72">
        <v>54359.09</v>
      </c>
      <c r="L7722" s="17">
        <v>56.389097510373396</v>
      </c>
      <c r="M7722" s="17">
        <v>85.024896265560201</v>
      </c>
    </row>
    <row r="7723" spans="2:13" ht="17.25" customHeight="1" x14ac:dyDescent="0.25">
      <c r="B7723" s="4" t="s">
        <v>1580</v>
      </c>
      <c r="C7723" s="14" t="s">
        <v>1580</v>
      </c>
      <c r="D7723" s="14" t="s">
        <v>2437</v>
      </c>
      <c r="E7723" s="14" t="s">
        <v>2438</v>
      </c>
      <c r="F7723" s="14"/>
      <c r="G7723" s="14" t="s">
        <v>556</v>
      </c>
      <c r="H7723" s="102" t="s">
        <v>557</v>
      </c>
      <c r="I7723" s="29">
        <v>477</v>
      </c>
      <c r="J7723" s="29">
        <v>33697</v>
      </c>
      <c r="K7723" s="72">
        <v>15629.93</v>
      </c>
      <c r="L7723" s="17">
        <v>32.767148846960197</v>
      </c>
      <c r="M7723" s="17">
        <v>70.643605870021005</v>
      </c>
    </row>
    <row r="7724" spans="2:13" ht="17.25" customHeight="1" x14ac:dyDescent="0.25">
      <c r="B7724" s="4" t="s">
        <v>1601</v>
      </c>
      <c r="C7724" s="14" t="s">
        <v>1601</v>
      </c>
      <c r="D7724" s="14" t="s">
        <v>2437</v>
      </c>
      <c r="E7724" s="14" t="s">
        <v>2453</v>
      </c>
      <c r="F7724" s="14"/>
      <c r="G7724" s="14" t="s">
        <v>142</v>
      </c>
      <c r="H7724" s="102" t="s">
        <v>562</v>
      </c>
      <c r="I7724" s="29">
        <v>4507</v>
      </c>
      <c r="J7724" s="29">
        <v>421813</v>
      </c>
      <c r="K7724" s="72">
        <v>42438.58</v>
      </c>
      <c r="L7724" s="17">
        <v>9.4161482138894996</v>
      </c>
      <c r="M7724" s="17">
        <v>93.590636787219907</v>
      </c>
    </row>
    <row r="7725" spans="2:13" ht="17.25" customHeight="1" x14ac:dyDescent="0.25">
      <c r="B7725" s="4" t="s">
        <v>1601</v>
      </c>
      <c r="C7725" s="14" t="s">
        <v>1601</v>
      </c>
      <c r="D7725" s="14" t="s">
        <v>2437</v>
      </c>
      <c r="E7725" s="14" t="s">
        <v>2456</v>
      </c>
      <c r="F7725" s="14"/>
      <c r="G7725" s="14" t="s">
        <v>142</v>
      </c>
      <c r="H7725" s="102" t="s">
        <v>562</v>
      </c>
      <c r="I7725" s="29">
        <v>2088</v>
      </c>
      <c r="J7725" s="29">
        <v>138434</v>
      </c>
      <c r="K7725" s="72">
        <v>26090.04</v>
      </c>
      <c r="L7725" s="17">
        <v>12.495229885057499</v>
      </c>
      <c r="M7725" s="17">
        <v>66.299808429118798</v>
      </c>
    </row>
    <row r="7726" spans="2:13" ht="17.25" customHeight="1" x14ac:dyDescent="0.25">
      <c r="B7726" s="4" t="s">
        <v>1601</v>
      </c>
      <c r="C7726" s="14" t="s">
        <v>7650</v>
      </c>
      <c r="D7726" s="14" t="s">
        <v>2437</v>
      </c>
      <c r="E7726" s="14" t="s">
        <v>2453</v>
      </c>
      <c r="F7726" s="14"/>
      <c r="G7726" s="14" t="s">
        <v>142</v>
      </c>
      <c r="H7726" s="102" t="s">
        <v>562</v>
      </c>
      <c r="I7726" s="29">
        <v>84</v>
      </c>
      <c r="J7726" s="29">
        <v>10496</v>
      </c>
      <c r="K7726" s="72">
        <v>18403.02</v>
      </c>
      <c r="L7726" s="17">
        <v>219.08357142857099</v>
      </c>
      <c r="M7726" s="17">
        <v>124.95238095238101</v>
      </c>
    </row>
    <row r="7727" spans="2:13" ht="17.25" customHeight="1" x14ac:dyDescent="0.25">
      <c r="B7727" s="4" t="s">
        <v>10942</v>
      </c>
      <c r="C7727" s="14" t="s">
        <v>11349</v>
      </c>
      <c r="D7727" s="14" t="s">
        <v>2455</v>
      </c>
      <c r="E7727" s="14" t="s">
        <v>2456</v>
      </c>
      <c r="F7727" s="14"/>
      <c r="G7727" s="14" t="s">
        <v>10883</v>
      </c>
      <c r="H7727" s="102" t="s">
        <v>10884</v>
      </c>
      <c r="I7727" s="29">
        <v>2936</v>
      </c>
      <c r="J7727" s="29">
        <v>117262</v>
      </c>
      <c r="K7727" s="72">
        <v>0</v>
      </c>
      <c r="L7727" s="17">
        <v>0</v>
      </c>
      <c r="M7727" s="17">
        <v>39.939373297002703</v>
      </c>
    </row>
    <row r="7728" spans="2:13" ht="17.25" customHeight="1" x14ac:dyDescent="0.25">
      <c r="B7728" s="4" t="s">
        <v>10954</v>
      </c>
      <c r="C7728" s="14" t="s">
        <v>11350</v>
      </c>
      <c r="D7728" s="14" t="s">
        <v>2465</v>
      </c>
      <c r="E7728" s="14"/>
      <c r="F7728" s="14" t="s">
        <v>11351</v>
      </c>
      <c r="G7728" s="14" t="s">
        <v>777</v>
      </c>
      <c r="H7728" s="102" t="s">
        <v>778</v>
      </c>
      <c r="I7728" s="29">
        <v>418</v>
      </c>
      <c r="J7728" s="29">
        <v>456</v>
      </c>
      <c r="K7728" s="72">
        <v>6020.64</v>
      </c>
      <c r="L7728" s="17">
        <v>14.403444976076599</v>
      </c>
      <c r="M7728" s="17">
        <v>1.0909090909090899</v>
      </c>
    </row>
    <row r="7729" spans="2:13" ht="17.25" customHeight="1" x14ac:dyDescent="0.25">
      <c r="B7729" s="4" t="s">
        <v>1488</v>
      </c>
      <c r="C7729" s="14" t="s">
        <v>7651</v>
      </c>
      <c r="D7729" s="14" t="s">
        <v>2495</v>
      </c>
      <c r="E7729" s="14" t="s">
        <v>3031</v>
      </c>
      <c r="F7729" s="14" t="s">
        <v>7652</v>
      </c>
      <c r="G7729" s="14" t="s">
        <v>123</v>
      </c>
      <c r="H7729" s="102" t="s">
        <v>525</v>
      </c>
      <c r="I7729" s="29">
        <v>39</v>
      </c>
      <c r="J7729" s="29">
        <v>80</v>
      </c>
      <c r="K7729" s="72">
        <v>1240.3</v>
      </c>
      <c r="L7729" s="17">
        <v>31.802564102564101</v>
      </c>
      <c r="M7729" s="17">
        <v>2.0512820512820502</v>
      </c>
    </row>
    <row r="7730" spans="2:13" ht="17.25" customHeight="1" x14ac:dyDescent="0.25">
      <c r="B7730" s="4" t="s">
        <v>1488</v>
      </c>
      <c r="C7730" s="14" t="s">
        <v>7651</v>
      </c>
      <c r="D7730" s="14" t="s">
        <v>2495</v>
      </c>
      <c r="E7730" s="14" t="s">
        <v>3031</v>
      </c>
      <c r="F7730" s="14" t="s">
        <v>7653</v>
      </c>
      <c r="G7730" s="14" t="s">
        <v>123</v>
      </c>
      <c r="H7730" s="102" t="s">
        <v>525</v>
      </c>
      <c r="I7730" s="29">
        <v>122</v>
      </c>
      <c r="J7730" s="29">
        <v>181</v>
      </c>
      <c r="K7730" s="72">
        <v>4260.74</v>
      </c>
      <c r="L7730" s="17">
        <v>34.924098360655698</v>
      </c>
      <c r="M7730" s="17">
        <v>1.4836065573770501</v>
      </c>
    </row>
    <row r="7731" spans="2:13" ht="17.25" customHeight="1" x14ac:dyDescent="0.25">
      <c r="B7731" s="4" t="s">
        <v>1488</v>
      </c>
      <c r="C7731" s="14" t="s">
        <v>7651</v>
      </c>
      <c r="D7731" s="14" t="s">
        <v>2495</v>
      </c>
      <c r="E7731" s="14" t="s">
        <v>3293</v>
      </c>
      <c r="F7731" s="14" t="s">
        <v>7652</v>
      </c>
      <c r="G7731" s="14" t="s">
        <v>123</v>
      </c>
      <c r="H7731" s="102" t="s">
        <v>525</v>
      </c>
      <c r="I7731" s="29">
        <v>75</v>
      </c>
      <c r="J7731" s="29">
        <v>122</v>
      </c>
      <c r="K7731" s="72">
        <v>2657.16</v>
      </c>
      <c r="L7731" s="17">
        <v>35.428800000000003</v>
      </c>
      <c r="M7731" s="17">
        <v>1.62666666666667</v>
      </c>
    </row>
    <row r="7732" spans="2:13" ht="17.25" customHeight="1" x14ac:dyDescent="0.25">
      <c r="B7732" s="4" t="s">
        <v>1488</v>
      </c>
      <c r="C7732" s="14" t="s">
        <v>7651</v>
      </c>
      <c r="D7732" s="14" t="s">
        <v>2495</v>
      </c>
      <c r="E7732" s="14" t="s">
        <v>3293</v>
      </c>
      <c r="F7732" s="14" t="s">
        <v>7653</v>
      </c>
      <c r="G7732" s="14" t="s">
        <v>123</v>
      </c>
      <c r="H7732" s="102" t="s">
        <v>525</v>
      </c>
      <c r="I7732" s="29">
        <v>91</v>
      </c>
      <c r="J7732" s="29">
        <v>106</v>
      </c>
      <c r="K7732" s="72">
        <v>3821.3</v>
      </c>
      <c r="L7732" s="17">
        <v>41.992307692307698</v>
      </c>
      <c r="M7732" s="17">
        <v>1.16483516483516</v>
      </c>
    </row>
    <row r="7733" spans="2:13" ht="17.25" customHeight="1" x14ac:dyDescent="0.25">
      <c r="B7733" s="4" t="s">
        <v>1488</v>
      </c>
      <c r="C7733" s="14" t="s">
        <v>7654</v>
      </c>
      <c r="D7733" s="14" t="s">
        <v>2477</v>
      </c>
      <c r="E7733" s="14" t="s">
        <v>2519</v>
      </c>
      <c r="F7733" s="14"/>
      <c r="G7733" s="14" t="s">
        <v>233</v>
      </c>
      <c r="H7733" s="102" t="s">
        <v>794</v>
      </c>
      <c r="I7733" s="29">
        <v>7268</v>
      </c>
      <c r="J7733" s="29">
        <v>474410</v>
      </c>
      <c r="K7733" s="72">
        <v>72752.600000000006</v>
      </c>
      <c r="L7733" s="17">
        <v>10.0099889928454</v>
      </c>
      <c r="M7733" s="17">
        <v>65.273802971931801</v>
      </c>
    </row>
    <row r="7734" spans="2:13" ht="17.25" customHeight="1" x14ac:dyDescent="0.25">
      <c r="B7734" s="4" t="s">
        <v>1488</v>
      </c>
      <c r="C7734" s="14" t="s">
        <v>7654</v>
      </c>
      <c r="D7734" s="14" t="s">
        <v>2612</v>
      </c>
      <c r="E7734" s="14" t="s">
        <v>2519</v>
      </c>
      <c r="F7734" s="14" t="s">
        <v>3165</v>
      </c>
      <c r="G7734" s="14" t="s">
        <v>233</v>
      </c>
      <c r="H7734" s="102" t="s">
        <v>794</v>
      </c>
      <c r="I7734" s="29">
        <v>4748</v>
      </c>
      <c r="J7734" s="29">
        <v>194550</v>
      </c>
      <c r="K7734" s="72">
        <v>28117.64</v>
      </c>
      <c r="L7734" s="17">
        <v>5.9219966301600699</v>
      </c>
      <c r="M7734" s="17">
        <v>40.975147430497103</v>
      </c>
    </row>
    <row r="7735" spans="2:13" ht="17.25" customHeight="1" x14ac:dyDescent="0.25">
      <c r="B7735" s="4" t="s">
        <v>1488</v>
      </c>
      <c r="C7735" s="14" t="s">
        <v>7654</v>
      </c>
      <c r="D7735" s="14" t="s">
        <v>2479</v>
      </c>
      <c r="E7735" s="14" t="s">
        <v>2519</v>
      </c>
      <c r="F7735" s="14"/>
      <c r="G7735" s="14" t="s">
        <v>233</v>
      </c>
      <c r="H7735" s="102" t="s">
        <v>794</v>
      </c>
      <c r="I7735" s="29">
        <v>12347</v>
      </c>
      <c r="J7735" s="29">
        <v>963620</v>
      </c>
      <c r="K7735" s="72">
        <v>123350.12</v>
      </c>
      <c r="L7735" s="17">
        <v>9.9902907588888006</v>
      </c>
      <c r="M7735" s="17">
        <v>78.044869198995698</v>
      </c>
    </row>
    <row r="7736" spans="2:13" ht="17.25" customHeight="1" x14ac:dyDescent="0.25">
      <c r="B7736" s="4" t="s">
        <v>1488</v>
      </c>
      <c r="C7736" s="14" t="s">
        <v>1488</v>
      </c>
      <c r="D7736" s="14" t="s">
        <v>2477</v>
      </c>
      <c r="E7736" s="14" t="s">
        <v>2519</v>
      </c>
      <c r="F7736" s="14"/>
      <c r="G7736" s="14" t="s">
        <v>233</v>
      </c>
      <c r="H7736" s="102" t="s">
        <v>794</v>
      </c>
      <c r="I7736" s="29">
        <v>37701</v>
      </c>
      <c r="J7736" s="29">
        <v>2469400</v>
      </c>
      <c r="K7736" s="72">
        <v>309653.45</v>
      </c>
      <c r="L7736" s="17">
        <v>8.2134015012864392</v>
      </c>
      <c r="M7736" s="17">
        <v>65.499588870321702</v>
      </c>
    </row>
    <row r="7737" spans="2:13" ht="17.25" customHeight="1" x14ac:dyDescent="0.25">
      <c r="B7737" s="4" t="s">
        <v>1488</v>
      </c>
      <c r="C7737" s="14" t="s">
        <v>1488</v>
      </c>
      <c r="D7737" s="14" t="s">
        <v>2495</v>
      </c>
      <c r="E7737" s="14" t="s">
        <v>3031</v>
      </c>
      <c r="F7737" s="14" t="s">
        <v>7652</v>
      </c>
      <c r="G7737" s="14" t="s">
        <v>123</v>
      </c>
      <c r="H7737" s="102" t="s">
        <v>525</v>
      </c>
      <c r="I7737" s="29">
        <v>13</v>
      </c>
      <c r="J7737" s="29">
        <v>17</v>
      </c>
      <c r="K7737" s="72">
        <v>266.89999999999998</v>
      </c>
      <c r="L7737" s="17">
        <v>20.530769230769199</v>
      </c>
      <c r="M7737" s="17">
        <v>1.3076923076923099</v>
      </c>
    </row>
    <row r="7738" spans="2:13" ht="17.25" customHeight="1" x14ac:dyDescent="0.25">
      <c r="B7738" s="4" t="s">
        <v>1488</v>
      </c>
      <c r="C7738" s="14" t="s">
        <v>1488</v>
      </c>
      <c r="D7738" s="14" t="s">
        <v>2495</v>
      </c>
      <c r="E7738" s="14" t="s">
        <v>3031</v>
      </c>
      <c r="F7738" s="14" t="s">
        <v>7653</v>
      </c>
      <c r="G7738" s="14" t="s">
        <v>123</v>
      </c>
      <c r="H7738" s="102" t="s">
        <v>525</v>
      </c>
      <c r="I7738" s="29">
        <v>54</v>
      </c>
      <c r="J7738" s="29">
        <v>67</v>
      </c>
      <c r="K7738" s="72">
        <v>1577.18</v>
      </c>
      <c r="L7738" s="17">
        <v>29.207037037037001</v>
      </c>
      <c r="M7738" s="17">
        <v>1.24074074074074</v>
      </c>
    </row>
    <row r="7739" spans="2:13" ht="17.25" customHeight="1" x14ac:dyDescent="0.25">
      <c r="B7739" s="4" t="s">
        <v>1488</v>
      </c>
      <c r="C7739" s="14" t="s">
        <v>1488</v>
      </c>
      <c r="D7739" s="14" t="s">
        <v>2495</v>
      </c>
      <c r="E7739" s="14" t="s">
        <v>3293</v>
      </c>
      <c r="F7739" s="14" t="s">
        <v>7652</v>
      </c>
      <c r="G7739" s="14" t="s">
        <v>123</v>
      </c>
      <c r="H7739" s="102" t="s">
        <v>525</v>
      </c>
      <c r="I7739" s="29">
        <v>38</v>
      </c>
      <c r="J7739" s="29">
        <v>58</v>
      </c>
      <c r="K7739" s="72">
        <v>1263.24</v>
      </c>
      <c r="L7739" s="17">
        <v>33.243157894736797</v>
      </c>
      <c r="M7739" s="17">
        <v>1.5263157894736801</v>
      </c>
    </row>
    <row r="7740" spans="2:13" ht="17.25" customHeight="1" x14ac:dyDescent="0.25">
      <c r="B7740" s="4" t="s">
        <v>1488</v>
      </c>
      <c r="C7740" s="14" t="s">
        <v>1488</v>
      </c>
      <c r="D7740" s="14" t="s">
        <v>2495</v>
      </c>
      <c r="E7740" s="14" t="s">
        <v>3293</v>
      </c>
      <c r="F7740" s="14" t="s">
        <v>7653</v>
      </c>
      <c r="G7740" s="14" t="s">
        <v>123</v>
      </c>
      <c r="H7740" s="102" t="s">
        <v>525</v>
      </c>
      <c r="I7740" s="29">
        <v>62</v>
      </c>
      <c r="J7740" s="29">
        <v>68</v>
      </c>
      <c r="K7740" s="72">
        <v>2451.4</v>
      </c>
      <c r="L7740" s="17">
        <v>39.538709677419398</v>
      </c>
      <c r="M7740" s="17">
        <v>1.0967741935483899</v>
      </c>
    </row>
    <row r="7741" spans="2:13" ht="17.25" customHeight="1" x14ac:dyDescent="0.25">
      <c r="B7741" s="4" t="s">
        <v>1488</v>
      </c>
      <c r="C7741" s="14" t="s">
        <v>1488</v>
      </c>
      <c r="D7741" s="14" t="s">
        <v>2612</v>
      </c>
      <c r="E7741" s="14" t="s">
        <v>2519</v>
      </c>
      <c r="F7741" s="14" t="s">
        <v>3165</v>
      </c>
      <c r="G7741" s="14" t="s">
        <v>233</v>
      </c>
      <c r="H7741" s="102" t="s">
        <v>794</v>
      </c>
      <c r="I7741" s="29">
        <v>416</v>
      </c>
      <c r="J7741" s="29">
        <v>17820</v>
      </c>
      <c r="K7741" s="72">
        <v>2559.3200000000002</v>
      </c>
      <c r="L7741" s="17">
        <v>6.1522115384615397</v>
      </c>
      <c r="M7741" s="17">
        <v>42.836538461538503</v>
      </c>
    </row>
    <row r="7742" spans="2:13" ht="17.25" customHeight="1" x14ac:dyDescent="0.25">
      <c r="B7742" s="4" t="s">
        <v>1488</v>
      </c>
      <c r="C7742" s="14" t="s">
        <v>1488</v>
      </c>
      <c r="D7742" s="14" t="s">
        <v>2479</v>
      </c>
      <c r="E7742" s="14" t="s">
        <v>2519</v>
      </c>
      <c r="F7742" s="14"/>
      <c r="G7742" s="14" t="s">
        <v>233</v>
      </c>
      <c r="H7742" s="102" t="s">
        <v>794</v>
      </c>
      <c r="I7742" s="29">
        <v>41958</v>
      </c>
      <c r="J7742" s="29">
        <v>3163980</v>
      </c>
      <c r="K7742" s="72">
        <v>393454.08000000002</v>
      </c>
      <c r="L7742" s="17">
        <v>9.3773316173316204</v>
      </c>
      <c r="M7742" s="17">
        <v>75.408265408265393</v>
      </c>
    </row>
    <row r="7743" spans="2:13" ht="17.25" customHeight="1" x14ac:dyDescent="0.25">
      <c r="B7743" s="4" t="s">
        <v>1488</v>
      </c>
      <c r="C7743" s="14" t="s">
        <v>1488</v>
      </c>
      <c r="D7743" s="14" t="s">
        <v>2465</v>
      </c>
      <c r="E7743" s="14" t="s">
        <v>3033</v>
      </c>
      <c r="F7743" s="14" t="s">
        <v>7655</v>
      </c>
      <c r="G7743" s="14" t="s">
        <v>777</v>
      </c>
      <c r="H7743" s="102" t="s">
        <v>778</v>
      </c>
      <c r="I7743" s="29">
        <v>311180</v>
      </c>
      <c r="J7743" s="29">
        <v>364228</v>
      </c>
      <c r="K7743" s="72">
        <v>1665720.18</v>
      </c>
      <c r="L7743" s="17">
        <v>5.3529152901857397</v>
      </c>
      <c r="M7743" s="17">
        <v>1.17047368082782</v>
      </c>
    </row>
    <row r="7744" spans="2:13" ht="17.25" customHeight="1" x14ac:dyDescent="0.25">
      <c r="B7744" s="4" t="s">
        <v>1488</v>
      </c>
      <c r="C7744" s="14" t="s">
        <v>7656</v>
      </c>
      <c r="D7744" s="14" t="s">
        <v>2465</v>
      </c>
      <c r="E7744" s="14" t="s">
        <v>3033</v>
      </c>
      <c r="F7744" s="14" t="s">
        <v>7655</v>
      </c>
      <c r="G7744" s="14" t="s">
        <v>777</v>
      </c>
      <c r="H7744" s="102" t="s">
        <v>778</v>
      </c>
      <c r="I7744" s="29">
        <v>8927</v>
      </c>
      <c r="J7744" s="29">
        <v>10616</v>
      </c>
      <c r="K7744" s="72">
        <v>81208.320000000007</v>
      </c>
      <c r="L7744" s="17">
        <v>9.0969329001904295</v>
      </c>
      <c r="M7744" s="17">
        <v>1.1892012994287</v>
      </c>
    </row>
    <row r="7745" spans="2:13" ht="17.25" customHeight="1" x14ac:dyDescent="0.25">
      <c r="B7745" s="4" t="s">
        <v>1491</v>
      </c>
      <c r="C7745" s="14" t="s">
        <v>1491</v>
      </c>
      <c r="D7745" s="14" t="s">
        <v>2670</v>
      </c>
      <c r="E7745" s="14" t="s">
        <v>3025</v>
      </c>
      <c r="F7745" s="14" t="s">
        <v>7657</v>
      </c>
      <c r="G7745" s="14" t="s">
        <v>528</v>
      </c>
      <c r="H7745" s="102" t="s">
        <v>529</v>
      </c>
      <c r="I7745" s="29">
        <v>5161</v>
      </c>
      <c r="J7745" s="29">
        <v>191447</v>
      </c>
      <c r="K7745" s="72">
        <v>44523.63</v>
      </c>
      <c r="L7745" s="17">
        <v>8.6269385777950003</v>
      </c>
      <c r="M7745" s="17">
        <v>37.094942840534799</v>
      </c>
    </row>
    <row r="7746" spans="2:13" ht="17.25" customHeight="1" x14ac:dyDescent="0.25">
      <c r="B7746" s="4" t="s">
        <v>1491</v>
      </c>
      <c r="C7746" s="14" t="s">
        <v>1491</v>
      </c>
      <c r="D7746" s="14" t="s">
        <v>2437</v>
      </c>
      <c r="E7746" s="14" t="s">
        <v>2492</v>
      </c>
      <c r="F7746" s="14"/>
      <c r="G7746" s="14" t="s">
        <v>528</v>
      </c>
      <c r="H7746" s="102" t="s">
        <v>529</v>
      </c>
      <c r="I7746" s="29">
        <v>274830</v>
      </c>
      <c r="J7746" s="29">
        <v>12036132</v>
      </c>
      <c r="K7746" s="72">
        <v>643662.06000000006</v>
      </c>
      <c r="L7746" s="17">
        <v>2.3420371138522</v>
      </c>
      <c r="M7746" s="17">
        <v>43.794825892369801</v>
      </c>
    </row>
    <row r="7747" spans="2:13" ht="17.25" customHeight="1" x14ac:dyDescent="0.25">
      <c r="B7747" s="4" t="s">
        <v>1491</v>
      </c>
      <c r="C7747" s="14" t="s">
        <v>1491</v>
      </c>
      <c r="D7747" s="14" t="s">
        <v>2437</v>
      </c>
      <c r="E7747" s="14" t="s">
        <v>3025</v>
      </c>
      <c r="F7747" s="14" t="s">
        <v>7658</v>
      </c>
      <c r="G7747" s="14" t="s">
        <v>528</v>
      </c>
      <c r="H7747" s="102" t="s">
        <v>529</v>
      </c>
      <c r="I7747" s="29">
        <v>7992</v>
      </c>
      <c r="J7747" s="29">
        <v>316364</v>
      </c>
      <c r="K7747" s="72">
        <v>20197.28</v>
      </c>
      <c r="L7747" s="17">
        <v>2.5271871871871898</v>
      </c>
      <c r="M7747" s="17">
        <v>39.585085085085097</v>
      </c>
    </row>
    <row r="7748" spans="2:13" ht="17.25" customHeight="1" x14ac:dyDescent="0.25">
      <c r="B7748" s="4" t="s">
        <v>1491</v>
      </c>
      <c r="C7748" s="14" t="s">
        <v>1491</v>
      </c>
      <c r="D7748" s="14" t="s">
        <v>2437</v>
      </c>
      <c r="E7748" s="14" t="s">
        <v>2667</v>
      </c>
      <c r="F7748" s="14" t="s">
        <v>7658</v>
      </c>
      <c r="G7748" s="14" t="s">
        <v>528</v>
      </c>
      <c r="H7748" s="102" t="s">
        <v>529</v>
      </c>
      <c r="I7748" s="29">
        <v>20876</v>
      </c>
      <c r="J7748" s="29">
        <v>927602</v>
      </c>
      <c r="K7748" s="72">
        <v>59275.16</v>
      </c>
      <c r="L7748" s="17">
        <v>2.83939260394712</v>
      </c>
      <c r="M7748" s="17">
        <v>44.433895382257099</v>
      </c>
    </row>
    <row r="7749" spans="2:13" ht="17.25" customHeight="1" x14ac:dyDescent="0.25">
      <c r="B7749" s="4" t="s">
        <v>1491</v>
      </c>
      <c r="C7749" s="14" t="s">
        <v>7659</v>
      </c>
      <c r="D7749" s="14" t="s">
        <v>2670</v>
      </c>
      <c r="E7749" s="14" t="s">
        <v>3025</v>
      </c>
      <c r="F7749" s="14" t="s">
        <v>7657</v>
      </c>
      <c r="G7749" s="14" t="s">
        <v>528</v>
      </c>
      <c r="H7749" s="102" t="s">
        <v>529</v>
      </c>
      <c r="I7749" s="29">
        <v>23</v>
      </c>
      <c r="J7749" s="29">
        <v>644</v>
      </c>
      <c r="K7749" s="72">
        <v>590.87</v>
      </c>
      <c r="L7749" s="17">
        <v>25.69</v>
      </c>
      <c r="M7749" s="17">
        <v>28</v>
      </c>
    </row>
    <row r="7750" spans="2:13" ht="17.25" customHeight="1" x14ac:dyDescent="0.25">
      <c r="B7750" s="4" t="s">
        <v>1491</v>
      </c>
      <c r="C7750" s="14" t="s">
        <v>7659</v>
      </c>
      <c r="D7750" s="14" t="s">
        <v>2437</v>
      </c>
      <c r="E7750" s="14" t="s">
        <v>2492</v>
      </c>
      <c r="F7750" s="14"/>
      <c r="G7750" s="14" t="s">
        <v>528</v>
      </c>
      <c r="H7750" s="102" t="s">
        <v>529</v>
      </c>
      <c r="I7750" s="29">
        <v>596</v>
      </c>
      <c r="J7750" s="29">
        <v>28259</v>
      </c>
      <c r="K7750" s="72">
        <v>27219.48</v>
      </c>
      <c r="L7750" s="17">
        <v>45.670268456375801</v>
      </c>
      <c r="M7750" s="17">
        <v>47.414429530201303</v>
      </c>
    </row>
    <row r="7751" spans="2:13" ht="17.25" customHeight="1" x14ac:dyDescent="0.25">
      <c r="B7751" s="4" t="s">
        <v>1491</v>
      </c>
      <c r="C7751" s="14" t="s">
        <v>7659</v>
      </c>
      <c r="D7751" s="14" t="s">
        <v>2437</v>
      </c>
      <c r="E7751" s="14" t="s">
        <v>3025</v>
      </c>
      <c r="F7751" s="14" t="s">
        <v>7658</v>
      </c>
      <c r="G7751" s="14" t="s">
        <v>528</v>
      </c>
      <c r="H7751" s="102" t="s">
        <v>529</v>
      </c>
      <c r="I7751" s="29">
        <v>17</v>
      </c>
      <c r="J7751" s="29">
        <v>476</v>
      </c>
      <c r="K7751" s="72">
        <v>436.73</v>
      </c>
      <c r="L7751" s="17">
        <v>25.69</v>
      </c>
      <c r="M7751" s="17">
        <v>28</v>
      </c>
    </row>
    <row r="7752" spans="2:13" ht="17.25" customHeight="1" x14ac:dyDescent="0.25">
      <c r="B7752" s="4" t="s">
        <v>1491</v>
      </c>
      <c r="C7752" s="14" t="s">
        <v>7659</v>
      </c>
      <c r="D7752" s="14" t="s">
        <v>2437</v>
      </c>
      <c r="E7752" s="14" t="s">
        <v>2667</v>
      </c>
      <c r="F7752" s="14" t="s">
        <v>7658</v>
      </c>
      <c r="G7752" s="14" t="s">
        <v>528</v>
      </c>
      <c r="H7752" s="102" t="s">
        <v>529</v>
      </c>
      <c r="I7752" s="29">
        <v>78</v>
      </c>
      <c r="J7752" s="29">
        <v>5350</v>
      </c>
      <c r="K7752" s="72">
        <v>4908.63</v>
      </c>
      <c r="L7752" s="17">
        <v>62.931153846153798</v>
      </c>
      <c r="M7752" s="17">
        <v>68.589743589743605</v>
      </c>
    </row>
    <row r="7753" spans="2:13" ht="17.25" customHeight="1" x14ac:dyDescent="0.25">
      <c r="B7753" s="4" t="s">
        <v>1633</v>
      </c>
      <c r="C7753" s="14" t="s">
        <v>12140</v>
      </c>
      <c r="D7753" s="14" t="s">
        <v>2437</v>
      </c>
      <c r="E7753" s="14" t="s">
        <v>2462</v>
      </c>
      <c r="F7753" s="14" t="s">
        <v>2754</v>
      </c>
      <c r="G7753" s="14" t="s">
        <v>567</v>
      </c>
      <c r="H7753" s="102" t="s">
        <v>568</v>
      </c>
      <c r="I7753" s="29">
        <v>20</v>
      </c>
      <c r="J7753" s="29">
        <v>1866</v>
      </c>
      <c r="K7753" s="72">
        <v>65.64</v>
      </c>
      <c r="L7753" s="17">
        <v>3.282</v>
      </c>
      <c r="M7753" s="17">
        <v>93.3</v>
      </c>
    </row>
    <row r="7754" spans="2:13" ht="17.25" customHeight="1" x14ac:dyDescent="0.25">
      <c r="B7754" s="4" t="s">
        <v>1633</v>
      </c>
      <c r="C7754" s="14" t="s">
        <v>12140</v>
      </c>
      <c r="D7754" s="14" t="s">
        <v>2437</v>
      </c>
      <c r="E7754" s="14" t="s">
        <v>2492</v>
      </c>
      <c r="F7754" s="14" t="s">
        <v>2754</v>
      </c>
      <c r="G7754" s="14" t="s">
        <v>567</v>
      </c>
      <c r="H7754" s="102" t="s">
        <v>568</v>
      </c>
      <c r="I7754" s="29">
        <v>7</v>
      </c>
      <c r="J7754" s="29">
        <v>432</v>
      </c>
      <c r="K7754" s="72">
        <v>36.65</v>
      </c>
      <c r="L7754" s="17">
        <v>5.2357142857142902</v>
      </c>
      <c r="M7754" s="17">
        <v>61.714285714285701</v>
      </c>
    </row>
    <row r="7755" spans="2:13" ht="17.25" customHeight="1" x14ac:dyDescent="0.25">
      <c r="B7755" s="4" t="s">
        <v>1633</v>
      </c>
      <c r="C7755" s="14" t="s">
        <v>12140</v>
      </c>
      <c r="D7755" s="14" t="s">
        <v>2437</v>
      </c>
      <c r="E7755" s="14" t="s">
        <v>2597</v>
      </c>
      <c r="F7755" s="14" t="s">
        <v>2754</v>
      </c>
      <c r="G7755" s="14" t="s">
        <v>567</v>
      </c>
      <c r="H7755" s="102" t="s">
        <v>568</v>
      </c>
      <c r="I7755" s="29">
        <v>33</v>
      </c>
      <c r="J7755" s="29">
        <v>1917</v>
      </c>
      <c r="K7755" s="72">
        <v>85.58</v>
      </c>
      <c r="L7755" s="17">
        <v>2.5933333333333302</v>
      </c>
      <c r="M7755" s="17">
        <v>58.090909090909101</v>
      </c>
    </row>
    <row r="7756" spans="2:13" ht="17.25" customHeight="1" x14ac:dyDescent="0.25">
      <c r="B7756" s="4" t="s">
        <v>1633</v>
      </c>
      <c r="C7756" s="14" t="s">
        <v>12140</v>
      </c>
      <c r="D7756" s="14" t="s">
        <v>2437</v>
      </c>
      <c r="E7756" s="14" t="s">
        <v>2807</v>
      </c>
      <c r="F7756" s="14" t="s">
        <v>2754</v>
      </c>
      <c r="G7756" s="14" t="s">
        <v>567</v>
      </c>
      <c r="H7756" s="102" t="s">
        <v>568</v>
      </c>
      <c r="I7756" s="29">
        <v>1</v>
      </c>
      <c r="J7756" s="29">
        <v>56</v>
      </c>
      <c r="K7756" s="72">
        <v>9.5</v>
      </c>
      <c r="L7756" s="17">
        <v>9.5</v>
      </c>
      <c r="M7756" s="17">
        <v>56</v>
      </c>
    </row>
    <row r="7757" spans="2:13" ht="17.25" customHeight="1" x14ac:dyDescent="0.25">
      <c r="B7757" s="4" t="s">
        <v>1633</v>
      </c>
      <c r="C7757" s="14" t="s">
        <v>12140</v>
      </c>
      <c r="D7757" s="14" t="s">
        <v>2437</v>
      </c>
      <c r="E7757" s="14" t="s">
        <v>2574</v>
      </c>
      <c r="F7757" s="14" t="s">
        <v>2754</v>
      </c>
      <c r="G7757" s="14" t="s">
        <v>567</v>
      </c>
      <c r="H7757" s="102" t="s">
        <v>568</v>
      </c>
      <c r="I7757" s="29">
        <v>1</v>
      </c>
      <c r="J7757" s="29">
        <v>56</v>
      </c>
      <c r="K7757" s="72">
        <v>13</v>
      </c>
      <c r="L7757" s="17">
        <v>13</v>
      </c>
      <c r="M7757" s="17">
        <v>56</v>
      </c>
    </row>
    <row r="7758" spans="2:13" ht="17.25" customHeight="1" x14ac:dyDescent="0.25">
      <c r="B7758" s="4" t="s">
        <v>1633</v>
      </c>
      <c r="C7758" s="14" t="s">
        <v>12140</v>
      </c>
      <c r="D7758" s="14" t="s">
        <v>2437</v>
      </c>
      <c r="E7758" s="14" t="s">
        <v>2667</v>
      </c>
      <c r="F7758" s="14" t="s">
        <v>2754</v>
      </c>
      <c r="G7758" s="14" t="s">
        <v>567</v>
      </c>
      <c r="H7758" s="102" t="s">
        <v>568</v>
      </c>
      <c r="I7758" s="29">
        <v>35</v>
      </c>
      <c r="J7758" s="29">
        <v>1664</v>
      </c>
      <c r="K7758" s="72">
        <v>104</v>
      </c>
      <c r="L7758" s="17">
        <v>2.9714285714285702</v>
      </c>
      <c r="M7758" s="17">
        <v>47.542857142857102</v>
      </c>
    </row>
    <row r="7759" spans="2:13" ht="17.25" customHeight="1" x14ac:dyDescent="0.25">
      <c r="B7759" s="4" t="s">
        <v>1633</v>
      </c>
      <c r="C7759" s="14" t="s">
        <v>7660</v>
      </c>
      <c r="D7759" s="14" t="s">
        <v>2437</v>
      </c>
      <c r="E7759" s="14" t="s">
        <v>2492</v>
      </c>
      <c r="F7759" s="14"/>
      <c r="G7759" s="14" t="s">
        <v>567</v>
      </c>
      <c r="H7759" s="102" t="s">
        <v>568</v>
      </c>
      <c r="I7759" s="29">
        <v>9858</v>
      </c>
      <c r="J7759" s="29">
        <v>801159</v>
      </c>
      <c r="K7759" s="72">
        <v>51283.45</v>
      </c>
      <c r="L7759" s="17">
        <v>5.2022164739298002</v>
      </c>
      <c r="M7759" s="17">
        <v>81.269933049300107</v>
      </c>
    </row>
    <row r="7760" spans="2:13" ht="17.25" customHeight="1" x14ac:dyDescent="0.25">
      <c r="B7760" s="4" t="s">
        <v>1633</v>
      </c>
      <c r="C7760" s="14" t="s">
        <v>7660</v>
      </c>
      <c r="D7760" s="14" t="s">
        <v>2437</v>
      </c>
      <c r="E7760" s="14" t="s">
        <v>2453</v>
      </c>
      <c r="F7760" s="14"/>
      <c r="G7760" s="14" t="s">
        <v>567</v>
      </c>
      <c r="H7760" s="102" t="s">
        <v>568</v>
      </c>
      <c r="I7760" s="29">
        <v>169</v>
      </c>
      <c r="J7760" s="29">
        <v>12879</v>
      </c>
      <c r="K7760" s="72">
        <v>6126.19</v>
      </c>
      <c r="L7760" s="17">
        <v>36.249644970414202</v>
      </c>
      <c r="M7760" s="17">
        <v>76.207100591715999</v>
      </c>
    </row>
    <row r="7761" spans="2:13" ht="17.25" customHeight="1" x14ac:dyDescent="0.25">
      <c r="B7761" s="4" t="s">
        <v>1633</v>
      </c>
      <c r="C7761" s="14" t="s">
        <v>7660</v>
      </c>
      <c r="D7761" s="14" t="s">
        <v>2437</v>
      </c>
      <c r="E7761" s="14" t="s">
        <v>2574</v>
      </c>
      <c r="F7761" s="14"/>
      <c r="G7761" s="14" t="s">
        <v>567</v>
      </c>
      <c r="H7761" s="102" t="s">
        <v>568</v>
      </c>
      <c r="I7761" s="29">
        <v>5393</v>
      </c>
      <c r="J7761" s="29">
        <v>349620.6</v>
      </c>
      <c r="K7761" s="72">
        <v>53706.78</v>
      </c>
      <c r="L7761" s="17">
        <v>9.9586093083626892</v>
      </c>
      <c r="M7761" s="17">
        <v>64.828592620063006</v>
      </c>
    </row>
    <row r="7762" spans="2:13" ht="17.25" customHeight="1" x14ac:dyDescent="0.25">
      <c r="B7762" s="4" t="s">
        <v>1633</v>
      </c>
      <c r="C7762" s="14" t="s">
        <v>7660</v>
      </c>
      <c r="D7762" s="14" t="s">
        <v>2437</v>
      </c>
      <c r="E7762" s="14" t="s">
        <v>2461</v>
      </c>
      <c r="F7762" s="14"/>
      <c r="G7762" s="14" t="s">
        <v>567</v>
      </c>
      <c r="H7762" s="102" t="s">
        <v>568</v>
      </c>
      <c r="I7762" s="29">
        <v>1071</v>
      </c>
      <c r="J7762" s="29">
        <v>66594</v>
      </c>
      <c r="K7762" s="72">
        <v>20005.5</v>
      </c>
      <c r="L7762" s="17">
        <v>18.679271708683501</v>
      </c>
      <c r="M7762" s="17">
        <v>62.179271708683501</v>
      </c>
    </row>
    <row r="7763" spans="2:13" ht="17.25" customHeight="1" x14ac:dyDescent="0.25">
      <c r="B7763" s="4" t="s">
        <v>1633</v>
      </c>
      <c r="C7763" s="14" t="s">
        <v>7661</v>
      </c>
      <c r="D7763" s="14" t="s">
        <v>2443</v>
      </c>
      <c r="E7763" s="14" t="s">
        <v>2734</v>
      </c>
      <c r="F7763" s="14" t="s">
        <v>2589</v>
      </c>
      <c r="G7763" s="14" t="s">
        <v>567</v>
      </c>
      <c r="H7763" s="102" t="s">
        <v>568</v>
      </c>
      <c r="I7763" s="29">
        <v>31532</v>
      </c>
      <c r="J7763" s="29">
        <v>304153</v>
      </c>
      <c r="K7763" s="72">
        <v>422812.13</v>
      </c>
      <c r="L7763" s="17">
        <v>13.4089854750729</v>
      </c>
      <c r="M7763" s="17">
        <v>9.6458518330584795</v>
      </c>
    </row>
    <row r="7764" spans="2:13" ht="17.25" customHeight="1" x14ac:dyDescent="0.25">
      <c r="B7764" s="4" t="s">
        <v>1633</v>
      </c>
      <c r="C7764" s="14" t="s">
        <v>7661</v>
      </c>
      <c r="D7764" s="14" t="s">
        <v>2443</v>
      </c>
      <c r="E7764" s="14" t="s">
        <v>7644</v>
      </c>
      <c r="F7764" s="14" t="s">
        <v>2589</v>
      </c>
      <c r="G7764" s="14" t="s">
        <v>567</v>
      </c>
      <c r="H7764" s="102" t="s">
        <v>568</v>
      </c>
      <c r="I7764" s="29">
        <v>77</v>
      </c>
      <c r="J7764" s="29">
        <v>683</v>
      </c>
      <c r="K7764" s="72">
        <v>785.65</v>
      </c>
      <c r="L7764" s="17">
        <v>10.2032467532468</v>
      </c>
      <c r="M7764" s="17">
        <v>8.8701298701298708</v>
      </c>
    </row>
    <row r="7765" spans="2:13" ht="17.25" customHeight="1" x14ac:dyDescent="0.25">
      <c r="B7765" s="4" t="s">
        <v>1633</v>
      </c>
      <c r="C7765" s="14" t="s">
        <v>7661</v>
      </c>
      <c r="D7765" s="14" t="s">
        <v>2443</v>
      </c>
      <c r="E7765" s="14" t="s">
        <v>5018</v>
      </c>
      <c r="F7765" s="14" t="s">
        <v>2589</v>
      </c>
      <c r="G7765" s="14" t="s">
        <v>567</v>
      </c>
      <c r="H7765" s="102" t="s">
        <v>568</v>
      </c>
      <c r="I7765" s="29">
        <v>196</v>
      </c>
      <c r="J7765" s="29">
        <v>4056</v>
      </c>
      <c r="K7765" s="72">
        <v>57813.46</v>
      </c>
      <c r="L7765" s="17">
        <v>294.96663265306103</v>
      </c>
      <c r="M7765" s="17">
        <v>20.6938775510204</v>
      </c>
    </row>
    <row r="7766" spans="2:13" ht="17.25" customHeight="1" x14ac:dyDescent="0.25">
      <c r="B7766" s="4" t="s">
        <v>1633</v>
      </c>
      <c r="C7766" s="14" t="s">
        <v>7661</v>
      </c>
      <c r="D7766" s="14" t="s">
        <v>2443</v>
      </c>
      <c r="E7766" s="14" t="s">
        <v>2677</v>
      </c>
      <c r="F7766" s="14" t="s">
        <v>2589</v>
      </c>
      <c r="G7766" s="14" t="s">
        <v>567</v>
      </c>
      <c r="H7766" s="102" t="s">
        <v>568</v>
      </c>
      <c r="I7766" s="29">
        <v>700</v>
      </c>
      <c r="J7766" s="29">
        <v>13659</v>
      </c>
      <c r="K7766" s="72">
        <v>33942.89</v>
      </c>
      <c r="L7766" s="17">
        <v>48.489842857142897</v>
      </c>
      <c r="M7766" s="17">
        <v>19.512857142857101</v>
      </c>
    </row>
    <row r="7767" spans="2:13" ht="17.25" customHeight="1" x14ac:dyDescent="0.25">
      <c r="B7767" s="4" t="s">
        <v>1633</v>
      </c>
      <c r="C7767" s="14" t="s">
        <v>7661</v>
      </c>
      <c r="D7767" s="14" t="s">
        <v>2443</v>
      </c>
      <c r="E7767" s="14" t="s">
        <v>7662</v>
      </c>
      <c r="F7767" s="14" t="s">
        <v>7663</v>
      </c>
      <c r="G7767" s="14" t="s">
        <v>567</v>
      </c>
      <c r="H7767" s="102" t="s">
        <v>568</v>
      </c>
      <c r="I7767" s="29">
        <v>5</v>
      </c>
      <c r="J7767" s="29">
        <v>55</v>
      </c>
      <c r="K7767" s="72">
        <v>317.89999999999998</v>
      </c>
      <c r="L7767" s="17">
        <v>63.58</v>
      </c>
      <c r="M7767" s="17">
        <v>11</v>
      </c>
    </row>
    <row r="7768" spans="2:13" ht="17.25" customHeight="1" x14ac:dyDescent="0.25">
      <c r="B7768" s="4" t="s">
        <v>1633</v>
      </c>
      <c r="C7768" s="14" t="s">
        <v>7661</v>
      </c>
      <c r="D7768" s="14" t="s">
        <v>2575</v>
      </c>
      <c r="E7768" s="14" t="s">
        <v>2684</v>
      </c>
      <c r="F7768" s="14" t="s">
        <v>2685</v>
      </c>
      <c r="G7768" s="14" t="s">
        <v>567</v>
      </c>
      <c r="H7768" s="102" t="s">
        <v>568</v>
      </c>
      <c r="I7768" s="29">
        <v>136361</v>
      </c>
      <c r="J7768" s="29">
        <v>31041581.600000001</v>
      </c>
      <c r="K7768" s="72">
        <v>501202.38</v>
      </c>
      <c r="L7768" s="17">
        <v>3.6755551807334901</v>
      </c>
      <c r="M7768" s="17">
        <v>227.64266615821199</v>
      </c>
    </row>
    <row r="7769" spans="2:13" ht="17.25" customHeight="1" x14ac:dyDescent="0.25">
      <c r="B7769" s="4" t="s">
        <v>1633</v>
      </c>
      <c r="C7769" s="14" t="s">
        <v>7661</v>
      </c>
      <c r="D7769" s="14" t="s">
        <v>2575</v>
      </c>
      <c r="E7769" s="14" t="s">
        <v>2614</v>
      </c>
      <c r="F7769" s="14" t="s">
        <v>7664</v>
      </c>
      <c r="G7769" s="14" t="s">
        <v>567</v>
      </c>
      <c r="H7769" s="102" t="s">
        <v>568</v>
      </c>
      <c r="I7769" s="29">
        <v>53</v>
      </c>
      <c r="J7769" s="29">
        <v>11958</v>
      </c>
      <c r="K7769" s="72">
        <v>1943.18</v>
      </c>
      <c r="L7769" s="17">
        <v>36.663773584905698</v>
      </c>
      <c r="M7769" s="17">
        <v>225.622641509434</v>
      </c>
    </row>
    <row r="7770" spans="2:13" ht="17.25" customHeight="1" x14ac:dyDescent="0.25">
      <c r="B7770" s="4" t="s">
        <v>1633</v>
      </c>
      <c r="C7770" s="14" t="s">
        <v>7661</v>
      </c>
      <c r="D7770" s="14" t="s">
        <v>2437</v>
      </c>
      <c r="E7770" s="14" t="s">
        <v>2462</v>
      </c>
      <c r="F7770" s="14" t="s">
        <v>2754</v>
      </c>
      <c r="G7770" s="14" t="s">
        <v>567</v>
      </c>
      <c r="H7770" s="102" t="s">
        <v>568</v>
      </c>
      <c r="I7770" s="29">
        <v>18</v>
      </c>
      <c r="J7770" s="29">
        <v>1120</v>
      </c>
      <c r="K7770" s="72">
        <v>40</v>
      </c>
      <c r="L7770" s="17">
        <v>2.2222222222222201</v>
      </c>
      <c r="M7770" s="17">
        <v>62.2222222222222</v>
      </c>
    </row>
    <row r="7771" spans="2:13" ht="17.25" customHeight="1" x14ac:dyDescent="0.25">
      <c r="B7771" s="4" t="s">
        <v>1633</v>
      </c>
      <c r="C7771" s="14" t="s">
        <v>7661</v>
      </c>
      <c r="D7771" s="14" t="s">
        <v>2437</v>
      </c>
      <c r="E7771" s="14" t="s">
        <v>2492</v>
      </c>
      <c r="F7771" s="14" t="s">
        <v>2754</v>
      </c>
      <c r="G7771" s="14" t="s">
        <v>567</v>
      </c>
      <c r="H7771" s="102" t="s">
        <v>568</v>
      </c>
      <c r="I7771" s="29">
        <v>17</v>
      </c>
      <c r="J7771" s="29">
        <v>1036</v>
      </c>
      <c r="K7771" s="72">
        <v>87.89</v>
      </c>
      <c r="L7771" s="17">
        <v>5.17</v>
      </c>
      <c r="M7771" s="17">
        <v>60.941176470588204</v>
      </c>
    </row>
    <row r="7772" spans="2:13" ht="17.25" customHeight="1" x14ac:dyDescent="0.25">
      <c r="B7772" s="4" t="s">
        <v>1633</v>
      </c>
      <c r="C7772" s="14" t="s">
        <v>7661</v>
      </c>
      <c r="D7772" s="14" t="s">
        <v>2437</v>
      </c>
      <c r="E7772" s="14" t="s">
        <v>2492</v>
      </c>
      <c r="F7772" s="14"/>
      <c r="G7772" s="14" t="s">
        <v>567</v>
      </c>
      <c r="H7772" s="102" t="s">
        <v>568</v>
      </c>
      <c r="I7772" s="29">
        <v>2845</v>
      </c>
      <c r="J7772" s="29">
        <v>176629</v>
      </c>
      <c r="K7772" s="72">
        <v>16347.26</v>
      </c>
      <c r="L7772" s="17">
        <v>5.7459613356766299</v>
      </c>
      <c r="M7772" s="17">
        <v>62.084007029877</v>
      </c>
    </row>
    <row r="7773" spans="2:13" ht="17.25" customHeight="1" x14ac:dyDescent="0.25">
      <c r="B7773" s="4" t="s">
        <v>1633</v>
      </c>
      <c r="C7773" s="14" t="s">
        <v>7661</v>
      </c>
      <c r="D7773" s="14" t="s">
        <v>2437</v>
      </c>
      <c r="E7773" s="14" t="s">
        <v>2597</v>
      </c>
      <c r="F7773" s="14" t="s">
        <v>2754</v>
      </c>
      <c r="G7773" s="14" t="s">
        <v>567</v>
      </c>
      <c r="H7773" s="102" t="s">
        <v>568</v>
      </c>
      <c r="I7773" s="29">
        <v>53</v>
      </c>
      <c r="J7773" s="29">
        <v>3406</v>
      </c>
      <c r="K7773" s="72">
        <v>152.06</v>
      </c>
      <c r="L7773" s="17">
        <v>2.8690566037735801</v>
      </c>
      <c r="M7773" s="17">
        <v>64.264150943396203</v>
      </c>
    </row>
    <row r="7774" spans="2:13" ht="17.25" customHeight="1" x14ac:dyDescent="0.25">
      <c r="B7774" s="4" t="s">
        <v>1633</v>
      </c>
      <c r="C7774" s="14" t="s">
        <v>7661</v>
      </c>
      <c r="D7774" s="14" t="s">
        <v>2437</v>
      </c>
      <c r="E7774" s="14" t="s">
        <v>2807</v>
      </c>
      <c r="F7774" s="14" t="s">
        <v>2754</v>
      </c>
      <c r="G7774" s="14" t="s">
        <v>567</v>
      </c>
      <c r="H7774" s="102" t="s">
        <v>568</v>
      </c>
      <c r="I7774" s="29">
        <v>3</v>
      </c>
      <c r="J7774" s="29">
        <v>168</v>
      </c>
      <c r="K7774" s="72">
        <v>28.5</v>
      </c>
      <c r="L7774" s="17">
        <v>9.5</v>
      </c>
      <c r="M7774" s="17">
        <v>56</v>
      </c>
    </row>
    <row r="7775" spans="2:13" ht="17.25" customHeight="1" x14ac:dyDescent="0.25">
      <c r="B7775" s="4" t="s">
        <v>1633</v>
      </c>
      <c r="C7775" s="14" t="s">
        <v>7661</v>
      </c>
      <c r="D7775" s="14" t="s">
        <v>2437</v>
      </c>
      <c r="E7775" s="14" t="s">
        <v>2807</v>
      </c>
      <c r="F7775" s="14"/>
      <c r="G7775" s="14" t="s">
        <v>567</v>
      </c>
      <c r="H7775" s="102" t="s">
        <v>568</v>
      </c>
      <c r="I7775" s="29">
        <v>480</v>
      </c>
      <c r="J7775" s="29">
        <v>43616</v>
      </c>
      <c r="K7775" s="72">
        <v>8179.22</v>
      </c>
      <c r="L7775" s="17">
        <v>17.040041666666699</v>
      </c>
      <c r="M7775" s="17">
        <v>90.866666666666703</v>
      </c>
    </row>
    <row r="7776" spans="2:13" ht="17.25" customHeight="1" x14ac:dyDescent="0.25">
      <c r="B7776" s="4" t="s">
        <v>1633</v>
      </c>
      <c r="C7776" s="14" t="s">
        <v>7661</v>
      </c>
      <c r="D7776" s="14" t="s">
        <v>2437</v>
      </c>
      <c r="E7776" s="14" t="s">
        <v>2574</v>
      </c>
      <c r="F7776" s="14" t="s">
        <v>2754</v>
      </c>
      <c r="G7776" s="14" t="s">
        <v>567</v>
      </c>
      <c r="H7776" s="102" t="s">
        <v>568</v>
      </c>
      <c r="I7776" s="29">
        <v>26</v>
      </c>
      <c r="J7776" s="29">
        <v>1873</v>
      </c>
      <c r="K7776" s="72">
        <v>434.83</v>
      </c>
      <c r="L7776" s="17">
        <v>16.7242307692308</v>
      </c>
      <c r="M7776" s="17">
        <v>72.038461538461505</v>
      </c>
    </row>
    <row r="7777" spans="2:13" ht="17.25" customHeight="1" x14ac:dyDescent="0.25">
      <c r="B7777" s="4" t="s">
        <v>1633</v>
      </c>
      <c r="C7777" s="14" t="s">
        <v>7661</v>
      </c>
      <c r="D7777" s="14" t="s">
        <v>2437</v>
      </c>
      <c r="E7777" s="14" t="s">
        <v>2667</v>
      </c>
      <c r="F7777" s="14" t="s">
        <v>2754</v>
      </c>
      <c r="G7777" s="14" t="s">
        <v>567</v>
      </c>
      <c r="H7777" s="102" t="s">
        <v>568</v>
      </c>
      <c r="I7777" s="29">
        <v>48</v>
      </c>
      <c r="J7777" s="29">
        <v>2355</v>
      </c>
      <c r="K7777" s="72">
        <v>147.21</v>
      </c>
      <c r="L7777" s="17">
        <v>3.066875</v>
      </c>
      <c r="M7777" s="17">
        <v>49.0625</v>
      </c>
    </row>
    <row r="7778" spans="2:13" ht="17.25" customHeight="1" x14ac:dyDescent="0.25">
      <c r="B7778" s="4" t="s">
        <v>1633</v>
      </c>
      <c r="C7778" s="14" t="s">
        <v>7661</v>
      </c>
      <c r="D7778" s="14" t="s">
        <v>2437</v>
      </c>
      <c r="E7778" s="14" t="s">
        <v>2454</v>
      </c>
      <c r="F7778" s="14"/>
      <c r="G7778" s="14" t="s">
        <v>567</v>
      </c>
      <c r="H7778" s="102" t="s">
        <v>568</v>
      </c>
      <c r="I7778" s="29">
        <v>25</v>
      </c>
      <c r="J7778" s="29">
        <v>3614</v>
      </c>
      <c r="K7778" s="72">
        <v>1808.29</v>
      </c>
      <c r="L7778" s="17">
        <v>72.331599999999995</v>
      </c>
      <c r="M7778" s="17">
        <v>144.56</v>
      </c>
    </row>
    <row r="7779" spans="2:13" ht="17.25" customHeight="1" x14ac:dyDescent="0.25">
      <c r="B7779" s="4" t="s">
        <v>1633</v>
      </c>
      <c r="C7779" s="14" t="s">
        <v>7665</v>
      </c>
      <c r="D7779" s="14" t="s">
        <v>2455</v>
      </c>
      <c r="E7779" s="14" t="s">
        <v>2492</v>
      </c>
      <c r="F7779" s="14"/>
      <c r="G7779" s="14" t="s">
        <v>567</v>
      </c>
      <c r="H7779" s="102" t="s">
        <v>568</v>
      </c>
      <c r="I7779" s="29">
        <v>1095</v>
      </c>
      <c r="J7779" s="29">
        <v>75609</v>
      </c>
      <c r="K7779" s="72">
        <v>4323.8999999999996</v>
      </c>
      <c r="L7779" s="17">
        <v>3.94876712328767</v>
      </c>
      <c r="M7779" s="17">
        <v>69.049315068493101</v>
      </c>
    </row>
    <row r="7780" spans="2:13" ht="17.25" customHeight="1" x14ac:dyDescent="0.25">
      <c r="B7780" s="4" t="s">
        <v>1633</v>
      </c>
      <c r="C7780" s="14" t="s">
        <v>7665</v>
      </c>
      <c r="D7780" s="14" t="s">
        <v>2455</v>
      </c>
      <c r="E7780" s="14" t="s">
        <v>2453</v>
      </c>
      <c r="F7780" s="14"/>
      <c r="G7780" s="14" t="s">
        <v>567</v>
      </c>
      <c r="H7780" s="102" t="s">
        <v>568</v>
      </c>
      <c r="I7780" s="29">
        <v>27</v>
      </c>
      <c r="J7780" s="29">
        <v>1854</v>
      </c>
      <c r="K7780" s="72">
        <v>673.63</v>
      </c>
      <c r="L7780" s="17">
        <v>24.9492592592593</v>
      </c>
      <c r="M7780" s="17">
        <v>68.6666666666667</v>
      </c>
    </row>
    <row r="7781" spans="2:13" ht="17.25" customHeight="1" x14ac:dyDescent="0.25">
      <c r="B7781" s="4" t="s">
        <v>1633</v>
      </c>
      <c r="C7781" s="14" t="s">
        <v>7665</v>
      </c>
      <c r="D7781" s="14" t="s">
        <v>2455</v>
      </c>
      <c r="E7781" s="14" t="s">
        <v>2654</v>
      </c>
      <c r="F7781" s="14"/>
      <c r="G7781" s="14" t="s">
        <v>567</v>
      </c>
      <c r="H7781" s="102" t="s">
        <v>568</v>
      </c>
      <c r="I7781" s="29">
        <v>4</v>
      </c>
      <c r="J7781" s="29">
        <v>103</v>
      </c>
      <c r="K7781" s="72">
        <v>107.24</v>
      </c>
      <c r="L7781" s="17">
        <v>26.81</v>
      </c>
      <c r="M7781" s="17">
        <v>25.75</v>
      </c>
    </row>
    <row r="7782" spans="2:13" ht="17.25" customHeight="1" x14ac:dyDescent="0.25">
      <c r="B7782" s="4" t="s">
        <v>1633</v>
      </c>
      <c r="C7782" s="14" t="s">
        <v>7665</v>
      </c>
      <c r="D7782" s="14" t="s">
        <v>2455</v>
      </c>
      <c r="E7782" s="14" t="s">
        <v>2607</v>
      </c>
      <c r="F7782" s="14"/>
      <c r="G7782" s="14" t="s">
        <v>567</v>
      </c>
      <c r="H7782" s="102" t="s">
        <v>568</v>
      </c>
      <c r="I7782" s="29">
        <v>2</v>
      </c>
      <c r="J7782" s="29">
        <v>56</v>
      </c>
      <c r="K7782" s="72">
        <v>72.86</v>
      </c>
      <c r="L7782" s="17">
        <v>36.43</v>
      </c>
      <c r="M7782" s="17">
        <v>28</v>
      </c>
    </row>
    <row r="7783" spans="2:13" ht="17.25" customHeight="1" x14ac:dyDescent="0.25">
      <c r="B7783" s="4" t="s">
        <v>1633</v>
      </c>
      <c r="C7783" s="14" t="s">
        <v>7665</v>
      </c>
      <c r="D7783" s="14" t="s">
        <v>2455</v>
      </c>
      <c r="E7783" s="14" t="s">
        <v>3772</v>
      </c>
      <c r="F7783" s="14"/>
      <c r="G7783" s="14" t="s">
        <v>567</v>
      </c>
      <c r="H7783" s="102" t="s">
        <v>568</v>
      </c>
      <c r="I7783" s="29">
        <v>2</v>
      </c>
      <c r="J7783" s="29">
        <v>84</v>
      </c>
      <c r="K7783" s="72">
        <v>66.12</v>
      </c>
      <c r="L7783" s="17">
        <v>33.06</v>
      </c>
      <c r="M7783" s="17">
        <v>42</v>
      </c>
    </row>
    <row r="7784" spans="2:13" ht="17.25" customHeight="1" x14ac:dyDescent="0.25">
      <c r="B7784" s="4" t="s">
        <v>1633</v>
      </c>
      <c r="C7784" s="14" t="s">
        <v>7665</v>
      </c>
      <c r="D7784" s="14" t="s">
        <v>2670</v>
      </c>
      <c r="E7784" s="14" t="s">
        <v>2807</v>
      </c>
      <c r="F7784" s="14" t="s">
        <v>6006</v>
      </c>
      <c r="G7784" s="14" t="s">
        <v>567</v>
      </c>
      <c r="H7784" s="102" t="s">
        <v>568</v>
      </c>
      <c r="I7784" s="29">
        <v>5</v>
      </c>
      <c r="J7784" s="29">
        <v>442</v>
      </c>
      <c r="K7784" s="72">
        <v>362.15</v>
      </c>
      <c r="L7784" s="17">
        <v>72.430000000000007</v>
      </c>
      <c r="M7784" s="17">
        <v>88.4</v>
      </c>
    </row>
    <row r="7785" spans="2:13" ht="17.25" customHeight="1" x14ac:dyDescent="0.25">
      <c r="B7785" s="4" t="s">
        <v>1633</v>
      </c>
      <c r="C7785" s="14" t="s">
        <v>7665</v>
      </c>
      <c r="D7785" s="14" t="s">
        <v>2437</v>
      </c>
      <c r="E7785" s="14" t="s">
        <v>2755</v>
      </c>
      <c r="F7785" s="14"/>
      <c r="G7785" s="14" t="s">
        <v>567</v>
      </c>
      <c r="H7785" s="102" t="s">
        <v>568</v>
      </c>
      <c r="I7785" s="29">
        <v>857</v>
      </c>
      <c r="J7785" s="29">
        <v>48222</v>
      </c>
      <c r="K7785" s="72">
        <v>7219.81</v>
      </c>
      <c r="L7785" s="17">
        <v>8.4245157526254406</v>
      </c>
      <c r="M7785" s="17">
        <v>56.268378063010502</v>
      </c>
    </row>
    <row r="7786" spans="2:13" ht="17.25" customHeight="1" x14ac:dyDescent="0.25">
      <c r="B7786" s="4" t="s">
        <v>1633</v>
      </c>
      <c r="C7786" s="14" t="s">
        <v>7665</v>
      </c>
      <c r="D7786" s="14" t="s">
        <v>2437</v>
      </c>
      <c r="E7786" s="14" t="s">
        <v>2456</v>
      </c>
      <c r="F7786" s="14"/>
      <c r="G7786" s="14" t="s">
        <v>567</v>
      </c>
      <c r="H7786" s="102" t="s">
        <v>568</v>
      </c>
      <c r="I7786" s="29">
        <v>7</v>
      </c>
      <c r="J7786" s="29">
        <v>352</v>
      </c>
      <c r="K7786" s="72">
        <v>477.2</v>
      </c>
      <c r="L7786" s="17">
        <v>68.171428571428606</v>
      </c>
      <c r="M7786" s="17">
        <v>50.285714285714299</v>
      </c>
    </row>
    <row r="7787" spans="2:13" ht="17.25" customHeight="1" x14ac:dyDescent="0.25">
      <c r="B7787" s="4" t="s">
        <v>1633</v>
      </c>
      <c r="C7787" s="14" t="s">
        <v>7665</v>
      </c>
      <c r="D7787" s="14" t="s">
        <v>2437</v>
      </c>
      <c r="E7787" s="14" t="s">
        <v>2667</v>
      </c>
      <c r="F7787" s="14"/>
      <c r="G7787" s="14" t="s">
        <v>567</v>
      </c>
      <c r="H7787" s="102" t="s">
        <v>568</v>
      </c>
      <c r="I7787" s="29">
        <v>1867</v>
      </c>
      <c r="J7787" s="29">
        <v>97845</v>
      </c>
      <c r="K7787" s="72">
        <v>5211.3100000000004</v>
      </c>
      <c r="L7787" s="17">
        <v>2.7912747723620801</v>
      </c>
      <c r="M7787" s="17">
        <v>52.407605784681301</v>
      </c>
    </row>
    <row r="7788" spans="2:13" ht="17.25" customHeight="1" x14ac:dyDescent="0.25">
      <c r="B7788" s="4" t="s">
        <v>1633</v>
      </c>
      <c r="C7788" s="14" t="s">
        <v>7666</v>
      </c>
      <c r="D7788" s="14" t="s">
        <v>2670</v>
      </c>
      <c r="E7788" s="14" t="s">
        <v>2453</v>
      </c>
      <c r="F7788" s="14" t="s">
        <v>6006</v>
      </c>
      <c r="G7788" s="14" t="s">
        <v>567</v>
      </c>
      <c r="H7788" s="102" t="s">
        <v>568</v>
      </c>
      <c r="I7788" s="29">
        <v>1</v>
      </c>
      <c r="J7788" s="29">
        <v>120</v>
      </c>
      <c r="K7788" s="72">
        <v>340.6</v>
      </c>
      <c r="L7788" s="17">
        <v>340.6</v>
      </c>
      <c r="M7788" s="17">
        <v>120</v>
      </c>
    </row>
    <row r="7789" spans="2:13" ht="17.25" customHeight="1" x14ac:dyDescent="0.25">
      <c r="B7789" s="4" t="s">
        <v>1633</v>
      </c>
      <c r="C7789" s="14" t="s">
        <v>7666</v>
      </c>
      <c r="D7789" s="14" t="s">
        <v>2670</v>
      </c>
      <c r="E7789" s="14" t="s">
        <v>2807</v>
      </c>
      <c r="F7789" s="14" t="s">
        <v>6006</v>
      </c>
      <c r="G7789" s="4" t="s">
        <v>567</v>
      </c>
      <c r="H7789" s="102" t="s">
        <v>568</v>
      </c>
      <c r="I7789" s="29">
        <v>4</v>
      </c>
      <c r="J7789" s="29">
        <v>258</v>
      </c>
      <c r="K7789" s="72">
        <v>211.39</v>
      </c>
      <c r="L7789" s="17">
        <v>52.847499999999997</v>
      </c>
      <c r="M7789" s="17">
        <v>64.5</v>
      </c>
    </row>
    <row r="7790" spans="2:13" ht="17.25" customHeight="1" x14ac:dyDescent="0.25">
      <c r="B7790" s="4" t="s">
        <v>1633</v>
      </c>
      <c r="C7790" s="14" t="s">
        <v>7666</v>
      </c>
      <c r="D7790" s="14" t="s">
        <v>2670</v>
      </c>
      <c r="E7790" s="14" t="s">
        <v>2574</v>
      </c>
      <c r="F7790" s="14" t="s">
        <v>6006</v>
      </c>
      <c r="G7790" s="4" t="s">
        <v>567</v>
      </c>
      <c r="H7790" s="102" t="s">
        <v>568</v>
      </c>
      <c r="I7790" s="29">
        <v>2</v>
      </c>
      <c r="J7790" s="29">
        <v>172</v>
      </c>
      <c r="K7790" s="72">
        <v>146.43</v>
      </c>
      <c r="L7790" s="17">
        <v>73.215000000000003</v>
      </c>
      <c r="M7790" s="17">
        <v>86</v>
      </c>
    </row>
    <row r="7791" spans="2:13" ht="17.25" customHeight="1" x14ac:dyDescent="0.25">
      <c r="B7791" s="4" t="s">
        <v>1633</v>
      </c>
      <c r="C7791" s="14" t="s">
        <v>7666</v>
      </c>
      <c r="D7791" s="14" t="s">
        <v>2670</v>
      </c>
      <c r="E7791" s="14" t="s">
        <v>2461</v>
      </c>
      <c r="F7791" s="14" t="s">
        <v>6006</v>
      </c>
      <c r="G7791" s="4" t="s">
        <v>567</v>
      </c>
      <c r="H7791" s="102" t="s">
        <v>568</v>
      </c>
      <c r="I7791" s="29">
        <v>1</v>
      </c>
      <c r="J7791" s="29">
        <v>30</v>
      </c>
      <c r="K7791" s="72">
        <v>51.09</v>
      </c>
      <c r="L7791" s="17">
        <v>51.09</v>
      </c>
      <c r="M7791" s="17">
        <v>30</v>
      </c>
    </row>
    <row r="7792" spans="2:13" ht="17.25" customHeight="1" x14ac:dyDescent="0.25">
      <c r="B7792" s="4" t="s">
        <v>1633</v>
      </c>
      <c r="C7792" s="14" t="s">
        <v>7666</v>
      </c>
      <c r="D7792" s="14" t="s">
        <v>2437</v>
      </c>
      <c r="E7792" s="14" t="s">
        <v>2492</v>
      </c>
      <c r="F7792" s="14"/>
      <c r="G7792" s="4" t="s">
        <v>567</v>
      </c>
      <c r="H7792" s="102" t="s">
        <v>568</v>
      </c>
      <c r="I7792" s="29">
        <v>44797</v>
      </c>
      <c r="J7792" s="29">
        <v>3564877</v>
      </c>
      <c r="K7792" s="72">
        <v>307866.88</v>
      </c>
      <c r="L7792" s="17">
        <v>6.87248878273099</v>
      </c>
      <c r="M7792" s="17">
        <v>79.578476237247997</v>
      </c>
    </row>
    <row r="7793" spans="2:13" ht="17.25" customHeight="1" x14ac:dyDescent="0.25">
      <c r="B7793" s="4" t="s">
        <v>1633</v>
      </c>
      <c r="C7793" s="14" t="s">
        <v>7666</v>
      </c>
      <c r="D7793" s="14" t="s">
        <v>2437</v>
      </c>
      <c r="E7793" s="14" t="s">
        <v>2453</v>
      </c>
      <c r="F7793" s="14"/>
      <c r="G7793" s="14" t="s">
        <v>567</v>
      </c>
      <c r="H7793" s="102" t="s">
        <v>568</v>
      </c>
      <c r="I7793" s="29">
        <v>1350</v>
      </c>
      <c r="J7793" s="29">
        <v>96374</v>
      </c>
      <c r="K7793" s="72">
        <v>61722.49</v>
      </c>
      <c r="L7793" s="17">
        <v>45.720362962963002</v>
      </c>
      <c r="M7793" s="17">
        <v>71.388148148148105</v>
      </c>
    </row>
    <row r="7794" spans="2:13" ht="17.25" customHeight="1" x14ac:dyDescent="0.25">
      <c r="B7794" s="4" t="s">
        <v>1633</v>
      </c>
      <c r="C7794" s="14" t="s">
        <v>7666</v>
      </c>
      <c r="D7794" s="14" t="s">
        <v>2437</v>
      </c>
      <c r="E7794" s="14" t="s">
        <v>2755</v>
      </c>
      <c r="F7794" s="14"/>
      <c r="G7794" s="14" t="s">
        <v>567</v>
      </c>
      <c r="H7794" s="102" t="s">
        <v>568</v>
      </c>
      <c r="I7794" s="29">
        <v>19852</v>
      </c>
      <c r="J7794" s="29">
        <v>1214939</v>
      </c>
      <c r="K7794" s="72">
        <v>183338.99</v>
      </c>
      <c r="L7794" s="17">
        <v>9.2352906508160402</v>
      </c>
      <c r="M7794" s="17">
        <v>61.199828732621398</v>
      </c>
    </row>
    <row r="7795" spans="2:13" ht="17.25" customHeight="1" x14ac:dyDescent="0.25">
      <c r="B7795" s="4" t="s">
        <v>1633</v>
      </c>
      <c r="C7795" s="14" t="s">
        <v>7666</v>
      </c>
      <c r="D7795" s="14" t="s">
        <v>2437</v>
      </c>
      <c r="E7795" s="14" t="s">
        <v>2456</v>
      </c>
      <c r="F7795" s="14"/>
      <c r="G7795" s="14" t="s">
        <v>567</v>
      </c>
      <c r="H7795" s="102" t="s">
        <v>568</v>
      </c>
      <c r="I7795" s="29">
        <v>100</v>
      </c>
      <c r="J7795" s="29">
        <v>6366</v>
      </c>
      <c r="K7795" s="72">
        <v>8630.23</v>
      </c>
      <c r="L7795" s="17">
        <v>86.302300000000002</v>
      </c>
      <c r="M7795" s="17">
        <v>63.66</v>
      </c>
    </row>
    <row r="7796" spans="2:13" ht="17.25" customHeight="1" x14ac:dyDescent="0.25">
      <c r="B7796" s="4" t="s">
        <v>1633</v>
      </c>
      <c r="C7796" s="14" t="s">
        <v>7666</v>
      </c>
      <c r="D7796" s="14" t="s">
        <v>2437</v>
      </c>
      <c r="E7796" s="14" t="s">
        <v>2574</v>
      </c>
      <c r="F7796" s="14"/>
      <c r="G7796" s="14" t="s">
        <v>567</v>
      </c>
      <c r="H7796" s="102" t="s">
        <v>568</v>
      </c>
      <c r="I7796" s="29">
        <v>20629</v>
      </c>
      <c r="J7796" s="29">
        <v>1291459</v>
      </c>
      <c r="K7796" s="72">
        <v>267412.56</v>
      </c>
      <c r="L7796" s="17">
        <v>12.9629434291531</v>
      </c>
      <c r="M7796" s="17">
        <v>62.604052547384697</v>
      </c>
    </row>
    <row r="7797" spans="2:13" ht="17.25" customHeight="1" x14ac:dyDescent="0.25">
      <c r="B7797" s="4" t="s">
        <v>1633</v>
      </c>
      <c r="C7797" s="14" t="s">
        <v>7666</v>
      </c>
      <c r="D7797" s="14" t="s">
        <v>2437</v>
      </c>
      <c r="E7797" s="14" t="s">
        <v>2667</v>
      </c>
      <c r="F7797" s="14"/>
      <c r="G7797" s="14" t="s">
        <v>567</v>
      </c>
      <c r="H7797" s="102" t="s">
        <v>568</v>
      </c>
      <c r="I7797" s="29">
        <v>34672</v>
      </c>
      <c r="J7797" s="29">
        <v>1948358</v>
      </c>
      <c r="K7797" s="72">
        <v>106428.5</v>
      </c>
      <c r="L7797" s="17">
        <v>3.0695806414397802</v>
      </c>
      <c r="M7797" s="17">
        <v>56.193989386248298</v>
      </c>
    </row>
    <row r="7798" spans="2:13" ht="17.25" customHeight="1" x14ac:dyDescent="0.25">
      <c r="B7798" s="4" t="s">
        <v>1633</v>
      </c>
      <c r="C7798" s="14" t="s">
        <v>7666</v>
      </c>
      <c r="D7798" s="14" t="s">
        <v>2437</v>
      </c>
      <c r="E7798" s="14" t="s">
        <v>2461</v>
      </c>
      <c r="F7798" s="14"/>
      <c r="G7798" s="14" t="s">
        <v>567</v>
      </c>
      <c r="H7798" s="102" t="s">
        <v>568</v>
      </c>
      <c r="I7798" s="29">
        <v>5962</v>
      </c>
      <c r="J7798" s="29">
        <v>396772</v>
      </c>
      <c r="K7798" s="72">
        <v>160518.69</v>
      </c>
      <c r="L7798" s="17">
        <v>26.923631331767901</v>
      </c>
      <c r="M7798" s="17">
        <v>66.550150956055006</v>
      </c>
    </row>
    <row r="7799" spans="2:13" ht="17.25" customHeight="1" x14ac:dyDescent="0.25">
      <c r="B7799" s="4" t="s">
        <v>1633</v>
      </c>
      <c r="C7799" s="14" t="s">
        <v>7667</v>
      </c>
      <c r="D7799" s="14" t="s">
        <v>2455</v>
      </c>
      <c r="E7799" s="14" t="s">
        <v>2654</v>
      </c>
      <c r="F7799" s="14"/>
      <c r="G7799" s="14" t="s">
        <v>567</v>
      </c>
      <c r="H7799" s="102" t="s">
        <v>568</v>
      </c>
      <c r="I7799" s="29">
        <v>102</v>
      </c>
      <c r="J7799" s="29">
        <v>3409</v>
      </c>
      <c r="K7799" s="72">
        <v>3549.02</v>
      </c>
      <c r="L7799" s="17">
        <v>34.794313725490198</v>
      </c>
      <c r="M7799" s="17">
        <v>33.421568627451002</v>
      </c>
    </row>
    <row r="7800" spans="2:13" ht="17.25" customHeight="1" x14ac:dyDescent="0.25">
      <c r="B7800" s="4" t="s">
        <v>1633</v>
      </c>
      <c r="C7800" s="14" t="s">
        <v>7667</v>
      </c>
      <c r="D7800" s="14" t="s">
        <v>2455</v>
      </c>
      <c r="E7800" s="14" t="s">
        <v>2607</v>
      </c>
      <c r="F7800" s="14"/>
      <c r="G7800" s="14" t="s">
        <v>567</v>
      </c>
      <c r="H7800" s="102" t="s">
        <v>568</v>
      </c>
      <c r="I7800" s="29">
        <v>154</v>
      </c>
      <c r="J7800" s="29">
        <v>7186</v>
      </c>
      <c r="K7800" s="72">
        <v>9349.51</v>
      </c>
      <c r="L7800" s="17">
        <v>60.7111038961039</v>
      </c>
      <c r="M7800" s="17">
        <v>46.662337662337698</v>
      </c>
    </row>
    <row r="7801" spans="2:13" ht="17.25" customHeight="1" x14ac:dyDescent="0.25">
      <c r="B7801" s="4" t="s">
        <v>1633</v>
      </c>
      <c r="C7801" s="14" t="s">
        <v>7667</v>
      </c>
      <c r="D7801" s="14" t="s">
        <v>2455</v>
      </c>
      <c r="E7801" s="14" t="s">
        <v>2456</v>
      </c>
      <c r="F7801" s="14"/>
      <c r="G7801" s="14" t="s">
        <v>567</v>
      </c>
      <c r="H7801" s="102" t="s">
        <v>568</v>
      </c>
      <c r="I7801" s="29">
        <v>99</v>
      </c>
      <c r="J7801" s="29">
        <v>2943</v>
      </c>
      <c r="K7801" s="72">
        <v>4766.67</v>
      </c>
      <c r="L7801" s="17">
        <v>48.148181818181797</v>
      </c>
      <c r="M7801" s="17">
        <v>29.727272727272702</v>
      </c>
    </row>
    <row r="7802" spans="2:13" ht="17.25" customHeight="1" x14ac:dyDescent="0.25">
      <c r="B7802" s="4" t="s">
        <v>1633</v>
      </c>
      <c r="C7802" s="14" t="s">
        <v>7667</v>
      </c>
      <c r="D7802" s="14" t="s">
        <v>2455</v>
      </c>
      <c r="E7802" s="14" t="s">
        <v>2574</v>
      </c>
      <c r="F7802" s="14"/>
      <c r="G7802" s="14" t="s">
        <v>567</v>
      </c>
      <c r="H7802" s="102" t="s">
        <v>568</v>
      </c>
      <c r="I7802" s="29">
        <v>366</v>
      </c>
      <c r="J7802" s="29">
        <v>20322</v>
      </c>
      <c r="K7802" s="72">
        <v>7874.79</v>
      </c>
      <c r="L7802" s="17">
        <v>21.515819672131101</v>
      </c>
      <c r="M7802" s="17">
        <v>55.524590163934398</v>
      </c>
    </row>
    <row r="7803" spans="2:13" ht="17.25" customHeight="1" x14ac:dyDescent="0.25">
      <c r="B7803" s="4" t="s">
        <v>1633</v>
      </c>
      <c r="C7803" s="14" t="s">
        <v>7667</v>
      </c>
      <c r="D7803" s="14" t="s">
        <v>2455</v>
      </c>
      <c r="E7803" s="14" t="s">
        <v>2461</v>
      </c>
      <c r="F7803" s="14"/>
      <c r="G7803" s="14" t="s">
        <v>567</v>
      </c>
      <c r="H7803" s="102" t="s">
        <v>568</v>
      </c>
      <c r="I7803" s="29">
        <v>225</v>
      </c>
      <c r="J7803" s="29">
        <v>7662</v>
      </c>
      <c r="K7803" s="72">
        <v>4091.01</v>
      </c>
      <c r="L7803" s="17">
        <v>18.182266666666699</v>
      </c>
      <c r="M7803" s="17">
        <v>34.053333333333299</v>
      </c>
    </row>
    <row r="7804" spans="2:13" ht="17.25" customHeight="1" x14ac:dyDescent="0.25">
      <c r="B7804" s="4" t="s">
        <v>1633</v>
      </c>
      <c r="C7804" s="14" t="s">
        <v>7667</v>
      </c>
      <c r="D7804" s="14" t="s">
        <v>2455</v>
      </c>
      <c r="E7804" s="14" t="s">
        <v>3772</v>
      </c>
      <c r="F7804" s="14"/>
      <c r="G7804" s="14" t="s">
        <v>567</v>
      </c>
      <c r="H7804" s="102" t="s">
        <v>568</v>
      </c>
      <c r="I7804" s="29">
        <v>164</v>
      </c>
      <c r="J7804" s="29">
        <v>5067</v>
      </c>
      <c r="K7804" s="72">
        <v>3988.45</v>
      </c>
      <c r="L7804" s="17">
        <v>24.3198170731707</v>
      </c>
      <c r="M7804" s="17">
        <v>30.896341463414601</v>
      </c>
    </row>
    <row r="7805" spans="2:13" ht="17.25" customHeight="1" x14ac:dyDescent="0.25">
      <c r="B7805" s="4" t="s">
        <v>1633</v>
      </c>
      <c r="C7805" s="14" t="s">
        <v>7668</v>
      </c>
      <c r="D7805" s="14" t="s">
        <v>2575</v>
      </c>
      <c r="E7805" s="14" t="s">
        <v>2684</v>
      </c>
      <c r="F7805" s="14" t="s">
        <v>2685</v>
      </c>
      <c r="G7805" s="14" t="s">
        <v>567</v>
      </c>
      <c r="H7805" s="102" t="s">
        <v>568</v>
      </c>
      <c r="I7805" s="29">
        <v>66326</v>
      </c>
      <c r="J7805" s="29">
        <v>16315861.5</v>
      </c>
      <c r="K7805" s="72">
        <v>296985.31</v>
      </c>
      <c r="L7805" s="17">
        <v>4.4776604951301104</v>
      </c>
      <c r="M7805" s="17">
        <v>245.994956728885</v>
      </c>
    </row>
    <row r="7806" spans="2:13" ht="17.25" customHeight="1" x14ac:dyDescent="0.25">
      <c r="B7806" s="4" t="s">
        <v>1633</v>
      </c>
      <c r="C7806" s="14" t="s">
        <v>7668</v>
      </c>
      <c r="D7806" s="14" t="s">
        <v>2575</v>
      </c>
      <c r="E7806" s="14" t="s">
        <v>2614</v>
      </c>
      <c r="F7806" s="14" t="s">
        <v>7664</v>
      </c>
      <c r="G7806" s="14" t="s">
        <v>567</v>
      </c>
      <c r="H7806" s="102" t="s">
        <v>568</v>
      </c>
      <c r="I7806" s="29">
        <v>333</v>
      </c>
      <c r="J7806" s="29">
        <v>90818</v>
      </c>
      <c r="K7806" s="72">
        <v>14757.97</v>
      </c>
      <c r="L7806" s="17">
        <v>44.3182282282282</v>
      </c>
      <c r="M7806" s="17">
        <v>272.72672672672701</v>
      </c>
    </row>
    <row r="7807" spans="2:13" ht="17.25" customHeight="1" x14ac:dyDescent="0.25">
      <c r="B7807" s="4" t="s">
        <v>1633</v>
      </c>
      <c r="C7807" s="14" t="s">
        <v>7669</v>
      </c>
      <c r="D7807" s="14" t="s">
        <v>2437</v>
      </c>
      <c r="E7807" s="14" t="s">
        <v>2492</v>
      </c>
      <c r="F7807" s="14"/>
      <c r="G7807" s="14" t="s">
        <v>567</v>
      </c>
      <c r="H7807" s="102" t="s">
        <v>568</v>
      </c>
      <c r="I7807" s="29">
        <v>38792</v>
      </c>
      <c r="J7807" s="29">
        <v>2581163</v>
      </c>
      <c r="K7807" s="72">
        <v>244202.68</v>
      </c>
      <c r="L7807" s="17">
        <v>6.2951814807176696</v>
      </c>
      <c r="M7807" s="17">
        <v>66.538538873994597</v>
      </c>
    </row>
    <row r="7808" spans="2:13" ht="17.25" customHeight="1" x14ac:dyDescent="0.25">
      <c r="B7808" s="4" t="s">
        <v>1633</v>
      </c>
      <c r="C7808" s="14" t="s">
        <v>7669</v>
      </c>
      <c r="D7808" s="14" t="s">
        <v>2437</v>
      </c>
      <c r="E7808" s="14" t="s">
        <v>2807</v>
      </c>
      <c r="F7808" s="14"/>
      <c r="G7808" s="14" t="s">
        <v>567</v>
      </c>
      <c r="H7808" s="102" t="s">
        <v>568</v>
      </c>
      <c r="I7808" s="29">
        <v>6133</v>
      </c>
      <c r="J7808" s="29">
        <v>531835</v>
      </c>
      <c r="K7808" s="72">
        <v>100671.27</v>
      </c>
      <c r="L7808" s="17">
        <v>16.4146861242459</v>
      </c>
      <c r="M7808" s="17">
        <v>86.716941138105298</v>
      </c>
    </row>
    <row r="7809" spans="2:13" ht="17.25" customHeight="1" x14ac:dyDescent="0.25">
      <c r="B7809" s="4" t="s">
        <v>1633</v>
      </c>
      <c r="C7809" s="14" t="s">
        <v>7669</v>
      </c>
      <c r="D7809" s="14" t="s">
        <v>2437</v>
      </c>
      <c r="E7809" s="14" t="s">
        <v>2454</v>
      </c>
      <c r="F7809" s="14"/>
      <c r="G7809" s="14" t="s">
        <v>567</v>
      </c>
      <c r="H7809" s="102" t="s">
        <v>568</v>
      </c>
      <c r="I7809" s="29">
        <v>497</v>
      </c>
      <c r="J7809" s="29">
        <v>47369</v>
      </c>
      <c r="K7809" s="72">
        <v>23561.24</v>
      </c>
      <c r="L7809" s="17">
        <v>47.406921529175101</v>
      </c>
      <c r="M7809" s="17">
        <v>95.309859154929597</v>
      </c>
    </row>
    <row r="7810" spans="2:13" ht="17.25" customHeight="1" x14ac:dyDescent="0.25">
      <c r="B7810" s="4" t="s">
        <v>1633</v>
      </c>
      <c r="C7810" s="14" t="s">
        <v>7670</v>
      </c>
      <c r="D7810" s="14" t="s">
        <v>2455</v>
      </c>
      <c r="E7810" s="14" t="s">
        <v>2492</v>
      </c>
      <c r="F7810" s="14"/>
      <c r="G7810" s="14" t="s">
        <v>567</v>
      </c>
      <c r="H7810" s="102" t="s">
        <v>568</v>
      </c>
      <c r="I7810" s="29">
        <v>80182</v>
      </c>
      <c r="J7810" s="29">
        <v>6370886</v>
      </c>
      <c r="K7810" s="72">
        <v>367318.48</v>
      </c>
      <c r="L7810" s="17">
        <v>4.5810590905689601</v>
      </c>
      <c r="M7810" s="17">
        <v>79.455314160285397</v>
      </c>
    </row>
    <row r="7811" spans="2:13" ht="17.25" customHeight="1" x14ac:dyDescent="0.25">
      <c r="B7811" s="4" t="s">
        <v>1633</v>
      </c>
      <c r="C7811" s="14" t="s">
        <v>7670</v>
      </c>
      <c r="D7811" s="14" t="s">
        <v>2455</v>
      </c>
      <c r="E7811" s="14" t="s">
        <v>2453</v>
      </c>
      <c r="F7811" s="14"/>
      <c r="G7811" s="14" t="s">
        <v>567</v>
      </c>
      <c r="H7811" s="102" t="s">
        <v>568</v>
      </c>
      <c r="I7811" s="29">
        <v>1798</v>
      </c>
      <c r="J7811" s="29">
        <v>109058</v>
      </c>
      <c r="K7811" s="72">
        <v>39544.04</v>
      </c>
      <c r="L7811" s="17">
        <v>21.993348164627399</v>
      </c>
      <c r="M7811" s="17">
        <v>60.655172413793103</v>
      </c>
    </row>
    <row r="7812" spans="2:13" ht="17.25" customHeight="1" x14ac:dyDescent="0.25">
      <c r="B7812" s="4" t="s">
        <v>1633</v>
      </c>
      <c r="C7812" s="14" t="s">
        <v>7670</v>
      </c>
      <c r="D7812" s="14" t="s">
        <v>2455</v>
      </c>
      <c r="E7812" s="14" t="s">
        <v>2456</v>
      </c>
      <c r="F7812" s="14"/>
      <c r="G7812" s="14" t="s">
        <v>567</v>
      </c>
      <c r="H7812" s="102" t="s">
        <v>568</v>
      </c>
      <c r="I7812" s="29">
        <v>195</v>
      </c>
      <c r="J7812" s="29">
        <v>14964</v>
      </c>
      <c r="K7812" s="72">
        <v>10873.7</v>
      </c>
      <c r="L7812" s="17">
        <v>55.762564102564099</v>
      </c>
      <c r="M7812" s="17">
        <v>76.738461538461493</v>
      </c>
    </row>
    <row r="7813" spans="2:13" ht="17.25" customHeight="1" x14ac:dyDescent="0.25">
      <c r="B7813" s="4" t="s">
        <v>1633</v>
      </c>
      <c r="C7813" s="14" t="s">
        <v>7670</v>
      </c>
      <c r="D7813" s="14" t="s">
        <v>2455</v>
      </c>
      <c r="E7813" s="14" t="s">
        <v>2574</v>
      </c>
      <c r="F7813" s="14"/>
      <c r="G7813" s="14" t="s">
        <v>567</v>
      </c>
      <c r="H7813" s="102" t="s">
        <v>568</v>
      </c>
      <c r="I7813" s="29">
        <v>40120</v>
      </c>
      <c r="J7813" s="29">
        <v>2399617</v>
      </c>
      <c r="K7813" s="72">
        <v>330958.53000000003</v>
      </c>
      <c r="L7813" s="17">
        <v>8.2492156031904305</v>
      </c>
      <c r="M7813" s="17">
        <v>59.8109920239282</v>
      </c>
    </row>
    <row r="7814" spans="2:13" ht="17.25" customHeight="1" x14ac:dyDescent="0.25">
      <c r="B7814" s="4" t="s">
        <v>1633</v>
      </c>
      <c r="C7814" s="14" t="s">
        <v>7670</v>
      </c>
      <c r="D7814" s="14" t="s">
        <v>2455</v>
      </c>
      <c r="E7814" s="14" t="s">
        <v>2461</v>
      </c>
      <c r="F7814" s="14"/>
      <c r="G7814" s="14" t="s">
        <v>567</v>
      </c>
      <c r="H7814" s="102" t="s">
        <v>568</v>
      </c>
      <c r="I7814" s="29">
        <v>10144</v>
      </c>
      <c r="J7814" s="29">
        <v>616749</v>
      </c>
      <c r="K7814" s="72">
        <v>166051.89000000001</v>
      </c>
      <c r="L7814" s="17">
        <v>16.369468651419599</v>
      </c>
      <c r="M7814" s="17">
        <v>60.799388801261799</v>
      </c>
    </row>
    <row r="7815" spans="2:13" ht="17.25" customHeight="1" x14ac:dyDescent="0.25">
      <c r="B7815" s="4" t="s">
        <v>1759</v>
      </c>
      <c r="C7815" s="14" t="s">
        <v>7671</v>
      </c>
      <c r="D7815" s="14" t="s">
        <v>2437</v>
      </c>
      <c r="E7815" s="98" t="s">
        <v>2457</v>
      </c>
      <c r="F7815" s="14"/>
      <c r="G7815" s="14" t="s">
        <v>607</v>
      </c>
      <c r="H7815" s="102" t="s">
        <v>608</v>
      </c>
      <c r="I7815" s="29">
        <v>3</v>
      </c>
      <c r="J7815" s="29">
        <v>50</v>
      </c>
      <c r="K7815" s="72">
        <v>124.3</v>
      </c>
      <c r="L7815" s="17">
        <v>41.433333333333302</v>
      </c>
      <c r="M7815" s="17">
        <v>16.6666666666667</v>
      </c>
    </row>
    <row r="7816" spans="2:13" ht="17.25" customHeight="1" x14ac:dyDescent="0.25">
      <c r="B7816" s="4" t="s">
        <v>1759</v>
      </c>
      <c r="C7816" s="14" t="s">
        <v>1759</v>
      </c>
      <c r="D7816" s="14" t="s">
        <v>2470</v>
      </c>
      <c r="E7816" s="14" t="s">
        <v>2740</v>
      </c>
      <c r="F7816" s="14" t="s">
        <v>70</v>
      </c>
      <c r="G7816" s="14" t="s">
        <v>10903</v>
      </c>
      <c r="H7816" s="102" t="s">
        <v>771</v>
      </c>
      <c r="I7816" s="29">
        <v>99</v>
      </c>
      <c r="J7816" s="29">
        <v>675</v>
      </c>
      <c r="K7816" s="72">
        <v>1323</v>
      </c>
      <c r="L7816" s="17">
        <v>13.363636363636401</v>
      </c>
      <c r="M7816" s="17">
        <v>6.8181818181818201</v>
      </c>
    </row>
    <row r="7817" spans="2:13" ht="17.25" customHeight="1" x14ac:dyDescent="0.25">
      <c r="B7817" s="4" t="s">
        <v>1759</v>
      </c>
      <c r="C7817" s="14" t="s">
        <v>1759</v>
      </c>
      <c r="D7817" s="14" t="s">
        <v>2437</v>
      </c>
      <c r="E7817" s="14" t="s">
        <v>2457</v>
      </c>
      <c r="F7817" s="14"/>
      <c r="G7817" s="14" t="s">
        <v>607</v>
      </c>
      <c r="H7817" s="102" t="s">
        <v>608</v>
      </c>
      <c r="I7817" s="29">
        <v>154</v>
      </c>
      <c r="J7817" s="29">
        <v>3761</v>
      </c>
      <c r="K7817" s="72">
        <v>5625.68</v>
      </c>
      <c r="L7817" s="17">
        <v>36.530389610389598</v>
      </c>
      <c r="M7817" s="17">
        <v>24.4220779220779</v>
      </c>
    </row>
    <row r="7818" spans="2:13" ht="17.25" customHeight="1" x14ac:dyDescent="0.25">
      <c r="B7818" s="4" t="s">
        <v>1759</v>
      </c>
      <c r="C7818" s="14" t="s">
        <v>7672</v>
      </c>
      <c r="D7818" s="14" t="s">
        <v>2470</v>
      </c>
      <c r="E7818" s="14" t="s">
        <v>2740</v>
      </c>
      <c r="F7818" s="14" t="s">
        <v>70</v>
      </c>
      <c r="G7818" s="14" t="s">
        <v>10903</v>
      </c>
      <c r="H7818" s="102" t="s">
        <v>771</v>
      </c>
      <c r="I7818" s="29">
        <v>28</v>
      </c>
      <c r="J7818" s="29">
        <v>190</v>
      </c>
      <c r="K7818" s="72">
        <v>372.4</v>
      </c>
      <c r="L7818" s="17">
        <v>13.3</v>
      </c>
      <c r="M7818" s="17">
        <v>6.78571428571429</v>
      </c>
    </row>
    <row r="7819" spans="2:13" ht="17.25" customHeight="1" x14ac:dyDescent="0.25">
      <c r="B7819" s="4" t="s">
        <v>1416</v>
      </c>
      <c r="C7819" s="14" t="s">
        <v>1416</v>
      </c>
      <c r="D7819" s="14" t="s">
        <v>2437</v>
      </c>
      <c r="E7819" s="14" t="s">
        <v>2802</v>
      </c>
      <c r="F7819" s="14"/>
      <c r="G7819" s="14" t="s">
        <v>10876</v>
      </c>
      <c r="H7819" s="102" t="s">
        <v>505</v>
      </c>
      <c r="I7819" s="29">
        <v>1</v>
      </c>
      <c r="J7819" s="29">
        <v>112</v>
      </c>
      <c r="K7819" s="72">
        <v>90.22</v>
      </c>
      <c r="L7819" s="17">
        <v>90.22</v>
      </c>
      <c r="M7819" s="17">
        <v>112</v>
      </c>
    </row>
    <row r="7820" spans="2:13" ht="17.25" customHeight="1" x14ac:dyDescent="0.25">
      <c r="B7820" s="4" t="s">
        <v>1416</v>
      </c>
      <c r="C7820" s="14" t="s">
        <v>7673</v>
      </c>
      <c r="D7820" s="14" t="s">
        <v>2437</v>
      </c>
      <c r="E7820" s="14" t="s">
        <v>2802</v>
      </c>
      <c r="F7820" s="14"/>
      <c r="G7820" s="14" t="s">
        <v>10876</v>
      </c>
      <c r="H7820" s="102" t="s">
        <v>505</v>
      </c>
      <c r="I7820" s="29">
        <v>2</v>
      </c>
      <c r="J7820" s="29">
        <v>448</v>
      </c>
      <c r="K7820" s="72">
        <v>360.88</v>
      </c>
      <c r="L7820" s="17">
        <v>180.44</v>
      </c>
      <c r="M7820" s="17">
        <v>224</v>
      </c>
    </row>
    <row r="7821" spans="2:13" ht="17.25" customHeight="1" x14ac:dyDescent="0.25">
      <c r="B7821" s="4" t="s">
        <v>1364</v>
      </c>
      <c r="C7821" s="14" t="s">
        <v>1364</v>
      </c>
      <c r="D7821" s="14" t="s">
        <v>2437</v>
      </c>
      <c r="E7821" s="14" t="s">
        <v>3342</v>
      </c>
      <c r="F7821" s="14"/>
      <c r="G7821" s="14" t="s">
        <v>493</v>
      </c>
      <c r="H7821" s="102" t="s">
        <v>494</v>
      </c>
      <c r="I7821" s="29">
        <v>6438</v>
      </c>
      <c r="J7821" s="29">
        <v>414282</v>
      </c>
      <c r="K7821" s="72">
        <v>140399.20000000001</v>
      </c>
      <c r="L7821" s="17">
        <v>21.80789064927</v>
      </c>
      <c r="M7821" s="17">
        <v>64.349487418452895</v>
      </c>
    </row>
    <row r="7822" spans="2:13" ht="17.25" customHeight="1" x14ac:dyDescent="0.25">
      <c r="B7822" s="4" t="s">
        <v>1364</v>
      </c>
      <c r="C7822" s="14" t="s">
        <v>1364</v>
      </c>
      <c r="D7822" s="14" t="s">
        <v>2437</v>
      </c>
      <c r="E7822" s="14" t="s">
        <v>5284</v>
      </c>
      <c r="F7822" s="14"/>
      <c r="G7822" s="14" t="s">
        <v>493</v>
      </c>
      <c r="H7822" s="102" t="s">
        <v>494</v>
      </c>
      <c r="I7822" s="29">
        <v>2129</v>
      </c>
      <c r="J7822" s="29">
        <v>156996</v>
      </c>
      <c r="K7822" s="72">
        <v>33629.980000000003</v>
      </c>
      <c r="L7822" s="17">
        <v>15.7961390324096</v>
      </c>
      <c r="M7822" s="17">
        <v>73.741662752465899</v>
      </c>
    </row>
    <row r="7823" spans="2:13" ht="17.25" customHeight="1" x14ac:dyDescent="0.25">
      <c r="B7823" s="4" t="s">
        <v>1364</v>
      </c>
      <c r="C7823" s="14" t="s">
        <v>1364</v>
      </c>
      <c r="D7823" s="14" t="s">
        <v>2437</v>
      </c>
      <c r="E7823" s="14" t="s">
        <v>3343</v>
      </c>
      <c r="F7823" s="14"/>
      <c r="G7823" s="14" t="s">
        <v>493</v>
      </c>
      <c r="H7823" s="102" t="s">
        <v>494</v>
      </c>
      <c r="I7823" s="29">
        <v>2343</v>
      </c>
      <c r="J7823" s="29">
        <v>109087</v>
      </c>
      <c r="K7823" s="72">
        <v>23345.8</v>
      </c>
      <c r="L7823" s="17">
        <v>9.9640631668800701</v>
      </c>
      <c r="M7823" s="17">
        <v>46.558685446009399</v>
      </c>
    </row>
    <row r="7824" spans="2:13" ht="17.25" customHeight="1" x14ac:dyDescent="0.25">
      <c r="B7824" s="4" t="s">
        <v>1364</v>
      </c>
      <c r="C7824" s="14" t="s">
        <v>7674</v>
      </c>
      <c r="D7824" s="14" t="s">
        <v>2437</v>
      </c>
      <c r="E7824" s="14" t="s">
        <v>3342</v>
      </c>
      <c r="F7824" s="14"/>
      <c r="G7824" s="14" t="s">
        <v>493</v>
      </c>
      <c r="H7824" s="102" t="s">
        <v>494</v>
      </c>
      <c r="I7824" s="29">
        <v>60</v>
      </c>
      <c r="J7824" s="29">
        <v>3416</v>
      </c>
      <c r="K7824" s="72">
        <v>1185.8399999999999</v>
      </c>
      <c r="L7824" s="17">
        <v>19.763999999999999</v>
      </c>
      <c r="M7824" s="17">
        <v>56.933333333333302</v>
      </c>
    </row>
    <row r="7825" spans="2:13" ht="17.25" customHeight="1" x14ac:dyDescent="0.25">
      <c r="B7825" s="4" t="s">
        <v>1364</v>
      </c>
      <c r="C7825" s="14" t="s">
        <v>7674</v>
      </c>
      <c r="D7825" s="14" t="s">
        <v>2437</v>
      </c>
      <c r="E7825" s="14" t="s">
        <v>3343</v>
      </c>
      <c r="F7825" s="14"/>
      <c r="G7825" s="14" t="s">
        <v>493</v>
      </c>
      <c r="H7825" s="102" t="s">
        <v>494</v>
      </c>
      <c r="I7825" s="29">
        <v>30</v>
      </c>
      <c r="J7825" s="29">
        <v>1134</v>
      </c>
      <c r="K7825" s="72">
        <v>537.04999999999995</v>
      </c>
      <c r="L7825" s="17">
        <v>17.901666666666699</v>
      </c>
      <c r="M7825" s="17">
        <v>37.799999999999997</v>
      </c>
    </row>
    <row r="7826" spans="2:13" ht="17.25" customHeight="1" x14ac:dyDescent="0.25">
      <c r="B7826" s="4" t="s">
        <v>2070</v>
      </c>
      <c r="C7826" s="14" t="s">
        <v>7675</v>
      </c>
      <c r="D7826" s="14" t="s">
        <v>2470</v>
      </c>
      <c r="E7826" s="14"/>
      <c r="F7826" s="14"/>
      <c r="G7826" s="14" t="s">
        <v>736</v>
      </c>
      <c r="H7826" s="102" t="s">
        <v>737</v>
      </c>
      <c r="I7826" s="29">
        <v>4405</v>
      </c>
      <c r="J7826" s="29">
        <v>127450</v>
      </c>
      <c r="K7826" s="72">
        <v>14555.82</v>
      </c>
      <c r="L7826" s="17">
        <v>3.3043859250851302</v>
      </c>
      <c r="M7826" s="17">
        <v>28.933030646992101</v>
      </c>
    </row>
    <row r="7827" spans="2:13" ht="17.25" customHeight="1" x14ac:dyDescent="0.25">
      <c r="B7827" s="4" t="s">
        <v>2070</v>
      </c>
      <c r="C7827" s="14" t="s">
        <v>7676</v>
      </c>
      <c r="D7827" s="14" t="s">
        <v>2470</v>
      </c>
      <c r="E7827" s="14"/>
      <c r="F7827" s="14"/>
      <c r="G7827" s="14" t="s">
        <v>736</v>
      </c>
      <c r="H7827" s="102" t="s">
        <v>737</v>
      </c>
      <c r="I7827" s="29">
        <v>6265</v>
      </c>
      <c r="J7827" s="29">
        <v>242400</v>
      </c>
      <c r="K7827" s="72">
        <v>58052.22</v>
      </c>
      <c r="L7827" s="17">
        <v>9.2661165203511597</v>
      </c>
      <c r="M7827" s="17">
        <v>38.691141260973701</v>
      </c>
    </row>
    <row r="7828" spans="2:13" ht="17.25" customHeight="1" x14ac:dyDescent="0.25">
      <c r="B7828" s="4" t="s">
        <v>2070</v>
      </c>
      <c r="C7828" s="14" t="s">
        <v>7677</v>
      </c>
      <c r="D7828" s="14" t="s">
        <v>2848</v>
      </c>
      <c r="E7828" s="14"/>
      <c r="F7828" s="14" t="s">
        <v>7678</v>
      </c>
      <c r="G7828" s="14" t="s">
        <v>11591</v>
      </c>
      <c r="H7828" s="102" t="s">
        <v>11592</v>
      </c>
      <c r="I7828" s="29">
        <v>128</v>
      </c>
      <c r="J7828" s="29">
        <v>8400</v>
      </c>
      <c r="K7828" s="72">
        <v>4673.3999999999996</v>
      </c>
      <c r="L7828" s="17">
        <v>36.510937499999997</v>
      </c>
      <c r="M7828" s="17">
        <v>65.625</v>
      </c>
    </row>
    <row r="7829" spans="2:13" ht="17.25" customHeight="1" x14ac:dyDescent="0.25">
      <c r="B7829" s="4" t="s">
        <v>2070</v>
      </c>
      <c r="C7829" s="14" t="s">
        <v>7679</v>
      </c>
      <c r="D7829" s="14" t="s">
        <v>2455</v>
      </c>
      <c r="E7829" s="14"/>
      <c r="F7829" s="14"/>
      <c r="G7829" s="14" t="s">
        <v>736</v>
      </c>
      <c r="H7829" s="102" t="s">
        <v>737</v>
      </c>
      <c r="I7829" s="29">
        <v>34836</v>
      </c>
      <c r="J7829" s="29">
        <v>1506306</v>
      </c>
      <c r="K7829" s="72">
        <v>497944.28</v>
      </c>
      <c r="L7829" s="17">
        <v>14.2939568262717</v>
      </c>
      <c r="M7829" s="17">
        <v>43.2399242163279</v>
      </c>
    </row>
    <row r="7830" spans="2:13" ht="17.25" customHeight="1" x14ac:dyDescent="0.25">
      <c r="B7830" s="4" t="s">
        <v>2070</v>
      </c>
      <c r="C7830" s="14" t="s">
        <v>7679</v>
      </c>
      <c r="D7830" s="14" t="s">
        <v>2437</v>
      </c>
      <c r="E7830" s="14"/>
      <c r="F7830" s="14" t="s">
        <v>7680</v>
      </c>
      <c r="G7830" s="14" t="s">
        <v>736</v>
      </c>
      <c r="H7830" s="102" t="s">
        <v>737</v>
      </c>
      <c r="I7830" s="29">
        <v>267</v>
      </c>
      <c r="J7830" s="29">
        <v>9990</v>
      </c>
      <c r="K7830" s="72">
        <v>3236.94</v>
      </c>
      <c r="L7830" s="17">
        <v>12.123370786516899</v>
      </c>
      <c r="M7830" s="17">
        <v>37.4157303370786</v>
      </c>
    </row>
    <row r="7831" spans="2:13" ht="17.25" customHeight="1" x14ac:dyDescent="0.25">
      <c r="B7831" s="4" t="s">
        <v>2070</v>
      </c>
      <c r="C7831" s="14" t="s">
        <v>7679</v>
      </c>
      <c r="D7831" s="14" t="s">
        <v>2437</v>
      </c>
      <c r="E7831" s="14"/>
      <c r="F7831" s="14" t="s">
        <v>7681</v>
      </c>
      <c r="G7831" s="14" t="s">
        <v>736</v>
      </c>
      <c r="H7831" s="102" t="s">
        <v>737</v>
      </c>
      <c r="I7831" s="29">
        <v>3813</v>
      </c>
      <c r="J7831" s="29">
        <v>153930</v>
      </c>
      <c r="K7831" s="72">
        <v>56123.37</v>
      </c>
      <c r="L7831" s="17">
        <v>14.7189535798584</v>
      </c>
      <c r="M7831" s="17">
        <v>40.3697875688434</v>
      </c>
    </row>
    <row r="7832" spans="2:13" ht="17.25" customHeight="1" x14ac:dyDescent="0.25">
      <c r="B7832" s="4" t="s">
        <v>2070</v>
      </c>
      <c r="C7832" s="14" t="s">
        <v>7682</v>
      </c>
      <c r="D7832" s="14" t="s">
        <v>2848</v>
      </c>
      <c r="E7832" s="14"/>
      <c r="F7832" s="14" t="s">
        <v>2483</v>
      </c>
      <c r="G7832" s="14" t="s">
        <v>736</v>
      </c>
      <c r="H7832" s="102" t="s">
        <v>737</v>
      </c>
      <c r="I7832" s="29">
        <v>237</v>
      </c>
      <c r="J7832" s="29">
        <v>42600</v>
      </c>
      <c r="K7832" s="72">
        <v>33705.300000000003</v>
      </c>
      <c r="L7832" s="17">
        <v>142.21645569620301</v>
      </c>
      <c r="M7832" s="17">
        <v>179.74683544303801</v>
      </c>
    </row>
    <row r="7833" spans="2:13" ht="17.25" customHeight="1" x14ac:dyDescent="0.25">
      <c r="B7833" s="4" t="s">
        <v>2070</v>
      </c>
      <c r="C7833" s="14" t="s">
        <v>7682</v>
      </c>
      <c r="D7833" s="14" t="s">
        <v>2437</v>
      </c>
      <c r="E7833" s="14"/>
      <c r="F7833" s="14"/>
      <c r="G7833" s="14" t="s">
        <v>736</v>
      </c>
      <c r="H7833" s="102" t="s">
        <v>737</v>
      </c>
      <c r="I7833" s="29">
        <v>1276</v>
      </c>
      <c r="J7833" s="29">
        <v>109832</v>
      </c>
      <c r="K7833" s="72">
        <v>31285.4</v>
      </c>
      <c r="L7833" s="17">
        <v>24.518338557993701</v>
      </c>
      <c r="M7833" s="17">
        <v>86.075235109717894</v>
      </c>
    </row>
    <row r="7834" spans="2:13" ht="17.25" customHeight="1" x14ac:dyDescent="0.25">
      <c r="B7834" s="4" t="s">
        <v>2070</v>
      </c>
      <c r="C7834" s="14" t="s">
        <v>7683</v>
      </c>
      <c r="D7834" s="14" t="s">
        <v>2437</v>
      </c>
      <c r="E7834" s="14"/>
      <c r="F7834" s="14"/>
      <c r="G7834" s="14" t="s">
        <v>11607</v>
      </c>
      <c r="H7834" s="102" t="s">
        <v>11608</v>
      </c>
      <c r="I7834" s="29">
        <v>1</v>
      </c>
      <c r="J7834" s="29">
        <v>60</v>
      </c>
      <c r="K7834" s="72">
        <v>6.63</v>
      </c>
      <c r="L7834" s="17">
        <v>6.63</v>
      </c>
      <c r="M7834" s="17">
        <v>60</v>
      </c>
    </row>
    <row r="7835" spans="2:13" ht="17.25" customHeight="1" x14ac:dyDescent="0.25">
      <c r="B7835" s="4" t="s">
        <v>2070</v>
      </c>
      <c r="C7835" s="14" t="s">
        <v>7684</v>
      </c>
      <c r="D7835" s="14" t="s">
        <v>2437</v>
      </c>
      <c r="E7835" s="14"/>
      <c r="F7835" s="14" t="s">
        <v>7685</v>
      </c>
      <c r="G7835" s="14" t="s">
        <v>736</v>
      </c>
      <c r="H7835" s="102" t="s">
        <v>737</v>
      </c>
      <c r="I7835" s="29">
        <v>1351</v>
      </c>
      <c r="J7835" s="29">
        <v>70900</v>
      </c>
      <c r="K7835" s="72">
        <v>1139.8499999999999</v>
      </c>
      <c r="L7835" s="17">
        <v>0.84370836417468498</v>
      </c>
      <c r="M7835" s="17">
        <v>52.479644707623997</v>
      </c>
    </row>
    <row r="7836" spans="2:13" ht="17.25" customHeight="1" x14ac:dyDescent="0.25">
      <c r="B7836" s="4" t="s">
        <v>2070</v>
      </c>
      <c r="C7836" s="14" t="s">
        <v>10436</v>
      </c>
      <c r="D7836" s="14" t="s">
        <v>2455</v>
      </c>
      <c r="E7836" s="14"/>
      <c r="F7836" s="14" t="s">
        <v>2476</v>
      </c>
      <c r="G7836" s="14" t="s">
        <v>11607</v>
      </c>
      <c r="H7836" s="102" t="s">
        <v>11608</v>
      </c>
      <c r="I7836" s="29">
        <v>2654</v>
      </c>
      <c r="J7836" s="29">
        <v>211500</v>
      </c>
      <c r="K7836" s="72">
        <v>136074.20000000001</v>
      </c>
      <c r="L7836" s="17">
        <v>51.271363978899799</v>
      </c>
      <c r="M7836" s="17">
        <v>79.691032403918598</v>
      </c>
    </row>
    <row r="7837" spans="2:13" ht="17.25" customHeight="1" x14ac:dyDescent="0.25">
      <c r="B7837" s="4" t="s">
        <v>2070</v>
      </c>
      <c r="C7837" s="14" t="s">
        <v>10436</v>
      </c>
      <c r="D7837" s="14" t="s">
        <v>2848</v>
      </c>
      <c r="E7837" s="14"/>
      <c r="F7837" s="14" t="s">
        <v>10437</v>
      </c>
      <c r="G7837" s="14" t="s">
        <v>11607</v>
      </c>
      <c r="H7837" s="102" t="s">
        <v>11608</v>
      </c>
      <c r="I7837" s="29">
        <v>652</v>
      </c>
      <c r="J7837" s="29">
        <v>6384</v>
      </c>
      <c r="K7837" s="72">
        <v>29349.759999999998</v>
      </c>
      <c r="L7837" s="17">
        <v>45.014969325153402</v>
      </c>
      <c r="M7837" s="17">
        <v>9.7914110429447891</v>
      </c>
    </row>
    <row r="7838" spans="2:13" ht="17.25" customHeight="1" x14ac:dyDescent="0.25">
      <c r="B7838" s="4" t="s">
        <v>2070</v>
      </c>
      <c r="C7838" s="14" t="s">
        <v>7686</v>
      </c>
      <c r="D7838" s="14" t="s">
        <v>2437</v>
      </c>
      <c r="E7838" s="14"/>
      <c r="F7838" s="14"/>
      <c r="G7838" s="14" t="s">
        <v>736</v>
      </c>
      <c r="H7838" s="102" t="s">
        <v>737</v>
      </c>
      <c r="I7838" s="29">
        <v>3353</v>
      </c>
      <c r="J7838" s="29">
        <v>184250</v>
      </c>
      <c r="K7838" s="72">
        <v>22318.77</v>
      </c>
      <c r="L7838" s="17">
        <v>6.6563584849388597</v>
      </c>
      <c r="M7838" s="17">
        <v>54.950790337011597</v>
      </c>
    </row>
    <row r="7839" spans="2:13" ht="17.25" customHeight="1" x14ac:dyDescent="0.25">
      <c r="B7839" s="4" t="s">
        <v>2070</v>
      </c>
      <c r="C7839" s="14" t="s">
        <v>198</v>
      </c>
      <c r="D7839" s="14" t="s">
        <v>2455</v>
      </c>
      <c r="E7839" s="14"/>
      <c r="F7839" s="14"/>
      <c r="G7839" s="14" t="s">
        <v>736</v>
      </c>
      <c r="H7839" s="102" t="s">
        <v>737</v>
      </c>
      <c r="I7839" s="29">
        <v>9549</v>
      </c>
      <c r="J7839" s="29">
        <v>492513</v>
      </c>
      <c r="K7839" s="72">
        <v>7592.53</v>
      </c>
      <c r="L7839" s="17">
        <v>0.79511257723321804</v>
      </c>
      <c r="M7839" s="17">
        <v>51.577442664153303</v>
      </c>
    </row>
    <row r="7840" spans="2:13" ht="17.25" customHeight="1" x14ac:dyDescent="0.25">
      <c r="B7840" s="4" t="s">
        <v>10161</v>
      </c>
      <c r="C7840" s="14" t="s">
        <v>10438</v>
      </c>
      <c r="D7840" s="14" t="s">
        <v>2437</v>
      </c>
      <c r="E7840" s="14"/>
      <c r="F7840" s="14" t="s">
        <v>2476</v>
      </c>
      <c r="G7840" s="14" t="s">
        <v>10859</v>
      </c>
      <c r="H7840" s="102" t="s">
        <v>741</v>
      </c>
      <c r="I7840" s="29">
        <v>9005</v>
      </c>
      <c r="J7840" s="29">
        <v>309950</v>
      </c>
      <c r="K7840" s="72">
        <v>10006.83</v>
      </c>
      <c r="L7840" s="17">
        <v>1.11125263742365</v>
      </c>
      <c r="M7840" s="17">
        <v>34.419766796224302</v>
      </c>
    </row>
    <row r="7841" spans="2:13" ht="17.25" customHeight="1" x14ac:dyDescent="0.25">
      <c r="B7841" s="4" t="s">
        <v>2202</v>
      </c>
      <c r="C7841" s="14" t="s">
        <v>7687</v>
      </c>
      <c r="D7841" s="14" t="s">
        <v>2477</v>
      </c>
      <c r="E7841" s="14" t="s">
        <v>2466</v>
      </c>
      <c r="F7841" s="14"/>
      <c r="G7841" s="14" t="s">
        <v>812</v>
      </c>
      <c r="H7841" s="102" t="s">
        <v>813</v>
      </c>
      <c r="I7841" s="29">
        <v>3845</v>
      </c>
      <c r="J7841" s="29">
        <v>70155</v>
      </c>
      <c r="K7841" s="72">
        <v>24416.92</v>
      </c>
      <c r="L7841" s="17">
        <v>6.3503042912873902</v>
      </c>
      <c r="M7841" s="17">
        <v>18.245773732119599</v>
      </c>
    </row>
    <row r="7842" spans="2:13" ht="17.25" customHeight="1" x14ac:dyDescent="0.25">
      <c r="B7842" s="4" t="s">
        <v>2202</v>
      </c>
      <c r="C7842" s="14" t="s">
        <v>7687</v>
      </c>
      <c r="D7842" s="14" t="s">
        <v>2479</v>
      </c>
      <c r="E7842" s="14" t="s">
        <v>2466</v>
      </c>
      <c r="F7842" s="14" t="s">
        <v>3361</v>
      </c>
      <c r="G7842" s="14" t="s">
        <v>10905</v>
      </c>
      <c r="H7842" s="102" t="s">
        <v>781</v>
      </c>
      <c r="I7842" s="29">
        <v>4788</v>
      </c>
      <c r="J7842" s="29">
        <v>18189</v>
      </c>
      <c r="K7842" s="72">
        <v>25596.880000000001</v>
      </c>
      <c r="L7842" s="17">
        <v>5.3460484544695097</v>
      </c>
      <c r="M7842" s="17">
        <v>3.7988721804511298</v>
      </c>
    </row>
    <row r="7843" spans="2:13" ht="17.25" customHeight="1" x14ac:dyDescent="0.25">
      <c r="B7843" s="4" t="s">
        <v>2202</v>
      </c>
      <c r="C7843" s="14" t="s">
        <v>7687</v>
      </c>
      <c r="D7843" s="14" t="s">
        <v>2479</v>
      </c>
      <c r="E7843" s="14" t="s">
        <v>2466</v>
      </c>
      <c r="F7843" s="14"/>
      <c r="G7843" s="14" t="s">
        <v>812</v>
      </c>
      <c r="H7843" s="102" t="s">
        <v>813</v>
      </c>
      <c r="I7843" s="29">
        <v>1506</v>
      </c>
      <c r="J7843" s="29">
        <v>29100</v>
      </c>
      <c r="K7843" s="72">
        <v>8449.02</v>
      </c>
      <c r="L7843" s="17">
        <v>5.6102390438247003</v>
      </c>
      <c r="M7843" s="17">
        <v>19.322709163346602</v>
      </c>
    </row>
    <row r="7844" spans="2:13" ht="17.25" customHeight="1" x14ac:dyDescent="0.25">
      <c r="B7844" s="4" t="s">
        <v>2202</v>
      </c>
      <c r="C7844" s="14" t="s">
        <v>2202</v>
      </c>
      <c r="D7844" s="14" t="s">
        <v>2477</v>
      </c>
      <c r="E7844" s="14" t="s">
        <v>2466</v>
      </c>
      <c r="F7844" s="14"/>
      <c r="G7844" s="14" t="s">
        <v>812</v>
      </c>
      <c r="H7844" s="102" t="s">
        <v>813</v>
      </c>
      <c r="I7844" s="29">
        <v>612</v>
      </c>
      <c r="J7844" s="29">
        <v>10335</v>
      </c>
      <c r="K7844" s="72">
        <v>3582.06</v>
      </c>
      <c r="L7844" s="17">
        <v>5.8530392156862696</v>
      </c>
      <c r="M7844" s="17">
        <v>16.887254901960802</v>
      </c>
    </row>
    <row r="7845" spans="2:13" ht="17.25" customHeight="1" x14ac:dyDescent="0.25">
      <c r="B7845" s="4" t="s">
        <v>2202</v>
      </c>
      <c r="C7845" s="14" t="s">
        <v>2202</v>
      </c>
      <c r="D7845" s="14" t="s">
        <v>2479</v>
      </c>
      <c r="E7845" s="14" t="s">
        <v>2466</v>
      </c>
      <c r="F7845" s="14" t="s">
        <v>3361</v>
      </c>
      <c r="G7845" s="14" t="s">
        <v>10905</v>
      </c>
      <c r="H7845" s="102" t="s">
        <v>781</v>
      </c>
      <c r="I7845" s="29">
        <v>692</v>
      </c>
      <c r="J7845" s="29">
        <v>3069</v>
      </c>
      <c r="K7845" s="72">
        <v>4261.2</v>
      </c>
      <c r="L7845" s="17">
        <v>6.1578034682080904</v>
      </c>
      <c r="M7845" s="17">
        <v>4.4349710982659003</v>
      </c>
    </row>
    <row r="7846" spans="2:13" ht="17.25" customHeight="1" x14ac:dyDescent="0.25">
      <c r="B7846" s="4" t="s">
        <v>2202</v>
      </c>
      <c r="C7846" s="14" t="s">
        <v>2202</v>
      </c>
      <c r="D7846" s="14" t="s">
        <v>2479</v>
      </c>
      <c r="E7846" s="14" t="s">
        <v>2466</v>
      </c>
      <c r="F7846" s="14"/>
      <c r="G7846" s="14" t="s">
        <v>812</v>
      </c>
      <c r="H7846" s="102" t="s">
        <v>813</v>
      </c>
      <c r="I7846" s="29">
        <v>320</v>
      </c>
      <c r="J7846" s="29">
        <v>6060</v>
      </c>
      <c r="K7846" s="72">
        <v>4759.5600000000004</v>
      </c>
      <c r="L7846" s="17">
        <v>14.873625000000001</v>
      </c>
      <c r="M7846" s="17">
        <v>18.9375</v>
      </c>
    </row>
    <row r="7847" spans="2:13" ht="17.25" customHeight="1" x14ac:dyDescent="0.25">
      <c r="B7847" s="4" t="s">
        <v>1965</v>
      </c>
      <c r="C7847" s="14" t="s">
        <v>7688</v>
      </c>
      <c r="D7847" s="14" t="s">
        <v>2455</v>
      </c>
      <c r="E7847" s="14" t="s">
        <v>2442</v>
      </c>
      <c r="F7847" s="14"/>
      <c r="G7847" s="14" t="s">
        <v>691</v>
      </c>
      <c r="H7847" s="102" t="s">
        <v>692</v>
      </c>
      <c r="I7847" s="29">
        <v>3374</v>
      </c>
      <c r="J7847" s="29">
        <v>363753</v>
      </c>
      <c r="K7847" s="72">
        <v>297737.77</v>
      </c>
      <c r="L7847" s="17">
        <v>88.244745109662105</v>
      </c>
      <c r="M7847" s="17">
        <v>107.810610551274</v>
      </c>
    </row>
    <row r="7848" spans="2:13" ht="17.25" customHeight="1" x14ac:dyDescent="0.25">
      <c r="B7848" s="4" t="s">
        <v>1965</v>
      </c>
      <c r="C7848" s="14" t="s">
        <v>7688</v>
      </c>
      <c r="D7848" s="14" t="s">
        <v>2481</v>
      </c>
      <c r="E7848" s="14" t="s">
        <v>7689</v>
      </c>
      <c r="F7848" s="14" t="s">
        <v>2680</v>
      </c>
      <c r="G7848" s="14" t="s">
        <v>691</v>
      </c>
      <c r="H7848" s="102" t="s">
        <v>692</v>
      </c>
      <c r="I7848" s="29">
        <v>842</v>
      </c>
      <c r="J7848" s="29">
        <v>190400</v>
      </c>
      <c r="K7848" s="72">
        <v>125063.76</v>
      </c>
      <c r="L7848" s="17">
        <v>148.531781472684</v>
      </c>
      <c r="M7848" s="17">
        <v>226.12826603325399</v>
      </c>
    </row>
    <row r="7849" spans="2:13" ht="17.25" customHeight="1" x14ac:dyDescent="0.25">
      <c r="B7849" s="4" t="s">
        <v>1965</v>
      </c>
      <c r="C7849" s="14" t="s">
        <v>7688</v>
      </c>
      <c r="D7849" s="14" t="s">
        <v>2437</v>
      </c>
      <c r="E7849" s="14" t="s">
        <v>2445</v>
      </c>
      <c r="F7849" s="14"/>
      <c r="G7849" s="14" t="s">
        <v>691</v>
      </c>
      <c r="H7849" s="102" t="s">
        <v>692</v>
      </c>
      <c r="I7849" s="29">
        <v>2436</v>
      </c>
      <c r="J7849" s="29">
        <v>323695</v>
      </c>
      <c r="K7849" s="72">
        <v>531707.36</v>
      </c>
      <c r="L7849" s="17">
        <v>218.270673234811</v>
      </c>
      <c r="M7849" s="17">
        <v>132.879720853859</v>
      </c>
    </row>
    <row r="7850" spans="2:13" ht="17.25" customHeight="1" x14ac:dyDescent="0.25">
      <c r="B7850" s="4" t="s">
        <v>1965</v>
      </c>
      <c r="C7850" s="14" t="s">
        <v>7690</v>
      </c>
      <c r="D7850" s="14" t="s">
        <v>2437</v>
      </c>
      <c r="E7850" s="14" t="s">
        <v>4289</v>
      </c>
      <c r="F7850" s="14" t="s">
        <v>2767</v>
      </c>
      <c r="G7850" s="14" t="s">
        <v>691</v>
      </c>
      <c r="H7850" s="102" t="s">
        <v>692</v>
      </c>
      <c r="I7850" s="29">
        <v>215</v>
      </c>
      <c r="J7850" s="29">
        <v>26508</v>
      </c>
      <c r="K7850" s="72">
        <v>17057.09</v>
      </c>
      <c r="L7850" s="17">
        <v>79.335302325581395</v>
      </c>
      <c r="M7850" s="17">
        <v>123.29302325581401</v>
      </c>
    </row>
    <row r="7851" spans="2:13" ht="17.25" customHeight="1" x14ac:dyDescent="0.25">
      <c r="B7851" s="4" t="s">
        <v>1965</v>
      </c>
      <c r="C7851" s="14" t="s">
        <v>7690</v>
      </c>
      <c r="D7851" s="14" t="s">
        <v>2437</v>
      </c>
      <c r="E7851" s="14" t="s">
        <v>4290</v>
      </c>
      <c r="F7851" s="14" t="s">
        <v>2767</v>
      </c>
      <c r="G7851" s="14" t="s">
        <v>691</v>
      </c>
      <c r="H7851" s="102" t="s">
        <v>692</v>
      </c>
      <c r="I7851" s="29">
        <v>904</v>
      </c>
      <c r="J7851" s="29">
        <v>117382</v>
      </c>
      <c r="K7851" s="72">
        <v>150931.07999999999</v>
      </c>
      <c r="L7851" s="17">
        <v>166.959159292035</v>
      </c>
      <c r="M7851" s="17">
        <v>129.84734513274299</v>
      </c>
    </row>
    <row r="7852" spans="2:13" ht="17.25" customHeight="1" x14ac:dyDescent="0.25">
      <c r="B7852" s="4" t="s">
        <v>1965</v>
      </c>
      <c r="C7852" s="14" t="s">
        <v>7691</v>
      </c>
      <c r="D7852" s="14" t="s">
        <v>2455</v>
      </c>
      <c r="E7852" s="14" t="s">
        <v>2442</v>
      </c>
      <c r="F7852" s="14"/>
      <c r="G7852" s="14" t="s">
        <v>691</v>
      </c>
      <c r="H7852" s="102" t="s">
        <v>692</v>
      </c>
      <c r="I7852" s="29">
        <v>3490</v>
      </c>
      <c r="J7852" s="29">
        <v>366982</v>
      </c>
      <c r="K7852" s="72">
        <v>138180.46</v>
      </c>
      <c r="L7852" s="17">
        <v>39.593255014326601</v>
      </c>
      <c r="M7852" s="17">
        <v>105.152435530086</v>
      </c>
    </row>
    <row r="7853" spans="2:13" ht="17.25" customHeight="1" x14ac:dyDescent="0.25">
      <c r="B7853" s="4" t="s">
        <v>1965</v>
      </c>
      <c r="C7853" s="14" t="s">
        <v>7691</v>
      </c>
      <c r="D7853" s="14" t="s">
        <v>2481</v>
      </c>
      <c r="E7853" s="14" t="s">
        <v>7689</v>
      </c>
      <c r="F7853" s="14" t="s">
        <v>2680</v>
      </c>
      <c r="G7853" s="14" t="s">
        <v>691</v>
      </c>
      <c r="H7853" s="102" t="s">
        <v>692</v>
      </c>
      <c r="I7853" s="29">
        <v>124</v>
      </c>
      <c r="J7853" s="29">
        <v>33425</v>
      </c>
      <c r="K7853" s="72">
        <v>21880.400000000001</v>
      </c>
      <c r="L7853" s="17">
        <v>176.45483870967701</v>
      </c>
      <c r="M7853" s="17">
        <v>269.556451612903</v>
      </c>
    </row>
    <row r="7854" spans="2:13" ht="17.25" customHeight="1" x14ac:dyDescent="0.25">
      <c r="B7854" s="4" t="s">
        <v>1965</v>
      </c>
      <c r="C7854" s="14" t="s">
        <v>7691</v>
      </c>
      <c r="D7854" s="14" t="s">
        <v>2437</v>
      </c>
      <c r="E7854" s="14" t="s">
        <v>2445</v>
      </c>
      <c r="F7854" s="14"/>
      <c r="G7854" s="14" t="s">
        <v>691</v>
      </c>
      <c r="H7854" s="102" t="s">
        <v>692</v>
      </c>
      <c r="I7854" s="29">
        <v>33427</v>
      </c>
      <c r="J7854" s="29">
        <v>3993490</v>
      </c>
      <c r="K7854" s="72">
        <v>616311.23</v>
      </c>
      <c r="L7854" s="17">
        <v>18.437527447871499</v>
      </c>
      <c r="M7854" s="17">
        <v>119.46899213210899</v>
      </c>
    </row>
    <row r="7855" spans="2:13" ht="17.25" customHeight="1" x14ac:dyDescent="0.25">
      <c r="B7855" s="4" t="s">
        <v>1965</v>
      </c>
      <c r="C7855" s="14" t="s">
        <v>7692</v>
      </c>
      <c r="D7855" s="14" t="s">
        <v>2437</v>
      </c>
      <c r="E7855" s="14" t="s">
        <v>4289</v>
      </c>
      <c r="F7855" s="14" t="s">
        <v>2767</v>
      </c>
      <c r="G7855" s="14" t="s">
        <v>691</v>
      </c>
      <c r="H7855" s="102" t="s">
        <v>692</v>
      </c>
      <c r="I7855" s="29">
        <v>224</v>
      </c>
      <c r="J7855" s="29">
        <v>29396</v>
      </c>
      <c r="K7855" s="72">
        <v>25728.59</v>
      </c>
      <c r="L7855" s="17">
        <v>114.859776785714</v>
      </c>
      <c r="M7855" s="17">
        <v>131.232142857143</v>
      </c>
    </row>
    <row r="7856" spans="2:13" ht="17.25" customHeight="1" x14ac:dyDescent="0.25">
      <c r="B7856" s="4" t="s">
        <v>1965</v>
      </c>
      <c r="C7856" s="14" t="s">
        <v>7692</v>
      </c>
      <c r="D7856" s="14" t="s">
        <v>2437</v>
      </c>
      <c r="E7856" s="14" t="s">
        <v>4290</v>
      </c>
      <c r="F7856" s="14" t="s">
        <v>2767</v>
      </c>
      <c r="G7856" s="14" t="s">
        <v>691</v>
      </c>
      <c r="H7856" s="102" t="s">
        <v>692</v>
      </c>
      <c r="I7856" s="29">
        <v>566</v>
      </c>
      <c r="J7856" s="29">
        <v>74648</v>
      </c>
      <c r="K7856" s="72">
        <v>125675.55</v>
      </c>
      <c r="L7856" s="17">
        <v>222.04160777385201</v>
      </c>
      <c r="M7856" s="17">
        <v>131.886925795053</v>
      </c>
    </row>
    <row r="7857" spans="2:13" ht="17.25" customHeight="1" x14ac:dyDescent="0.25">
      <c r="B7857" s="4" t="s">
        <v>1965</v>
      </c>
      <c r="C7857" s="14" t="s">
        <v>7693</v>
      </c>
      <c r="D7857" s="14" t="s">
        <v>2455</v>
      </c>
      <c r="E7857" s="14" t="s">
        <v>2442</v>
      </c>
      <c r="F7857" s="14"/>
      <c r="G7857" s="14" t="s">
        <v>691</v>
      </c>
      <c r="H7857" s="102" t="s">
        <v>692</v>
      </c>
      <c r="I7857" s="29">
        <v>770</v>
      </c>
      <c r="J7857" s="29">
        <v>89123</v>
      </c>
      <c r="K7857" s="72">
        <v>68936.820000000007</v>
      </c>
      <c r="L7857" s="17">
        <v>89.528337662337705</v>
      </c>
      <c r="M7857" s="17">
        <v>115.744155844156</v>
      </c>
    </row>
    <row r="7858" spans="2:13" ht="17.25" customHeight="1" x14ac:dyDescent="0.25">
      <c r="B7858" s="4" t="s">
        <v>1965</v>
      </c>
      <c r="C7858" s="14" t="s">
        <v>7693</v>
      </c>
      <c r="D7858" s="14" t="s">
        <v>2437</v>
      </c>
      <c r="E7858" s="14" t="s">
        <v>2445</v>
      </c>
      <c r="F7858" s="14"/>
      <c r="G7858" s="14" t="s">
        <v>691</v>
      </c>
      <c r="H7858" s="102" t="s">
        <v>692</v>
      </c>
      <c r="I7858" s="29">
        <v>1302</v>
      </c>
      <c r="J7858" s="29">
        <v>166907</v>
      </c>
      <c r="K7858" s="72">
        <v>260799.21</v>
      </c>
      <c r="L7858" s="17">
        <v>200.30661290322601</v>
      </c>
      <c r="M7858" s="17">
        <v>128.192780337942</v>
      </c>
    </row>
    <row r="7859" spans="2:13" ht="17.25" customHeight="1" x14ac:dyDescent="0.25">
      <c r="B7859" s="4" t="s">
        <v>1965</v>
      </c>
      <c r="C7859" s="14" t="s">
        <v>7694</v>
      </c>
      <c r="D7859" s="14" t="s">
        <v>2437</v>
      </c>
      <c r="E7859" s="14" t="s">
        <v>4289</v>
      </c>
      <c r="F7859" s="14" t="s">
        <v>2767</v>
      </c>
      <c r="G7859" s="14" t="s">
        <v>691</v>
      </c>
      <c r="H7859" s="102" t="s">
        <v>692</v>
      </c>
      <c r="I7859" s="29">
        <v>413</v>
      </c>
      <c r="J7859" s="29">
        <v>44716</v>
      </c>
      <c r="K7859" s="72">
        <v>35873.71</v>
      </c>
      <c r="L7859" s="17">
        <v>86.8612832929782</v>
      </c>
      <c r="M7859" s="17">
        <v>108.27118644067799</v>
      </c>
    </row>
    <row r="7860" spans="2:13" ht="17.25" customHeight="1" x14ac:dyDescent="0.25">
      <c r="B7860" s="4" t="s">
        <v>1965</v>
      </c>
      <c r="C7860" s="14" t="s">
        <v>7694</v>
      </c>
      <c r="D7860" s="14" t="s">
        <v>2437</v>
      </c>
      <c r="E7860" s="14" t="s">
        <v>4290</v>
      </c>
      <c r="F7860" s="14" t="s">
        <v>2767</v>
      </c>
      <c r="G7860" s="14" t="s">
        <v>691</v>
      </c>
      <c r="H7860" s="102" t="s">
        <v>692</v>
      </c>
      <c r="I7860" s="29">
        <v>1343</v>
      </c>
      <c r="J7860" s="29">
        <v>172100</v>
      </c>
      <c r="K7860" s="72">
        <v>275528.42</v>
      </c>
      <c r="L7860" s="17">
        <v>205.15891288160799</v>
      </c>
      <c r="M7860" s="17">
        <v>128.14594192107199</v>
      </c>
    </row>
    <row r="7861" spans="2:13" ht="17.25" customHeight="1" x14ac:dyDescent="0.25">
      <c r="B7861" s="4" t="s">
        <v>1614</v>
      </c>
      <c r="C7861" s="14" t="s">
        <v>1614</v>
      </c>
      <c r="D7861" s="14" t="s">
        <v>2455</v>
      </c>
      <c r="E7861" s="14" t="s">
        <v>2462</v>
      </c>
      <c r="F7861" s="14"/>
      <c r="G7861" s="14" t="s">
        <v>145</v>
      </c>
      <c r="H7861" s="102" t="s">
        <v>565</v>
      </c>
      <c r="I7861" s="29">
        <v>37</v>
      </c>
      <c r="J7861" s="29">
        <v>3308</v>
      </c>
      <c r="K7861" s="72">
        <v>32418.400000000001</v>
      </c>
      <c r="L7861" s="17">
        <v>876.17297297297296</v>
      </c>
      <c r="M7861" s="17">
        <v>89.405405405405403</v>
      </c>
    </row>
    <row r="7862" spans="2:13" ht="17.25" customHeight="1" x14ac:dyDescent="0.25">
      <c r="B7862" s="4" t="s">
        <v>2100</v>
      </c>
      <c r="C7862" s="14" t="s">
        <v>2100</v>
      </c>
      <c r="D7862" s="14" t="s">
        <v>2437</v>
      </c>
      <c r="E7862" s="14" t="s">
        <v>2445</v>
      </c>
      <c r="F7862" s="14"/>
      <c r="G7862" s="14" t="s">
        <v>747</v>
      </c>
      <c r="H7862" s="102" t="s">
        <v>748</v>
      </c>
      <c r="I7862" s="29">
        <v>3510</v>
      </c>
      <c r="J7862" s="29">
        <v>297084</v>
      </c>
      <c r="K7862" s="72">
        <v>49886.15</v>
      </c>
      <c r="L7862" s="17">
        <v>14.212578347578299</v>
      </c>
      <c r="M7862" s="17">
        <v>84.639316239316202</v>
      </c>
    </row>
    <row r="7863" spans="2:13" ht="17.25" customHeight="1" x14ac:dyDescent="0.25">
      <c r="B7863" s="4" t="s">
        <v>1350</v>
      </c>
      <c r="C7863" s="14" t="s">
        <v>7695</v>
      </c>
      <c r="D7863" s="14" t="s">
        <v>2437</v>
      </c>
      <c r="E7863" s="14" t="s">
        <v>2803</v>
      </c>
      <c r="F7863" s="14"/>
      <c r="G7863" s="14" t="s">
        <v>107</v>
      </c>
      <c r="H7863" s="102" t="s">
        <v>490</v>
      </c>
      <c r="I7863" s="29">
        <v>1414</v>
      </c>
      <c r="J7863" s="29">
        <v>59153</v>
      </c>
      <c r="K7863" s="72">
        <v>12591.43</v>
      </c>
      <c r="L7863" s="17">
        <v>8.9048302687411596</v>
      </c>
      <c r="M7863" s="17">
        <v>41.833804809052303</v>
      </c>
    </row>
    <row r="7864" spans="2:13" ht="17.25" customHeight="1" x14ac:dyDescent="0.25">
      <c r="B7864" s="4" t="s">
        <v>1350</v>
      </c>
      <c r="C7864" s="14" t="s">
        <v>1350</v>
      </c>
      <c r="D7864" s="14" t="s">
        <v>2437</v>
      </c>
      <c r="E7864" s="14" t="s">
        <v>2803</v>
      </c>
      <c r="F7864" s="14"/>
      <c r="G7864" s="14" t="s">
        <v>107</v>
      </c>
      <c r="H7864" s="102" t="s">
        <v>490</v>
      </c>
      <c r="I7864" s="29">
        <v>426</v>
      </c>
      <c r="J7864" s="29">
        <v>17961</v>
      </c>
      <c r="K7864" s="72">
        <v>6083.47</v>
      </c>
      <c r="L7864" s="17">
        <v>14.280446009389699</v>
      </c>
      <c r="M7864" s="17">
        <v>42.161971830985898</v>
      </c>
    </row>
    <row r="7865" spans="2:13" ht="17.25" customHeight="1" x14ac:dyDescent="0.25">
      <c r="B7865" s="4" t="s">
        <v>1908</v>
      </c>
      <c r="C7865" s="14" t="s">
        <v>1908</v>
      </c>
      <c r="D7865" s="14" t="s">
        <v>2465</v>
      </c>
      <c r="E7865" s="14" t="s">
        <v>3031</v>
      </c>
      <c r="F7865" s="14" t="s">
        <v>5410</v>
      </c>
      <c r="G7865" s="14" t="s">
        <v>658</v>
      </c>
      <c r="H7865" s="102" t="s">
        <v>659</v>
      </c>
      <c r="I7865" s="29">
        <v>18</v>
      </c>
      <c r="J7865" s="29">
        <v>27</v>
      </c>
      <c r="K7865" s="72">
        <v>1415.61</v>
      </c>
      <c r="L7865" s="17">
        <v>78.644999999999996</v>
      </c>
      <c r="M7865" s="17">
        <v>1.5</v>
      </c>
    </row>
    <row r="7866" spans="2:13" ht="17.25" customHeight="1" x14ac:dyDescent="0.25">
      <c r="B7866" s="4" t="s">
        <v>1908</v>
      </c>
      <c r="C7866" s="14" t="s">
        <v>7696</v>
      </c>
      <c r="D7866" s="14" t="s">
        <v>2465</v>
      </c>
      <c r="E7866" s="14" t="s">
        <v>3031</v>
      </c>
      <c r="F7866" s="14" t="s">
        <v>5410</v>
      </c>
      <c r="G7866" s="14" t="s">
        <v>658</v>
      </c>
      <c r="H7866" s="102" t="s">
        <v>659</v>
      </c>
      <c r="I7866" s="29">
        <v>59</v>
      </c>
      <c r="J7866" s="29">
        <v>97</v>
      </c>
      <c r="K7866" s="72">
        <v>4928.42</v>
      </c>
      <c r="L7866" s="17">
        <v>83.532542372881394</v>
      </c>
      <c r="M7866" s="17">
        <v>1.64406779661017</v>
      </c>
    </row>
    <row r="7867" spans="2:13" ht="17.25" customHeight="1" x14ac:dyDescent="0.25">
      <c r="B7867" s="4" t="s">
        <v>1417</v>
      </c>
      <c r="C7867" s="14" t="s">
        <v>1417</v>
      </c>
      <c r="D7867" s="14" t="s">
        <v>2455</v>
      </c>
      <c r="E7867" s="14" t="s">
        <v>2453</v>
      </c>
      <c r="F7867" s="14"/>
      <c r="G7867" s="14" t="s">
        <v>10876</v>
      </c>
      <c r="H7867" s="102" t="s">
        <v>505</v>
      </c>
      <c r="I7867" s="29">
        <v>20282</v>
      </c>
      <c r="J7867" s="29">
        <v>3070132</v>
      </c>
      <c r="K7867" s="72">
        <v>357118.07</v>
      </c>
      <c r="L7867" s="17">
        <v>17.607635834730299</v>
      </c>
      <c r="M7867" s="17">
        <v>151.37225125727201</v>
      </c>
    </row>
    <row r="7868" spans="2:13" ht="17.25" customHeight="1" x14ac:dyDescent="0.25">
      <c r="B7868" s="4" t="s">
        <v>1417</v>
      </c>
      <c r="C7868" s="14" t="s">
        <v>7697</v>
      </c>
      <c r="D7868" s="14" t="s">
        <v>2455</v>
      </c>
      <c r="E7868" s="14" t="s">
        <v>2453</v>
      </c>
      <c r="F7868" s="14"/>
      <c r="G7868" s="14" t="s">
        <v>10876</v>
      </c>
      <c r="H7868" s="102" t="s">
        <v>505</v>
      </c>
      <c r="I7868" s="29">
        <v>733</v>
      </c>
      <c r="J7868" s="29">
        <v>108577</v>
      </c>
      <c r="K7868" s="72">
        <v>10453.73</v>
      </c>
      <c r="L7868" s="17">
        <v>14.2615688949522</v>
      </c>
      <c r="M7868" s="17">
        <v>148.12687585265999</v>
      </c>
    </row>
    <row r="7869" spans="2:13" ht="17.25" customHeight="1" x14ac:dyDescent="0.25">
      <c r="B7869" s="4" t="s">
        <v>11634</v>
      </c>
      <c r="C7869" s="14" t="s">
        <v>11634</v>
      </c>
      <c r="D7869" s="14" t="s">
        <v>2437</v>
      </c>
      <c r="E7869" s="14" t="s">
        <v>12141</v>
      </c>
      <c r="F7869" s="14"/>
      <c r="G7869" s="14" t="s">
        <v>466</v>
      </c>
      <c r="H7869" s="102" t="s">
        <v>467</v>
      </c>
      <c r="I7869" s="29">
        <v>115</v>
      </c>
      <c r="J7869" s="29">
        <v>3799</v>
      </c>
      <c r="K7869" s="72">
        <v>5660.51</v>
      </c>
      <c r="L7869" s="17">
        <v>49.221826086956497</v>
      </c>
      <c r="M7869" s="17">
        <v>33.0347826086957</v>
      </c>
    </row>
    <row r="7870" spans="2:13" ht="17.25" customHeight="1" x14ac:dyDescent="0.25">
      <c r="B7870" s="4" t="s">
        <v>11634</v>
      </c>
      <c r="C7870" s="14" t="s">
        <v>12142</v>
      </c>
      <c r="D7870" s="14" t="s">
        <v>2437</v>
      </c>
      <c r="E7870" s="14" t="s">
        <v>12141</v>
      </c>
      <c r="F7870" s="14"/>
      <c r="G7870" s="14" t="s">
        <v>466</v>
      </c>
      <c r="H7870" s="102" t="s">
        <v>467</v>
      </c>
      <c r="I7870" s="29">
        <v>44</v>
      </c>
      <c r="J7870" s="29">
        <v>1484</v>
      </c>
      <c r="K7870" s="72">
        <v>2211.16</v>
      </c>
      <c r="L7870" s="17">
        <v>50.253636363636403</v>
      </c>
      <c r="M7870" s="17">
        <v>33.727272727272698</v>
      </c>
    </row>
    <row r="7871" spans="2:13" ht="17.25" customHeight="1" x14ac:dyDescent="0.25">
      <c r="B7871" s="4" t="s">
        <v>1697</v>
      </c>
      <c r="C7871" s="14" t="s">
        <v>1697</v>
      </c>
      <c r="D7871" s="14" t="s">
        <v>2437</v>
      </c>
      <c r="E7871" s="14" t="s">
        <v>2801</v>
      </c>
      <c r="F7871" s="14"/>
      <c r="G7871" s="14" t="s">
        <v>579</v>
      </c>
      <c r="H7871" s="102" t="s">
        <v>580</v>
      </c>
      <c r="I7871" s="29">
        <v>35</v>
      </c>
      <c r="J7871" s="29">
        <v>974</v>
      </c>
      <c r="K7871" s="72">
        <v>2666.4</v>
      </c>
      <c r="L7871" s="17">
        <v>76.182857142857102</v>
      </c>
      <c r="M7871" s="17">
        <v>27.828571428571401</v>
      </c>
    </row>
    <row r="7872" spans="2:13" ht="17.25" customHeight="1" x14ac:dyDescent="0.25">
      <c r="B7872" s="4" t="s">
        <v>1697</v>
      </c>
      <c r="C7872" s="14" t="s">
        <v>7698</v>
      </c>
      <c r="D7872" s="14" t="s">
        <v>2437</v>
      </c>
      <c r="E7872" s="14" t="s">
        <v>2801</v>
      </c>
      <c r="F7872" s="14"/>
      <c r="G7872" s="14" t="s">
        <v>579</v>
      </c>
      <c r="H7872" s="102" t="s">
        <v>580</v>
      </c>
      <c r="I7872" s="29">
        <v>55</v>
      </c>
      <c r="J7872" s="29">
        <v>1566</v>
      </c>
      <c r="K7872" s="72">
        <v>4744.9799999999996</v>
      </c>
      <c r="L7872" s="17">
        <v>86.272363636363593</v>
      </c>
      <c r="M7872" s="17">
        <v>28.472727272727301</v>
      </c>
    </row>
    <row r="7873" spans="2:13" ht="17.25" customHeight="1" x14ac:dyDescent="0.25">
      <c r="B7873" s="4" t="s">
        <v>1299</v>
      </c>
      <c r="C7873" s="14" t="s">
        <v>7699</v>
      </c>
      <c r="D7873" s="14" t="s">
        <v>2437</v>
      </c>
      <c r="E7873" s="14" t="s">
        <v>2618</v>
      </c>
      <c r="F7873" s="14"/>
      <c r="G7873" s="14" t="s">
        <v>466</v>
      </c>
      <c r="H7873" s="102" t="s">
        <v>467</v>
      </c>
      <c r="I7873" s="29">
        <v>769</v>
      </c>
      <c r="J7873" s="29">
        <v>31758</v>
      </c>
      <c r="K7873" s="72">
        <v>58213.919999999998</v>
      </c>
      <c r="L7873" s="17">
        <v>75.700806241872598</v>
      </c>
      <c r="M7873" s="17">
        <v>41.297789336801003</v>
      </c>
    </row>
    <row r="7874" spans="2:13" ht="17.25" customHeight="1" x14ac:dyDescent="0.25">
      <c r="B7874" s="4" t="s">
        <v>1299</v>
      </c>
      <c r="C7874" s="14" t="s">
        <v>7699</v>
      </c>
      <c r="D7874" s="14" t="s">
        <v>2437</v>
      </c>
      <c r="E7874" s="14" t="s">
        <v>2493</v>
      </c>
      <c r="F7874" s="14"/>
      <c r="G7874" s="14" t="s">
        <v>466</v>
      </c>
      <c r="H7874" s="102" t="s">
        <v>467</v>
      </c>
      <c r="I7874" s="29">
        <v>2781</v>
      </c>
      <c r="J7874" s="29">
        <v>95306</v>
      </c>
      <c r="K7874" s="72">
        <v>175260</v>
      </c>
      <c r="L7874" s="17">
        <v>63.020496224379698</v>
      </c>
      <c r="M7874" s="17">
        <v>34.270406328658801</v>
      </c>
    </row>
    <row r="7875" spans="2:13" ht="17.25" customHeight="1" x14ac:dyDescent="0.25">
      <c r="B7875" s="4" t="s">
        <v>1299</v>
      </c>
      <c r="C7875" s="14" t="s">
        <v>1299</v>
      </c>
      <c r="D7875" s="14" t="s">
        <v>2437</v>
      </c>
      <c r="E7875" s="14" t="s">
        <v>2618</v>
      </c>
      <c r="F7875" s="14"/>
      <c r="G7875" s="14" t="s">
        <v>466</v>
      </c>
      <c r="H7875" s="102" t="s">
        <v>467</v>
      </c>
      <c r="I7875" s="29">
        <v>102</v>
      </c>
      <c r="J7875" s="29">
        <v>4612</v>
      </c>
      <c r="K7875" s="72">
        <v>8210.08</v>
      </c>
      <c r="L7875" s="17">
        <v>80.490980392156899</v>
      </c>
      <c r="M7875" s="17">
        <v>45.2156862745098</v>
      </c>
    </row>
    <row r="7876" spans="2:13" ht="17.25" customHeight="1" x14ac:dyDescent="0.25">
      <c r="B7876" s="4" t="s">
        <v>1299</v>
      </c>
      <c r="C7876" s="14" t="s">
        <v>1299</v>
      </c>
      <c r="D7876" s="14" t="s">
        <v>2437</v>
      </c>
      <c r="E7876" s="14" t="s">
        <v>2493</v>
      </c>
      <c r="F7876" s="14"/>
      <c r="G7876" s="14" t="s">
        <v>466</v>
      </c>
      <c r="H7876" s="102" t="s">
        <v>467</v>
      </c>
      <c r="I7876" s="29">
        <v>464</v>
      </c>
      <c r="J7876" s="29">
        <v>14897</v>
      </c>
      <c r="K7876" s="72">
        <v>26987.279999999999</v>
      </c>
      <c r="L7876" s="17">
        <v>58.162241379310302</v>
      </c>
      <c r="M7876" s="17">
        <v>32.1056034482759</v>
      </c>
    </row>
    <row r="7877" spans="2:13" ht="17.25" customHeight="1" x14ac:dyDescent="0.25">
      <c r="B7877" s="4" t="s">
        <v>2390</v>
      </c>
      <c r="C7877" s="14" t="s">
        <v>2390</v>
      </c>
      <c r="D7877" s="14" t="s">
        <v>2443</v>
      </c>
      <c r="E7877" s="14" t="s">
        <v>2753</v>
      </c>
      <c r="F7877" s="14" t="s">
        <v>2518</v>
      </c>
      <c r="G7877" s="14" t="s">
        <v>843</v>
      </c>
      <c r="H7877" s="102" t="s">
        <v>844</v>
      </c>
      <c r="I7877" s="29">
        <v>190</v>
      </c>
      <c r="J7877" s="29">
        <v>388</v>
      </c>
      <c r="K7877" s="72">
        <v>6966</v>
      </c>
      <c r="L7877" s="17">
        <v>36.663157894736798</v>
      </c>
      <c r="M7877" s="17">
        <v>2.04210526315789</v>
      </c>
    </row>
    <row r="7878" spans="2:13" ht="17.25" customHeight="1" x14ac:dyDescent="0.25">
      <c r="B7878" s="4" t="s">
        <v>2390</v>
      </c>
      <c r="C7878" s="14" t="s">
        <v>2390</v>
      </c>
      <c r="D7878" s="14" t="s">
        <v>2443</v>
      </c>
      <c r="E7878" s="14" t="s">
        <v>2815</v>
      </c>
      <c r="F7878" s="14" t="s">
        <v>2589</v>
      </c>
      <c r="G7878" s="14" t="s">
        <v>843</v>
      </c>
      <c r="H7878" s="102" t="s">
        <v>844</v>
      </c>
      <c r="I7878" s="29">
        <v>458</v>
      </c>
      <c r="J7878" s="29">
        <v>3512</v>
      </c>
      <c r="K7878" s="72">
        <v>14390.37</v>
      </c>
      <c r="L7878" s="17">
        <v>31.420021834061099</v>
      </c>
      <c r="M7878" s="17">
        <v>7.6681222707423604</v>
      </c>
    </row>
    <row r="7879" spans="2:13" ht="17.25" customHeight="1" x14ac:dyDescent="0.25">
      <c r="B7879" s="4" t="s">
        <v>2390</v>
      </c>
      <c r="C7879" s="14" t="s">
        <v>2390</v>
      </c>
      <c r="D7879" s="14" t="s">
        <v>2465</v>
      </c>
      <c r="E7879" s="14" t="s">
        <v>10439</v>
      </c>
      <c r="F7879" s="14" t="s">
        <v>10119</v>
      </c>
      <c r="G7879" s="14" t="s">
        <v>843</v>
      </c>
      <c r="H7879" s="102" t="s">
        <v>844</v>
      </c>
      <c r="I7879" s="29">
        <v>17</v>
      </c>
      <c r="J7879" s="29">
        <v>76</v>
      </c>
      <c r="K7879" s="72">
        <v>1045</v>
      </c>
      <c r="L7879" s="17">
        <v>61.470588235294102</v>
      </c>
      <c r="M7879" s="17">
        <v>4.4705882352941204</v>
      </c>
    </row>
    <row r="7880" spans="2:13" ht="17.25" customHeight="1" x14ac:dyDescent="0.25">
      <c r="B7880" s="4" t="s">
        <v>2390</v>
      </c>
      <c r="C7880" s="14" t="s">
        <v>10440</v>
      </c>
      <c r="D7880" s="14" t="s">
        <v>2465</v>
      </c>
      <c r="E7880" s="14" t="s">
        <v>10439</v>
      </c>
      <c r="F7880" s="14" t="s">
        <v>10119</v>
      </c>
      <c r="G7880" s="14" t="s">
        <v>843</v>
      </c>
      <c r="H7880" s="102" t="s">
        <v>844</v>
      </c>
      <c r="I7880" s="29">
        <v>97</v>
      </c>
      <c r="J7880" s="29">
        <v>360</v>
      </c>
      <c r="K7880" s="72">
        <v>4895</v>
      </c>
      <c r="L7880" s="17">
        <v>50.463917525773198</v>
      </c>
      <c r="M7880" s="17">
        <v>3.7113402061855698</v>
      </c>
    </row>
    <row r="7881" spans="2:13" ht="17.25" customHeight="1" x14ac:dyDescent="0.25">
      <c r="B7881" s="4" t="s">
        <v>2390</v>
      </c>
      <c r="C7881" s="14" t="s">
        <v>7700</v>
      </c>
      <c r="D7881" s="14" t="s">
        <v>2443</v>
      </c>
      <c r="E7881" s="14" t="s">
        <v>2753</v>
      </c>
      <c r="F7881" s="14" t="s">
        <v>2518</v>
      </c>
      <c r="G7881" s="14" t="s">
        <v>843</v>
      </c>
      <c r="H7881" s="102" t="s">
        <v>844</v>
      </c>
      <c r="I7881" s="29">
        <v>2258</v>
      </c>
      <c r="J7881" s="29">
        <v>3398</v>
      </c>
      <c r="K7881" s="72">
        <v>53280</v>
      </c>
      <c r="L7881" s="17">
        <v>23.596102745792699</v>
      </c>
      <c r="M7881" s="17">
        <v>1.50487156775908</v>
      </c>
    </row>
    <row r="7882" spans="2:13" ht="17.25" customHeight="1" x14ac:dyDescent="0.25">
      <c r="B7882" s="4" t="s">
        <v>1702</v>
      </c>
      <c r="C7882" s="14" t="s">
        <v>7701</v>
      </c>
      <c r="D7882" s="14" t="s">
        <v>2437</v>
      </c>
      <c r="E7882" s="14" t="s">
        <v>2454</v>
      </c>
      <c r="F7882" s="14"/>
      <c r="G7882" s="14" t="s">
        <v>583</v>
      </c>
      <c r="H7882" s="102" t="s">
        <v>584</v>
      </c>
      <c r="I7882" s="29">
        <v>32</v>
      </c>
      <c r="J7882" s="29">
        <v>1022</v>
      </c>
      <c r="K7882" s="72">
        <v>815.41</v>
      </c>
      <c r="L7882" s="17">
        <v>25.481562499999999</v>
      </c>
      <c r="M7882" s="17">
        <v>31.9375</v>
      </c>
    </row>
    <row r="7883" spans="2:13" ht="17.25" customHeight="1" x14ac:dyDescent="0.25">
      <c r="B7883" s="4" t="s">
        <v>1702</v>
      </c>
      <c r="C7883" s="14" t="s">
        <v>1702</v>
      </c>
      <c r="D7883" s="14" t="s">
        <v>2481</v>
      </c>
      <c r="E7883" s="14" t="s">
        <v>2753</v>
      </c>
      <c r="F7883" s="14" t="s">
        <v>2615</v>
      </c>
      <c r="G7883" s="14" t="s">
        <v>583</v>
      </c>
      <c r="H7883" s="102" t="s">
        <v>584</v>
      </c>
      <c r="I7883" s="29">
        <v>113</v>
      </c>
      <c r="J7883" s="29">
        <v>19500</v>
      </c>
      <c r="K7883" s="72">
        <v>16146.99</v>
      </c>
      <c r="L7883" s="17">
        <v>142.89371681415901</v>
      </c>
      <c r="M7883" s="17">
        <v>172.566371681416</v>
      </c>
    </row>
    <row r="7884" spans="2:13" ht="17.25" customHeight="1" x14ac:dyDescent="0.25">
      <c r="B7884" s="4" t="s">
        <v>1702</v>
      </c>
      <c r="C7884" s="14" t="s">
        <v>1702</v>
      </c>
      <c r="D7884" s="14" t="s">
        <v>2437</v>
      </c>
      <c r="E7884" s="14" t="s">
        <v>2454</v>
      </c>
      <c r="F7884" s="14"/>
      <c r="G7884" s="14" t="s">
        <v>583</v>
      </c>
      <c r="H7884" s="102" t="s">
        <v>584</v>
      </c>
      <c r="I7884" s="29">
        <v>3360</v>
      </c>
      <c r="J7884" s="29">
        <v>98763</v>
      </c>
      <c r="K7884" s="72">
        <v>269229.76</v>
      </c>
      <c r="L7884" s="17">
        <v>80.127904761904801</v>
      </c>
      <c r="M7884" s="17">
        <v>29.393750000000001</v>
      </c>
    </row>
    <row r="7885" spans="2:13" ht="17.25" customHeight="1" x14ac:dyDescent="0.25">
      <c r="B7885" s="4" t="s">
        <v>11640</v>
      </c>
      <c r="C7885" s="14" t="s">
        <v>12143</v>
      </c>
      <c r="D7885" s="14"/>
      <c r="E7885" s="14"/>
      <c r="F7885" s="14" t="s">
        <v>12144</v>
      </c>
      <c r="G7885" s="14" t="s">
        <v>11545</v>
      </c>
      <c r="H7885" s="102" t="s">
        <v>11546</v>
      </c>
      <c r="I7885" s="29">
        <v>4</v>
      </c>
      <c r="J7885" s="29">
        <v>448</v>
      </c>
      <c r="K7885" s="72">
        <v>292</v>
      </c>
      <c r="L7885" s="17">
        <v>73</v>
      </c>
      <c r="M7885" s="17">
        <v>112</v>
      </c>
    </row>
    <row r="7886" spans="2:13" ht="17.25" customHeight="1" x14ac:dyDescent="0.25">
      <c r="B7886" s="4" t="s">
        <v>2149</v>
      </c>
      <c r="C7886" s="14" t="s">
        <v>7702</v>
      </c>
      <c r="D7886" s="14" t="s">
        <v>2470</v>
      </c>
      <c r="E7886" s="14" t="s">
        <v>7703</v>
      </c>
      <c r="F7886" s="14" t="s">
        <v>70</v>
      </c>
      <c r="G7886" s="14" t="s">
        <v>765</v>
      </c>
      <c r="H7886" s="102" t="s">
        <v>766</v>
      </c>
      <c r="I7886" s="29">
        <v>56</v>
      </c>
      <c r="J7886" s="29">
        <v>780</v>
      </c>
      <c r="K7886" s="72">
        <v>166.14</v>
      </c>
      <c r="L7886" s="17">
        <v>2.9667857142857099</v>
      </c>
      <c r="M7886" s="17">
        <v>13.9285714285714</v>
      </c>
    </row>
    <row r="7887" spans="2:13" ht="17.25" customHeight="1" x14ac:dyDescent="0.25">
      <c r="B7887" s="4" t="s">
        <v>2101</v>
      </c>
      <c r="C7887" s="14" t="s">
        <v>12145</v>
      </c>
      <c r="D7887" s="14" t="s">
        <v>2437</v>
      </c>
      <c r="E7887" s="14" t="s">
        <v>2442</v>
      </c>
      <c r="F7887" s="14" t="s">
        <v>2767</v>
      </c>
      <c r="G7887" s="14" t="s">
        <v>747</v>
      </c>
      <c r="H7887" s="102" t="s">
        <v>748</v>
      </c>
      <c r="I7887" s="29">
        <v>1</v>
      </c>
      <c r="J7887" s="29">
        <v>32</v>
      </c>
      <c r="K7887" s="72">
        <v>10.81</v>
      </c>
      <c r="L7887" s="17">
        <v>10.81</v>
      </c>
      <c r="M7887" s="17">
        <v>32</v>
      </c>
    </row>
    <row r="7888" spans="2:13" ht="17.25" customHeight="1" x14ac:dyDescent="0.25">
      <c r="B7888" s="4" t="s">
        <v>2101</v>
      </c>
      <c r="C7888" s="14" t="s">
        <v>7704</v>
      </c>
      <c r="D7888" s="14" t="s">
        <v>2437</v>
      </c>
      <c r="E7888" s="14" t="s">
        <v>2442</v>
      </c>
      <c r="F7888" s="14" t="s">
        <v>2451</v>
      </c>
      <c r="G7888" s="14" t="s">
        <v>747</v>
      </c>
      <c r="H7888" s="102" t="s">
        <v>748</v>
      </c>
      <c r="I7888" s="29">
        <v>286</v>
      </c>
      <c r="J7888" s="29">
        <v>21818</v>
      </c>
      <c r="K7888" s="72">
        <v>1658.72</v>
      </c>
      <c r="L7888" s="17">
        <v>5.7997202797202796</v>
      </c>
      <c r="M7888" s="17">
        <v>76.286713286713294</v>
      </c>
    </row>
    <row r="7889" spans="2:13" ht="17.25" customHeight="1" x14ac:dyDescent="0.25">
      <c r="B7889" s="4" t="s">
        <v>2101</v>
      </c>
      <c r="C7889" s="14" t="s">
        <v>7704</v>
      </c>
      <c r="D7889" s="14" t="s">
        <v>2437</v>
      </c>
      <c r="E7889" s="14" t="s">
        <v>3447</v>
      </c>
      <c r="F7889" s="14" t="s">
        <v>2451</v>
      </c>
      <c r="G7889" s="14" t="s">
        <v>747</v>
      </c>
      <c r="H7889" s="102" t="s">
        <v>748</v>
      </c>
      <c r="I7889" s="29">
        <v>248</v>
      </c>
      <c r="J7889" s="29">
        <v>17376</v>
      </c>
      <c r="K7889" s="72">
        <v>1992.05</v>
      </c>
      <c r="L7889" s="17">
        <v>8.0324596774193608</v>
      </c>
      <c r="M7889" s="17">
        <v>70.064516129032299</v>
      </c>
    </row>
    <row r="7890" spans="2:13" ht="17.25" customHeight="1" x14ac:dyDescent="0.25">
      <c r="B7890" s="4" t="s">
        <v>2101</v>
      </c>
      <c r="C7890" s="14" t="s">
        <v>2101</v>
      </c>
      <c r="D7890" s="14" t="s">
        <v>2481</v>
      </c>
      <c r="E7890" s="14" t="s">
        <v>2672</v>
      </c>
      <c r="F7890" s="14" t="s">
        <v>2680</v>
      </c>
      <c r="G7890" s="14" t="s">
        <v>747</v>
      </c>
      <c r="H7890" s="102" t="s">
        <v>748</v>
      </c>
      <c r="I7890" s="29">
        <v>104</v>
      </c>
      <c r="J7890" s="29">
        <v>29768</v>
      </c>
      <c r="K7890" s="72">
        <v>32744.799999999999</v>
      </c>
      <c r="L7890" s="17">
        <v>314.85384615384601</v>
      </c>
      <c r="M7890" s="17">
        <v>286.230769230769</v>
      </c>
    </row>
    <row r="7891" spans="2:13" ht="17.25" customHeight="1" x14ac:dyDescent="0.25">
      <c r="B7891" s="4" t="s">
        <v>2101</v>
      </c>
      <c r="C7891" s="14" t="s">
        <v>2101</v>
      </c>
      <c r="D7891" s="14" t="s">
        <v>2437</v>
      </c>
      <c r="E7891" s="14" t="s">
        <v>2442</v>
      </c>
      <c r="F7891" s="14" t="s">
        <v>2451</v>
      </c>
      <c r="G7891" s="14" t="s">
        <v>747</v>
      </c>
      <c r="H7891" s="102" t="s">
        <v>748</v>
      </c>
      <c r="I7891" s="29">
        <v>10730</v>
      </c>
      <c r="J7891" s="29">
        <v>768838</v>
      </c>
      <c r="K7891" s="72">
        <v>42262.12</v>
      </c>
      <c r="L7891" s="17">
        <v>3.93868779123952</v>
      </c>
      <c r="M7891" s="17">
        <v>71.6531220876048</v>
      </c>
    </row>
    <row r="7892" spans="2:13" ht="17.25" customHeight="1" x14ac:dyDescent="0.25">
      <c r="B7892" s="4" t="s">
        <v>2101</v>
      </c>
      <c r="C7892" s="14" t="s">
        <v>2101</v>
      </c>
      <c r="D7892" s="14" t="s">
        <v>2437</v>
      </c>
      <c r="E7892" s="14" t="s">
        <v>2442</v>
      </c>
      <c r="F7892" s="14" t="s">
        <v>2580</v>
      </c>
      <c r="G7892" s="14" t="s">
        <v>747</v>
      </c>
      <c r="H7892" s="102" t="s">
        <v>748</v>
      </c>
      <c r="I7892" s="29">
        <v>29</v>
      </c>
      <c r="J7892" s="29">
        <v>1800</v>
      </c>
      <c r="K7892" s="72">
        <v>4692.08</v>
      </c>
      <c r="L7892" s="17">
        <v>161.79586206896599</v>
      </c>
      <c r="M7892" s="17">
        <v>62.068965517241402</v>
      </c>
    </row>
    <row r="7893" spans="2:13" ht="17.25" customHeight="1" x14ac:dyDescent="0.25">
      <c r="B7893" s="4" t="s">
        <v>2101</v>
      </c>
      <c r="C7893" s="14" t="s">
        <v>2101</v>
      </c>
      <c r="D7893" s="14" t="s">
        <v>2437</v>
      </c>
      <c r="E7893" s="14" t="s">
        <v>2442</v>
      </c>
      <c r="F7893" s="14"/>
      <c r="G7893" s="14" t="s">
        <v>747</v>
      </c>
      <c r="H7893" s="102" t="s">
        <v>748</v>
      </c>
      <c r="I7893" s="29">
        <v>276087</v>
      </c>
      <c r="J7893" s="29">
        <v>17620706.670000002</v>
      </c>
      <c r="K7893" s="72">
        <v>700307.4</v>
      </c>
      <c r="L7893" s="17">
        <v>2.5365460887329001</v>
      </c>
      <c r="M7893" s="17">
        <v>63.823021982201297</v>
      </c>
    </row>
    <row r="7894" spans="2:13" ht="17.25" customHeight="1" x14ac:dyDescent="0.25">
      <c r="B7894" s="4" t="s">
        <v>2101</v>
      </c>
      <c r="C7894" s="14" t="s">
        <v>2101</v>
      </c>
      <c r="D7894" s="14" t="s">
        <v>2437</v>
      </c>
      <c r="E7894" s="14" t="s">
        <v>3447</v>
      </c>
      <c r="F7894" s="14" t="s">
        <v>2767</v>
      </c>
      <c r="G7894" s="14" t="s">
        <v>747</v>
      </c>
      <c r="H7894" s="102" t="s">
        <v>748</v>
      </c>
      <c r="I7894" s="29">
        <v>446</v>
      </c>
      <c r="J7894" s="29">
        <v>29500</v>
      </c>
      <c r="K7894" s="72">
        <v>14625.65</v>
      </c>
      <c r="L7894" s="17">
        <v>32.792937219730902</v>
      </c>
      <c r="M7894" s="17">
        <v>66.143497757847499</v>
      </c>
    </row>
    <row r="7895" spans="2:13" ht="17.25" customHeight="1" x14ac:dyDescent="0.25">
      <c r="B7895" s="4" t="s">
        <v>2101</v>
      </c>
      <c r="C7895" s="14" t="s">
        <v>2101</v>
      </c>
      <c r="D7895" s="14" t="s">
        <v>2437</v>
      </c>
      <c r="E7895" s="14" t="s">
        <v>2445</v>
      </c>
      <c r="F7895" s="14" t="s">
        <v>2451</v>
      </c>
      <c r="G7895" s="14" t="s">
        <v>747</v>
      </c>
      <c r="H7895" s="102" t="s">
        <v>748</v>
      </c>
      <c r="I7895" s="29">
        <v>14525</v>
      </c>
      <c r="J7895" s="29">
        <v>873771</v>
      </c>
      <c r="K7895" s="72">
        <v>115380.16</v>
      </c>
      <c r="L7895" s="17">
        <v>7.9435566265060196</v>
      </c>
      <c r="M7895" s="17">
        <v>60.156351118760803</v>
      </c>
    </row>
    <row r="7896" spans="2:13" ht="17.25" customHeight="1" x14ac:dyDescent="0.25">
      <c r="B7896" s="4" t="s">
        <v>2101</v>
      </c>
      <c r="C7896" s="14" t="s">
        <v>2101</v>
      </c>
      <c r="D7896" s="14" t="s">
        <v>2437</v>
      </c>
      <c r="E7896" s="14" t="s">
        <v>2445</v>
      </c>
      <c r="F7896" s="14"/>
      <c r="G7896" s="14" t="s">
        <v>747</v>
      </c>
      <c r="H7896" s="102" t="s">
        <v>748</v>
      </c>
      <c r="I7896" s="29">
        <v>603687</v>
      </c>
      <c r="J7896" s="29">
        <v>34003295</v>
      </c>
      <c r="K7896" s="72">
        <v>1963299.02</v>
      </c>
      <c r="L7896" s="17">
        <v>3.25218038486832</v>
      </c>
      <c r="M7896" s="17">
        <v>56.326034849185099</v>
      </c>
    </row>
    <row r="7897" spans="2:13" ht="17.25" customHeight="1" x14ac:dyDescent="0.25">
      <c r="B7897" s="4" t="s">
        <v>2101</v>
      </c>
      <c r="C7897" s="14" t="s">
        <v>7705</v>
      </c>
      <c r="D7897" s="14" t="s">
        <v>2437</v>
      </c>
      <c r="E7897" s="14" t="s">
        <v>2442</v>
      </c>
      <c r="F7897" s="14" t="s">
        <v>2580</v>
      </c>
      <c r="G7897" s="14" t="s">
        <v>747</v>
      </c>
      <c r="H7897" s="102" t="s">
        <v>748</v>
      </c>
      <c r="I7897" s="29">
        <v>234</v>
      </c>
      <c r="J7897" s="29">
        <v>15280</v>
      </c>
      <c r="K7897" s="72">
        <v>40278.080000000002</v>
      </c>
      <c r="L7897" s="17">
        <v>172.128547008547</v>
      </c>
      <c r="M7897" s="17">
        <v>65.299145299145295</v>
      </c>
    </row>
    <row r="7898" spans="2:13" ht="17.25" customHeight="1" x14ac:dyDescent="0.25">
      <c r="B7898" s="4" t="s">
        <v>2102</v>
      </c>
      <c r="C7898" s="14" t="s">
        <v>7706</v>
      </c>
      <c r="D7898" s="14" t="s">
        <v>2437</v>
      </c>
      <c r="E7898" s="14"/>
      <c r="F7898" s="14" t="s">
        <v>7707</v>
      </c>
      <c r="G7898" s="14" t="s">
        <v>747</v>
      </c>
      <c r="H7898" s="102" t="s">
        <v>748</v>
      </c>
      <c r="I7898" s="29">
        <v>54</v>
      </c>
      <c r="J7898" s="29">
        <v>4124</v>
      </c>
      <c r="K7898" s="72">
        <v>1027.58</v>
      </c>
      <c r="L7898" s="17">
        <v>19.029259259259302</v>
      </c>
      <c r="M7898" s="17">
        <v>76.370370370370395</v>
      </c>
    </row>
    <row r="7899" spans="2:13" ht="17.25" customHeight="1" x14ac:dyDescent="0.25">
      <c r="B7899" s="4" t="s">
        <v>1645</v>
      </c>
      <c r="C7899" s="14" t="s">
        <v>7708</v>
      </c>
      <c r="D7899" s="14" t="s">
        <v>2437</v>
      </c>
      <c r="E7899" s="14" t="s">
        <v>2597</v>
      </c>
      <c r="F7899" s="14"/>
      <c r="G7899" s="14" t="s">
        <v>569</v>
      </c>
      <c r="H7899" s="102" t="s">
        <v>570</v>
      </c>
      <c r="I7899" s="29">
        <v>511</v>
      </c>
      <c r="J7899" s="29">
        <v>7142</v>
      </c>
      <c r="K7899" s="72">
        <v>29173.58</v>
      </c>
      <c r="L7899" s="17">
        <v>57.091154598825803</v>
      </c>
      <c r="M7899" s="17">
        <v>13.976516634050901</v>
      </c>
    </row>
    <row r="7900" spans="2:13" ht="17.25" customHeight="1" x14ac:dyDescent="0.25">
      <c r="B7900" s="4" t="s">
        <v>1645</v>
      </c>
      <c r="C7900" s="14" t="s">
        <v>1645</v>
      </c>
      <c r="D7900" s="14" t="s">
        <v>2437</v>
      </c>
      <c r="E7900" s="14" t="s">
        <v>2597</v>
      </c>
      <c r="F7900" s="14"/>
      <c r="G7900" s="14" t="s">
        <v>569</v>
      </c>
      <c r="H7900" s="102" t="s">
        <v>570</v>
      </c>
      <c r="I7900" s="29">
        <v>15652</v>
      </c>
      <c r="J7900" s="29">
        <v>159012</v>
      </c>
      <c r="K7900" s="72">
        <v>61943.42</v>
      </c>
      <c r="L7900" s="17">
        <v>3.9575402504472299</v>
      </c>
      <c r="M7900" s="17">
        <v>10.1592128801431</v>
      </c>
    </row>
    <row r="7901" spans="2:13" ht="17.25" customHeight="1" x14ac:dyDescent="0.25">
      <c r="B7901" s="4" t="s">
        <v>2421</v>
      </c>
      <c r="C7901" s="14" t="s">
        <v>10757</v>
      </c>
      <c r="D7901" s="14"/>
      <c r="E7901" s="14"/>
      <c r="F7901" s="14"/>
      <c r="G7901" s="14" t="s">
        <v>331</v>
      </c>
      <c r="H7901" s="102" t="s">
        <v>968</v>
      </c>
      <c r="I7901" s="29">
        <v>4</v>
      </c>
      <c r="J7901" s="29">
        <v>4</v>
      </c>
      <c r="K7901" s="72">
        <v>13.92</v>
      </c>
      <c r="L7901" s="17">
        <v>3.48</v>
      </c>
      <c r="M7901" s="17">
        <v>1</v>
      </c>
    </row>
    <row r="7902" spans="2:13" ht="17.25" customHeight="1" x14ac:dyDescent="0.25">
      <c r="B7902" s="4" t="s">
        <v>2421</v>
      </c>
      <c r="C7902" s="14" t="s">
        <v>7709</v>
      </c>
      <c r="D7902" s="14"/>
      <c r="E7902" s="14"/>
      <c r="F7902" s="14"/>
      <c r="G7902" s="14" t="s">
        <v>331</v>
      </c>
      <c r="H7902" s="102" t="s">
        <v>968</v>
      </c>
      <c r="I7902" s="29">
        <v>19</v>
      </c>
      <c r="J7902" s="29">
        <v>19</v>
      </c>
      <c r="K7902" s="72">
        <v>82.08</v>
      </c>
      <c r="L7902" s="17">
        <v>4.32</v>
      </c>
      <c r="M7902" s="17">
        <v>1</v>
      </c>
    </row>
    <row r="7903" spans="2:13" ht="17.25" customHeight="1" x14ac:dyDescent="0.25">
      <c r="B7903" s="4" t="s">
        <v>2200</v>
      </c>
      <c r="C7903" s="14" t="s">
        <v>11352</v>
      </c>
      <c r="D7903" s="14"/>
      <c r="E7903" s="14"/>
      <c r="F7903" s="14"/>
      <c r="G7903" s="14" t="s">
        <v>331</v>
      </c>
      <c r="H7903" s="102" t="s">
        <v>968</v>
      </c>
      <c r="I7903" s="29">
        <v>2</v>
      </c>
      <c r="J7903" s="29">
        <v>2</v>
      </c>
      <c r="K7903" s="72">
        <v>4.78</v>
      </c>
      <c r="L7903" s="17">
        <v>2.39</v>
      </c>
      <c r="M7903" s="17">
        <v>1</v>
      </c>
    </row>
    <row r="7904" spans="2:13" ht="17.25" customHeight="1" x14ac:dyDescent="0.25">
      <c r="B7904" s="4" t="s">
        <v>2200</v>
      </c>
      <c r="C7904" s="14" t="s">
        <v>7710</v>
      </c>
      <c r="D7904" s="14"/>
      <c r="E7904" s="14"/>
      <c r="F7904" s="14" t="s">
        <v>7711</v>
      </c>
      <c r="G7904" s="14" t="s">
        <v>331</v>
      </c>
      <c r="H7904" s="102" t="s">
        <v>968</v>
      </c>
      <c r="I7904" s="29">
        <v>35</v>
      </c>
      <c r="J7904" s="29">
        <v>92</v>
      </c>
      <c r="K7904" s="72">
        <v>1387.36</v>
      </c>
      <c r="L7904" s="17">
        <v>39.638857142857098</v>
      </c>
      <c r="M7904" s="17">
        <v>2.6285714285714299</v>
      </c>
    </row>
    <row r="7905" spans="2:13" ht="17.25" customHeight="1" x14ac:dyDescent="0.25">
      <c r="B7905" s="4" t="s">
        <v>2200</v>
      </c>
      <c r="C7905" s="14" t="s">
        <v>7712</v>
      </c>
      <c r="D7905" s="14"/>
      <c r="E7905" s="14"/>
      <c r="F7905" s="14" t="s">
        <v>7713</v>
      </c>
      <c r="G7905" s="14" t="s">
        <v>779</v>
      </c>
      <c r="H7905" s="102" t="s">
        <v>780</v>
      </c>
      <c r="I7905" s="29">
        <v>22741</v>
      </c>
      <c r="J7905" s="29">
        <v>25242</v>
      </c>
      <c r="K7905" s="72">
        <v>24933.15</v>
      </c>
      <c r="L7905" s="17">
        <v>1.0963963765885401</v>
      </c>
      <c r="M7905" s="17">
        <v>1.1099775735455799</v>
      </c>
    </row>
    <row r="7906" spans="2:13" ht="17.25" customHeight="1" x14ac:dyDescent="0.25">
      <c r="B7906" s="4" t="s">
        <v>2422</v>
      </c>
      <c r="C7906" s="14" t="s">
        <v>12146</v>
      </c>
      <c r="D7906" s="14"/>
      <c r="E7906" s="14"/>
      <c r="F7906" s="14"/>
      <c r="G7906" s="14" t="s">
        <v>331</v>
      </c>
      <c r="H7906" s="102" t="s">
        <v>968</v>
      </c>
      <c r="I7906" s="29">
        <v>5</v>
      </c>
      <c r="J7906" s="29">
        <v>5</v>
      </c>
      <c r="K7906" s="72">
        <v>9.9600000000000009</v>
      </c>
      <c r="L7906" s="17">
        <v>1.992</v>
      </c>
      <c r="M7906" s="17">
        <v>1</v>
      </c>
    </row>
    <row r="7907" spans="2:13" ht="17.25" customHeight="1" x14ac:dyDescent="0.25">
      <c r="B7907" s="4" t="s">
        <v>2422</v>
      </c>
      <c r="C7907" s="14" t="s">
        <v>12147</v>
      </c>
      <c r="D7907" s="14"/>
      <c r="E7907" s="14"/>
      <c r="F7907" s="14"/>
      <c r="G7907" s="14" t="s">
        <v>331</v>
      </c>
      <c r="H7907" s="102" t="s">
        <v>968</v>
      </c>
      <c r="I7907" s="29">
        <v>2</v>
      </c>
      <c r="J7907" s="29">
        <v>2</v>
      </c>
      <c r="K7907" s="72">
        <v>4.9800000000000004</v>
      </c>
      <c r="L7907" s="17">
        <v>2.4900000000000002</v>
      </c>
      <c r="M7907" s="17">
        <v>1</v>
      </c>
    </row>
    <row r="7908" spans="2:13" ht="17.25" customHeight="1" x14ac:dyDescent="0.25">
      <c r="B7908" s="4" t="s">
        <v>2422</v>
      </c>
      <c r="C7908" s="14" t="s">
        <v>12148</v>
      </c>
      <c r="D7908" s="14"/>
      <c r="E7908" s="14"/>
      <c r="F7908" s="14"/>
      <c r="G7908" s="14" t="s">
        <v>331</v>
      </c>
      <c r="H7908" s="102" t="s">
        <v>968</v>
      </c>
      <c r="I7908" s="29">
        <v>1</v>
      </c>
      <c r="J7908" s="29">
        <v>1</v>
      </c>
      <c r="K7908" s="72">
        <v>2.77</v>
      </c>
      <c r="L7908" s="17">
        <v>2.77</v>
      </c>
      <c r="M7908" s="17">
        <v>1</v>
      </c>
    </row>
    <row r="7909" spans="2:13" ht="17.25" customHeight="1" x14ac:dyDescent="0.25">
      <c r="B7909" s="4" t="s">
        <v>2422</v>
      </c>
      <c r="C7909" s="14" t="s">
        <v>7714</v>
      </c>
      <c r="D7909" s="14"/>
      <c r="E7909" s="14"/>
      <c r="F7909" s="14"/>
      <c r="G7909" s="14" t="s">
        <v>331</v>
      </c>
      <c r="H7909" s="102" t="s">
        <v>968</v>
      </c>
      <c r="I7909" s="29">
        <v>1</v>
      </c>
      <c r="J7909" s="29">
        <v>1</v>
      </c>
      <c r="K7909" s="72">
        <v>5.25</v>
      </c>
      <c r="L7909" s="17">
        <v>5.25</v>
      </c>
      <c r="M7909" s="17">
        <v>1</v>
      </c>
    </row>
    <row r="7910" spans="2:13" ht="17.25" customHeight="1" x14ac:dyDescent="0.25">
      <c r="B7910" s="4" t="s">
        <v>2422</v>
      </c>
      <c r="C7910" s="14" t="s">
        <v>7715</v>
      </c>
      <c r="D7910" s="14"/>
      <c r="E7910" s="14"/>
      <c r="F7910" s="14"/>
      <c r="G7910" s="14" t="s">
        <v>331</v>
      </c>
      <c r="H7910" s="102" t="s">
        <v>968</v>
      </c>
      <c r="I7910" s="29">
        <v>79</v>
      </c>
      <c r="J7910" s="29">
        <v>94</v>
      </c>
      <c r="K7910" s="72">
        <v>380.78</v>
      </c>
      <c r="L7910" s="17">
        <v>4.82</v>
      </c>
      <c r="M7910" s="17">
        <v>1.18987341772152</v>
      </c>
    </row>
    <row r="7911" spans="2:13" ht="17.25" customHeight="1" x14ac:dyDescent="0.25">
      <c r="B7911" s="4" t="s">
        <v>2422</v>
      </c>
      <c r="C7911" s="14" t="s">
        <v>7716</v>
      </c>
      <c r="D7911" s="14"/>
      <c r="E7911" s="14"/>
      <c r="F7911" s="14"/>
      <c r="G7911" s="14" t="s">
        <v>331</v>
      </c>
      <c r="H7911" s="102" t="s">
        <v>968</v>
      </c>
      <c r="I7911" s="29">
        <v>1965</v>
      </c>
      <c r="J7911" s="29">
        <v>2064</v>
      </c>
      <c r="K7911" s="72">
        <v>5079.6000000000004</v>
      </c>
      <c r="L7911" s="17">
        <v>2.5850381679389298</v>
      </c>
      <c r="M7911" s="17">
        <v>1.0503816793893099</v>
      </c>
    </row>
    <row r="7912" spans="2:13" ht="17.25" customHeight="1" x14ac:dyDescent="0.25">
      <c r="B7912" s="4" t="s">
        <v>2422</v>
      </c>
      <c r="C7912" s="14" t="s">
        <v>7717</v>
      </c>
      <c r="D7912" s="14"/>
      <c r="E7912" s="14"/>
      <c r="F7912" s="14"/>
      <c r="G7912" s="14" t="s">
        <v>331</v>
      </c>
      <c r="H7912" s="102" t="s">
        <v>968</v>
      </c>
      <c r="I7912" s="29">
        <v>1297</v>
      </c>
      <c r="J7912" s="29">
        <v>1378</v>
      </c>
      <c r="K7912" s="72">
        <v>3901.5</v>
      </c>
      <c r="L7912" s="17">
        <v>3.00809560524287</v>
      </c>
      <c r="M7912" s="17">
        <v>1.06245181187355</v>
      </c>
    </row>
    <row r="7913" spans="2:13" ht="17.25" customHeight="1" x14ac:dyDescent="0.25">
      <c r="B7913" s="4" t="s">
        <v>2422</v>
      </c>
      <c r="C7913" s="14" t="s">
        <v>7718</v>
      </c>
      <c r="D7913" s="14"/>
      <c r="E7913" s="14"/>
      <c r="F7913" s="14" t="s">
        <v>7719</v>
      </c>
      <c r="G7913" s="14" t="s">
        <v>331</v>
      </c>
      <c r="H7913" s="102" t="s">
        <v>968</v>
      </c>
      <c r="I7913" s="29">
        <v>10719</v>
      </c>
      <c r="J7913" s="29">
        <v>14309</v>
      </c>
      <c r="K7913" s="72">
        <v>41116.03</v>
      </c>
      <c r="L7913" s="17">
        <v>3.8358083776471701</v>
      </c>
      <c r="M7913" s="17">
        <v>1.33491930217371</v>
      </c>
    </row>
    <row r="7914" spans="2:13" ht="17.25" customHeight="1" x14ac:dyDescent="0.25">
      <c r="B7914" s="4" t="s">
        <v>2422</v>
      </c>
      <c r="C7914" s="14" t="s">
        <v>7718</v>
      </c>
      <c r="D7914" s="14"/>
      <c r="E7914" s="14"/>
      <c r="F7914" s="14" t="s">
        <v>7720</v>
      </c>
      <c r="G7914" s="14" t="s">
        <v>331</v>
      </c>
      <c r="H7914" s="102" t="s">
        <v>968</v>
      </c>
      <c r="I7914" s="29">
        <v>80026</v>
      </c>
      <c r="J7914" s="29">
        <v>115414</v>
      </c>
      <c r="K7914" s="72">
        <v>286208.07</v>
      </c>
      <c r="L7914" s="17">
        <v>3.5764385324769501</v>
      </c>
      <c r="M7914" s="17">
        <v>1.44220628295804</v>
      </c>
    </row>
    <row r="7915" spans="2:13" ht="17.25" customHeight="1" x14ac:dyDescent="0.25">
      <c r="B7915" s="4" t="s">
        <v>11661</v>
      </c>
      <c r="C7915" s="14" t="s">
        <v>12149</v>
      </c>
      <c r="D7915" s="14" t="s">
        <v>2441</v>
      </c>
      <c r="E7915" s="14" t="s">
        <v>12150</v>
      </c>
      <c r="F7915" s="14" t="s">
        <v>12151</v>
      </c>
      <c r="G7915" s="14" t="s">
        <v>694</v>
      </c>
      <c r="H7915" s="102" t="s">
        <v>695</v>
      </c>
      <c r="I7915" s="29">
        <v>1</v>
      </c>
      <c r="J7915" s="29">
        <v>1</v>
      </c>
      <c r="K7915" s="72">
        <v>1130</v>
      </c>
      <c r="L7915" s="17">
        <v>1130</v>
      </c>
      <c r="M7915" s="17">
        <v>1</v>
      </c>
    </row>
    <row r="7916" spans="2:13" ht="17.25" customHeight="1" x14ac:dyDescent="0.25">
      <c r="B7916" s="4" t="s">
        <v>2377</v>
      </c>
      <c r="C7916" s="14" t="s">
        <v>7721</v>
      </c>
      <c r="D7916" s="14" t="s">
        <v>2437</v>
      </c>
      <c r="E7916" s="14" t="s">
        <v>2503</v>
      </c>
      <c r="F7916" s="14"/>
      <c r="G7916" s="14" t="s">
        <v>840</v>
      </c>
      <c r="H7916" s="102" t="s">
        <v>841</v>
      </c>
      <c r="I7916" s="29">
        <v>9</v>
      </c>
      <c r="J7916" s="29">
        <v>920</v>
      </c>
      <c r="K7916" s="72">
        <v>32.25</v>
      </c>
      <c r="L7916" s="17">
        <v>3.5833333333333299</v>
      </c>
      <c r="M7916" s="17">
        <v>102.222222222222</v>
      </c>
    </row>
    <row r="7917" spans="2:13" ht="17.25" customHeight="1" x14ac:dyDescent="0.25">
      <c r="B7917" s="4" t="s">
        <v>1351</v>
      </c>
      <c r="C7917" s="14" t="s">
        <v>7722</v>
      </c>
      <c r="D7917" s="14" t="s">
        <v>2437</v>
      </c>
      <c r="E7917" s="14" t="s">
        <v>2667</v>
      </c>
      <c r="F7917" s="14"/>
      <c r="G7917" s="14" t="s">
        <v>107</v>
      </c>
      <c r="H7917" s="102" t="s">
        <v>490</v>
      </c>
      <c r="I7917" s="29">
        <v>67</v>
      </c>
      <c r="J7917" s="29">
        <v>4060</v>
      </c>
      <c r="K7917" s="72">
        <v>1338.35</v>
      </c>
      <c r="L7917" s="17">
        <v>19.9753731343284</v>
      </c>
      <c r="M7917" s="17">
        <v>60.597014925373102</v>
      </c>
    </row>
    <row r="7918" spans="2:13" ht="17.25" customHeight="1" x14ac:dyDescent="0.25">
      <c r="B7918" s="4" t="s">
        <v>1351</v>
      </c>
      <c r="C7918" s="14" t="s">
        <v>1351</v>
      </c>
      <c r="D7918" s="14" t="s">
        <v>2437</v>
      </c>
      <c r="E7918" s="14" t="s">
        <v>3217</v>
      </c>
      <c r="F7918" s="14"/>
      <c r="G7918" s="14" t="s">
        <v>107</v>
      </c>
      <c r="H7918" s="102" t="s">
        <v>490</v>
      </c>
      <c r="I7918" s="29">
        <v>160</v>
      </c>
      <c r="J7918" s="29">
        <v>6696</v>
      </c>
      <c r="K7918" s="72">
        <v>7385.03</v>
      </c>
      <c r="L7918" s="17">
        <v>46.156437500000003</v>
      </c>
      <c r="M7918" s="17">
        <v>41.85</v>
      </c>
    </row>
    <row r="7919" spans="2:13" ht="17.25" customHeight="1" x14ac:dyDescent="0.25">
      <c r="B7919" s="4" t="s">
        <v>1351</v>
      </c>
      <c r="C7919" s="14" t="s">
        <v>1351</v>
      </c>
      <c r="D7919" s="14" t="s">
        <v>2437</v>
      </c>
      <c r="E7919" s="14" t="s">
        <v>2492</v>
      </c>
      <c r="F7919" s="14"/>
      <c r="G7919" s="14" t="s">
        <v>107</v>
      </c>
      <c r="H7919" s="102" t="s">
        <v>490</v>
      </c>
      <c r="I7919" s="29">
        <v>430</v>
      </c>
      <c r="J7919" s="29">
        <v>19910</v>
      </c>
      <c r="K7919" s="72">
        <v>21225.85</v>
      </c>
      <c r="L7919" s="17">
        <v>49.362441860465097</v>
      </c>
      <c r="M7919" s="17">
        <v>46.302325581395401</v>
      </c>
    </row>
    <row r="7920" spans="2:13" ht="17.25" customHeight="1" x14ac:dyDescent="0.25">
      <c r="B7920" s="4" t="s">
        <v>1351</v>
      </c>
      <c r="C7920" s="14" t="s">
        <v>1351</v>
      </c>
      <c r="D7920" s="14" t="s">
        <v>2437</v>
      </c>
      <c r="E7920" s="14" t="s">
        <v>2597</v>
      </c>
      <c r="F7920" s="14"/>
      <c r="G7920" s="14" t="s">
        <v>107</v>
      </c>
      <c r="H7920" s="102" t="s">
        <v>490</v>
      </c>
      <c r="I7920" s="29">
        <v>3643</v>
      </c>
      <c r="J7920" s="29">
        <v>165666.5</v>
      </c>
      <c r="K7920" s="72">
        <v>88335.87</v>
      </c>
      <c r="L7920" s="17">
        <v>24.248111446609901</v>
      </c>
      <c r="M7920" s="17">
        <v>45.475295086467199</v>
      </c>
    </row>
    <row r="7921" spans="2:13" ht="17.25" customHeight="1" x14ac:dyDescent="0.25">
      <c r="B7921" s="4" t="s">
        <v>1351</v>
      </c>
      <c r="C7921" s="14" t="s">
        <v>1351</v>
      </c>
      <c r="D7921" s="14" t="s">
        <v>2437</v>
      </c>
      <c r="E7921" s="14" t="s">
        <v>2667</v>
      </c>
      <c r="F7921" s="14"/>
      <c r="G7921" s="14" t="s">
        <v>107</v>
      </c>
      <c r="H7921" s="102" t="s">
        <v>490</v>
      </c>
      <c r="I7921" s="29">
        <v>12216</v>
      </c>
      <c r="J7921" s="29">
        <v>591717</v>
      </c>
      <c r="K7921" s="72">
        <v>63332.34</v>
      </c>
      <c r="L7921" s="17">
        <v>5.1843762278978396</v>
      </c>
      <c r="M7921" s="17">
        <v>48.437868369351698</v>
      </c>
    </row>
    <row r="7922" spans="2:13" ht="17.25" customHeight="1" x14ac:dyDescent="0.25">
      <c r="B7922" s="4" t="s">
        <v>1490</v>
      </c>
      <c r="C7922" s="14" t="s">
        <v>1490</v>
      </c>
      <c r="D7922" s="14" t="s">
        <v>2470</v>
      </c>
      <c r="E7922" s="14" t="s">
        <v>2466</v>
      </c>
      <c r="F7922" s="14" t="s">
        <v>7723</v>
      </c>
      <c r="G7922" s="14" t="s">
        <v>765</v>
      </c>
      <c r="H7922" s="102" t="s">
        <v>766</v>
      </c>
      <c r="I7922" s="29">
        <v>2</v>
      </c>
      <c r="J7922" s="29">
        <v>10</v>
      </c>
      <c r="K7922" s="72">
        <v>5.72</v>
      </c>
      <c r="L7922" s="17">
        <v>2.86</v>
      </c>
      <c r="M7922" s="17">
        <v>5</v>
      </c>
    </row>
    <row r="7923" spans="2:13" ht="17.25" customHeight="1" x14ac:dyDescent="0.25">
      <c r="B7923" s="4" t="s">
        <v>1490</v>
      </c>
      <c r="C7923" s="14" t="s">
        <v>7725</v>
      </c>
      <c r="D7923" s="14" t="s">
        <v>2470</v>
      </c>
      <c r="E7923" s="14" t="s">
        <v>2466</v>
      </c>
      <c r="F7923" s="14" t="s">
        <v>7723</v>
      </c>
      <c r="G7923" s="14" t="s">
        <v>765</v>
      </c>
      <c r="H7923" s="102" t="s">
        <v>766</v>
      </c>
      <c r="I7923" s="29">
        <v>1</v>
      </c>
      <c r="J7923" s="29">
        <v>5</v>
      </c>
      <c r="K7923" s="72">
        <v>2.86</v>
      </c>
      <c r="L7923" s="17">
        <v>2.86</v>
      </c>
      <c r="M7923" s="17">
        <v>5</v>
      </c>
    </row>
    <row r="7924" spans="2:13" ht="17.25" customHeight="1" x14ac:dyDescent="0.25">
      <c r="B7924" s="4" t="s">
        <v>1623</v>
      </c>
      <c r="C7924" s="14" t="s">
        <v>1623</v>
      </c>
      <c r="D7924" s="14" t="s">
        <v>2437</v>
      </c>
      <c r="E7924" s="14" t="s">
        <v>2574</v>
      </c>
      <c r="F7924" s="14"/>
      <c r="G7924" s="14" t="s">
        <v>10879</v>
      </c>
      <c r="H7924" s="102" t="s">
        <v>566</v>
      </c>
      <c r="I7924" s="29">
        <v>79847</v>
      </c>
      <c r="J7924" s="29">
        <v>8135043</v>
      </c>
      <c r="K7924" s="72">
        <v>478062.74</v>
      </c>
      <c r="L7924" s="17">
        <v>5.9872348366250501</v>
      </c>
      <c r="M7924" s="17">
        <v>101.882888524303</v>
      </c>
    </row>
    <row r="7925" spans="2:13" ht="17.25" customHeight="1" x14ac:dyDescent="0.25">
      <c r="B7925" s="4" t="s">
        <v>1732</v>
      </c>
      <c r="C7925" s="14" t="s">
        <v>7726</v>
      </c>
      <c r="D7925" s="14" t="s">
        <v>2477</v>
      </c>
      <c r="E7925" s="14"/>
      <c r="F7925" s="14"/>
      <c r="G7925" s="14" t="s">
        <v>10905</v>
      </c>
      <c r="H7925" s="102" t="s">
        <v>781</v>
      </c>
      <c r="I7925" s="29">
        <v>55210</v>
      </c>
      <c r="J7925" s="29">
        <v>868290</v>
      </c>
      <c r="K7925" s="72">
        <v>116856.95</v>
      </c>
      <c r="L7925" s="17">
        <v>2.1165902916138402</v>
      </c>
      <c r="M7925" s="17">
        <v>15.727042202499501</v>
      </c>
    </row>
    <row r="7926" spans="2:13" ht="17.25" customHeight="1" x14ac:dyDescent="0.25">
      <c r="B7926" s="4" t="s">
        <v>1732</v>
      </c>
      <c r="C7926" s="14" t="s">
        <v>7727</v>
      </c>
      <c r="D7926" s="14" t="s">
        <v>2465</v>
      </c>
      <c r="E7926" s="14"/>
      <c r="F7926" s="14" t="s">
        <v>3723</v>
      </c>
      <c r="G7926" s="14" t="s">
        <v>774</v>
      </c>
      <c r="H7926" s="102" t="s">
        <v>775</v>
      </c>
      <c r="I7926" s="29">
        <v>137827</v>
      </c>
      <c r="J7926" s="29">
        <v>144561</v>
      </c>
      <c r="K7926" s="72">
        <v>471730.2</v>
      </c>
      <c r="L7926" s="17">
        <v>3.4226254652571702</v>
      </c>
      <c r="M7926" s="17">
        <v>1.0488583514115499</v>
      </c>
    </row>
    <row r="7927" spans="2:13" ht="17.25" customHeight="1" x14ac:dyDescent="0.25">
      <c r="B7927" s="4" t="s">
        <v>2188</v>
      </c>
      <c r="C7927" s="14" t="s">
        <v>2188</v>
      </c>
      <c r="D7927" s="14" t="s">
        <v>2470</v>
      </c>
      <c r="E7927" s="14" t="s">
        <v>2753</v>
      </c>
      <c r="F7927" s="14" t="s">
        <v>70</v>
      </c>
      <c r="G7927" s="14" t="s">
        <v>10903</v>
      </c>
      <c r="H7927" s="102" t="s">
        <v>771</v>
      </c>
      <c r="I7927" s="29">
        <v>159</v>
      </c>
      <c r="J7927" s="29">
        <v>920</v>
      </c>
      <c r="K7927" s="72">
        <v>2670.68</v>
      </c>
      <c r="L7927" s="17">
        <v>16.7967295597484</v>
      </c>
      <c r="M7927" s="17">
        <v>5.78616352201258</v>
      </c>
    </row>
    <row r="7928" spans="2:13" ht="17.25" customHeight="1" x14ac:dyDescent="0.25">
      <c r="B7928" s="4" t="s">
        <v>2188</v>
      </c>
      <c r="C7928" s="14" t="s">
        <v>2188</v>
      </c>
      <c r="D7928" s="14" t="s">
        <v>2470</v>
      </c>
      <c r="E7928" s="14" t="s">
        <v>7728</v>
      </c>
      <c r="F7928" s="14" t="s">
        <v>70</v>
      </c>
      <c r="G7928" s="14" t="s">
        <v>10903</v>
      </c>
      <c r="H7928" s="102" t="s">
        <v>771</v>
      </c>
      <c r="I7928" s="29">
        <v>56</v>
      </c>
      <c r="J7928" s="29">
        <v>300</v>
      </c>
      <c r="K7928" s="72">
        <v>1492</v>
      </c>
      <c r="L7928" s="17">
        <v>26.6428571428571</v>
      </c>
      <c r="M7928" s="17">
        <v>5.3571428571428603</v>
      </c>
    </row>
    <row r="7929" spans="2:13" ht="17.25" customHeight="1" x14ac:dyDescent="0.25">
      <c r="B7929" s="4" t="s">
        <v>2188</v>
      </c>
      <c r="C7929" s="14" t="s">
        <v>7729</v>
      </c>
      <c r="D7929" s="14" t="s">
        <v>2470</v>
      </c>
      <c r="E7929" s="14" t="s">
        <v>2753</v>
      </c>
      <c r="F7929" s="14" t="s">
        <v>70</v>
      </c>
      <c r="G7929" s="14" t="s">
        <v>10903</v>
      </c>
      <c r="H7929" s="102" t="s">
        <v>771</v>
      </c>
      <c r="I7929" s="29">
        <v>2489</v>
      </c>
      <c r="J7929" s="29">
        <v>15355</v>
      </c>
      <c r="K7929" s="72">
        <v>45520.92</v>
      </c>
      <c r="L7929" s="17">
        <v>18.2888388911209</v>
      </c>
      <c r="M7929" s="17">
        <v>6.1691442346323804</v>
      </c>
    </row>
    <row r="7930" spans="2:13" ht="17.25" customHeight="1" x14ac:dyDescent="0.25">
      <c r="B7930" s="4" t="s">
        <v>2188</v>
      </c>
      <c r="C7930" s="14" t="s">
        <v>7729</v>
      </c>
      <c r="D7930" s="14" t="s">
        <v>2470</v>
      </c>
      <c r="E7930" s="14" t="s">
        <v>7728</v>
      </c>
      <c r="F7930" s="14" t="s">
        <v>70</v>
      </c>
      <c r="G7930" s="14" t="s">
        <v>10903</v>
      </c>
      <c r="H7930" s="102" t="s">
        <v>771</v>
      </c>
      <c r="I7930" s="29">
        <v>124</v>
      </c>
      <c r="J7930" s="29">
        <v>477</v>
      </c>
      <c r="K7930" s="72">
        <v>2372.2800000000002</v>
      </c>
      <c r="L7930" s="17">
        <v>19.1312903225806</v>
      </c>
      <c r="M7930" s="17">
        <v>3.8467741935483901</v>
      </c>
    </row>
    <row r="7931" spans="2:13" ht="17.25" customHeight="1" x14ac:dyDescent="0.25">
      <c r="B7931" s="4" t="s">
        <v>11682</v>
      </c>
      <c r="C7931" s="14" t="s">
        <v>12152</v>
      </c>
      <c r="D7931" s="14"/>
      <c r="E7931" s="14"/>
      <c r="F7931" s="14"/>
      <c r="G7931" s="14" t="s">
        <v>299</v>
      </c>
      <c r="H7931" s="102" t="s">
        <v>10139</v>
      </c>
      <c r="I7931" s="29">
        <v>32</v>
      </c>
      <c r="J7931" s="29">
        <v>32</v>
      </c>
      <c r="K7931" s="72">
        <v>3872</v>
      </c>
      <c r="L7931" s="17">
        <v>121</v>
      </c>
      <c r="M7931" s="17">
        <v>1</v>
      </c>
    </row>
    <row r="7932" spans="2:13" ht="17.25" customHeight="1" x14ac:dyDescent="0.25">
      <c r="B7932" s="4" t="s">
        <v>1782</v>
      </c>
      <c r="C7932" s="14" t="s">
        <v>7730</v>
      </c>
      <c r="D7932" s="14" t="s">
        <v>2437</v>
      </c>
      <c r="E7932" s="14" t="s">
        <v>2453</v>
      </c>
      <c r="F7932" s="14"/>
      <c r="G7932" s="14" t="s">
        <v>617</v>
      </c>
      <c r="H7932" s="102" t="s">
        <v>618</v>
      </c>
      <c r="I7932" s="29">
        <v>1</v>
      </c>
      <c r="J7932" s="29">
        <v>90</v>
      </c>
      <c r="K7932" s="72">
        <v>127.5</v>
      </c>
      <c r="L7932" s="17">
        <v>127.5</v>
      </c>
      <c r="M7932" s="17">
        <v>90</v>
      </c>
    </row>
    <row r="7933" spans="2:13" ht="17.25" customHeight="1" x14ac:dyDescent="0.25">
      <c r="B7933" s="4" t="s">
        <v>1408</v>
      </c>
      <c r="C7933" s="14" t="s">
        <v>7731</v>
      </c>
      <c r="D7933" s="14" t="s">
        <v>2455</v>
      </c>
      <c r="E7933" s="14" t="s">
        <v>2807</v>
      </c>
      <c r="F7933" s="14"/>
      <c r="G7933" s="14" t="s">
        <v>501</v>
      </c>
      <c r="H7933" s="102" t="s">
        <v>502</v>
      </c>
      <c r="I7933" s="29">
        <v>45</v>
      </c>
      <c r="J7933" s="29">
        <v>4648</v>
      </c>
      <c r="K7933" s="72">
        <v>492</v>
      </c>
      <c r="L7933" s="17">
        <v>10.9333333333333</v>
      </c>
      <c r="M7933" s="17">
        <v>103.28888888888901</v>
      </c>
    </row>
    <row r="7934" spans="2:13" ht="17.25" customHeight="1" x14ac:dyDescent="0.25">
      <c r="B7934" s="4" t="s">
        <v>1408</v>
      </c>
      <c r="C7934" s="14" t="s">
        <v>7731</v>
      </c>
      <c r="D7934" s="14" t="s">
        <v>2455</v>
      </c>
      <c r="E7934" s="14" t="s">
        <v>2574</v>
      </c>
      <c r="F7934" s="14"/>
      <c r="G7934" s="14" t="s">
        <v>501</v>
      </c>
      <c r="H7934" s="102" t="s">
        <v>502</v>
      </c>
      <c r="I7934" s="29">
        <v>1</v>
      </c>
      <c r="J7934" s="29">
        <v>84</v>
      </c>
      <c r="K7934" s="72">
        <v>10.44</v>
      </c>
      <c r="L7934" s="17">
        <v>10.44</v>
      </c>
      <c r="M7934" s="17">
        <v>84</v>
      </c>
    </row>
    <row r="7935" spans="2:13" ht="17.25" customHeight="1" x14ac:dyDescent="0.25">
      <c r="B7935" s="4" t="s">
        <v>1408</v>
      </c>
      <c r="C7935" s="14" t="s">
        <v>1408</v>
      </c>
      <c r="D7935" s="14" t="s">
        <v>2455</v>
      </c>
      <c r="E7935" s="14" t="s">
        <v>2807</v>
      </c>
      <c r="F7935" s="14"/>
      <c r="G7935" s="14" t="s">
        <v>501</v>
      </c>
      <c r="H7935" s="102" t="s">
        <v>502</v>
      </c>
      <c r="I7935" s="29">
        <v>201</v>
      </c>
      <c r="J7935" s="29">
        <v>18719</v>
      </c>
      <c r="K7935" s="72">
        <v>1989.53</v>
      </c>
      <c r="L7935" s="17">
        <v>9.8981592039801001</v>
      </c>
      <c r="M7935" s="17">
        <v>93.129353233830798</v>
      </c>
    </row>
    <row r="7936" spans="2:13" ht="17.25" customHeight="1" x14ac:dyDescent="0.25">
      <c r="B7936" s="4" t="s">
        <v>1408</v>
      </c>
      <c r="C7936" s="14" t="s">
        <v>1408</v>
      </c>
      <c r="D7936" s="14" t="s">
        <v>2455</v>
      </c>
      <c r="E7936" s="14" t="s">
        <v>2574</v>
      </c>
      <c r="F7936" s="14"/>
      <c r="G7936" s="14" t="s">
        <v>501</v>
      </c>
      <c r="H7936" s="102" t="s">
        <v>502</v>
      </c>
      <c r="I7936" s="29">
        <v>115</v>
      </c>
      <c r="J7936" s="29">
        <v>13640</v>
      </c>
      <c r="K7936" s="72">
        <v>1655.62</v>
      </c>
      <c r="L7936" s="17">
        <v>14.3966956521739</v>
      </c>
      <c r="M7936" s="17">
        <v>118.60869565217401</v>
      </c>
    </row>
    <row r="7937" spans="2:13" ht="17.25" customHeight="1" x14ac:dyDescent="0.25">
      <c r="B7937" s="4" t="s">
        <v>1413</v>
      </c>
      <c r="C7937" s="14" t="s">
        <v>7732</v>
      </c>
      <c r="D7937" s="14" t="s">
        <v>2437</v>
      </c>
      <c r="E7937" s="14" t="s">
        <v>2492</v>
      </c>
      <c r="F7937" s="14"/>
      <c r="G7937" s="14" t="s">
        <v>503</v>
      </c>
      <c r="H7937" s="102" t="s">
        <v>504</v>
      </c>
      <c r="I7937" s="29">
        <v>300</v>
      </c>
      <c r="J7937" s="29">
        <v>25540</v>
      </c>
      <c r="K7937" s="72">
        <v>3282.01</v>
      </c>
      <c r="L7937" s="17">
        <v>10.9400333333333</v>
      </c>
      <c r="M7937" s="17">
        <v>85.133333333333297</v>
      </c>
    </row>
    <row r="7938" spans="2:13" ht="17.25" customHeight="1" x14ac:dyDescent="0.25">
      <c r="B7938" s="4" t="s">
        <v>1413</v>
      </c>
      <c r="C7938" s="14" t="s">
        <v>7732</v>
      </c>
      <c r="D7938" s="14" t="s">
        <v>2437</v>
      </c>
      <c r="E7938" s="14" t="s">
        <v>2807</v>
      </c>
      <c r="F7938" s="14"/>
      <c r="G7938" s="14" t="s">
        <v>503</v>
      </c>
      <c r="H7938" s="102" t="s">
        <v>504</v>
      </c>
      <c r="I7938" s="29">
        <v>185</v>
      </c>
      <c r="J7938" s="29">
        <v>16406</v>
      </c>
      <c r="K7938" s="72">
        <v>4003.01</v>
      </c>
      <c r="L7938" s="17">
        <v>21.637891891891901</v>
      </c>
      <c r="M7938" s="17">
        <v>88.681081081081103</v>
      </c>
    </row>
    <row r="7939" spans="2:13" ht="17.25" customHeight="1" x14ac:dyDescent="0.25">
      <c r="B7939" s="4" t="s">
        <v>1413</v>
      </c>
      <c r="C7939" s="14" t="s">
        <v>1413</v>
      </c>
      <c r="D7939" s="14" t="s">
        <v>2437</v>
      </c>
      <c r="E7939" s="14" t="s">
        <v>2492</v>
      </c>
      <c r="F7939" s="14"/>
      <c r="G7939" s="14" t="s">
        <v>503</v>
      </c>
      <c r="H7939" s="102" t="s">
        <v>504</v>
      </c>
      <c r="I7939" s="29">
        <v>90138</v>
      </c>
      <c r="J7939" s="29">
        <v>7408620</v>
      </c>
      <c r="K7939" s="72">
        <v>616579.89</v>
      </c>
      <c r="L7939" s="17">
        <v>6.8403990547826696</v>
      </c>
      <c r="M7939" s="17">
        <v>82.191972309126001</v>
      </c>
    </row>
    <row r="7940" spans="2:13" ht="17.25" customHeight="1" x14ac:dyDescent="0.25">
      <c r="B7940" s="4" t="s">
        <v>1413</v>
      </c>
      <c r="C7940" s="14" t="s">
        <v>1413</v>
      </c>
      <c r="D7940" s="14" t="s">
        <v>2437</v>
      </c>
      <c r="E7940" s="14" t="s">
        <v>2807</v>
      </c>
      <c r="F7940" s="14"/>
      <c r="G7940" s="14" t="s">
        <v>503</v>
      </c>
      <c r="H7940" s="102" t="s">
        <v>504</v>
      </c>
      <c r="I7940" s="29">
        <v>61606</v>
      </c>
      <c r="J7940" s="29">
        <v>5154108</v>
      </c>
      <c r="K7940" s="72">
        <v>514916.8</v>
      </c>
      <c r="L7940" s="17">
        <v>8.3582248482290709</v>
      </c>
      <c r="M7940" s="17">
        <v>83.662435477063894</v>
      </c>
    </row>
    <row r="7941" spans="2:13" ht="17.25" customHeight="1" x14ac:dyDescent="0.25">
      <c r="B7941" s="4" t="s">
        <v>2279</v>
      </c>
      <c r="C7941" s="14" t="s">
        <v>7733</v>
      </c>
      <c r="D7941" s="14" t="s">
        <v>2513</v>
      </c>
      <c r="E7941" s="14" t="s">
        <v>3143</v>
      </c>
      <c r="F7941" s="14" t="s">
        <v>3794</v>
      </c>
      <c r="G7941" s="14" t="s">
        <v>800</v>
      </c>
      <c r="H7941" s="102" t="s">
        <v>801</v>
      </c>
      <c r="I7941" s="29">
        <v>66</v>
      </c>
      <c r="J7941" s="29">
        <v>2840</v>
      </c>
      <c r="K7941" s="72">
        <v>880.4</v>
      </c>
      <c r="L7941" s="17">
        <v>13.339393939393901</v>
      </c>
      <c r="M7941" s="17">
        <v>43.030303030303003</v>
      </c>
    </row>
    <row r="7942" spans="2:13" ht="17.25" customHeight="1" x14ac:dyDescent="0.25">
      <c r="B7942" s="4" t="s">
        <v>2279</v>
      </c>
      <c r="C7942" s="14" t="s">
        <v>7734</v>
      </c>
      <c r="D7942" s="14" t="s">
        <v>2513</v>
      </c>
      <c r="E7942" s="14" t="s">
        <v>3143</v>
      </c>
      <c r="F7942" s="14" t="s">
        <v>3794</v>
      </c>
      <c r="G7942" s="14" t="s">
        <v>800</v>
      </c>
      <c r="H7942" s="102" t="s">
        <v>801</v>
      </c>
      <c r="I7942" s="29">
        <v>72</v>
      </c>
      <c r="J7942" s="29">
        <v>2500</v>
      </c>
      <c r="K7942" s="72">
        <v>556</v>
      </c>
      <c r="L7942" s="17">
        <v>7.7222222222222197</v>
      </c>
      <c r="M7942" s="17">
        <v>34.7222222222222</v>
      </c>
    </row>
    <row r="7943" spans="2:13" ht="17.25" customHeight="1" x14ac:dyDescent="0.25">
      <c r="B7943" s="4" t="s">
        <v>2279</v>
      </c>
      <c r="C7943" s="14" t="s">
        <v>7735</v>
      </c>
      <c r="D7943" s="14" t="s">
        <v>2513</v>
      </c>
      <c r="E7943" s="14" t="s">
        <v>3143</v>
      </c>
      <c r="F7943" s="14" t="s">
        <v>3794</v>
      </c>
      <c r="G7943" s="14" t="s">
        <v>800</v>
      </c>
      <c r="H7943" s="102" t="s">
        <v>801</v>
      </c>
      <c r="I7943" s="29">
        <v>45</v>
      </c>
      <c r="J7943" s="29">
        <v>3060</v>
      </c>
      <c r="K7943" s="72">
        <v>362.1</v>
      </c>
      <c r="L7943" s="17">
        <v>8.0466666666666704</v>
      </c>
      <c r="M7943" s="17">
        <v>68</v>
      </c>
    </row>
    <row r="7944" spans="2:13" ht="17.25" customHeight="1" x14ac:dyDescent="0.25">
      <c r="B7944" s="4" t="s">
        <v>2136</v>
      </c>
      <c r="C7944" s="14" t="s">
        <v>7736</v>
      </c>
      <c r="D7944" s="14" t="s">
        <v>7737</v>
      </c>
      <c r="E7944" s="14"/>
      <c r="F7944" s="14" t="s">
        <v>7738</v>
      </c>
      <c r="G7944" s="14" t="s">
        <v>10901</v>
      </c>
      <c r="H7944" s="102" t="s">
        <v>759</v>
      </c>
      <c r="I7944" s="29">
        <v>87</v>
      </c>
      <c r="J7944" s="29">
        <v>5760</v>
      </c>
      <c r="K7944" s="72">
        <v>251.58</v>
      </c>
      <c r="L7944" s="17">
        <v>2.8917241379310301</v>
      </c>
      <c r="M7944" s="17">
        <v>66.2068965517241</v>
      </c>
    </row>
    <row r="7945" spans="2:13" ht="17.25" customHeight="1" x14ac:dyDescent="0.25">
      <c r="B7945" s="4" t="s">
        <v>1699</v>
      </c>
      <c r="C7945" s="14" t="s">
        <v>7739</v>
      </c>
      <c r="D7945" s="14" t="s">
        <v>7741</v>
      </c>
      <c r="E7945" s="14" t="s">
        <v>3024</v>
      </c>
      <c r="F7945" s="14" t="s">
        <v>7742</v>
      </c>
      <c r="G7945" s="14" t="s">
        <v>581</v>
      </c>
      <c r="H7945" s="102" t="s">
        <v>582</v>
      </c>
      <c r="I7945" s="29">
        <v>3644</v>
      </c>
      <c r="J7945" s="29">
        <v>439170</v>
      </c>
      <c r="K7945" s="72">
        <v>41952.95</v>
      </c>
      <c r="L7945" s="17">
        <v>11.512884193194299</v>
      </c>
      <c r="M7945" s="17">
        <v>120.518660812294</v>
      </c>
    </row>
    <row r="7946" spans="2:13" ht="17.25" customHeight="1" x14ac:dyDescent="0.25">
      <c r="B7946" s="4" t="s">
        <v>1699</v>
      </c>
      <c r="C7946" s="14" t="s">
        <v>7739</v>
      </c>
      <c r="D7946" s="14" t="s">
        <v>7741</v>
      </c>
      <c r="E7946" s="14" t="s">
        <v>3025</v>
      </c>
      <c r="F7946" s="14" t="s">
        <v>7742</v>
      </c>
      <c r="G7946" s="14" t="s">
        <v>581</v>
      </c>
      <c r="H7946" s="102" t="s">
        <v>582</v>
      </c>
      <c r="I7946" s="29">
        <v>1856</v>
      </c>
      <c r="J7946" s="29">
        <v>213040</v>
      </c>
      <c r="K7946" s="72">
        <v>25324.76</v>
      </c>
      <c r="L7946" s="17">
        <v>13.6448060344828</v>
      </c>
      <c r="M7946" s="17">
        <v>114.784482758621</v>
      </c>
    </row>
    <row r="7947" spans="2:13" ht="17.25" customHeight="1" x14ac:dyDescent="0.25">
      <c r="B7947" s="4" t="s">
        <v>1699</v>
      </c>
      <c r="C7947" s="14" t="s">
        <v>7739</v>
      </c>
      <c r="D7947" s="14" t="s">
        <v>2704</v>
      </c>
      <c r="E7947" s="14" t="s">
        <v>3024</v>
      </c>
      <c r="F7947" s="14" t="s">
        <v>2483</v>
      </c>
      <c r="G7947" s="14" t="s">
        <v>581</v>
      </c>
      <c r="H7947" s="102" t="s">
        <v>582</v>
      </c>
      <c r="I7947" s="29">
        <v>261</v>
      </c>
      <c r="J7947" s="29">
        <v>23360</v>
      </c>
      <c r="K7947" s="72">
        <v>3518.6</v>
      </c>
      <c r="L7947" s="17">
        <v>13.4812260536398</v>
      </c>
      <c r="M7947" s="17">
        <v>89.501915708812305</v>
      </c>
    </row>
    <row r="7948" spans="2:13" ht="17.25" customHeight="1" x14ac:dyDescent="0.25">
      <c r="B7948" s="4" t="s">
        <v>1699</v>
      </c>
      <c r="C7948" s="14" t="s">
        <v>7739</v>
      </c>
      <c r="D7948" s="14" t="s">
        <v>2465</v>
      </c>
      <c r="E7948" s="14" t="s">
        <v>2627</v>
      </c>
      <c r="F7948" s="14" t="s">
        <v>3048</v>
      </c>
      <c r="G7948" s="14" t="s">
        <v>581</v>
      </c>
      <c r="H7948" s="102" t="s">
        <v>582</v>
      </c>
      <c r="I7948" s="29">
        <v>579</v>
      </c>
      <c r="J7948" s="29">
        <v>1115</v>
      </c>
      <c r="K7948" s="72">
        <v>18040.7</v>
      </c>
      <c r="L7948" s="17">
        <v>31.158376511226301</v>
      </c>
      <c r="M7948" s="17">
        <v>1.9257340241796199</v>
      </c>
    </row>
    <row r="7949" spans="2:13" ht="17.25" customHeight="1" x14ac:dyDescent="0.25">
      <c r="B7949" s="4" t="s">
        <v>1699</v>
      </c>
      <c r="C7949" s="14" t="s">
        <v>7739</v>
      </c>
      <c r="D7949" s="14" t="s">
        <v>2437</v>
      </c>
      <c r="E7949" s="14" t="s">
        <v>3024</v>
      </c>
      <c r="F7949" s="14" t="s">
        <v>7743</v>
      </c>
      <c r="G7949" s="14" t="s">
        <v>581</v>
      </c>
      <c r="H7949" s="102" t="s">
        <v>582</v>
      </c>
      <c r="I7949" s="29">
        <v>254</v>
      </c>
      <c r="J7949" s="29">
        <v>31300</v>
      </c>
      <c r="K7949" s="72">
        <v>4751.76</v>
      </c>
      <c r="L7949" s="17">
        <v>18.7077165354331</v>
      </c>
      <c r="M7949" s="17">
        <v>123.228346456693</v>
      </c>
    </row>
    <row r="7950" spans="2:13" ht="17.25" customHeight="1" x14ac:dyDescent="0.25">
      <c r="B7950" s="4" t="s">
        <v>1699</v>
      </c>
      <c r="C7950" s="14" t="s">
        <v>7739</v>
      </c>
      <c r="D7950" s="14"/>
      <c r="E7950" s="14" t="s">
        <v>2755</v>
      </c>
      <c r="F7950" s="14" t="s">
        <v>7740</v>
      </c>
      <c r="G7950" s="14" t="s">
        <v>581</v>
      </c>
      <c r="H7950" s="102" t="s">
        <v>582</v>
      </c>
      <c r="I7950" s="29">
        <v>17381</v>
      </c>
      <c r="J7950" s="29">
        <v>587272</v>
      </c>
      <c r="K7950" s="72">
        <v>484074.41</v>
      </c>
      <c r="L7950" s="17">
        <v>27.8507801622461</v>
      </c>
      <c r="M7950" s="17">
        <v>33.788159484494599</v>
      </c>
    </row>
    <row r="7951" spans="2:13" ht="17.25" customHeight="1" x14ac:dyDescent="0.25">
      <c r="B7951" s="4" t="s">
        <v>1699</v>
      </c>
      <c r="C7951" s="14" t="s">
        <v>7744</v>
      </c>
      <c r="D7951" s="14" t="s">
        <v>2704</v>
      </c>
      <c r="E7951" s="14" t="s">
        <v>3024</v>
      </c>
      <c r="F7951" s="14" t="s">
        <v>2483</v>
      </c>
      <c r="G7951" s="14" t="s">
        <v>581</v>
      </c>
      <c r="H7951" s="102" t="s">
        <v>582</v>
      </c>
      <c r="I7951" s="29">
        <v>2280</v>
      </c>
      <c r="J7951" s="29">
        <v>159820</v>
      </c>
      <c r="K7951" s="72">
        <v>24483.18</v>
      </c>
      <c r="L7951" s="17">
        <v>10.7382368421053</v>
      </c>
      <c r="M7951" s="17">
        <v>70.096491228070207</v>
      </c>
    </row>
    <row r="7952" spans="2:13" ht="17.25" customHeight="1" x14ac:dyDescent="0.25">
      <c r="B7952" s="4" t="s">
        <v>1699</v>
      </c>
      <c r="C7952" s="14" t="s">
        <v>7744</v>
      </c>
      <c r="D7952" s="14" t="s">
        <v>2704</v>
      </c>
      <c r="E7952" s="14" t="s">
        <v>3025</v>
      </c>
      <c r="F7952" s="14" t="s">
        <v>2483</v>
      </c>
      <c r="G7952" s="14" t="s">
        <v>581</v>
      </c>
      <c r="H7952" s="102" t="s">
        <v>582</v>
      </c>
      <c r="I7952" s="29">
        <v>1062</v>
      </c>
      <c r="J7952" s="29">
        <v>93120</v>
      </c>
      <c r="K7952" s="72">
        <v>14153.71</v>
      </c>
      <c r="L7952" s="17">
        <v>13.327410546139401</v>
      </c>
      <c r="M7952" s="17">
        <v>87.683615819208995</v>
      </c>
    </row>
    <row r="7953" spans="2:13" ht="17.25" customHeight="1" x14ac:dyDescent="0.25">
      <c r="B7953" s="4" t="s">
        <v>1699</v>
      </c>
      <c r="C7953" s="14" t="s">
        <v>7745</v>
      </c>
      <c r="D7953" s="14" t="s">
        <v>7741</v>
      </c>
      <c r="E7953" s="14" t="s">
        <v>3024</v>
      </c>
      <c r="F7953" s="14" t="s">
        <v>7746</v>
      </c>
      <c r="G7953" s="14" t="s">
        <v>581</v>
      </c>
      <c r="H7953" s="102" t="s">
        <v>582</v>
      </c>
      <c r="I7953" s="29">
        <v>1683</v>
      </c>
      <c r="J7953" s="29">
        <v>198245</v>
      </c>
      <c r="K7953" s="72">
        <v>18863.599999999999</v>
      </c>
      <c r="L7953" s="17">
        <v>11.208318478906699</v>
      </c>
      <c r="M7953" s="17">
        <v>117.79263220439699</v>
      </c>
    </row>
    <row r="7954" spans="2:13" ht="17.25" customHeight="1" x14ac:dyDescent="0.25">
      <c r="B7954" s="4" t="s">
        <v>1699</v>
      </c>
      <c r="C7954" s="14" t="s">
        <v>7745</v>
      </c>
      <c r="D7954" s="14" t="s">
        <v>7741</v>
      </c>
      <c r="E7954" s="14" t="s">
        <v>3025</v>
      </c>
      <c r="F7954" s="14" t="s">
        <v>7746</v>
      </c>
      <c r="G7954" s="14" t="s">
        <v>581</v>
      </c>
      <c r="H7954" s="102" t="s">
        <v>582</v>
      </c>
      <c r="I7954" s="29">
        <v>1119</v>
      </c>
      <c r="J7954" s="29">
        <v>123480</v>
      </c>
      <c r="K7954" s="72">
        <v>14758.8</v>
      </c>
      <c r="L7954" s="17">
        <v>13.1892761394102</v>
      </c>
      <c r="M7954" s="17">
        <v>110.348525469169</v>
      </c>
    </row>
    <row r="7955" spans="2:13" ht="17.25" customHeight="1" x14ac:dyDescent="0.25">
      <c r="B7955" s="4" t="s">
        <v>1699</v>
      </c>
      <c r="C7955" s="14" t="s">
        <v>7747</v>
      </c>
      <c r="D7955" s="14" t="s">
        <v>3330</v>
      </c>
      <c r="E7955" s="14"/>
      <c r="F7955" s="14" t="s">
        <v>7748</v>
      </c>
      <c r="G7955" s="14" t="s">
        <v>581</v>
      </c>
      <c r="H7955" s="102" t="s">
        <v>582</v>
      </c>
      <c r="I7955" s="29">
        <v>1948</v>
      </c>
      <c r="J7955" s="29">
        <v>17640</v>
      </c>
      <c r="K7955" s="72">
        <v>27672.82</v>
      </c>
      <c r="L7955" s="17">
        <v>14.2057597535934</v>
      </c>
      <c r="M7955" s="17">
        <v>9.0554414784394304</v>
      </c>
    </row>
    <row r="7956" spans="2:13" ht="17.25" customHeight="1" x14ac:dyDescent="0.25">
      <c r="B7956" s="4" t="s">
        <v>1699</v>
      </c>
      <c r="C7956" s="14" t="s">
        <v>7747</v>
      </c>
      <c r="D7956" s="14" t="s">
        <v>3330</v>
      </c>
      <c r="E7956" s="14"/>
      <c r="F7956" s="14" t="s">
        <v>7749</v>
      </c>
      <c r="G7956" s="14" t="s">
        <v>581</v>
      </c>
      <c r="H7956" s="102" t="s">
        <v>582</v>
      </c>
      <c r="I7956" s="29">
        <v>4736</v>
      </c>
      <c r="J7956" s="29">
        <v>44331</v>
      </c>
      <c r="K7956" s="72">
        <v>70118.7</v>
      </c>
      <c r="L7956" s="17">
        <v>14.805468749999999</v>
      </c>
      <c r="M7956" s="17">
        <v>9.3604307432432403</v>
      </c>
    </row>
    <row r="7957" spans="2:13" ht="17.25" customHeight="1" x14ac:dyDescent="0.25">
      <c r="B7957" s="4" t="s">
        <v>1699</v>
      </c>
      <c r="C7957" s="14" t="s">
        <v>7747</v>
      </c>
      <c r="D7957" s="14" t="s">
        <v>3330</v>
      </c>
      <c r="E7957" s="14"/>
      <c r="F7957" s="14" t="s">
        <v>7750</v>
      </c>
      <c r="G7957" s="14" t="s">
        <v>581</v>
      </c>
      <c r="H7957" s="102" t="s">
        <v>582</v>
      </c>
      <c r="I7957" s="29">
        <v>7049</v>
      </c>
      <c r="J7957" s="29">
        <v>68278</v>
      </c>
      <c r="K7957" s="72">
        <v>103997.87</v>
      </c>
      <c r="L7957" s="17">
        <v>14.7535636260462</v>
      </c>
      <c r="M7957" s="17">
        <v>9.6861966236345598</v>
      </c>
    </row>
    <row r="7958" spans="2:13" ht="17.25" customHeight="1" x14ac:dyDescent="0.25">
      <c r="B7958" s="4" t="s">
        <v>1699</v>
      </c>
      <c r="C7958" s="14" t="s">
        <v>7751</v>
      </c>
      <c r="D7958" s="14" t="s">
        <v>2465</v>
      </c>
      <c r="E7958" s="14" t="s">
        <v>2462</v>
      </c>
      <c r="F7958" s="14" t="s">
        <v>7752</v>
      </c>
      <c r="G7958" s="14" t="s">
        <v>581</v>
      </c>
      <c r="H7958" s="102" t="s">
        <v>582</v>
      </c>
      <c r="I7958" s="29">
        <v>12389</v>
      </c>
      <c r="J7958" s="29">
        <v>16303</v>
      </c>
      <c r="K7958" s="72">
        <v>260688.29</v>
      </c>
      <c r="L7958" s="17">
        <v>21.041915408830398</v>
      </c>
      <c r="M7958" s="17">
        <v>1.3159254177092601</v>
      </c>
    </row>
    <row r="7959" spans="2:13" ht="17.25" customHeight="1" x14ac:dyDescent="0.25">
      <c r="B7959" s="4" t="s">
        <v>1699</v>
      </c>
      <c r="C7959" s="14" t="s">
        <v>7753</v>
      </c>
      <c r="D7959" s="14" t="s">
        <v>7741</v>
      </c>
      <c r="E7959" s="14" t="s">
        <v>3024</v>
      </c>
      <c r="F7959" s="14" t="s">
        <v>7742</v>
      </c>
      <c r="G7959" s="14" t="s">
        <v>581</v>
      </c>
      <c r="H7959" s="102" t="s">
        <v>582</v>
      </c>
      <c r="I7959" s="29">
        <v>5798</v>
      </c>
      <c r="J7959" s="29">
        <v>709860</v>
      </c>
      <c r="K7959" s="72">
        <v>58637.55</v>
      </c>
      <c r="L7959" s="17">
        <v>10.1134097964815</v>
      </c>
      <c r="M7959" s="17">
        <v>122.43187305967599</v>
      </c>
    </row>
    <row r="7960" spans="2:13" ht="17.25" customHeight="1" x14ac:dyDescent="0.25">
      <c r="B7960" s="4" t="s">
        <v>1699</v>
      </c>
      <c r="C7960" s="14" t="s">
        <v>7753</v>
      </c>
      <c r="D7960" s="14" t="s">
        <v>7741</v>
      </c>
      <c r="E7960" s="14" t="s">
        <v>3025</v>
      </c>
      <c r="F7960" s="14" t="s">
        <v>7742</v>
      </c>
      <c r="G7960" s="14" t="s">
        <v>581</v>
      </c>
      <c r="H7960" s="102" t="s">
        <v>582</v>
      </c>
      <c r="I7960" s="29">
        <v>2323</v>
      </c>
      <c r="J7960" s="29">
        <v>248832</v>
      </c>
      <c r="K7960" s="72">
        <v>26583.66</v>
      </c>
      <c r="L7960" s="17">
        <v>11.4436762806715</v>
      </c>
      <c r="M7960" s="17">
        <v>107.11665949203601</v>
      </c>
    </row>
    <row r="7961" spans="2:13" ht="17.25" customHeight="1" x14ac:dyDescent="0.25">
      <c r="B7961" s="4" t="s">
        <v>1699</v>
      </c>
      <c r="C7961" s="14" t="s">
        <v>7753</v>
      </c>
      <c r="D7961" s="14" t="s">
        <v>2704</v>
      </c>
      <c r="E7961" s="14" t="s">
        <v>2462</v>
      </c>
      <c r="F7961" s="14" t="s">
        <v>2483</v>
      </c>
      <c r="G7961" s="14" t="s">
        <v>581</v>
      </c>
      <c r="H7961" s="102" t="s">
        <v>582</v>
      </c>
      <c r="I7961" s="29">
        <v>3153</v>
      </c>
      <c r="J7961" s="29">
        <v>385920</v>
      </c>
      <c r="K7961" s="72">
        <v>36538.79</v>
      </c>
      <c r="L7961" s="17">
        <v>11.5885791309864</v>
      </c>
      <c r="M7961" s="17">
        <v>122.397716460514</v>
      </c>
    </row>
    <row r="7962" spans="2:13" ht="17.25" customHeight="1" x14ac:dyDescent="0.25">
      <c r="B7962" s="4" t="s">
        <v>1699</v>
      </c>
      <c r="C7962" s="14" t="s">
        <v>7753</v>
      </c>
      <c r="D7962" s="14" t="s">
        <v>2704</v>
      </c>
      <c r="E7962" s="14" t="s">
        <v>3024</v>
      </c>
      <c r="F7962" s="14" t="s">
        <v>2483</v>
      </c>
      <c r="G7962" s="14" t="s">
        <v>581</v>
      </c>
      <c r="H7962" s="102" t="s">
        <v>582</v>
      </c>
      <c r="I7962" s="29">
        <v>3058</v>
      </c>
      <c r="J7962" s="29">
        <v>345852</v>
      </c>
      <c r="K7962" s="72">
        <v>38226.32</v>
      </c>
      <c r="L7962" s="17">
        <v>12.5004316546763</v>
      </c>
      <c r="M7962" s="17">
        <v>113.097449313277</v>
      </c>
    </row>
    <row r="7963" spans="2:13" ht="17.25" customHeight="1" x14ac:dyDescent="0.25">
      <c r="B7963" s="4" t="s">
        <v>1699</v>
      </c>
      <c r="C7963" s="14" t="s">
        <v>7754</v>
      </c>
      <c r="D7963" s="14" t="s">
        <v>3330</v>
      </c>
      <c r="E7963" s="14"/>
      <c r="F7963" s="14" t="s">
        <v>7755</v>
      </c>
      <c r="G7963" s="14" t="s">
        <v>581</v>
      </c>
      <c r="H7963" s="102" t="s">
        <v>582</v>
      </c>
      <c r="I7963" s="29">
        <v>11684</v>
      </c>
      <c r="J7963" s="29">
        <v>108948</v>
      </c>
      <c r="K7963" s="72">
        <v>141624.48000000001</v>
      </c>
      <c r="L7963" s="17">
        <v>12.1212324546388</v>
      </c>
      <c r="M7963" s="17">
        <v>9.3245463882232098</v>
      </c>
    </row>
    <row r="7964" spans="2:13" ht="17.25" customHeight="1" x14ac:dyDescent="0.25">
      <c r="B7964" s="4" t="s">
        <v>1699</v>
      </c>
      <c r="C7964" s="14" t="s">
        <v>7756</v>
      </c>
      <c r="D7964" s="14" t="s">
        <v>3330</v>
      </c>
      <c r="E7964" s="14"/>
      <c r="F7964" s="14" t="s">
        <v>7757</v>
      </c>
      <c r="G7964" s="14" t="s">
        <v>581</v>
      </c>
      <c r="H7964" s="102" t="s">
        <v>582</v>
      </c>
      <c r="I7964" s="29">
        <v>28951</v>
      </c>
      <c r="J7964" s="29">
        <v>254793</v>
      </c>
      <c r="K7964" s="72">
        <v>341614.8</v>
      </c>
      <c r="L7964" s="17">
        <v>11.7997582121516</v>
      </c>
      <c r="M7964" s="17">
        <v>8.8008358951331598</v>
      </c>
    </row>
    <row r="7965" spans="2:13" ht="17.25" customHeight="1" x14ac:dyDescent="0.25">
      <c r="B7965" s="4" t="s">
        <v>1699</v>
      </c>
      <c r="C7965" s="14" t="s">
        <v>7758</v>
      </c>
      <c r="D7965" s="14" t="s">
        <v>3330</v>
      </c>
      <c r="E7965" s="14"/>
      <c r="F7965" s="14" t="s">
        <v>7759</v>
      </c>
      <c r="G7965" s="14" t="s">
        <v>581</v>
      </c>
      <c r="H7965" s="102" t="s">
        <v>582</v>
      </c>
      <c r="I7965" s="29">
        <v>45142</v>
      </c>
      <c r="J7965" s="29">
        <v>406889</v>
      </c>
      <c r="K7965" s="72">
        <v>567805.21</v>
      </c>
      <c r="L7965" s="17">
        <v>12.5782023392849</v>
      </c>
      <c r="M7965" s="17">
        <v>9.0135350671215306</v>
      </c>
    </row>
    <row r="7966" spans="2:13" ht="17.25" customHeight="1" x14ac:dyDescent="0.25">
      <c r="B7966" s="4" t="s">
        <v>1699</v>
      </c>
      <c r="C7966" s="14" t="s">
        <v>7760</v>
      </c>
      <c r="D7966" s="14" t="s">
        <v>7741</v>
      </c>
      <c r="E7966" s="14" t="s">
        <v>3024</v>
      </c>
      <c r="F7966" s="14" t="s">
        <v>7761</v>
      </c>
      <c r="G7966" s="14" t="s">
        <v>581</v>
      </c>
      <c r="H7966" s="102" t="s">
        <v>582</v>
      </c>
      <c r="I7966" s="29">
        <v>7</v>
      </c>
      <c r="J7966" s="29">
        <v>864</v>
      </c>
      <c r="K7966" s="72">
        <v>76.95</v>
      </c>
      <c r="L7966" s="17">
        <v>10.992857142857099</v>
      </c>
      <c r="M7966" s="17">
        <v>123.428571428571</v>
      </c>
    </row>
    <row r="7967" spans="2:13" ht="17.25" customHeight="1" x14ac:dyDescent="0.25">
      <c r="B7967" s="4" t="s">
        <v>1699</v>
      </c>
      <c r="C7967" s="14" t="s">
        <v>7760</v>
      </c>
      <c r="D7967" s="14" t="s">
        <v>7741</v>
      </c>
      <c r="E7967" s="14" t="s">
        <v>3025</v>
      </c>
      <c r="F7967" s="14" t="s">
        <v>7761</v>
      </c>
      <c r="G7967" s="14" t="s">
        <v>581</v>
      </c>
      <c r="H7967" s="102" t="s">
        <v>582</v>
      </c>
      <c r="I7967" s="29">
        <v>4</v>
      </c>
      <c r="J7967" s="29">
        <v>480</v>
      </c>
      <c r="K7967" s="72">
        <v>42.75</v>
      </c>
      <c r="L7967" s="17">
        <v>10.6875</v>
      </c>
      <c r="M7967" s="17">
        <v>120</v>
      </c>
    </row>
    <row r="7968" spans="2:13" ht="17.25" customHeight="1" x14ac:dyDescent="0.25">
      <c r="B7968" s="4" t="s">
        <v>1699</v>
      </c>
      <c r="C7968" s="14" t="s">
        <v>7760</v>
      </c>
      <c r="D7968" s="14" t="s">
        <v>2704</v>
      </c>
      <c r="E7968" s="14" t="s">
        <v>3024</v>
      </c>
      <c r="F7968" s="14" t="s">
        <v>2483</v>
      </c>
      <c r="G7968" s="14" t="s">
        <v>581</v>
      </c>
      <c r="H7968" s="102" t="s">
        <v>582</v>
      </c>
      <c r="I7968" s="29">
        <v>418</v>
      </c>
      <c r="J7968" s="29">
        <v>34668</v>
      </c>
      <c r="K7968" s="72">
        <v>3565.31</v>
      </c>
      <c r="L7968" s="17">
        <v>8.5294497607655497</v>
      </c>
      <c r="M7968" s="17">
        <v>82.937799043062199</v>
      </c>
    </row>
    <row r="7969" spans="2:13" ht="17.25" customHeight="1" x14ac:dyDescent="0.25">
      <c r="B7969" s="4" t="s">
        <v>1699</v>
      </c>
      <c r="C7969" s="14" t="s">
        <v>7760</v>
      </c>
      <c r="D7969" s="14" t="s">
        <v>2704</v>
      </c>
      <c r="E7969" s="14" t="s">
        <v>3025</v>
      </c>
      <c r="F7969" s="14" t="s">
        <v>2483</v>
      </c>
      <c r="G7969" s="14" t="s">
        <v>581</v>
      </c>
      <c r="H7969" s="102" t="s">
        <v>582</v>
      </c>
      <c r="I7969" s="29">
        <v>546</v>
      </c>
      <c r="J7969" s="29">
        <v>45648</v>
      </c>
      <c r="K7969" s="72">
        <v>4819.78</v>
      </c>
      <c r="L7969" s="17">
        <v>8.8274358974358993</v>
      </c>
      <c r="M7969" s="17">
        <v>83.604395604395606</v>
      </c>
    </row>
    <row r="7970" spans="2:13" ht="17.25" customHeight="1" x14ac:dyDescent="0.25">
      <c r="B7970" s="4" t="s">
        <v>1699</v>
      </c>
      <c r="C7970" s="14" t="s">
        <v>7760</v>
      </c>
      <c r="D7970" s="14" t="s">
        <v>3330</v>
      </c>
      <c r="E7970" s="14"/>
      <c r="F7970" s="14" t="s">
        <v>7762</v>
      </c>
      <c r="G7970" s="14" t="s">
        <v>581</v>
      </c>
      <c r="H7970" s="102" t="s">
        <v>582</v>
      </c>
      <c r="I7970" s="29">
        <v>5989</v>
      </c>
      <c r="J7970" s="29">
        <v>53487</v>
      </c>
      <c r="K7970" s="72">
        <v>76120.95</v>
      </c>
      <c r="L7970" s="17">
        <v>12.7101268993154</v>
      </c>
      <c r="M7970" s="17">
        <v>8.9308732676573701</v>
      </c>
    </row>
    <row r="7971" spans="2:13" ht="17.25" customHeight="1" x14ac:dyDescent="0.25">
      <c r="B7971" s="4" t="s">
        <v>1699</v>
      </c>
      <c r="C7971" s="14" t="s">
        <v>7760</v>
      </c>
      <c r="D7971" s="14" t="s">
        <v>3330</v>
      </c>
      <c r="E7971" s="14"/>
      <c r="F7971" s="14" t="s">
        <v>7763</v>
      </c>
      <c r="G7971" s="14" t="s">
        <v>581</v>
      </c>
      <c r="H7971" s="102" t="s">
        <v>582</v>
      </c>
      <c r="I7971" s="29">
        <v>10987</v>
      </c>
      <c r="J7971" s="29">
        <v>96481</v>
      </c>
      <c r="K7971" s="72">
        <v>136473.85999999999</v>
      </c>
      <c r="L7971" s="17">
        <v>12.421394375170699</v>
      </c>
      <c r="M7971" s="17">
        <v>8.7813779921725708</v>
      </c>
    </row>
    <row r="7972" spans="2:13" ht="17.25" customHeight="1" x14ac:dyDescent="0.25">
      <c r="B7972" s="4" t="s">
        <v>1699</v>
      </c>
      <c r="C7972" s="14" t="s">
        <v>7760</v>
      </c>
      <c r="D7972" s="14" t="s">
        <v>3330</v>
      </c>
      <c r="E7972" s="14"/>
      <c r="F7972" s="14" t="s">
        <v>7764</v>
      </c>
      <c r="G7972" s="14" t="s">
        <v>581</v>
      </c>
      <c r="H7972" s="102" t="s">
        <v>582</v>
      </c>
      <c r="I7972" s="29">
        <v>2644</v>
      </c>
      <c r="J7972" s="29">
        <v>22785</v>
      </c>
      <c r="K7972" s="72">
        <v>32422.44</v>
      </c>
      <c r="L7972" s="17">
        <v>12.2626475037821</v>
      </c>
      <c r="M7972" s="17">
        <v>8.6176248108925897</v>
      </c>
    </row>
    <row r="7973" spans="2:13" ht="17.25" customHeight="1" x14ac:dyDescent="0.25">
      <c r="B7973" s="4" t="s">
        <v>1699</v>
      </c>
      <c r="C7973" s="14" t="s">
        <v>7765</v>
      </c>
      <c r="D7973" s="14" t="s">
        <v>2704</v>
      </c>
      <c r="E7973" s="14" t="s">
        <v>5773</v>
      </c>
      <c r="F7973" s="14" t="s">
        <v>2483</v>
      </c>
      <c r="G7973" s="14" t="s">
        <v>581</v>
      </c>
      <c r="H7973" s="102" t="s">
        <v>582</v>
      </c>
      <c r="I7973" s="29">
        <v>14658</v>
      </c>
      <c r="J7973" s="29">
        <v>1166460</v>
      </c>
      <c r="K7973" s="72">
        <v>199148.65</v>
      </c>
      <c r="L7973" s="17">
        <v>13.5863453404284</v>
      </c>
      <c r="M7973" s="17">
        <v>79.578387228816993</v>
      </c>
    </row>
    <row r="7974" spans="2:13" ht="17.25" customHeight="1" x14ac:dyDescent="0.25">
      <c r="B7974" s="4" t="s">
        <v>1699</v>
      </c>
      <c r="C7974" s="14" t="s">
        <v>7765</v>
      </c>
      <c r="D7974" s="14" t="s">
        <v>2704</v>
      </c>
      <c r="E7974" s="14" t="s">
        <v>3025</v>
      </c>
      <c r="F7974" s="14" t="s">
        <v>2483</v>
      </c>
      <c r="G7974" s="14" t="s">
        <v>581</v>
      </c>
      <c r="H7974" s="102" t="s">
        <v>582</v>
      </c>
      <c r="I7974" s="29">
        <v>4638</v>
      </c>
      <c r="J7974" s="29">
        <v>365440</v>
      </c>
      <c r="K7974" s="72">
        <v>62298.2</v>
      </c>
      <c r="L7974" s="17">
        <v>13.432125916343301</v>
      </c>
      <c r="M7974" s="17">
        <v>78.792583009918104</v>
      </c>
    </row>
    <row r="7975" spans="2:13" ht="17.25" customHeight="1" x14ac:dyDescent="0.25">
      <c r="B7975" s="4" t="s">
        <v>1409</v>
      </c>
      <c r="C7975" s="14" t="s">
        <v>7766</v>
      </c>
      <c r="D7975" s="14" t="s">
        <v>2437</v>
      </c>
      <c r="E7975" s="14" t="s">
        <v>2807</v>
      </c>
      <c r="F7975" s="14"/>
      <c r="G7975" s="14" t="s">
        <v>501</v>
      </c>
      <c r="H7975" s="102" t="s">
        <v>502</v>
      </c>
      <c r="I7975" s="29">
        <v>105</v>
      </c>
      <c r="J7975" s="29">
        <v>5052</v>
      </c>
      <c r="K7975" s="72">
        <v>945.59</v>
      </c>
      <c r="L7975" s="17">
        <v>9.0056190476190494</v>
      </c>
      <c r="M7975" s="17">
        <v>48.1142857142857</v>
      </c>
    </row>
    <row r="7976" spans="2:13" ht="17.25" customHeight="1" x14ac:dyDescent="0.25">
      <c r="B7976" s="4" t="s">
        <v>1409</v>
      </c>
      <c r="C7976" s="14" t="s">
        <v>7766</v>
      </c>
      <c r="D7976" s="14" t="s">
        <v>2437</v>
      </c>
      <c r="E7976" s="14" t="s">
        <v>2574</v>
      </c>
      <c r="F7976" s="14"/>
      <c r="G7976" s="14" t="s">
        <v>501</v>
      </c>
      <c r="H7976" s="102" t="s">
        <v>502</v>
      </c>
      <c r="I7976" s="29">
        <v>1306</v>
      </c>
      <c r="J7976" s="29">
        <v>64929</v>
      </c>
      <c r="K7976" s="72">
        <v>15815.94</v>
      </c>
      <c r="L7976" s="17">
        <v>12.110214395099501</v>
      </c>
      <c r="M7976" s="17">
        <v>49.715926493108697</v>
      </c>
    </row>
    <row r="7977" spans="2:13" ht="17.25" customHeight="1" x14ac:dyDescent="0.25">
      <c r="B7977" s="4" t="s">
        <v>1409</v>
      </c>
      <c r="C7977" s="14" t="s">
        <v>7766</v>
      </c>
      <c r="D7977" s="14" t="s">
        <v>2437</v>
      </c>
      <c r="E7977" s="14" t="s">
        <v>2461</v>
      </c>
      <c r="F7977" s="14"/>
      <c r="G7977" s="14" t="s">
        <v>501</v>
      </c>
      <c r="H7977" s="102" t="s">
        <v>502</v>
      </c>
      <c r="I7977" s="29">
        <v>57</v>
      </c>
      <c r="J7977" s="29">
        <v>3024</v>
      </c>
      <c r="K7977" s="72">
        <v>957.18</v>
      </c>
      <c r="L7977" s="17">
        <v>16.7926315789474</v>
      </c>
      <c r="M7977" s="17">
        <v>53.052631578947398</v>
      </c>
    </row>
    <row r="7978" spans="2:13" ht="17.25" customHeight="1" x14ac:dyDescent="0.25">
      <c r="B7978" s="4" t="s">
        <v>1409</v>
      </c>
      <c r="C7978" s="14" t="s">
        <v>7767</v>
      </c>
      <c r="D7978" s="14" t="s">
        <v>2437</v>
      </c>
      <c r="E7978" s="14" t="s">
        <v>2574</v>
      </c>
      <c r="F7978" s="14"/>
      <c r="G7978" s="14" t="s">
        <v>501</v>
      </c>
      <c r="H7978" s="102" t="s">
        <v>502</v>
      </c>
      <c r="I7978" s="29">
        <v>163</v>
      </c>
      <c r="J7978" s="29">
        <v>6524</v>
      </c>
      <c r="K7978" s="72">
        <v>2260.1</v>
      </c>
      <c r="L7978" s="17">
        <v>13.865644171779101</v>
      </c>
      <c r="M7978" s="17">
        <v>40.024539877300597</v>
      </c>
    </row>
    <row r="7979" spans="2:13" ht="17.25" customHeight="1" x14ac:dyDescent="0.25">
      <c r="B7979" s="4" t="s">
        <v>1409</v>
      </c>
      <c r="C7979" s="14" t="s">
        <v>7767</v>
      </c>
      <c r="D7979" s="14" t="s">
        <v>2437</v>
      </c>
      <c r="E7979" s="14" t="s">
        <v>2461</v>
      </c>
      <c r="F7979" s="14"/>
      <c r="G7979" s="14" t="s">
        <v>501</v>
      </c>
      <c r="H7979" s="102" t="s">
        <v>502</v>
      </c>
      <c r="I7979" s="29">
        <v>103</v>
      </c>
      <c r="J7979" s="29">
        <v>4928</v>
      </c>
      <c r="K7979" s="72">
        <v>1971.2</v>
      </c>
      <c r="L7979" s="17">
        <v>19.137864077669899</v>
      </c>
      <c r="M7979" s="17">
        <v>47.8446601941748</v>
      </c>
    </row>
    <row r="7980" spans="2:13" ht="17.25" customHeight="1" x14ac:dyDescent="0.25">
      <c r="B7980" s="4" t="s">
        <v>1409</v>
      </c>
      <c r="C7980" s="14" t="s">
        <v>7768</v>
      </c>
      <c r="D7980" s="14" t="s">
        <v>2437</v>
      </c>
      <c r="E7980" s="14" t="s">
        <v>2492</v>
      </c>
      <c r="F7980" s="14"/>
      <c r="G7980" s="14" t="s">
        <v>501</v>
      </c>
      <c r="H7980" s="102" t="s">
        <v>502</v>
      </c>
      <c r="I7980" s="29">
        <v>452</v>
      </c>
      <c r="J7980" s="29">
        <v>33746</v>
      </c>
      <c r="K7980" s="72">
        <v>2238.6</v>
      </c>
      <c r="L7980" s="17">
        <v>4.9526548672566397</v>
      </c>
      <c r="M7980" s="17">
        <v>74.659292035398195</v>
      </c>
    </row>
    <row r="7981" spans="2:13" ht="17.25" customHeight="1" x14ac:dyDescent="0.25">
      <c r="B7981" s="4" t="s">
        <v>1409</v>
      </c>
      <c r="C7981" s="14" t="s">
        <v>7769</v>
      </c>
      <c r="D7981" s="14" t="s">
        <v>2437</v>
      </c>
      <c r="E7981" s="14" t="s">
        <v>2807</v>
      </c>
      <c r="F7981" s="14"/>
      <c r="G7981" s="14" t="s">
        <v>501</v>
      </c>
      <c r="H7981" s="102" t="s">
        <v>502</v>
      </c>
      <c r="I7981" s="29">
        <v>198</v>
      </c>
      <c r="J7981" s="29">
        <v>16260</v>
      </c>
      <c r="K7981" s="72">
        <v>1512.82</v>
      </c>
      <c r="L7981" s="17">
        <v>7.64050505050505</v>
      </c>
      <c r="M7981" s="17">
        <v>82.121212121212096</v>
      </c>
    </row>
    <row r="7982" spans="2:13" ht="17.25" customHeight="1" x14ac:dyDescent="0.25">
      <c r="B7982" s="4" t="s">
        <v>1409</v>
      </c>
      <c r="C7982" s="14" t="s">
        <v>7770</v>
      </c>
      <c r="D7982" s="14" t="s">
        <v>2437</v>
      </c>
      <c r="E7982" s="14" t="s">
        <v>2574</v>
      </c>
      <c r="F7982" s="14"/>
      <c r="G7982" s="14" t="s">
        <v>501</v>
      </c>
      <c r="H7982" s="102" t="s">
        <v>502</v>
      </c>
      <c r="I7982" s="29">
        <v>3043</v>
      </c>
      <c r="J7982" s="29">
        <v>138193</v>
      </c>
      <c r="K7982" s="72">
        <v>23173.26</v>
      </c>
      <c r="L7982" s="17">
        <v>7.6152678278015102</v>
      </c>
      <c r="M7982" s="17">
        <v>45.4134078212291</v>
      </c>
    </row>
    <row r="7983" spans="2:13" ht="17.25" customHeight="1" x14ac:dyDescent="0.25">
      <c r="B7983" s="4" t="s">
        <v>1409</v>
      </c>
      <c r="C7983" s="14" t="s">
        <v>7771</v>
      </c>
      <c r="D7983" s="14" t="s">
        <v>2437</v>
      </c>
      <c r="E7983" s="14" t="s">
        <v>2461</v>
      </c>
      <c r="F7983" s="14"/>
      <c r="G7983" s="14" t="s">
        <v>501</v>
      </c>
      <c r="H7983" s="102" t="s">
        <v>502</v>
      </c>
      <c r="I7983" s="29">
        <v>1660</v>
      </c>
      <c r="J7983" s="29">
        <v>76440</v>
      </c>
      <c r="K7983" s="72">
        <v>19354.66</v>
      </c>
      <c r="L7983" s="17">
        <v>11.6594337349398</v>
      </c>
      <c r="M7983" s="17">
        <v>46.048192771084302</v>
      </c>
    </row>
    <row r="7984" spans="2:13" ht="17.25" customHeight="1" x14ac:dyDescent="0.25">
      <c r="B7984" s="4" t="s">
        <v>1409</v>
      </c>
      <c r="C7984" s="14" t="s">
        <v>12153</v>
      </c>
      <c r="D7984" s="14" t="s">
        <v>2437</v>
      </c>
      <c r="E7984" s="14" t="s">
        <v>2492</v>
      </c>
      <c r="F7984" s="14"/>
      <c r="G7984" s="14" t="s">
        <v>501</v>
      </c>
      <c r="H7984" s="102" t="s">
        <v>502</v>
      </c>
      <c r="I7984" s="29">
        <v>1</v>
      </c>
      <c r="J7984" s="29">
        <v>112</v>
      </c>
      <c r="K7984" s="72">
        <v>12.32</v>
      </c>
      <c r="L7984" s="17">
        <v>12.32</v>
      </c>
      <c r="M7984" s="17">
        <v>112</v>
      </c>
    </row>
    <row r="7985" spans="2:13" ht="17.25" customHeight="1" x14ac:dyDescent="0.25">
      <c r="B7985" s="4" t="s">
        <v>1409</v>
      </c>
      <c r="C7985" s="14" t="s">
        <v>12153</v>
      </c>
      <c r="D7985" s="14" t="s">
        <v>2437</v>
      </c>
      <c r="E7985" s="14" t="s">
        <v>2807</v>
      </c>
      <c r="F7985" s="14"/>
      <c r="G7985" s="14" t="s">
        <v>501</v>
      </c>
      <c r="H7985" s="102" t="s">
        <v>502</v>
      </c>
      <c r="I7985" s="29">
        <v>1</v>
      </c>
      <c r="J7985" s="29">
        <v>84</v>
      </c>
      <c r="K7985" s="72">
        <v>11.51</v>
      </c>
      <c r="L7985" s="17">
        <v>11.51</v>
      </c>
      <c r="M7985" s="17">
        <v>84</v>
      </c>
    </row>
    <row r="7986" spans="2:13" ht="17.25" customHeight="1" x14ac:dyDescent="0.25">
      <c r="B7986" s="4" t="s">
        <v>1409</v>
      </c>
      <c r="C7986" s="14" t="s">
        <v>7772</v>
      </c>
      <c r="D7986" s="14" t="s">
        <v>2455</v>
      </c>
      <c r="E7986" s="14" t="s">
        <v>2492</v>
      </c>
      <c r="F7986" s="14"/>
      <c r="G7986" s="14" t="s">
        <v>501</v>
      </c>
      <c r="H7986" s="102" t="s">
        <v>502</v>
      </c>
      <c r="I7986" s="29">
        <v>21191</v>
      </c>
      <c r="J7986" s="29">
        <v>1634933</v>
      </c>
      <c r="K7986" s="72">
        <v>106032.98</v>
      </c>
      <c r="L7986" s="17">
        <v>5.0036798640932503</v>
      </c>
      <c r="M7986" s="17">
        <v>77.1522344391487</v>
      </c>
    </row>
    <row r="7987" spans="2:13" ht="17.25" customHeight="1" x14ac:dyDescent="0.25">
      <c r="B7987" s="4" t="s">
        <v>1409</v>
      </c>
      <c r="C7987" s="14" t="s">
        <v>7772</v>
      </c>
      <c r="D7987" s="14" t="s">
        <v>2455</v>
      </c>
      <c r="E7987" s="14" t="s">
        <v>2807</v>
      </c>
      <c r="F7987" s="14"/>
      <c r="G7987" s="14" t="s">
        <v>501</v>
      </c>
      <c r="H7987" s="102" t="s">
        <v>502</v>
      </c>
      <c r="I7987" s="29">
        <v>11766</v>
      </c>
      <c r="J7987" s="29">
        <v>974036</v>
      </c>
      <c r="K7987" s="72">
        <v>87597</v>
      </c>
      <c r="L7987" s="17">
        <v>7.4449260581336096</v>
      </c>
      <c r="M7987" s="17">
        <v>82.783953765085798</v>
      </c>
    </row>
    <row r="7988" spans="2:13" ht="17.25" customHeight="1" x14ac:dyDescent="0.25">
      <c r="B7988" s="4" t="s">
        <v>1409</v>
      </c>
      <c r="C7988" s="14" t="s">
        <v>7773</v>
      </c>
      <c r="D7988" s="14" t="s">
        <v>2455</v>
      </c>
      <c r="E7988" s="14" t="s">
        <v>2574</v>
      </c>
      <c r="F7988" s="14"/>
      <c r="G7988" s="14" t="s">
        <v>501</v>
      </c>
      <c r="H7988" s="102" t="s">
        <v>502</v>
      </c>
      <c r="I7988" s="29">
        <v>18634</v>
      </c>
      <c r="J7988" s="29">
        <v>955381</v>
      </c>
      <c r="K7988" s="72">
        <v>166601.07999999999</v>
      </c>
      <c r="L7988" s="17">
        <v>8.9407040892991301</v>
      </c>
      <c r="M7988" s="17">
        <v>51.270848985725003</v>
      </c>
    </row>
    <row r="7989" spans="2:13" ht="17.25" customHeight="1" x14ac:dyDescent="0.25">
      <c r="B7989" s="4" t="s">
        <v>1409</v>
      </c>
      <c r="C7989" s="14" t="s">
        <v>7773</v>
      </c>
      <c r="D7989" s="14" t="s">
        <v>2455</v>
      </c>
      <c r="E7989" s="14" t="s">
        <v>2461</v>
      </c>
      <c r="F7989" s="14"/>
      <c r="G7989" s="14" t="s">
        <v>501</v>
      </c>
      <c r="H7989" s="102" t="s">
        <v>502</v>
      </c>
      <c r="I7989" s="29">
        <v>14155</v>
      </c>
      <c r="J7989" s="29">
        <v>667980</v>
      </c>
      <c r="K7989" s="72">
        <v>174879.3</v>
      </c>
      <c r="L7989" s="17">
        <v>12.354595549275899</v>
      </c>
      <c r="M7989" s="17">
        <v>47.190392087601602</v>
      </c>
    </row>
    <row r="7990" spans="2:13" ht="17.25" customHeight="1" x14ac:dyDescent="0.25">
      <c r="B7990" s="4" t="s">
        <v>1409</v>
      </c>
      <c r="C7990" s="14" t="s">
        <v>7774</v>
      </c>
      <c r="D7990" s="14" t="s">
        <v>2437</v>
      </c>
      <c r="E7990" s="14" t="s">
        <v>2802</v>
      </c>
      <c r="F7990" s="14"/>
      <c r="G7990" s="14" t="s">
        <v>501</v>
      </c>
      <c r="H7990" s="102" t="s">
        <v>502</v>
      </c>
      <c r="I7990" s="29">
        <v>370</v>
      </c>
      <c r="J7990" s="29">
        <v>23382</v>
      </c>
      <c r="K7990" s="72">
        <v>11223.36</v>
      </c>
      <c r="L7990" s="17">
        <v>30.333405405405401</v>
      </c>
      <c r="M7990" s="17">
        <v>63.194594594594598</v>
      </c>
    </row>
    <row r="7991" spans="2:13" ht="17.25" customHeight="1" x14ac:dyDescent="0.25">
      <c r="B7991" s="4" t="s">
        <v>1409</v>
      </c>
      <c r="C7991" s="14" t="s">
        <v>7775</v>
      </c>
      <c r="D7991" s="14" t="s">
        <v>2437</v>
      </c>
      <c r="E7991" s="14" t="s">
        <v>2574</v>
      </c>
      <c r="F7991" s="14"/>
      <c r="G7991" s="14" t="s">
        <v>501</v>
      </c>
      <c r="H7991" s="102" t="s">
        <v>502</v>
      </c>
      <c r="I7991" s="29">
        <v>45</v>
      </c>
      <c r="J7991" s="29">
        <v>2968</v>
      </c>
      <c r="K7991" s="72">
        <v>492.9</v>
      </c>
      <c r="L7991" s="17">
        <v>10.953333333333299</v>
      </c>
      <c r="M7991" s="17">
        <v>65.955555555555506</v>
      </c>
    </row>
    <row r="7992" spans="2:13" ht="17.25" customHeight="1" x14ac:dyDescent="0.25">
      <c r="B7992" s="4" t="s">
        <v>1409</v>
      </c>
      <c r="C7992" s="14" t="s">
        <v>7775</v>
      </c>
      <c r="D7992" s="14" t="s">
        <v>2437</v>
      </c>
      <c r="E7992" s="14" t="s">
        <v>2461</v>
      </c>
      <c r="F7992" s="14"/>
      <c r="G7992" s="14" t="s">
        <v>501</v>
      </c>
      <c r="H7992" s="102" t="s">
        <v>502</v>
      </c>
      <c r="I7992" s="29">
        <v>4</v>
      </c>
      <c r="J7992" s="29">
        <v>196</v>
      </c>
      <c r="K7992" s="72">
        <v>47.39</v>
      </c>
      <c r="L7992" s="17">
        <v>11.8475</v>
      </c>
      <c r="M7992" s="17">
        <v>49</v>
      </c>
    </row>
    <row r="7993" spans="2:13" ht="17.25" customHeight="1" x14ac:dyDescent="0.25">
      <c r="B7993" s="4" t="s">
        <v>1409</v>
      </c>
      <c r="C7993" s="14" t="s">
        <v>1409</v>
      </c>
      <c r="D7993" s="14" t="s">
        <v>2455</v>
      </c>
      <c r="E7993" s="14" t="s">
        <v>2492</v>
      </c>
      <c r="F7993" s="14"/>
      <c r="G7993" s="14" t="s">
        <v>501</v>
      </c>
      <c r="H7993" s="102" t="s">
        <v>502</v>
      </c>
      <c r="I7993" s="29">
        <v>4155</v>
      </c>
      <c r="J7993" s="29">
        <v>387072</v>
      </c>
      <c r="K7993" s="72">
        <v>280774.27</v>
      </c>
      <c r="L7993" s="17">
        <v>67.575034897713607</v>
      </c>
      <c r="M7993" s="17">
        <v>93.158122743682299</v>
      </c>
    </row>
    <row r="7994" spans="2:13" ht="17.25" customHeight="1" x14ac:dyDescent="0.25">
      <c r="B7994" s="4" t="s">
        <v>1409</v>
      </c>
      <c r="C7994" s="14" t="s">
        <v>1409</v>
      </c>
      <c r="D7994" s="14" t="s">
        <v>2455</v>
      </c>
      <c r="E7994" s="14" t="s">
        <v>2667</v>
      </c>
      <c r="F7994" s="14"/>
      <c r="G7994" s="14" t="s">
        <v>501</v>
      </c>
      <c r="H7994" s="102" t="s">
        <v>502</v>
      </c>
      <c r="I7994" s="29">
        <v>8020</v>
      </c>
      <c r="J7994" s="29">
        <v>781881</v>
      </c>
      <c r="K7994" s="72">
        <v>448799.09</v>
      </c>
      <c r="L7994" s="17">
        <v>55.9599862842893</v>
      </c>
      <c r="M7994" s="17">
        <v>97.491396508728201</v>
      </c>
    </row>
    <row r="7995" spans="2:13" ht="17.25" customHeight="1" x14ac:dyDescent="0.25">
      <c r="B7995" s="4" t="s">
        <v>1409</v>
      </c>
      <c r="C7995" s="14" t="s">
        <v>7776</v>
      </c>
      <c r="D7995" s="14" t="s">
        <v>2455</v>
      </c>
      <c r="E7995" s="14" t="s">
        <v>2492</v>
      </c>
      <c r="F7995" s="14"/>
      <c r="G7995" s="14" t="s">
        <v>501</v>
      </c>
      <c r="H7995" s="102" t="s">
        <v>502</v>
      </c>
      <c r="I7995" s="29">
        <v>1116</v>
      </c>
      <c r="J7995" s="29">
        <v>76784</v>
      </c>
      <c r="K7995" s="72">
        <v>4798.3100000000004</v>
      </c>
      <c r="L7995" s="17">
        <v>4.2995609318996397</v>
      </c>
      <c r="M7995" s="17">
        <v>68.802867383512506</v>
      </c>
    </row>
    <row r="7996" spans="2:13" ht="17.25" customHeight="1" x14ac:dyDescent="0.25">
      <c r="B7996" s="4" t="s">
        <v>1409</v>
      </c>
      <c r="C7996" s="14" t="s">
        <v>7776</v>
      </c>
      <c r="D7996" s="14" t="s">
        <v>2455</v>
      </c>
      <c r="E7996" s="14" t="s">
        <v>2807</v>
      </c>
      <c r="F7996" s="14"/>
      <c r="G7996" s="14" t="s">
        <v>501</v>
      </c>
      <c r="H7996" s="102" t="s">
        <v>502</v>
      </c>
      <c r="I7996" s="29">
        <v>477</v>
      </c>
      <c r="J7996" s="29">
        <v>33042</v>
      </c>
      <c r="K7996" s="72">
        <v>2955.54</v>
      </c>
      <c r="L7996" s="17">
        <v>6.1961006289308198</v>
      </c>
      <c r="M7996" s="17">
        <v>69.270440251572296</v>
      </c>
    </row>
    <row r="7997" spans="2:13" ht="17.25" customHeight="1" x14ac:dyDescent="0.25">
      <c r="B7997" s="4" t="s">
        <v>1409</v>
      </c>
      <c r="C7997" s="14" t="s">
        <v>7776</v>
      </c>
      <c r="D7997" s="14" t="s">
        <v>2455</v>
      </c>
      <c r="E7997" s="14" t="s">
        <v>2574</v>
      </c>
      <c r="F7997" s="14"/>
      <c r="G7997" s="14" t="s">
        <v>501</v>
      </c>
      <c r="H7997" s="102" t="s">
        <v>502</v>
      </c>
      <c r="I7997" s="29">
        <v>307</v>
      </c>
      <c r="J7997" s="29">
        <v>14495</v>
      </c>
      <c r="K7997" s="72">
        <v>2507.0500000000002</v>
      </c>
      <c r="L7997" s="17">
        <v>8.1662866449511409</v>
      </c>
      <c r="M7997" s="17">
        <v>47.214983713354997</v>
      </c>
    </row>
    <row r="7998" spans="2:13" ht="17.25" customHeight="1" x14ac:dyDescent="0.25">
      <c r="B7998" s="4" t="s">
        <v>1409</v>
      </c>
      <c r="C7998" s="14" t="s">
        <v>7776</v>
      </c>
      <c r="D7998" s="14" t="s">
        <v>2455</v>
      </c>
      <c r="E7998" s="14" t="s">
        <v>2461</v>
      </c>
      <c r="F7998" s="14"/>
      <c r="G7998" s="14" t="s">
        <v>501</v>
      </c>
      <c r="H7998" s="102" t="s">
        <v>502</v>
      </c>
      <c r="I7998" s="29">
        <v>101</v>
      </c>
      <c r="J7998" s="29">
        <v>5165</v>
      </c>
      <c r="K7998" s="72">
        <v>1302.5899999999999</v>
      </c>
      <c r="L7998" s="17">
        <v>12.896930693069301</v>
      </c>
      <c r="M7998" s="17">
        <v>51.138613861386098</v>
      </c>
    </row>
    <row r="7999" spans="2:13" ht="17.25" customHeight="1" x14ac:dyDescent="0.25">
      <c r="B7999" s="4" t="s">
        <v>1409</v>
      </c>
      <c r="C7999" s="14" t="s">
        <v>7776</v>
      </c>
      <c r="D7999" s="14" t="s">
        <v>2437</v>
      </c>
      <c r="E7999" s="14" t="s">
        <v>2492</v>
      </c>
      <c r="F7999" s="14"/>
      <c r="G7999" s="14" t="s">
        <v>501</v>
      </c>
      <c r="H7999" s="102" t="s">
        <v>502</v>
      </c>
      <c r="I7999" s="29">
        <v>3698</v>
      </c>
      <c r="J7999" s="29">
        <v>264605</v>
      </c>
      <c r="K7999" s="72">
        <v>43471.48</v>
      </c>
      <c r="L7999" s="17">
        <v>11.7554029204976</v>
      </c>
      <c r="M7999" s="17">
        <v>71.553542455381304</v>
      </c>
    </row>
    <row r="8000" spans="2:13" ht="17.25" customHeight="1" x14ac:dyDescent="0.25">
      <c r="B8000" s="4" t="s">
        <v>1409</v>
      </c>
      <c r="C8000" s="14" t="s">
        <v>7776</v>
      </c>
      <c r="D8000" s="14" t="s">
        <v>2437</v>
      </c>
      <c r="E8000" s="14" t="s">
        <v>2807</v>
      </c>
      <c r="F8000" s="14"/>
      <c r="G8000" s="14" t="s">
        <v>501</v>
      </c>
      <c r="H8000" s="102" t="s">
        <v>502</v>
      </c>
      <c r="I8000" s="29">
        <v>1907</v>
      </c>
      <c r="J8000" s="29">
        <v>132357</v>
      </c>
      <c r="K8000" s="72">
        <v>29003.61</v>
      </c>
      <c r="L8000" s="17">
        <v>15.2090246460409</v>
      </c>
      <c r="M8000" s="17">
        <v>69.405873099108504</v>
      </c>
    </row>
    <row r="8001" spans="2:13" ht="17.25" customHeight="1" x14ac:dyDescent="0.25">
      <c r="B8001" s="4" t="s">
        <v>1409</v>
      </c>
      <c r="C8001" s="14" t="s">
        <v>7776</v>
      </c>
      <c r="D8001" s="14" t="s">
        <v>2437</v>
      </c>
      <c r="E8001" s="14" t="s">
        <v>2574</v>
      </c>
      <c r="F8001" s="14"/>
      <c r="G8001" s="14" t="s">
        <v>501</v>
      </c>
      <c r="H8001" s="102" t="s">
        <v>502</v>
      </c>
      <c r="I8001" s="29">
        <v>1959</v>
      </c>
      <c r="J8001" s="29">
        <v>96027</v>
      </c>
      <c r="K8001" s="72">
        <v>19117.11</v>
      </c>
      <c r="L8001" s="17">
        <v>9.7586064318529893</v>
      </c>
      <c r="M8001" s="17">
        <v>49.018376722817798</v>
      </c>
    </row>
    <row r="8002" spans="2:13" ht="17.25" customHeight="1" x14ac:dyDescent="0.25">
      <c r="B8002" s="4" t="s">
        <v>1409</v>
      </c>
      <c r="C8002" s="14" t="s">
        <v>7776</v>
      </c>
      <c r="D8002" s="14" t="s">
        <v>2437</v>
      </c>
      <c r="E8002" s="14" t="s">
        <v>2802</v>
      </c>
      <c r="F8002" s="14"/>
      <c r="G8002" s="14" t="s">
        <v>501</v>
      </c>
      <c r="H8002" s="102" t="s">
        <v>502</v>
      </c>
      <c r="I8002" s="29">
        <v>42</v>
      </c>
      <c r="J8002" s="29">
        <v>2388</v>
      </c>
      <c r="K8002" s="72">
        <v>1146.24</v>
      </c>
      <c r="L8002" s="17">
        <v>27.2914285714286</v>
      </c>
      <c r="M8002" s="17">
        <v>56.857142857142897</v>
      </c>
    </row>
    <row r="8003" spans="2:13" ht="17.25" customHeight="1" x14ac:dyDescent="0.25">
      <c r="B8003" s="4" t="s">
        <v>1409</v>
      </c>
      <c r="C8003" s="14" t="s">
        <v>7776</v>
      </c>
      <c r="D8003" s="14" t="s">
        <v>2437</v>
      </c>
      <c r="E8003" s="14" t="s">
        <v>2461</v>
      </c>
      <c r="F8003" s="14"/>
      <c r="G8003" s="14" t="s">
        <v>501</v>
      </c>
      <c r="H8003" s="102" t="s">
        <v>502</v>
      </c>
      <c r="I8003" s="29">
        <v>1079</v>
      </c>
      <c r="J8003" s="29">
        <v>47944</v>
      </c>
      <c r="K8003" s="72">
        <v>15137.29</v>
      </c>
      <c r="L8003" s="17">
        <v>14.0289990732159</v>
      </c>
      <c r="M8003" s="17">
        <v>44.433734939758999</v>
      </c>
    </row>
    <row r="8004" spans="2:13" ht="17.25" customHeight="1" x14ac:dyDescent="0.25">
      <c r="B8004" s="4" t="s">
        <v>1409</v>
      </c>
      <c r="C8004" s="14" t="s">
        <v>7777</v>
      </c>
      <c r="D8004" s="14" t="s">
        <v>2437</v>
      </c>
      <c r="E8004" s="14" t="s">
        <v>2492</v>
      </c>
      <c r="F8004" s="14"/>
      <c r="G8004" s="14" t="s">
        <v>501</v>
      </c>
      <c r="H8004" s="102" t="s">
        <v>502</v>
      </c>
      <c r="I8004" s="29">
        <v>5684</v>
      </c>
      <c r="J8004" s="29">
        <v>420557</v>
      </c>
      <c r="K8004" s="72">
        <v>69133.11</v>
      </c>
      <c r="L8004" s="17">
        <v>12.1627568613652</v>
      </c>
      <c r="M8004" s="17">
        <v>73.989619985925401</v>
      </c>
    </row>
    <row r="8005" spans="2:13" ht="17.25" customHeight="1" x14ac:dyDescent="0.25">
      <c r="B8005" s="4" t="s">
        <v>1409</v>
      </c>
      <c r="C8005" s="14" t="s">
        <v>7777</v>
      </c>
      <c r="D8005" s="14" t="s">
        <v>2437</v>
      </c>
      <c r="E8005" s="14" t="s">
        <v>2807</v>
      </c>
      <c r="F8005" s="14"/>
      <c r="G8005" s="14" t="s">
        <v>501</v>
      </c>
      <c r="H8005" s="102" t="s">
        <v>502</v>
      </c>
      <c r="I8005" s="29">
        <v>3111</v>
      </c>
      <c r="J8005" s="29">
        <v>236946</v>
      </c>
      <c r="K8005" s="72">
        <v>42470.2</v>
      </c>
      <c r="L8005" s="17">
        <v>13.6516232722597</v>
      </c>
      <c r="M8005" s="17">
        <v>76.163934426229503</v>
      </c>
    </row>
    <row r="8006" spans="2:13" ht="17.25" customHeight="1" x14ac:dyDescent="0.25">
      <c r="B8006" s="4" t="s">
        <v>1409</v>
      </c>
      <c r="C8006" s="14" t="s">
        <v>7778</v>
      </c>
      <c r="D8006" s="14" t="s">
        <v>2437</v>
      </c>
      <c r="E8006" s="14" t="s">
        <v>2492</v>
      </c>
      <c r="F8006" s="14"/>
      <c r="G8006" s="14" t="s">
        <v>501</v>
      </c>
      <c r="H8006" s="102" t="s">
        <v>502</v>
      </c>
      <c r="I8006" s="29">
        <v>1023</v>
      </c>
      <c r="J8006" s="29">
        <v>79158</v>
      </c>
      <c r="K8006" s="72">
        <v>6058.91</v>
      </c>
      <c r="L8006" s="17">
        <v>5.92268817204301</v>
      </c>
      <c r="M8006" s="17">
        <v>77.378299120234601</v>
      </c>
    </row>
    <row r="8007" spans="2:13" ht="17.25" customHeight="1" x14ac:dyDescent="0.25">
      <c r="B8007" s="4" t="s">
        <v>1409</v>
      </c>
      <c r="C8007" s="14" t="s">
        <v>7779</v>
      </c>
      <c r="D8007" s="14" t="s">
        <v>2437</v>
      </c>
      <c r="E8007" s="14" t="s">
        <v>2807</v>
      </c>
      <c r="F8007" s="14"/>
      <c r="G8007" s="14" t="s">
        <v>501</v>
      </c>
      <c r="H8007" s="102" t="s">
        <v>502</v>
      </c>
      <c r="I8007" s="29">
        <v>1003</v>
      </c>
      <c r="J8007" s="29">
        <v>82039</v>
      </c>
      <c r="K8007" s="72">
        <v>7999.15</v>
      </c>
      <c r="L8007" s="17">
        <v>7.9752243270189398</v>
      </c>
      <c r="M8007" s="17">
        <v>81.793619142572297</v>
      </c>
    </row>
    <row r="8008" spans="2:13" ht="17.25" customHeight="1" x14ac:dyDescent="0.25">
      <c r="B8008" s="4" t="s">
        <v>1409</v>
      </c>
      <c r="C8008" s="14" t="s">
        <v>7780</v>
      </c>
      <c r="D8008" s="14" t="s">
        <v>2437</v>
      </c>
      <c r="E8008" s="14" t="s">
        <v>2807</v>
      </c>
      <c r="F8008" s="14"/>
      <c r="G8008" s="14" t="s">
        <v>501</v>
      </c>
      <c r="H8008" s="102" t="s">
        <v>502</v>
      </c>
      <c r="I8008" s="29">
        <v>105</v>
      </c>
      <c r="J8008" s="29">
        <v>9712</v>
      </c>
      <c r="K8008" s="72">
        <v>1744.7</v>
      </c>
      <c r="L8008" s="17">
        <v>16.6161904761905</v>
      </c>
      <c r="M8008" s="17">
        <v>92.495238095238093</v>
      </c>
    </row>
    <row r="8009" spans="2:13" ht="17.25" customHeight="1" x14ac:dyDescent="0.25">
      <c r="B8009" s="4" t="s">
        <v>1409</v>
      </c>
      <c r="C8009" s="14" t="s">
        <v>7781</v>
      </c>
      <c r="D8009" s="14" t="s">
        <v>2437</v>
      </c>
      <c r="E8009" s="14" t="s">
        <v>2574</v>
      </c>
      <c r="F8009" s="14"/>
      <c r="G8009" s="14" t="s">
        <v>501</v>
      </c>
      <c r="H8009" s="102" t="s">
        <v>502</v>
      </c>
      <c r="I8009" s="29">
        <v>615</v>
      </c>
      <c r="J8009" s="29">
        <v>33167</v>
      </c>
      <c r="K8009" s="72">
        <v>5562.64</v>
      </c>
      <c r="L8009" s="17">
        <v>9.0449430894308893</v>
      </c>
      <c r="M8009" s="17">
        <v>53.930081300813001</v>
      </c>
    </row>
    <row r="8010" spans="2:13" ht="17.25" customHeight="1" x14ac:dyDescent="0.25">
      <c r="B8010" s="4" t="s">
        <v>1409</v>
      </c>
      <c r="C8010" s="14" t="s">
        <v>7781</v>
      </c>
      <c r="D8010" s="14" t="s">
        <v>2437</v>
      </c>
      <c r="E8010" s="14" t="s">
        <v>2461</v>
      </c>
      <c r="F8010" s="14"/>
      <c r="G8010" s="14" t="s">
        <v>501</v>
      </c>
      <c r="H8010" s="102" t="s">
        <v>502</v>
      </c>
      <c r="I8010" s="29">
        <v>264</v>
      </c>
      <c r="J8010" s="29">
        <v>13867</v>
      </c>
      <c r="K8010" s="72">
        <v>3480.78</v>
      </c>
      <c r="L8010" s="17">
        <v>13.1847727272727</v>
      </c>
      <c r="M8010" s="17">
        <v>52.526515151515099</v>
      </c>
    </row>
    <row r="8011" spans="2:13" ht="17.25" customHeight="1" x14ac:dyDescent="0.25">
      <c r="B8011" s="4" t="s">
        <v>385</v>
      </c>
      <c r="C8011" s="14" t="s">
        <v>7782</v>
      </c>
      <c r="D8011" s="14"/>
      <c r="E8011" s="14"/>
      <c r="F8011" s="14" t="s">
        <v>7783</v>
      </c>
      <c r="G8011" s="14" t="s">
        <v>385</v>
      </c>
      <c r="H8011" s="102" t="s">
        <v>1047</v>
      </c>
      <c r="I8011" s="29">
        <v>610</v>
      </c>
      <c r="J8011" s="29">
        <v>20520</v>
      </c>
      <c r="K8011" s="72">
        <v>4965.84</v>
      </c>
      <c r="L8011" s="17">
        <v>8.14072131147541</v>
      </c>
      <c r="M8011" s="17">
        <v>33.639344262295097</v>
      </c>
    </row>
    <row r="8012" spans="2:13" ht="17.25" customHeight="1" x14ac:dyDescent="0.25">
      <c r="B8012" s="4" t="s">
        <v>385</v>
      </c>
      <c r="C8012" s="14" t="s">
        <v>7784</v>
      </c>
      <c r="D8012" s="14"/>
      <c r="E8012" s="99"/>
      <c r="F8012" s="14" t="s">
        <v>7785</v>
      </c>
      <c r="G8012" s="14" t="s">
        <v>385</v>
      </c>
      <c r="H8012" s="102" t="s">
        <v>1047</v>
      </c>
      <c r="I8012" s="29">
        <v>11447</v>
      </c>
      <c r="J8012" s="29">
        <v>358147</v>
      </c>
      <c r="K8012" s="72">
        <v>91966.720000000001</v>
      </c>
      <c r="L8012" s="17">
        <v>8.0341329606010294</v>
      </c>
      <c r="M8012" s="17">
        <v>31.287411548877401</v>
      </c>
    </row>
    <row r="8013" spans="2:13" ht="17.25" customHeight="1" x14ac:dyDescent="0.25">
      <c r="B8013" s="4" t="s">
        <v>385</v>
      </c>
      <c r="C8013" s="14" t="s">
        <v>7786</v>
      </c>
      <c r="D8013" s="14"/>
      <c r="E8013" s="99"/>
      <c r="F8013" s="14" t="s">
        <v>7787</v>
      </c>
      <c r="G8013" s="14" t="s">
        <v>385</v>
      </c>
      <c r="H8013" s="102" t="s">
        <v>1047</v>
      </c>
      <c r="I8013" s="29">
        <v>1656</v>
      </c>
      <c r="J8013" s="29">
        <v>36674</v>
      </c>
      <c r="K8013" s="72">
        <v>45287.46</v>
      </c>
      <c r="L8013" s="17">
        <v>27.3475</v>
      </c>
      <c r="M8013" s="17">
        <v>22.146135265700501</v>
      </c>
    </row>
    <row r="8014" spans="2:13" ht="17.25" customHeight="1" x14ac:dyDescent="0.25">
      <c r="B8014" s="4" t="s">
        <v>385</v>
      </c>
      <c r="C8014" s="14" t="s">
        <v>7786</v>
      </c>
      <c r="D8014" s="14"/>
      <c r="E8014" s="14"/>
      <c r="F8014" s="14" t="s">
        <v>7788</v>
      </c>
      <c r="G8014" s="14" t="s">
        <v>385</v>
      </c>
      <c r="H8014" s="102" t="s">
        <v>1047</v>
      </c>
      <c r="I8014" s="29">
        <v>1086</v>
      </c>
      <c r="J8014" s="29">
        <v>19634</v>
      </c>
      <c r="K8014" s="72">
        <v>24792.1</v>
      </c>
      <c r="L8014" s="17">
        <v>22.8288213627993</v>
      </c>
      <c r="M8014" s="17">
        <v>18.079189686924501</v>
      </c>
    </row>
    <row r="8015" spans="2:13" ht="17.25" customHeight="1" x14ac:dyDescent="0.25">
      <c r="B8015" s="4" t="s">
        <v>385</v>
      </c>
      <c r="C8015" s="14" t="s">
        <v>7789</v>
      </c>
      <c r="D8015" s="14"/>
      <c r="E8015" s="14"/>
      <c r="F8015" s="14" t="s">
        <v>7790</v>
      </c>
      <c r="G8015" s="14" t="s">
        <v>385</v>
      </c>
      <c r="H8015" s="102" t="s">
        <v>1047</v>
      </c>
      <c r="I8015" s="29">
        <v>14113</v>
      </c>
      <c r="J8015" s="29">
        <v>444334.3</v>
      </c>
      <c r="K8015" s="72">
        <v>156120.60999999999</v>
      </c>
      <c r="L8015" s="17">
        <v>11.0621845107348</v>
      </c>
      <c r="M8015" s="17">
        <v>31.4840430808474</v>
      </c>
    </row>
    <row r="8016" spans="2:13" ht="17.25" customHeight="1" x14ac:dyDescent="0.25">
      <c r="B8016" s="4" t="s">
        <v>385</v>
      </c>
      <c r="C8016" s="14" t="s">
        <v>7791</v>
      </c>
      <c r="D8016" s="14"/>
      <c r="E8016" s="14"/>
      <c r="F8016" s="14" t="s">
        <v>7792</v>
      </c>
      <c r="G8016" s="14" t="s">
        <v>385</v>
      </c>
      <c r="H8016" s="102" t="s">
        <v>1047</v>
      </c>
      <c r="I8016" s="29">
        <v>1085</v>
      </c>
      <c r="J8016" s="29">
        <v>25433</v>
      </c>
      <c r="K8016" s="72">
        <v>30295.37</v>
      </c>
      <c r="L8016" s="17">
        <v>27.922000000000001</v>
      </c>
      <c r="M8016" s="17">
        <v>23.440552995391698</v>
      </c>
    </row>
    <row r="8017" spans="2:13" ht="17.25" customHeight="1" x14ac:dyDescent="0.25">
      <c r="B8017" s="4" t="s">
        <v>385</v>
      </c>
      <c r="C8017" s="14" t="s">
        <v>7791</v>
      </c>
      <c r="D8017" s="14"/>
      <c r="E8017" s="14"/>
      <c r="F8017" s="14" t="s">
        <v>7793</v>
      </c>
      <c r="G8017" s="14" t="s">
        <v>385</v>
      </c>
      <c r="H8017" s="102" t="s">
        <v>1047</v>
      </c>
      <c r="I8017" s="29">
        <v>679</v>
      </c>
      <c r="J8017" s="29">
        <v>14511</v>
      </c>
      <c r="K8017" s="72">
        <v>17444.150000000001</v>
      </c>
      <c r="L8017" s="17">
        <v>25.690942562591999</v>
      </c>
      <c r="M8017" s="17">
        <v>21.371134020618602</v>
      </c>
    </row>
    <row r="8018" spans="2:13" ht="17.25" customHeight="1" x14ac:dyDescent="0.25">
      <c r="B8018" s="4" t="s">
        <v>385</v>
      </c>
      <c r="C8018" s="14" t="s">
        <v>11353</v>
      </c>
      <c r="D8018" s="14"/>
      <c r="E8018" s="14"/>
      <c r="F8018" s="14" t="s">
        <v>12154</v>
      </c>
      <c r="G8018" s="14" t="s">
        <v>385</v>
      </c>
      <c r="H8018" s="102" t="s">
        <v>1050</v>
      </c>
      <c r="I8018" s="29">
        <v>9</v>
      </c>
      <c r="J8018" s="29">
        <v>170</v>
      </c>
      <c r="K8018" s="72">
        <v>42.56</v>
      </c>
      <c r="L8018" s="17">
        <v>4.72888888888889</v>
      </c>
      <c r="M8018" s="17">
        <v>18.8888888888889</v>
      </c>
    </row>
    <row r="8019" spans="2:13" ht="17.25" customHeight="1" x14ac:dyDescent="0.25">
      <c r="B8019" s="4" t="s">
        <v>385</v>
      </c>
      <c r="C8019" s="14" t="s">
        <v>11353</v>
      </c>
      <c r="D8019" s="14"/>
      <c r="E8019" s="14"/>
      <c r="F8019" s="14" t="s">
        <v>11354</v>
      </c>
      <c r="G8019" s="14" t="s">
        <v>385</v>
      </c>
      <c r="H8019" s="102" t="s">
        <v>1050</v>
      </c>
      <c r="I8019" s="29">
        <v>22</v>
      </c>
      <c r="J8019" s="29">
        <v>428</v>
      </c>
      <c r="K8019" s="72">
        <v>364.4</v>
      </c>
      <c r="L8019" s="17">
        <v>16.563636363636402</v>
      </c>
      <c r="M8019" s="17">
        <v>19.454545454545499</v>
      </c>
    </row>
    <row r="8020" spans="2:13" ht="17.25" customHeight="1" x14ac:dyDescent="0.25">
      <c r="B8020" s="4" t="s">
        <v>385</v>
      </c>
      <c r="C8020" s="14" t="s">
        <v>7794</v>
      </c>
      <c r="D8020" s="14"/>
      <c r="E8020" s="14"/>
      <c r="F8020" s="14" t="s">
        <v>7795</v>
      </c>
      <c r="G8020" s="14" t="s">
        <v>385</v>
      </c>
      <c r="H8020" s="102" t="s">
        <v>1038</v>
      </c>
      <c r="I8020" s="29">
        <v>671</v>
      </c>
      <c r="J8020" s="29">
        <v>15149</v>
      </c>
      <c r="K8020" s="72">
        <v>28165.03</v>
      </c>
      <c r="L8020" s="17">
        <v>41.974709388971696</v>
      </c>
      <c r="M8020" s="17">
        <v>22.576751117734698</v>
      </c>
    </row>
    <row r="8021" spans="2:13" ht="17.25" customHeight="1" x14ac:dyDescent="0.25">
      <c r="B8021" s="4" t="s">
        <v>385</v>
      </c>
      <c r="C8021" s="14" t="s">
        <v>12155</v>
      </c>
      <c r="D8021" s="14"/>
      <c r="E8021" s="14"/>
      <c r="F8021" s="14" t="s">
        <v>12156</v>
      </c>
      <c r="G8021" s="14" t="s">
        <v>385</v>
      </c>
      <c r="H8021" s="102" t="s">
        <v>1050</v>
      </c>
      <c r="I8021" s="29">
        <v>1</v>
      </c>
      <c r="J8021" s="29">
        <v>30</v>
      </c>
      <c r="K8021" s="72">
        <v>56.79</v>
      </c>
      <c r="L8021" s="17">
        <v>56.79</v>
      </c>
      <c r="M8021" s="17">
        <v>30</v>
      </c>
    </row>
    <row r="8022" spans="2:13" ht="17.25" customHeight="1" x14ac:dyDescent="0.25">
      <c r="B8022" s="4" t="s">
        <v>385</v>
      </c>
      <c r="C8022" s="14" t="s">
        <v>7796</v>
      </c>
      <c r="D8022" s="14"/>
      <c r="E8022" s="14"/>
      <c r="F8022" s="14"/>
      <c r="G8022" s="14" t="s">
        <v>385</v>
      </c>
      <c r="H8022" s="102" t="s">
        <v>1038</v>
      </c>
      <c r="I8022" s="29">
        <v>116</v>
      </c>
      <c r="J8022" s="29">
        <v>2902</v>
      </c>
      <c r="K8022" s="72">
        <v>4684.29</v>
      </c>
      <c r="L8022" s="17">
        <v>40.381810344827599</v>
      </c>
      <c r="M8022" s="17">
        <v>25.017241379310299</v>
      </c>
    </row>
    <row r="8023" spans="2:13" ht="17.25" customHeight="1" x14ac:dyDescent="0.25">
      <c r="B8023" s="4" t="s">
        <v>385</v>
      </c>
      <c r="C8023" s="14" t="s">
        <v>7797</v>
      </c>
      <c r="D8023" s="14"/>
      <c r="E8023" s="14"/>
      <c r="F8023" s="14"/>
      <c r="G8023" s="14" t="s">
        <v>385</v>
      </c>
      <c r="H8023" s="102" t="s">
        <v>1041</v>
      </c>
      <c r="I8023" s="29">
        <v>7</v>
      </c>
      <c r="J8023" s="29">
        <v>101</v>
      </c>
      <c r="K8023" s="72">
        <v>176.75</v>
      </c>
      <c r="L8023" s="17">
        <v>25.25</v>
      </c>
      <c r="M8023" s="17">
        <v>14.4285714285714</v>
      </c>
    </row>
    <row r="8024" spans="2:13" ht="17.25" customHeight="1" x14ac:dyDescent="0.25">
      <c r="B8024" s="4" t="s">
        <v>385</v>
      </c>
      <c r="C8024" s="14" t="s">
        <v>7798</v>
      </c>
      <c r="D8024" s="14"/>
      <c r="E8024" s="14"/>
      <c r="F8024" s="14" t="s">
        <v>7799</v>
      </c>
      <c r="G8024" s="14" t="s">
        <v>385</v>
      </c>
      <c r="H8024" s="102" t="s">
        <v>1039</v>
      </c>
      <c r="I8024" s="29">
        <v>395</v>
      </c>
      <c r="J8024" s="29">
        <v>11776</v>
      </c>
      <c r="K8024" s="72">
        <v>3878</v>
      </c>
      <c r="L8024" s="17">
        <v>9.8177215189873408</v>
      </c>
      <c r="M8024" s="17">
        <v>29.8126582278481</v>
      </c>
    </row>
    <row r="8025" spans="2:13" ht="17.25" customHeight="1" x14ac:dyDescent="0.25">
      <c r="B8025" s="4" t="s">
        <v>385</v>
      </c>
      <c r="C8025" s="14" t="s">
        <v>11355</v>
      </c>
      <c r="D8025" s="14"/>
      <c r="E8025" s="14"/>
      <c r="F8025" s="14" t="s">
        <v>11356</v>
      </c>
      <c r="G8025" s="14" t="s">
        <v>385</v>
      </c>
      <c r="H8025" s="102" t="s">
        <v>1039</v>
      </c>
      <c r="I8025" s="29">
        <v>5</v>
      </c>
      <c r="J8025" s="29">
        <v>130</v>
      </c>
      <c r="K8025" s="72">
        <v>39.520000000000003</v>
      </c>
      <c r="L8025" s="17">
        <v>7.9039999999999999</v>
      </c>
      <c r="M8025" s="17">
        <v>26</v>
      </c>
    </row>
    <row r="8026" spans="2:13" ht="17.25" customHeight="1" x14ac:dyDescent="0.25">
      <c r="B8026" s="4" t="s">
        <v>385</v>
      </c>
      <c r="C8026" s="14" t="s">
        <v>7800</v>
      </c>
      <c r="D8026" s="14"/>
      <c r="E8026" s="14"/>
      <c r="F8026" s="14" t="s">
        <v>7801</v>
      </c>
      <c r="G8026" s="14" t="s">
        <v>385</v>
      </c>
      <c r="H8026" s="102" t="s">
        <v>1039</v>
      </c>
      <c r="I8026" s="29">
        <v>173</v>
      </c>
      <c r="J8026" s="29">
        <v>5040</v>
      </c>
      <c r="K8026" s="72">
        <v>1093.68</v>
      </c>
      <c r="L8026" s="17">
        <v>6.3218497109826597</v>
      </c>
      <c r="M8026" s="17">
        <v>29.132947976878601</v>
      </c>
    </row>
    <row r="8027" spans="2:13" ht="17.25" customHeight="1" x14ac:dyDescent="0.25">
      <c r="B8027" s="4" t="s">
        <v>385</v>
      </c>
      <c r="C8027" s="14" t="s">
        <v>7802</v>
      </c>
      <c r="D8027" s="14"/>
      <c r="E8027" s="14"/>
      <c r="F8027" s="14" t="s">
        <v>7803</v>
      </c>
      <c r="G8027" s="14" t="s">
        <v>385</v>
      </c>
      <c r="H8027" s="102" t="s">
        <v>1039</v>
      </c>
      <c r="I8027" s="29">
        <v>36</v>
      </c>
      <c r="J8027" s="29">
        <v>820</v>
      </c>
      <c r="K8027" s="72">
        <v>803.6</v>
      </c>
      <c r="L8027" s="17">
        <v>22.322222222222202</v>
      </c>
      <c r="M8027" s="17">
        <v>22.7777777777778</v>
      </c>
    </row>
    <row r="8028" spans="2:13" ht="17.25" customHeight="1" x14ac:dyDescent="0.25">
      <c r="B8028" s="4" t="s">
        <v>385</v>
      </c>
      <c r="C8028" s="14" t="s">
        <v>7804</v>
      </c>
      <c r="D8028" s="14"/>
      <c r="E8028" s="14"/>
      <c r="F8028" s="14" t="s">
        <v>7805</v>
      </c>
      <c r="G8028" s="14" t="s">
        <v>385</v>
      </c>
      <c r="H8028" s="102" t="s">
        <v>1039</v>
      </c>
      <c r="I8028" s="29">
        <v>14</v>
      </c>
      <c r="J8028" s="29">
        <v>260</v>
      </c>
      <c r="K8028" s="72">
        <v>260.26</v>
      </c>
      <c r="L8028" s="17">
        <v>18.59</v>
      </c>
      <c r="M8028" s="17">
        <v>18.571428571428601</v>
      </c>
    </row>
    <row r="8029" spans="2:13" ht="17.25" customHeight="1" x14ac:dyDescent="0.25">
      <c r="B8029" s="4" t="s">
        <v>385</v>
      </c>
      <c r="C8029" s="14" t="s">
        <v>7806</v>
      </c>
      <c r="D8029" s="14"/>
      <c r="E8029" s="14"/>
      <c r="F8029" s="14" t="s">
        <v>7807</v>
      </c>
      <c r="G8029" s="14" t="s">
        <v>385</v>
      </c>
      <c r="H8029" s="102" t="s">
        <v>1040</v>
      </c>
      <c r="I8029" s="29">
        <v>30</v>
      </c>
      <c r="J8029" s="29">
        <v>860</v>
      </c>
      <c r="K8029" s="72">
        <v>243.38</v>
      </c>
      <c r="L8029" s="17">
        <v>8.1126666666666694</v>
      </c>
      <c r="M8029" s="17">
        <v>28.6666666666667</v>
      </c>
    </row>
    <row r="8030" spans="2:13" ht="17.25" customHeight="1" x14ac:dyDescent="0.25">
      <c r="B8030" s="4" t="s">
        <v>385</v>
      </c>
      <c r="C8030" s="14" t="s">
        <v>10441</v>
      </c>
      <c r="D8030" s="14"/>
      <c r="E8030" s="14"/>
      <c r="F8030" s="14" t="s">
        <v>10442</v>
      </c>
      <c r="G8030" s="14" t="s">
        <v>385</v>
      </c>
      <c r="H8030" s="102" t="s">
        <v>1040</v>
      </c>
      <c r="I8030" s="29">
        <v>75</v>
      </c>
      <c r="J8030" s="29">
        <v>1809</v>
      </c>
      <c r="K8030" s="72">
        <v>634.96</v>
      </c>
      <c r="L8030" s="17">
        <v>8.46613333333333</v>
      </c>
      <c r="M8030" s="17">
        <v>24.12</v>
      </c>
    </row>
    <row r="8031" spans="2:13" ht="17.25" customHeight="1" x14ac:dyDescent="0.25">
      <c r="B8031" s="4" t="s">
        <v>385</v>
      </c>
      <c r="C8031" s="14" t="s">
        <v>7808</v>
      </c>
      <c r="D8031" s="14"/>
      <c r="E8031" s="14"/>
      <c r="F8031" s="14" t="s">
        <v>7809</v>
      </c>
      <c r="G8031" s="14" t="s">
        <v>385</v>
      </c>
      <c r="H8031" s="102" t="s">
        <v>1040</v>
      </c>
      <c r="I8031" s="29">
        <v>7</v>
      </c>
      <c r="J8031" s="29">
        <v>140</v>
      </c>
      <c r="K8031" s="72">
        <v>85.35</v>
      </c>
      <c r="L8031" s="17">
        <v>12.1928571428571</v>
      </c>
      <c r="M8031" s="17">
        <v>20</v>
      </c>
    </row>
    <row r="8032" spans="2:13" ht="17.25" customHeight="1" x14ac:dyDescent="0.25">
      <c r="B8032" s="4" t="s">
        <v>385</v>
      </c>
      <c r="C8032" s="14" t="s">
        <v>12157</v>
      </c>
      <c r="D8032" s="14"/>
      <c r="E8032" s="14"/>
      <c r="F8032" s="14" t="s">
        <v>12158</v>
      </c>
      <c r="G8032" s="14" t="s">
        <v>385</v>
      </c>
      <c r="H8032" s="102" t="s">
        <v>1040</v>
      </c>
      <c r="I8032" s="29">
        <v>4</v>
      </c>
      <c r="J8032" s="29">
        <v>40</v>
      </c>
      <c r="K8032" s="72">
        <v>60.12</v>
      </c>
      <c r="L8032" s="17">
        <v>15.03</v>
      </c>
      <c r="M8032" s="17">
        <v>10</v>
      </c>
    </row>
    <row r="8033" spans="2:13" ht="17.25" customHeight="1" x14ac:dyDescent="0.25">
      <c r="B8033" s="4" t="s">
        <v>385</v>
      </c>
      <c r="C8033" s="14" t="s">
        <v>7810</v>
      </c>
      <c r="D8033" s="14"/>
      <c r="E8033" s="14"/>
      <c r="F8033" s="14" t="s">
        <v>7811</v>
      </c>
      <c r="G8033" s="14" t="s">
        <v>385</v>
      </c>
      <c r="H8033" s="102" t="s">
        <v>1040</v>
      </c>
      <c r="I8033" s="29">
        <v>32</v>
      </c>
      <c r="J8033" s="29">
        <v>680</v>
      </c>
      <c r="K8033" s="72">
        <v>975.8</v>
      </c>
      <c r="L8033" s="17">
        <v>30.493749999999999</v>
      </c>
      <c r="M8033" s="17">
        <v>21.25</v>
      </c>
    </row>
    <row r="8034" spans="2:13" ht="17.25" customHeight="1" x14ac:dyDescent="0.25">
      <c r="B8034" s="4" t="s">
        <v>385</v>
      </c>
      <c r="C8034" s="14" t="s">
        <v>7812</v>
      </c>
      <c r="D8034" s="14"/>
      <c r="E8034" s="14"/>
      <c r="F8034" s="14" t="s">
        <v>7813</v>
      </c>
      <c r="G8034" s="14" t="s">
        <v>385</v>
      </c>
      <c r="H8034" s="102" t="s">
        <v>1040</v>
      </c>
      <c r="I8034" s="29">
        <v>310</v>
      </c>
      <c r="J8034" s="29">
        <v>9560</v>
      </c>
      <c r="K8034" s="72">
        <v>5917.64</v>
      </c>
      <c r="L8034" s="17">
        <v>19.0891612903226</v>
      </c>
      <c r="M8034" s="17">
        <v>30.838709677419399</v>
      </c>
    </row>
    <row r="8035" spans="2:13" ht="17.25" customHeight="1" x14ac:dyDescent="0.25">
      <c r="B8035" s="4" t="s">
        <v>385</v>
      </c>
      <c r="C8035" s="14" t="s">
        <v>12159</v>
      </c>
      <c r="D8035" s="14"/>
      <c r="E8035" s="14"/>
      <c r="F8035" s="14" t="s">
        <v>12160</v>
      </c>
      <c r="G8035" s="14" t="s">
        <v>385</v>
      </c>
      <c r="H8035" s="102" t="s">
        <v>1050</v>
      </c>
      <c r="I8035" s="29">
        <v>2</v>
      </c>
      <c r="J8035" s="29">
        <v>60</v>
      </c>
      <c r="K8035" s="72">
        <v>51.84</v>
      </c>
      <c r="L8035" s="17">
        <v>25.92</v>
      </c>
      <c r="M8035" s="17">
        <v>30</v>
      </c>
    </row>
    <row r="8036" spans="2:13" ht="17.25" customHeight="1" x14ac:dyDescent="0.25">
      <c r="B8036" s="4" t="s">
        <v>385</v>
      </c>
      <c r="C8036" s="14" t="s">
        <v>7814</v>
      </c>
      <c r="D8036" s="14"/>
      <c r="E8036" s="14"/>
      <c r="F8036" s="14" t="s">
        <v>7815</v>
      </c>
      <c r="G8036" s="14" t="s">
        <v>385</v>
      </c>
      <c r="H8036" s="102" t="s">
        <v>1040</v>
      </c>
      <c r="I8036" s="29">
        <v>117</v>
      </c>
      <c r="J8036" s="29">
        <v>2660</v>
      </c>
      <c r="K8036" s="72">
        <v>4825.24</v>
      </c>
      <c r="L8036" s="17">
        <v>41.241367521367501</v>
      </c>
      <c r="M8036" s="17">
        <v>22.7350427350427</v>
      </c>
    </row>
    <row r="8037" spans="2:13" ht="17.25" customHeight="1" x14ac:dyDescent="0.25">
      <c r="B8037" s="4" t="s">
        <v>385</v>
      </c>
      <c r="C8037" s="14" t="s">
        <v>7816</v>
      </c>
      <c r="D8037" s="14"/>
      <c r="E8037" s="14"/>
      <c r="F8037" s="14"/>
      <c r="G8037" s="14" t="s">
        <v>385</v>
      </c>
      <c r="H8037" s="102" t="s">
        <v>1034</v>
      </c>
      <c r="I8037" s="29">
        <v>540</v>
      </c>
      <c r="J8037" s="29">
        <v>10960</v>
      </c>
      <c r="K8037" s="72">
        <v>14278.72</v>
      </c>
      <c r="L8037" s="17">
        <v>26.4420740740741</v>
      </c>
      <c r="M8037" s="17">
        <v>20.296296296296301</v>
      </c>
    </row>
    <row r="8038" spans="2:13" ht="17.25" customHeight="1" x14ac:dyDescent="0.25">
      <c r="B8038" s="4" t="s">
        <v>385</v>
      </c>
      <c r="C8038" s="14" t="s">
        <v>12161</v>
      </c>
      <c r="D8038" s="14"/>
      <c r="E8038" s="14"/>
      <c r="F8038" s="14" t="s">
        <v>12162</v>
      </c>
      <c r="G8038" s="14" t="s">
        <v>385</v>
      </c>
      <c r="H8038" s="102" t="s">
        <v>1041</v>
      </c>
      <c r="I8038" s="29">
        <v>14</v>
      </c>
      <c r="J8038" s="29">
        <v>290</v>
      </c>
      <c r="K8038" s="72">
        <v>104.4</v>
      </c>
      <c r="L8038" s="17">
        <v>7.45714285714286</v>
      </c>
      <c r="M8038" s="17">
        <v>20.714285714285701</v>
      </c>
    </row>
    <row r="8039" spans="2:13" ht="17.25" customHeight="1" x14ac:dyDescent="0.25">
      <c r="B8039" s="4" t="s">
        <v>385</v>
      </c>
      <c r="C8039" s="14" t="s">
        <v>7817</v>
      </c>
      <c r="D8039" s="14"/>
      <c r="E8039" s="14"/>
      <c r="F8039" s="14" t="s">
        <v>7818</v>
      </c>
      <c r="G8039" s="14" t="s">
        <v>385</v>
      </c>
      <c r="H8039" s="102" t="s">
        <v>1042</v>
      </c>
      <c r="I8039" s="29">
        <v>379</v>
      </c>
      <c r="J8039" s="29">
        <v>6897</v>
      </c>
      <c r="K8039" s="72">
        <v>8684.51</v>
      </c>
      <c r="L8039" s="17">
        <v>22.914274406332499</v>
      </c>
      <c r="M8039" s="17">
        <v>18.197889182057999</v>
      </c>
    </row>
    <row r="8040" spans="2:13" ht="17.25" customHeight="1" x14ac:dyDescent="0.25">
      <c r="B8040" s="4" t="s">
        <v>385</v>
      </c>
      <c r="C8040" s="14" t="s">
        <v>7817</v>
      </c>
      <c r="D8040" s="14"/>
      <c r="E8040" s="14"/>
      <c r="F8040" s="14" t="s">
        <v>7819</v>
      </c>
      <c r="G8040" s="14" t="s">
        <v>385</v>
      </c>
      <c r="H8040" s="102" t="s">
        <v>1042</v>
      </c>
      <c r="I8040" s="29">
        <v>842</v>
      </c>
      <c r="J8040" s="29">
        <v>25556</v>
      </c>
      <c r="K8040" s="72">
        <v>13902.46</v>
      </c>
      <c r="L8040" s="17">
        <v>16.511235154394299</v>
      </c>
      <c r="M8040" s="17">
        <v>30.351543942992901</v>
      </c>
    </row>
    <row r="8041" spans="2:13" ht="17.25" customHeight="1" x14ac:dyDescent="0.25">
      <c r="B8041" s="4" t="s">
        <v>385</v>
      </c>
      <c r="C8041" s="14" t="s">
        <v>7817</v>
      </c>
      <c r="D8041" s="14"/>
      <c r="E8041" s="14"/>
      <c r="F8041" s="14" t="s">
        <v>10443</v>
      </c>
      <c r="G8041" s="14" t="s">
        <v>385</v>
      </c>
      <c r="H8041" s="102" t="s">
        <v>1042</v>
      </c>
      <c r="I8041" s="29">
        <v>186</v>
      </c>
      <c r="J8041" s="29">
        <v>6233</v>
      </c>
      <c r="K8041" s="72">
        <v>2131.69</v>
      </c>
      <c r="L8041" s="17">
        <v>11.460698924731201</v>
      </c>
      <c r="M8041" s="17">
        <v>33.510752688171998</v>
      </c>
    </row>
    <row r="8042" spans="2:13" ht="17.25" customHeight="1" x14ac:dyDescent="0.25">
      <c r="B8042" s="4" t="s">
        <v>385</v>
      </c>
      <c r="C8042" s="14" t="s">
        <v>7817</v>
      </c>
      <c r="D8042" s="14"/>
      <c r="E8042" s="14"/>
      <c r="F8042" s="14" t="s">
        <v>10444</v>
      </c>
      <c r="G8042" s="14" t="s">
        <v>385</v>
      </c>
      <c r="H8042" s="102" t="s">
        <v>1042</v>
      </c>
      <c r="I8042" s="29">
        <v>247</v>
      </c>
      <c r="J8042" s="29">
        <v>8263</v>
      </c>
      <c r="K8042" s="72">
        <v>4241.66</v>
      </c>
      <c r="L8042" s="17">
        <v>17.172712550607301</v>
      </c>
      <c r="M8042" s="17">
        <v>33.453441295546597</v>
      </c>
    </row>
    <row r="8043" spans="2:13" ht="17.25" customHeight="1" x14ac:dyDescent="0.25">
      <c r="B8043" s="4" t="s">
        <v>385</v>
      </c>
      <c r="C8043" s="14" t="s">
        <v>7820</v>
      </c>
      <c r="D8043" s="14"/>
      <c r="E8043" s="14"/>
      <c r="F8043" s="14"/>
      <c r="G8043" s="14" t="s">
        <v>385</v>
      </c>
      <c r="H8043" s="102" t="s">
        <v>1042</v>
      </c>
      <c r="I8043" s="29">
        <v>231</v>
      </c>
      <c r="J8043" s="29">
        <v>5265</v>
      </c>
      <c r="K8043" s="72">
        <v>6279.34</v>
      </c>
      <c r="L8043" s="17">
        <v>27.18329004329</v>
      </c>
      <c r="M8043" s="17">
        <v>22.792207792207801</v>
      </c>
    </row>
    <row r="8044" spans="2:13" ht="17.25" customHeight="1" x14ac:dyDescent="0.25">
      <c r="B8044" s="4" t="s">
        <v>385</v>
      </c>
      <c r="C8044" s="14" t="s">
        <v>7821</v>
      </c>
      <c r="D8044" s="14"/>
      <c r="E8044" s="14"/>
      <c r="F8044" s="14"/>
      <c r="G8044" s="14" t="s">
        <v>385</v>
      </c>
      <c r="H8044" s="102" t="s">
        <v>1034</v>
      </c>
      <c r="I8044" s="29">
        <v>12926</v>
      </c>
      <c r="J8044" s="29">
        <v>378641</v>
      </c>
      <c r="K8044" s="72">
        <v>114763.07</v>
      </c>
      <c r="L8044" s="17">
        <v>8.8784674299860793</v>
      </c>
      <c r="M8044" s="17">
        <v>29.292975398421799</v>
      </c>
    </row>
    <row r="8045" spans="2:13" ht="17.25" customHeight="1" x14ac:dyDescent="0.25">
      <c r="B8045" s="4" t="s">
        <v>385</v>
      </c>
      <c r="C8045" s="14" t="s">
        <v>7822</v>
      </c>
      <c r="D8045" s="14"/>
      <c r="E8045" s="14"/>
      <c r="F8045" s="14" t="s">
        <v>7823</v>
      </c>
      <c r="G8045" s="14" t="s">
        <v>385</v>
      </c>
      <c r="H8045" s="102" t="s">
        <v>1044</v>
      </c>
      <c r="I8045" s="29">
        <v>229</v>
      </c>
      <c r="J8045" s="29">
        <v>8460</v>
      </c>
      <c r="K8045" s="72">
        <v>2540.94</v>
      </c>
      <c r="L8045" s="17">
        <v>11.095807860261999</v>
      </c>
      <c r="M8045" s="17">
        <v>36.943231441047999</v>
      </c>
    </row>
    <row r="8046" spans="2:13" ht="17.25" customHeight="1" x14ac:dyDescent="0.25">
      <c r="B8046" s="4" t="s">
        <v>385</v>
      </c>
      <c r="C8046" s="14" t="s">
        <v>7822</v>
      </c>
      <c r="D8046" s="14"/>
      <c r="E8046" s="14"/>
      <c r="F8046" s="14" t="s">
        <v>7824</v>
      </c>
      <c r="G8046" s="14" t="s">
        <v>385</v>
      </c>
      <c r="H8046" s="102" t="s">
        <v>1044</v>
      </c>
      <c r="I8046" s="29">
        <v>131</v>
      </c>
      <c r="J8046" s="29">
        <v>2090</v>
      </c>
      <c r="K8046" s="72">
        <v>3133.21</v>
      </c>
      <c r="L8046" s="17">
        <v>23.917633587786302</v>
      </c>
      <c r="M8046" s="17">
        <v>15.9541984732824</v>
      </c>
    </row>
    <row r="8047" spans="2:13" ht="17.25" customHeight="1" x14ac:dyDescent="0.25">
      <c r="B8047" s="4" t="s">
        <v>385</v>
      </c>
      <c r="C8047" s="14" t="s">
        <v>7825</v>
      </c>
      <c r="D8047" s="14"/>
      <c r="E8047" s="14"/>
      <c r="F8047" s="14" t="s">
        <v>7826</v>
      </c>
      <c r="G8047" s="14" t="s">
        <v>385</v>
      </c>
      <c r="H8047" s="102" t="s">
        <v>1037</v>
      </c>
      <c r="I8047" s="29">
        <v>7519</v>
      </c>
      <c r="J8047" s="29">
        <v>231892</v>
      </c>
      <c r="K8047" s="72">
        <v>49835.23</v>
      </c>
      <c r="L8047" s="17">
        <v>6.6279066365208097</v>
      </c>
      <c r="M8047" s="17">
        <v>30.840803298310899</v>
      </c>
    </row>
    <row r="8048" spans="2:13" ht="17.25" customHeight="1" x14ac:dyDescent="0.25">
      <c r="B8048" s="4" t="s">
        <v>385</v>
      </c>
      <c r="C8048" s="14" t="s">
        <v>7825</v>
      </c>
      <c r="D8048" s="14"/>
      <c r="E8048" s="14"/>
      <c r="F8048" s="14" t="s">
        <v>7827</v>
      </c>
      <c r="G8048" s="14" t="s">
        <v>385</v>
      </c>
      <c r="H8048" s="102" t="s">
        <v>1037</v>
      </c>
      <c r="I8048" s="29">
        <v>28206</v>
      </c>
      <c r="J8048" s="29">
        <v>880453</v>
      </c>
      <c r="K8048" s="72">
        <v>280777.78999999998</v>
      </c>
      <c r="L8048" s="17">
        <v>9.95454123236191</v>
      </c>
      <c r="M8048" s="17">
        <v>31.2150960788485</v>
      </c>
    </row>
    <row r="8049" spans="2:13" ht="17.25" customHeight="1" x14ac:dyDescent="0.25">
      <c r="B8049" s="4" t="s">
        <v>385</v>
      </c>
      <c r="C8049" s="14" t="s">
        <v>7825</v>
      </c>
      <c r="D8049" s="14"/>
      <c r="E8049" s="14"/>
      <c r="F8049" s="14" t="s">
        <v>7828</v>
      </c>
      <c r="G8049" s="14" t="s">
        <v>385</v>
      </c>
      <c r="H8049" s="102" t="s">
        <v>1037</v>
      </c>
      <c r="I8049" s="29">
        <v>4008</v>
      </c>
      <c r="J8049" s="29">
        <v>74972</v>
      </c>
      <c r="K8049" s="72">
        <v>93566.77</v>
      </c>
      <c r="L8049" s="17">
        <v>23.34500249501</v>
      </c>
      <c r="M8049" s="17">
        <v>18.705588822355299</v>
      </c>
    </row>
    <row r="8050" spans="2:13" ht="17.25" customHeight="1" x14ac:dyDescent="0.25">
      <c r="B8050" s="4" t="s">
        <v>385</v>
      </c>
      <c r="C8050" s="14" t="s">
        <v>7825</v>
      </c>
      <c r="D8050" s="14"/>
      <c r="E8050" s="14"/>
      <c r="F8050" s="14" t="s">
        <v>7829</v>
      </c>
      <c r="G8050" s="14" t="s">
        <v>385</v>
      </c>
      <c r="H8050" s="102" t="s">
        <v>1037</v>
      </c>
      <c r="I8050" s="29">
        <v>4500</v>
      </c>
      <c r="J8050" s="29">
        <v>102858</v>
      </c>
      <c r="K8050" s="72">
        <v>128057.8</v>
      </c>
      <c r="L8050" s="17">
        <v>28.4572888888889</v>
      </c>
      <c r="M8050" s="17">
        <v>22.857333333333301</v>
      </c>
    </row>
    <row r="8051" spans="2:13" ht="17.25" customHeight="1" x14ac:dyDescent="0.25">
      <c r="B8051" s="4" t="s">
        <v>385</v>
      </c>
      <c r="C8051" s="14" t="s">
        <v>7830</v>
      </c>
      <c r="D8051" s="14"/>
      <c r="E8051" s="14"/>
      <c r="F8051" s="14" t="s">
        <v>7831</v>
      </c>
      <c r="G8051" s="14" t="s">
        <v>385</v>
      </c>
      <c r="H8051" s="102" t="s">
        <v>1049</v>
      </c>
      <c r="I8051" s="29">
        <v>124</v>
      </c>
      <c r="J8051" s="29">
        <v>4174</v>
      </c>
      <c r="K8051" s="72">
        <v>889.02</v>
      </c>
      <c r="L8051" s="17">
        <v>7.1695161290322602</v>
      </c>
      <c r="M8051" s="17">
        <v>33.661290322580598</v>
      </c>
    </row>
    <row r="8052" spans="2:13" ht="17.25" customHeight="1" x14ac:dyDescent="0.25">
      <c r="B8052" s="4" t="s">
        <v>385</v>
      </c>
      <c r="C8052" s="14" t="s">
        <v>7832</v>
      </c>
      <c r="D8052" s="14"/>
      <c r="E8052" s="14"/>
      <c r="F8052" s="14" t="s">
        <v>7833</v>
      </c>
      <c r="G8052" s="14" t="s">
        <v>385</v>
      </c>
      <c r="H8052" s="102" t="s">
        <v>1049</v>
      </c>
      <c r="I8052" s="29">
        <v>73</v>
      </c>
      <c r="J8052" s="29">
        <v>1010</v>
      </c>
      <c r="K8052" s="72">
        <v>993</v>
      </c>
      <c r="L8052" s="17">
        <v>13.6027397260274</v>
      </c>
      <c r="M8052" s="17">
        <v>13.835616438356199</v>
      </c>
    </row>
    <row r="8053" spans="2:13" ht="17.25" customHeight="1" x14ac:dyDescent="0.25">
      <c r="B8053" s="4" t="s">
        <v>385</v>
      </c>
      <c r="C8053" s="14" t="s">
        <v>7834</v>
      </c>
      <c r="D8053" s="14"/>
      <c r="E8053" s="14"/>
      <c r="F8053" s="14" t="s">
        <v>7835</v>
      </c>
      <c r="G8053" s="14" t="s">
        <v>385</v>
      </c>
      <c r="H8053" s="102" t="s">
        <v>1049</v>
      </c>
      <c r="I8053" s="29">
        <v>34</v>
      </c>
      <c r="J8053" s="29">
        <v>853</v>
      </c>
      <c r="K8053" s="72">
        <v>847.03</v>
      </c>
      <c r="L8053" s="17">
        <v>24.912647058823499</v>
      </c>
      <c r="M8053" s="17">
        <v>25.088235294117599</v>
      </c>
    </row>
    <row r="8054" spans="2:13" ht="17.25" customHeight="1" x14ac:dyDescent="0.25">
      <c r="B8054" s="4" t="s">
        <v>385</v>
      </c>
      <c r="C8054" s="14" t="s">
        <v>7836</v>
      </c>
      <c r="D8054" s="14"/>
      <c r="E8054" s="14"/>
      <c r="F8054" s="14" t="s">
        <v>7837</v>
      </c>
      <c r="G8054" s="14" t="s">
        <v>385</v>
      </c>
      <c r="H8054" s="102" t="s">
        <v>1049</v>
      </c>
      <c r="I8054" s="29">
        <v>57</v>
      </c>
      <c r="J8054" s="29">
        <v>740</v>
      </c>
      <c r="K8054" s="72">
        <v>734.82</v>
      </c>
      <c r="L8054" s="17">
        <v>12.8915789473684</v>
      </c>
      <c r="M8054" s="17">
        <v>12.9824561403509</v>
      </c>
    </row>
    <row r="8055" spans="2:13" ht="17.25" customHeight="1" x14ac:dyDescent="0.25">
      <c r="B8055" s="4" t="s">
        <v>385</v>
      </c>
      <c r="C8055" s="14" t="s">
        <v>7838</v>
      </c>
      <c r="D8055" s="14"/>
      <c r="E8055" s="14"/>
      <c r="F8055" s="14"/>
      <c r="G8055" s="14" t="s">
        <v>385</v>
      </c>
      <c r="H8055" s="102" t="s">
        <v>1046</v>
      </c>
      <c r="I8055" s="29">
        <v>59</v>
      </c>
      <c r="J8055" s="29">
        <v>1692</v>
      </c>
      <c r="K8055" s="72">
        <v>1884.94</v>
      </c>
      <c r="L8055" s="17">
        <v>31.9481355932203</v>
      </c>
      <c r="M8055" s="17">
        <v>28.677966101694899</v>
      </c>
    </row>
    <row r="8056" spans="2:13" ht="17.25" customHeight="1" x14ac:dyDescent="0.25">
      <c r="B8056" s="4" t="s">
        <v>385</v>
      </c>
      <c r="C8056" s="14" t="s">
        <v>7839</v>
      </c>
      <c r="D8056" s="14"/>
      <c r="E8056" s="14"/>
      <c r="F8056" s="14" t="s">
        <v>7840</v>
      </c>
      <c r="G8056" s="14" t="s">
        <v>385</v>
      </c>
      <c r="H8056" s="102" t="s">
        <v>1038</v>
      </c>
      <c r="I8056" s="29">
        <v>831</v>
      </c>
      <c r="J8056" s="29">
        <v>23074</v>
      </c>
      <c r="K8056" s="72">
        <v>43787.38</v>
      </c>
      <c r="L8056" s="17">
        <v>52.6923947051745</v>
      </c>
      <c r="M8056" s="17">
        <v>27.766546329723202</v>
      </c>
    </row>
    <row r="8057" spans="2:13" ht="17.25" customHeight="1" x14ac:dyDescent="0.25">
      <c r="B8057" s="4" t="s">
        <v>385</v>
      </c>
      <c r="C8057" s="14" t="s">
        <v>7841</v>
      </c>
      <c r="D8057" s="14"/>
      <c r="E8057" s="14"/>
      <c r="F8057" s="14" t="s">
        <v>7842</v>
      </c>
      <c r="G8057" s="14" t="s">
        <v>385</v>
      </c>
      <c r="H8057" s="102" t="s">
        <v>1038</v>
      </c>
      <c r="I8057" s="29">
        <v>686</v>
      </c>
      <c r="J8057" s="29">
        <v>13868</v>
      </c>
      <c r="K8057" s="72">
        <v>25827.99</v>
      </c>
      <c r="L8057" s="17">
        <v>37.650131195335298</v>
      </c>
      <c r="M8057" s="17">
        <v>20.215743440233201</v>
      </c>
    </row>
    <row r="8058" spans="2:13" ht="17.25" customHeight="1" x14ac:dyDescent="0.25">
      <c r="B8058" s="4" t="s">
        <v>385</v>
      </c>
      <c r="C8058" s="14" t="s">
        <v>7843</v>
      </c>
      <c r="D8058" s="14"/>
      <c r="E8058" s="14"/>
      <c r="F8058" s="14" t="s">
        <v>7844</v>
      </c>
      <c r="G8058" s="14" t="s">
        <v>385</v>
      </c>
      <c r="H8058" s="102" t="s">
        <v>1038</v>
      </c>
      <c r="I8058" s="29">
        <v>7176</v>
      </c>
      <c r="J8058" s="29">
        <v>258727</v>
      </c>
      <c r="K8058" s="72">
        <v>79731.16</v>
      </c>
      <c r="L8058" s="17">
        <v>11.1108082497213</v>
      </c>
      <c r="M8058" s="17">
        <v>36.054487179487197</v>
      </c>
    </row>
    <row r="8059" spans="2:13" ht="17.25" customHeight="1" x14ac:dyDescent="0.25">
      <c r="B8059" s="4" t="s">
        <v>385</v>
      </c>
      <c r="C8059" s="14" t="s">
        <v>7845</v>
      </c>
      <c r="D8059" s="14"/>
      <c r="E8059" s="14"/>
      <c r="F8059" s="14"/>
      <c r="G8059" s="14" t="s">
        <v>385</v>
      </c>
      <c r="H8059" s="102" t="s">
        <v>1038</v>
      </c>
      <c r="I8059" s="29">
        <v>882</v>
      </c>
      <c r="J8059" s="29">
        <v>18459</v>
      </c>
      <c r="K8059" s="72">
        <v>28219.66</v>
      </c>
      <c r="L8059" s="17">
        <v>31.995079365079398</v>
      </c>
      <c r="M8059" s="17">
        <v>20.928571428571399</v>
      </c>
    </row>
    <row r="8060" spans="2:13" ht="17.25" customHeight="1" x14ac:dyDescent="0.25">
      <c r="B8060" s="4" t="s">
        <v>385</v>
      </c>
      <c r="C8060" s="14" t="s">
        <v>7846</v>
      </c>
      <c r="D8060" s="14"/>
      <c r="E8060" s="14"/>
      <c r="F8060" s="14"/>
      <c r="G8060" s="14" t="s">
        <v>385</v>
      </c>
      <c r="H8060" s="102" t="s">
        <v>1038</v>
      </c>
      <c r="I8060" s="29">
        <v>211</v>
      </c>
      <c r="J8060" s="29">
        <v>4167</v>
      </c>
      <c r="K8060" s="72">
        <v>5722.69</v>
      </c>
      <c r="L8060" s="17">
        <v>27.121753554502401</v>
      </c>
      <c r="M8060" s="17">
        <v>19.748815165876799</v>
      </c>
    </row>
    <row r="8061" spans="2:13" ht="17.25" customHeight="1" x14ac:dyDescent="0.25">
      <c r="B8061" s="4" t="s">
        <v>385</v>
      </c>
      <c r="C8061" s="14" t="s">
        <v>7847</v>
      </c>
      <c r="D8061" s="14"/>
      <c r="E8061" s="14"/>
      <c r="F8061" s="14" t="s">
        <v>7848</v>
      </c>
      <c r="G8061" s="14" t="s">
        <v>385</v>
      </c>
      <c r="H8061" s="102" t="s">
        <v>1043</v>
      </c>
      <c r="I8061" s="29">
        <v>58</v>
      </c>
      <c r="J8061" s="29">
        <v>1520</v>
      </c>
      <c r="K8061" s="72">
        <v>2716.47</v>
      </c>
      <c r="L8061" s="17">
        <v>46.835689655172402</v>
      </c>
      <c r="M8061" s="17">
        <v>26.2068965517241</v>
      </c>
    </row>
    <row r="8062" spans="2:13" ht="17.25" customHeight="1" x14ac:dyDescent="0.25">
      <c r="B8062" s="4" t="s">
        <v>385</v>
      </c>
      <c r="C8062" s="14" t="s">
        <v>7849</v>
      </c>
      <c r="D8062" s="14"/>
      <c r="E8062" s="14"/>
      <c r="F8062" s="14" t="s">
        <v>7850</v>
      </c>
      <c r="G8062" s="14" t="s">
        <v>385</v>
      </c>
      <c r="H8062" s="102" t="s">
        <v>1036</v>
      </c>
      <c r="I8062" s="29">
        <v>74</v>
      </c>
      <c r="J8062" s="29">
        <v>1720</v>
      </c>
      <c r="K8062" s="72">
        <v>1951.07</v>
      </c>
      <c r="L8062" s="17">
        <v>26.3658108108108</v>
      </c>
      <c r="M8062" s="17">
        <v>23.243243243243199</v>
      </c>
    </row>
    <row r="8063" spans="2:13" ht="17.25" customHeight="1" x14ac:dyDescent="0.25">
      <c r="B8063" s="4" t="s">
        <v>385</v>
      </c>
      <c r="C8063" s="14" t="s">
        <v>11357</v>
      </c>
      <c r="D8063" s="14"/>
      <c r="E8063" s="14"/>
      <c r="F8063" s="14" t="s">
        <v>11358</v>
      </c>
      <c r="G8063" s="14" t="s">
        <v>385</v>
      </c>
      <c r="H8063" s="102" t="s">
        <v>1050</v>
      </c>
      <c r="I8063" s="29">
        <v>4</v>
      </c>
      <c r="J8063" s="29">
        <v>150</v>
      </c>
      <c r="K8063" s="72">
        <v>45.22</v>
      </c>
      <c r="L8063" s="17">
        <v>11.305</v>
      </c>
      <c r="M8063" s="17">
        <v>37.5</v>
      </c>
    </row>
    <row r="8064" spans="2:13" ht="17.25" customHeight="1" x14ac:dyDescent="0.25">
      <c r="B8064" s="4" t="s">
        <v>385</v>
      </c>
      <c r="C8064" s="14" t="s">
        <v>12163</v>
      </c>
      <c r="D8064" s="14"/>
      <c r="E8064" s="14"/>
      <c r="F8064" s="14" t="s">
        <v>12164</v>
      </c>
      <c r="G8064" s="14" t="s">
        <v>385</v>
      </c>
      <c r="H8064" s="102" t="s">
        <v>1050</v>
      </c>
      <c r="I8064" s="29">
        <v>7</v>
      </c>
      <c r="J8064" s="29">
        <v>190</v>
      </c>
      <c r="K8064" s="72">
        <v>50.35</v>
      </c>
      <c r="L8064" s="17">
        <v>7.1928571428571404</v>
      </c>
      <c r="M8064" s="17">
        <v>27.1428571428571</v>
      </c>
    </row>
    <row r="8065" spans="2:13" ht="17.25" customHeight="1" x14ac:dyDescent="0.25">
      <c r="B8065" s="4" t="s">
        <v>385</v>
      </c>
      <c r="C8065" s="14" t="s">
        <v>7851</v>
      </c>
      <c r="D8065" s="14"/>
      <c r="E8065" s="14"/>
      <c r="F8065" s="14" t="s">
        <v>10445</v>
      </c>
      <c r="G8065" s="14" t="s">
        <v>385</v>
      </c>
      <c r="H8065" s="102" t="s">
        <v>1050</v>
      </c>
      <c r="I8065" s="29">
        <v>123</v>
      </c>
      <c r="J8065" s="29">
        <v>3614</v>
      </c>
      <c r="K8065" s="72">
        <v>1154.8</v>
      </c>
      <c r="L8065" s="17">
        <v>9.3886178861788601</v>
      </c>
      <c r="M8065" s="17">
        <v>29.382113821138201</v>
      </c>
    </row>
    <row r="8066" spans="2:13" ht="17.25" customHeight="1" x14ac:dyDescent="0.25">
      <c r="B8066" s="4" t="s">
        <v>385</v>
      </c>
      <c r="C8066" s="14" t="s">
        <v>10446</v>
      </c>
      <c r="D8066" s="14"/>
      <c r="E8066" s="14"/>
      <c r="F8066" s="14" t="s">
        <v>10447</v>
      </c>
      <c r="G8066" s="14" t="s">
        <v>385</v>
      </c>
      <c r="H8066" s="102" t="s">
        <v>1050</v>
      </c>
      <c r="I8066" s="29">
        <v>23</v>
      </c>
      <c r="J8066" s="29">
        <v>515</v>
      </c>
      <c r="K8066" s="72">
        <v>266.58999999999997</v>
      </c>
      <c r="L8066" s="17">
        <v>11.5908695652174</v>
      </c>
      <c r="M8066" s="17">
        <v>22.3913043478261</v>
      </c>
    </row>
    <row r="8067" spans="2:13" ht="17.25" customHeight="1" x14ac:dyDescent="0.25">
      <c r="B8067" s="4" t="s">
        <v>385</v>
      </c>
      <c r="C8067" s="14" t="s">
        <v>7852</v>
      </c>
      <c r="D8067" s="14"/>
      <c r="E8067" s="14"/>
      <c r="F8067" s="14" t="s">
        <v>10448</v>
      </c>
      <c r="G8067" s="14" t="s">
        <v>385</v>
      </c>
      <c r="H8067" s="102" t="s">
        <v>1050</v>
      </c>
      <c r="I8067" s="29">
        <v>22</v>
      </c>
      <c r="J8067" s="29">
        <v>380</v>
      </c>
      <c r="K8067" s="72">
        <v>464.98</v>
      </c>
      <c r="L8067" s="17">
        <v>21.1354545454545</v>
      </c>
      <c r="M8067" s="17">
        <v>17.272727272727298</v>
      </c>
    </row>
    <row r="8068" spans="2:13" ht="17.25" customHeight="1" x14ac:dyDescent="0.25">
      <c r="B8068" s="4" t="s">
        <v>385</v>
      </c>
      <c r="C8068" s="14" t="s">
        <v>7853</v>
      </c>
      <c r="D8068" s="14"/>
      <c r="E8068" s="14"/>
      <c r="F8068" s="14" t="s">
        <v>10449</v>
      </c>
      <c r="G8068" s="14" t="s">
        <v>385</v>
      </c>
      <c r="H8068" s="102" t="s">
        <v>1050</v>
      </c>
      <c r="I8068" s="29">
        <v>10</v>
      </c>
      <c r="J8068" s="29">
        <v>180</v>
      </c>
      <c r="K8068" s="72">
        <v>226.12</v>
      </c>
      <c r="L8068" s="17">
        <v>22.611999999999998</v>
      </c>
      <c r="M8068" s="17">
        <v>18</v>
      </c>
    </row>
    <row r="8069" spans="2:13" ht="17.25" customHeight="1" x14ac:dyDescent="0.25">
      <c r="B8069" s="4" t="s">
        <v>385</v>
      </c>
      <c r="C8069" s="14" t="s">
        <v>12165</v>
      </c>
      <c r="D8069" s="14"/>
      <c r="E8069" s="14"/>
      <c r="F8069" s="14" t="s">
        <v>10450</v>
      </c>
      <c r="G8069" s="14" t="s">
        <v>385</v>
      </c>
      <c r="H8069" s="102" t="s">
        <v>1050</v>
      </c>
      <c r="I8069" s="29">
        <v>2</v>
      </c>
      <c r="J8069" s="29">
        <v>20</v>
      </c>
      <c r="K8069" s="72">
        <v>618</v>
      </c>
      <c r="L8069" s="17">
        <v>309</v>
      </c>
      <c r="M8069" s="17">
        <v>10</v>
      </c>
    </row>
    <row r="8070" spans="2:13" ht="17.25" customHeight="1" x14ac:dyDescent="0.25">
      <c r="B8070" s="4" t="s">
        <v>385</v>
      </c>
      <c r="C8070" s="14" t="s">
        <v>10451</v>
      </c>
      <c r="D8070" s="14"/>
      <c r="E8070" s="14"/>
      <c r="F8070" s="14" t="s">
        <v>10450</v>
      </c>
      <c r="G8070" s="14" t="s">
        <v>385</v>
      </c>
      <c r="H8070" s="102" t="s">
        <v>1050</v>
      </c>
      <c r="I8070" s="29">
        <v>3</v>
      </c>
      <c r="J8070" s="29">
        <v>30</v>
      </c>
      <c r="K8070" s="72">
        <v>919.4</v>
      </c>
      <c r="L8070" s="17">
        <v>306.46666666666698</v>
      </c>
      <c r="M8070" s="17">
        <v>10</v>
      </c>
    </row>
    <row r="8071" spans="2:13" ht="17.25" customHeight="1" x14ac:dyDescent="0.25">
      <c r="B8071" s="4" t="s">
        <v>385</v>
      </c>
      <c r="C8071" s="14" t="s">
        <v>10452</v>
      </c>
      <c r="D8071" s="14"/>
      <c r="E8071" s="14"/>
      <c r="F8071" s="14" t="s">
        <v>10453</v>
      </c>
      <c r="G8071" s="14" t="s">
        <v>385</v>
      </c>
      <c r="H8071" s="102" t="s">
        <v>1050</v>
      </c>
      <c r="I8071" s="29">
        <v>5</v>
      </c>
      <c r="J8071" s="29">
        <v>110</v>
      </c>
      <c r="K8071" s="72">
        <v>23.87</v>
      </c>
      <c r="L8071" s="17">
        <v>4.774</v>
      </c>
      <c r="M8071" s="17">
        <v>22</v>
      </c>
    </row>
    <row r="8072" spans="2:13" ht="17.25" customHeight="1" x14ac:dyDescent="0.25">
      <c r="B8072" s="4" t="s">
        <v>385</v>
      </c>
      <c r="C8072" s="14" t="s">
        <v>7854</v>
      </c>
      <c r="D8072" s="14"/>
      <c r="E8072" s="14"/>
      <c r="F8072" s="14" t="s">
        <v>7855</v>
      </c>
      <c r="G8072" s="14" t="s">
        <v>385</v>
      </c>
      <c r="H8072" s="102" t="s">
        <v>1047</v>
      </c>
      <c r="I8072" s="29">
        <v>299</v>
      </c>
      <c r="J8072" s="29">
        <v>8968</v>
      </c>
      <c r="K8072" s="72">
        <v>10138.56</v>
      </c>
      <c r="L8072" s="17">
        <v>33.908227424749199</v>
      </c>
      <c r="M8072" s="17">
        <v>29.993311036789301</v>
      </c>
    </row>
    <row r="8073" spans="2:13" ht="17.25" customHeight="1" x14ac:dyDescent="0.25">
      <c r="B8073" s="4" t="s">
        <v>385</v>
      </c>
      <c r="C8073" s="14" t="s">
        <v>7856</v>
      </c>
      <c r="D8073" s="14"/>
      <c r="E8073" s="14"/>
      <c r="F8073" s="14" t="s">
        <v>12166</v>
      </c>
      <c r="G8073" s="14" t="s">
        <v>385</v>
      </c>
      <c r="H8073" s="102" t="s">
        <v>1034</v>
      </c>
      <c r="I8073" s="29">
        <v>1</v>
      </c>
      <c r="J8073" s="29">
        <v>30</v>
      </c>
      <c r="K8073" s="72">
        <v>33</v>
      </c>
      <c r="L8073" s="17">
        <v>33</v>
      </c>
      <c r="M8073" s="17">
        <v>30</v>
      </c>
    </row>
    <row r="8074" spans="2:13" ht="17.25" customHeight="1" x14ac:dyDescent="0.25">
      <c r="B8074" s="4" t="s">
        <v>385</v>
      </c>
      <c r="C8074" s="14" t="s">
        <v>7857</v>
      </c>
      <c r="D8074" s="14"/>
      <c r="E8074" s="14"/>
      <c r="F8074" s="14" t="s">
        <v>7858</v>
      </c>
      <c r="G8074" s="14" t="s">
        <v>385</v>
      </c>
      <c r="H8074" s="102" t="s">
        <v>1035</v>
      </c>
      <c r="I8074" s="29">
        <v>196</v>
      </c>
      <c r="J8074" s="29">
        <v>3895</v>
      </c>
      <c r="K8074" s="72">
        <v>7149.31</v>
      </c>
      <c r="L8074" s="17">
        <v>36.476071428571402</v>
      </c>
      <c r="M8074" s="17">
        <v>19.872448979591798</v>
      </c>
    </row>
    <row r="8075" spans="2:13" ht="17.25" customHeight="1" x14ac:dyDescent="0.25">
      <c r="B8075" s="4" t="s">
        <v>385</v>
      </c>
      <c r="C8075" s="14" t="s">
        <v>7859</v>
      </c>
      <c r="D8075" s="14"/>
      <c r="E8075" s="14"/>
      <c r="F8075" s="14"/>
      <c r="G8075" s="14" t="s">
        <v>385</v>
      </c>
      <c r="H8075" s="102" t="s">
        <v>1045</v>
      </c>
      <c r="I8075" s="29">
        <v>71</v>
      </c>
      <c r="J8075" s="29">
        <v>2070</v>
      </c>
      <c r="K8075" s="72">
        <v>3197.48</v>
      </c>
      <c r="L8075" s="17">
        <v>45.034929577464801</v>
      </c>
      <c r="M8075" s="17">
        <v>29.154929577464799</v>
      </c>
    </row>
    <row r="8076" spans="2:13" ht="17.25" customHeight="1" x14ac:dyDescent="0.25">
      <c r="B8076" s="4" t="s">
        <v>385</v>
      </c>
      <c r="C8076" s="14" t="s">
        <v>7860</v>
      </c>
      <c r="D8076" s="14"/>
      <c r="E8076" s="14"/>
      <c r="F8076" s="14" t="s">
        <v>7785</v>
      </c>
      <c r="G8076" s="14" t="s">
        <v>385</v>
      </c>
      <c r="H8076" s="102" t="s">
        <v>1036</v>
      </c>
      <c r="I8076" s="29">
        <v>1127</v>
      </c>
      <c r="J8076" s="29">
        <v>42102</v>
      </c>
      <c r="K8076" s="72">
        <v>11655.47</v>
      </c>
      <c r="L8076" s="17">
        <v>10.342031943212101</v>
      </c>
      <c r="M8076" s="17">
        <v>37.357586512866</v>
      </c>
    </row>
    <row r="8077" spans="2:13" ht="17.25" customHeight="1" x14ac:dyDescent="0.25">
      <c r="B8077" s="4" t="s">
        <v>385</v>
      </c>
      <c r="C8077" s="14" t="s">
        <v>7861</v>
      </c>
      <c r="D8077" s="14"/>
      <c r="E8077" s="14"/>
      <c r="F8077" s="14" t="s">
        <v>7862</v>
      </c>
      <c r="G8077" s="14" t="s">
        <v>385</v>
      </c>
      <c r="H8077" s="102" t="s">
        <v>1036</v>
      </c>
      <c r="I8077" s="29">
        <v>665</v>
      </c>
      <c r="J8077" s="29">
        <v>16357</v>
      </c>
      <c r="K8077" s="72">
        <v>23030.22</v>
      </c>
      <c r="L8077" s="17">
        <v>34.631909774436103</v>
      </c>
      <c r="M8077" s="17">
        <v>24.596992481202999</v>
      </c>
    </row>
    <row r="8078" spans="2:13" ht="17.25" customHeight="1" x14ac:dyDescent="0.25">
      <c r="B8078" s="4" t="s">
        <v>385</v>
      </c>
      <c r="C8078" s="14" t="s">
        <v>7863</v>
      </c>
      <c r="D8078" s="14"/>
      <c r="E8078" s="14"/>
      <c r="F8078" s="14" t="s">
        <v>7864</v>
      </c>
      <c r="G8078" s="14" t="s">
        <v>385</v>
      </c>
      <c r="H8078" s="102" t="s">
        <v>1036</v>
      </c>
      <c r="I8078" s="29">
        <v>619</v>
      </c>
      <c r="J8078" s="29">
        <v>19168</v>
      </c>
      <c r="K8078" s="72">
        <v>6804.89</v>
      </c>
      <c r="L8078" s="17">
        <v>10.993360258481401</v>
      </c>
      <c r="M8078" s="17">
        <v>30.966074313408701</v>
      </c>
    </row>
    <row r="8079" spans="2:13" ht="17.25" customHeight="1" x14ac:dyDescent="0.25">
      <c r="B8079" s="4" t="s">
        <v>385</v>
      </c>
      <c r="C8079" s="14" t="s">
        <v>7865</v>
      </c>
      <c r="D8079" s="14"/>
      <c r="E8079" s="14"/>
      <c r="F8079" s="14"/>
      <c r="G8079" s="14" t="s">
        <v>385</v>
      </c>
      <c r="H8079" s="102" t="s">
        <v>1048</v>
      </c>
      <c r="I8079" s="29">
        <v>306</v>
      </c>
      <c r="J8079" s="29">
        <v>3568</v>
      </c>
      <c r="K8079" s="72">
        <v>5496.76</v>
      </c>
      <c r="L8079" s="17">
        <v>17.963267973856201</v>
      </c>
      <c r="M8079" s="17">
        <v>11.6601307189542</v>
      </c>
    </row>
    <row r="8080" spans="2:13" ht="17.25" customHeight="1" x14ac:dyDescent="0.25">
      <c r="B8080" s="4" t="s">
        <v>1410</v>
      </c>
      <c r="C8080" s="14" t="s">
        <v>1410</v>
      </c>
      <c r="D8080" s="14" t="s">
        <v>2437</v>
      </c>
      <c r="E8080" s="14" t="s">
        <v>2574</v>
      </c>
      <c r="F8080" s="14"/>
      <c r="G8080" s="14" t="s">
        <v>501</v>
      </c>
      <c r="H8080" s="102" t="s">
        <v>502</v>
      </c>
      <c r="I8080" s="29">
        <v>15</v>
      </c>
      <c r="J8080" s="29">
        <v>1346</v>
      </c>
      <c r="K8080" s="72">
        <v>538.4</v>
      </c>
      <c r="L8080" s="17">
        <v>35.893333333333302</v>
      </c>
      <c r="M8080" s="17">
        <v>89.733333333333306</v>
      </c>
    </row>
    <row r="8081" spans="2:13" ht="17.25" customHeight="1" x14ac:dyDescent="0.25">
      <c r="B8081" s="4" t="s">
        <v>1410</v>
      </c>
      <c r="C8081" s="14" t="s">
        <v>7866</v>
      </c>
      <c r="D8081" s="14" t="s">
        <v>2437</v>
      </c>
      <c r="E8081" s="14" t="s">
        <v>2574</v>
      </c>
      <c r="F8081" s="14"/>
      <c r="G8081" s="14" t="s">
        <v>501</v>
      </c>
      <c r="H8081" s="102" t="s">
        <v>502</v>
      </c>
      <c r="I8081" s="29">
        <v>108</v>
      </c>
      <c r="J8081" s="29">
        <v>10852</v>
      </c>
      <c r="K8081" s="72">
        <v>4316.8</v>
      </c>
      <c r="L8081" s="17">
        <v>39.970370370370397</v>
      </c>
      <c r="M8081" s="17">
        <v>100.481481481481</v>
      </c>
    </row>
    <row r="8082" spans="2:13" ht="17.25" customHeight="1" x14ac:dyDescent="0.25">
      <c r="B8082" s="4" t="s">
        <v>1963</v>
      </c>
      <c r="C8082" s="14" t="s">
        <v>7867</v>
      </c>
      <c r="D8082" s="14" t="s">
        <v>2455</v>
      </c>
      <c r="E8082" s="14" t="s">
        <v>2453</v>
      </c>
      <c r="F8082" s="14" t="s">
        <v>2609</v>
      </c>
      <c r="G8082" s="14" t="s">
        <v>689</v>
      </c>
      <c r="H8082" s="102" t="s">
        <v>690</v>
      </c>
      <c r="I8082" s="29">
        <v>12</v>
      </c>
      <c r="J8082" s="29">
        <v>720</v>
      </c>
      <c r="K8082" s="72">
        <v>25813.200000000001</v>
      </c>
      <c r="L8082" s="17">
        <v>2151.1</v>
      </c>
      <c r="M8082" s="17">
        <v>60</v>
      </c>
    </row>
    <row r="8083" spans="2:13" ht="17.25" customHeight="1" x14ac:dyDescent="0.25">
      <c r="B8083" s="4" t="s">
        <v>1963</v>
      </c>
      <c r="C8083" s="14" t="s">
        <v>7867</v>
      </c>
      <c r="D8083" s="14" t="s">
        <v>2455</v>
      </c>
      <c r="E8083" s="14" t="s">
        <v>2607</v>
      </c>
      <c r="F8083" s="14" t="s">
        <v>2609</v>
      </c>
      <c r="G8083" s="14" t="s">
        <v>689</v>
      </c>
      <c r="H8083" s="102" t="s">
        <v>690</v>
      </c>
      <c r="I8083" s="29">
        <v>1</v>
      </c>
      <c r="J8083" s="29">
        <v>0.01</v>
      </c>
      <c r="K8083" s="72">
        <v>0.36</v>
      </c>
      <c r="L8083" s="17">
        <v>0.36</v>
      </c>
      <c r="M8083" s="17">
        <v>0.01</v>
      </c>
    </row>
    <row r="8084" spans="2:13" ht="17.25" customHeight="1" x14ac:dyDescent="0.25">
      <c r="B8084" s="4" t="s">
        <v>1534</v>
      </c>
      <c r="C8084" s="14" t="s">
        <v>1534</v>
      </c>
      <c r="D8084" s="14" t="s">
        <v>2481</v>
      </c>
      <c r="E8084" s="14" t="s">
        <v>3125</v>
      </c>
      <c r="F8084" s="14" t="s">
        <v>2685</v>
      </c>
      <c r="G8084" s="14" t="s">
        <v>545</v>
      </c>
      <c r="H8084" s="102" t="s">
        <v>546</v>
      </c>
      <c r="I8084" s="29">
        <v>1653</v>
      </c>
      <c r="J8084" s="29">
        <v>567311</v>
      </c>
      <c r="K8084" s="72">
        <v>915128.4</v>
      </c>
      <c r="L8084" s="17">
        <v>553.61669691470104</v>
      </c>
      <c r="M8084" s="17">
        <v>343.20084694494898</v>
      </c>
    </row>
    <row r="8085" spans="2:13" ht="17.25" customHeight="1" x14ac:dyDescent="0.25">
      <c r="B8085" s="4" t="s">
        <v>1534</v>
      </c>
      <c r="C8085" s="14" t="s">
        <v>1534</v>
      </c>
      <c r="D8085" s="14" t="s">
        <v>2437</v>
      </c>
      <c r="E8085" s="14" t="s">
        <v>2667</v>
      </c>
      <c r="F8085" s="14"/>
      <c r="G8085" s="14" t="s">
        <v>545</v>
      </c>
      <c r="H8085" s="102" t="s">
        <v>546</v>
      </c>
      <c r="I8085" s="29">
        <v>41051</v>
      </c>
      <c r="J8085" s="29">
        <v>1721143</v>
      </c>
      <c r="K8085" s="72">
        <v>199639.12</v>
      </c>
      <c r="L8085" s="17">
        <v>4.86319748605393</v>
      </c>
      <c r="M8085" s="17">
        <v>41.9269445324109</v>
      </c>
    </row>
    <row r="8086" spans="2:13" ht="17.25" customHeight="1" x14ac:dyDescent="0.25">
      <c r="B8086" s="4" t="s">
        <v>1762</v>
      </c>
      <c r="C8086" s="14" t="s">
        <v>7868</v>
      </c>
      <c r="D8086" s="14" t="s">
        <v>2455</v>
      </c>
      <c r="E8086" s="14" t="s">
        <v>2453</v>
      </c>
      <c r="F8086" s="14"/>
      <c r="G8086" s="14" t="s">
        <v>609</v>
      </c>
      <c r="H8086" s="102" t="s">
        <v>610</v>
      </c>
      <c r="I8086" s="29">
        <v>3672</v>
      </c>
      <c r="J8086" s="29">
        <v>36007</v>
      </c>
      <c r="K8086" s="72">
        <v>24315.25</v>
      </c>
      <c r="L8086" s="17">
        <v>6.6218001089324598</v>
      </c>
      <c r="M8086" s="17">
        <v>9.8058278867102402</v>
      </c>
    </row>
    <row r="8087" spans="2:13" ht="17.25" customHeight="1" x14ac:dyDescent="0.25">
      <c r="B8087" s="4" t="s">
        <v>1762</v>
      </c>
      <c r="C8087" s="14" t="s">
        <v>1762</v>
      </c>
      <c r="D8087" s="14" t="s">
        <v>2455</v>
      </c>
      <c r="E8087" s="14" t="s">
        <v>2453</v>
      </c>
      <c r="F8087" s="14"/>
      <c r="G8087" s="14" t="s">
        <v>609</v>
      </c>
      <c r="H8087" s="102" t="s">
        <v>610</v>
      </c>
      <c r="I8087" s="29">
        <v>3570</v>
      </c>
      <c r="J8087" s="29">
        <v>100973</v>
      </c>
      <c r="K8087" s="72">
        <v>34987.67</v>
      </c>
      <c r="L8087" s="17">
        <v>9.8004677871148491</v>
      </c>
      <c r="M8087" s="17">
        <v>28.2837535014006</v>
      </c>
    </row>
    <row r="8088" spans="2:13" ht="17.25" customHeight="1" x14ac:dyDescent="0.25">
      <c r="B8088" s="4" t="s">
        <v>1762</v>
      </c>
      <c r="C8088" s="14" t="s">
        <v>1762</v>
      </c>
      <c r="D8088" s="14" t="s">
        <v>2455</v>
      </c>
      <c r="E8088" s="14" t="s">
        <v>2454</v>
      </c>
      <c r="F8088" s="14"/>
      <c r="G8088" s="14" t="s">
        <v>609</v>
      </c>
      <c r="H8088" s="102" t="s">
        <v>610</v>
      </c>
      <c r="I8088" s="29">
        <v>19512</v>
      </c>
      <c r="J8088" s="29">
        <v>639946</v>
      </c>
      <c r="K8088" s="72">
        <v>151980.95000000001</v>
      </c>
      <c r="L8088" s="17">
        <v>7.7891015785157904</v>
      </c>
      <c r="M8088" s="17">
        <v>32.797560475604797</v>
      </c>
    </row>
    <row r="8089" spans="2:13" ht="17.25" customHeight="1" x14ac:dyDescent="0.25">
      <c r="B8089" s="4" t="s">
        <v>1762</v>
      </c>
      <c r="C8089" s="14" t="s">
        <v>1762</v>
      </c>
      <c r="D8089" s="14" t="s">
        <v>2481</v>
      </c>
      <c r="E8089" s="14" t="s">
        <v>2681</v>
      </c>
      <c r="F8089" s="14" t="s">
        <v>2483</v>
      </c>
      <c r="G8089" s="14" t="s">
        <v>609</v>
      </c>
      <c r="H8089" s="102" t="s">
        <v>610</v>
      </c>
      <c r="I8089" s="29">
        <v>2265</v>
      </c>
      <c r="J8089" s="29">
        <v>472585.38</v>
      </c>
      <c r="K8089" s="72">
        <v>681301.86</v>
      </c>
      <c r="L8089" s="17">
        <v>300.79552317880803</v>
      </c>
      <c r="M8089" s="17">
        <v>208.64696688741699</v>
      </c>
    </row>
    <row r="8090" spans="2:13" ht="17.25" customHeight="1" x14ac:dyDescent="0.25">
      <c r="B8090" s="4" t="s">
        <v>1762</v>
      </c>
      <c r="C8090" s="14" t="s">
        <v>1762</v>
      </c>
      <c r="D8090" s="14" t="s">
        <v>2437</v>
      </c>
      <c r="E8090" s="14" t="s">
        <v>2453</v>
      </c>
      <c r="F8090" s="14"/>
      <c r="G8090" s="14" t="s">
        <v>609</v>
      </c>
      <c r="H8090" s="102" t="s">
        <v>610</v>
      </c>
      <c r="I8090" s="29">
        <v>7281</v>
      </c>
      <c r="J8090" s="29">
        <v>212060</v>
      </c>
      <c r="K8090" s="72">
        <v>56839.85</v>
      </c>
      <c r="L8090" s="17">
        <v>7.8065993682186496</v>
      </c>
      <c r="M8090" s="17">
        <v>29.125120175799999</v>
      </c>
    </row>
    <row r="8091" spans="2:13" ht="17.25" customHeight="1" x14ac:dyDescent="0.25">
      <c r="B8091" s="4" t="s">
        <v>1762</v>
      </c>
      <c r="C8091" s="14" t="s">
        <v>1762</v>
      </c>
      <c r="D8091" s="14" t="s">
        <v>2437</v>
      </c>
      <c r="E8091" s="14" t="s">
        <v>2454</v>
      </c>
      <c r="F8091" s="14"/>
      <c r="G8091" s="14" t="s">
        <v>609</v>
      </c>
      <c r="H8091" s="102" t="s">
        <v>610</v>
      </c>
      <c r="I8091" s="29">
        <v>44860</v>
      </c>
      <c r="J8091" s="29">
        <v>1214177</v>
      </c>
      <c r="K8091" s="72">
        <v>327649.90000000002</v>
      </c>
      <c r="L8091" s="17">
        <v>7.3038319215336598</v>
      </c>
      <c r="M8091" s="17">
        <v>27.065916183682599</v>
      </c>
    </row>
    <row r="8092" spans="2:13" ht="17.25" customHeight="1" x14ac:dyDescent="0.25">
      <c r="B8092" s="4" t="s">
        <v>1762</v>
      </c>
      <c r="C8092" s="14" t="s">
        <v>7869</v>
      </c>
      <c r="D8092" s="14" t="s">
        <v>2455</v>
      </c>
      <c r="E8092" s="14" t="s">
        <v>2453</v>
      </c>
      <c r="F8092" s="14"/>
      <c r="G8092" s="14" t="s">
        <v>609</v>
      </c>
      <c r="H8092" s="102" t="s">
        <v>610</v>
      </c>
      <c r="I8092" s="29">
        <v>227010</v>
      </c>
      <c r="J8092" s="29">
        <v>2322698.14</v>
      </c>
      <c r="K8092" s="72">
        <v>1572913.49</v>
      </c>
      <c r="L8092" s="17">
        <v>6.9288290824192798</v>
      </c>
      <c r="M8092" s="17">
        <v>10.2316996608079</v>
      </c>
    </row>
    <row r="8093" spans="2:13" ht="17.25" customHeight="1" x14ac:dyDescent="0.25">
      <c r="B8093" s="4" t="s">
        <v>1258</v>
      </c>
      <c r="C8093" s="14" t="s">
        <v>1258</v>
      </c>
      <c r="D8093" s="14" t="s">
        <v>2455</v>
      </c>
      <c r="E8093" s="14" t="s">
        <v>2607</v>
      </c>
      <c r="F8093" s="14"/>
      <c r="G8093" s="14" t="s">
        <v>440</v>
      </c>
      <c r="H8093" s="102" t="s">
        <v>441</v>
      </c>
      <c r="I8093" s="29">
        <v>5358</v>
      </c>
      <c r="J8093" s="29">
        <v>373037</v>
      </c>
      <c r="K8093" s="72">
        <v>285753.75</v>
      </c>
      <c r="L8093" s="17">
        <v>53.332166853303498</v>
      </c>
      <c r="M8093" s="17">
        <v>69.622433743934295</v>
      </c>
    </row>
    <row r="8094" spans="2:13" ht="17.25" customHeight="1" x14ac:dyDescent="0.25">
      <c r="B8094" s="4" t="s">
        <v>1258</v>
      </c>
      <c r="C8094" s="14" t="s">
        <v>1258</v>
      </c>
      <c r="D8094" s="14" t="s">
        <v>2455</v>
      </c>
      <c r="E8094" s="14" t="s">
        <v>2438</v>
      </c>
      <c r="F8094" s="14"/>
      <c r="G8094" s="14" t="s">
        <v>440</v>
      </c>
      <c r="H8094" s="102" t="s">
        <v>441</v>
      </c>
      <c r="I8094" s="29">
        <v>1822</v>
      </c>
      <c r="J8094" s="29">
        <v>96707</v>
      </c>
      <c r="K8094" s="72">
        <v>94378.33</v>
      </c>
      <c r="L8094" s="17">
        <v>51.7993029637761</v>
      </c>
      <c r="M8094" s="17">
        <v>53.077387486278802</v>
      </c>
    </row>
    <row r="8095" spans="2:13" ht="17.25" customHeight="1" x14ac:dyDescent="0.25">
      <c r="B8095" s="4" t="s">
        <v>1934</v>
      </c>
      <c r="C8095" s="14" t="s">
        <v>7870</v>
      </c>
      <c r="D8095" s="14" t="s">
        <v>2513</v>
      </c>
      <c r="E8095" s="14" t="s">
        <v>2466</v>
      </c>
      <c r="F8095" s="14" t="s">
        <v>3916</v>
      </c>
      <c r="G8095" s="14" t="s">
        <v>670</v>
      </c>
      <c r="H8095" s="102" t="s">
        <v>671</v>
      </c>
      <c r="I8095" s="29">
        <v>46</v>
      </c>
      <c r="J8095" s="29">
        <v>4779</v>
      </c>
      <c r="K8095" s="72">
        <v>638</v>
      </c>
      <c r="L8095" s="17">
        <v>13.869565217391299</v>
      </c>
      <c r="M8095" s="17">
        <v>103.89130434782599</v>
      </c>
    </row>
    <row r="8096" spans="2:13" ht="17.25" customHeight="1" x14ac:dyDescent="0.25">
      <c r="B8096" s="4" t="s">
        <v>1876</v>
      </c>
      <c r="C8096" s="14" t="s">
        <v>1876</v>
      </c>
      <c r="D8096" s="14" t="s">
        <v>2437</v>
      </c>
      <c r="E8096" s="14" t="s">
        <v>2667</v>
      </c>
      <c r="F8096" s="14"/>
      <c r="G8096" s="14" t="s">
        <v>10886</v>
      </c>
      <c r="H8096" s="102" t="s">
        <v>648</v>
      </c>
      <c r="I8096" s="29">
        <v>34907</v>
      </c>
      <c r="J8096" s="29">
        <v>1811437.9</v>
      </c>
      <c r="K8096" s="72">
        <v>360075.33</v>
      </c>
      <c r="L8096" s="17">
        <v>10.3152757326611</v>
      </c>
      <c r="M8096" s="17">
        <v>51.893256366917797</v>
      </c>
    </row>
    <row r="8097" spans="2:13" ht="17.25" customHeight="1" x14ac:dyDescent="0.25">
      <c r="B8097" s="4" t="s">
        <v>1876</v>
      </c>
      <c r="C8097" s="14" t="s">
        <v>7871</v>
      </c>
      <c r="D8097" s="14" t="s">
        <v>2437</v>
      </c>
      <c r="E8097" s="14"/>
      <c r="F8097" s="14"/>
      <c r="G8097" s="14" t="s">
        <v>668</v>
      </c>
      <c r="H8097" s="102" t="s">
        <v>669</v>
      </c>
      <c r="I8097" s="29">
        <v>17051</v>
      </c>
      <c r="J8097" s="29">
        <v>2235442</v>
      </c>
      <c r="K8097" s="72">
        <v>55541.55</v>
      </c>
      <c r="L8097" s="17">
        <v>3.2573778664008</v>
      </c>
      <c r="M8097" s="17">
        <v>131.10327840009401</v>
      </c>
    </row>
    <row r="8098" spans="2:13" ht="17.25" customHeight="1" x14ac:dyDescent="0.25">
      <c r="B8098" s="4" t="s">
        <v>1876</v>
      </c>
      <c r="C8098" s="14" t="s">
        <v>7872</v>
      </c>
      <c r="D8098" s="14" t="s">
        <v>2437</v>
      </c>
      <c r="E8098" s="14" t="s">
        <v>2667</v>
      </c>
      <c r="F8098" s="14"/>
      <c r="G8098" s="14" t="s">
        <v>10886</v>
      </c>
      <c r="H8098" s="102" t="s">
        <v>648</v>
      </c>
      <c r="I8098" s="29">
        <v>51</v>
      </c>
      <c r="J8098" s="29">
        <v>2500</v>
      </c>
      <c r="K8098" s="72">
        <v>184.71</v>
      </c>
      <c r="L8098" s="17">
        <v>3.6217647058823501</v>
      </c>
      <c r="M8098" s="17">
        <v>49.019607843137301</v>
      </c>
    </row>
    <row r="8099" spans="2:13" ht="17.25" customHeight="1" x14ac:dyDescent="0.25">
      <c r="B8099" s="4" t="s">
        <v>1876</v>
      </c>
      <c r="C8099" s="14" t="s">
        <v>7873</v>
      </c>
      <c r="D8099" s="14" t="s">
        <v>2437</v>
      </c>
      <c r="E8099" s="14" t="s">
        <v>2667</v>
      </c>
      <c r="F8099" s="14"/>
      <c r="G8099" s="14" t="s">
        <v>10886</v>
      </c>
      <c r="H8099" s="102" t="s">
        <v>648</v>
      </c>
      <c r="I8099" s="29">
        <v>67</v>
      </c>
      <c r="J8099" s="29">
        <v>3325</v>
      </c>
      <c r="K8099" s="72">
        <v>153.82</v>
      </c>
      <c r="L8099" s="17">
        <v>2.29582089552239</v>
      </c>
      <c r="M8099" s="17">
        <v>49.626865671641802</v>
      </c>
    </row>
    <row r="8100" spans="2:13" ht="17.25" customHeight="1" x14ac:dyDescent="0.25">
      <c r="B8100" s="4" t="s">
        <v>10946</v>
      </c>
      <c r="C8100" s="14" t="s">
        <v>11359</v>
      </c>
      <c r="D8100" s="14" t="s">
        <v>2443</v>
      </c>
      <c r="E8100" s="14" t="s">
        <v>3678</v>
      </c>
      <c r="F8100" s="14" t="s">
        <v>2589</v>
      </c>
      <c r="G8100" s="14" t="s">
        <v>668</v>
      </c>
      <c r="H8100" s="102" t="s">
        <v>669</v>
      </c>
      <c r="I8100" s="29">
        <v>5</v>
      </c>
      <c r="J8100" s="29">
        <v>5</v>
      </c>
      <c r="K8100" s="72">
        <v>20.25</v>
      </c>
      <c r="L8100" s="17">
        <v>4.05</v>
      </c>
      <c r="M8100" s="17">
        <v>1</v>
      </c>
    </row>
    <row r="8101" spans="2:13" ht="17.25" customHeight="1" x14ac:dyDescent="0.25">
      <c r="B8101" s="4" t="s">
        <v>11671</v>
      </c>
      <c r="C8101" s="14" t="s">
        <v>12167</v>
      </c>
      <c r="D8101" s="14" t="s">
        <v>2443</v>
      </c>
      <c r="E8101" s="14" t="s">
        <v>12168</v>
      </c>
      <c r="F8101" s="14" t="s">
        <v>2665</v>
      </c>
      <c r="G8101" s="14" t="s">
        <v>11623</v>
      </c>
      <c r="H8101" s="102" t="s">
        <v>11624</v>
      </c>
      <c r="I8101" s="29">
        <v>1</v>
      </c>
      <c r="J8101" s="29">
        <v>1</v>
      </c>
      <c r="K8101" s="72">
        <v>65.12</v>
      </c>
      <c r="L8101" s="17">
        <v>65.12</v>
      </c>
      <c r="M8101" s="17">
        <v>1</v>
      </c>
    </row>
    <row r="8102" spans="2:13" ht="17.25" customHeight="1" x14ac:dyDescent="0.25">
      <c r="B8102" s="4" t="s">
        <v>1576</v>
      </c>
      <c r="C8102" s="14" t="s">
        <v>10758</v>
      </c>
      <c r="D8102" s="14" t="s">
        <v>2437</v>
      </c>
      <c r="E8102" s="14" t="s">
        <v>2492</v>
      </c>
      <c r="F8102" s="14"/>
      <c r="G8102" s="14" t="s">
        <v>10878</v>
      </c>
      <c r="H8102" s="102" t="s">
        <v>555</v>
      </c>
      <c r="I8102" s="29">
        <v>1</v>
      </c>
      <c r="J8102" s="29">
        <v>56</v>
      </c>
      <c r="K8102" s="72">
        <v>6.75</v>
      </c>
      <c r="L8102" s="17">
        <v>6.75</v>
      </c>
      <c r="M8102" s="17">
        <v>56</v>
      </c>
    </row>
    <row r="8103" spans="2:13" ht="17.25" customHeight="1" x14ac:dyDescent="0.25">
      <c r="B8103" s="4" t="s">
        <v>1576</v>
      </c>
      <c r="C8103" s="14" t="s">
        <v>1576</v>
      </c>
      <c r="D8103" s="14" t="s">
        <v>2455</v>
      </c>
      <c r="E8103" s="14" t="s">
        <v>2492</v>
      </c>
      <c r="F8103" s="14"/>
      <c r="G8103" s="14" t="s">
        <v>10878</v>
      </c>
      <c r="H8103" s="102" t="s">
        <v>555</v>
      </c>
      <c r="I8103" s="29">
        <v>5939</v>
      </c>
      <c r="J8103" s="29">
        <v>408318</v>
      </c>
      <c r="K8103" s="72">
        <v>33270.300000000003</v>
      </c>
      <c r="L8103" s="17">
        <v>5.6020037043273296</v>
      </c>
      <c r="M8103" s="17">
        <v>68.751978447550101</v>
      </c>
    </row>
    <row r="8104" spans="2:13" ht="17.25" customHeight="1" x14ac:dyDescent="0.25">
      <c r="B8104" s="4" t="s">
        <v>1576</v>
      </c>
      <c r="C8104" s="14" t="s">
        <v>1576</v>
      </c>
      <c r="D8104" s="14" t="s">
        <v>2455</v>
      </c>
      <c r="E8104" s="14" t="s">
        <v>2493</v>
      </c>
      <c r="F8104" s="14"/>
      <c r="G8104" s="14" t="s">
        <v>10878</v>
      </c>
      <c r="H8104" s="102" t="s">
        <v>555</v>
      </c>
      <c r="I8104" s="29">
        <v>2195</v>
      </c>
      <c r="J8104" s="29">
        <v>154611</v>
      </c>
      <c r="K8104" s="72">
        <v>15126.3</v>
      </c>
      <c r="L8104" s="17">
        <v>6.89125284738041</v>
      </c>
      <c r="M8104" s="17">
        <v>70.437813211845096</v>
      </c>
    </row>
    <row r="8105" spans="2:13" ht="17.25" customHeight="1" x14ac:dyDescent="0.25">
      <c r="B8105" s="4" t="s">
        <v>1576</v>
      </c>
      <c r="C8105" s="14" t="s">
        <v>1576</v>
      </c>
      <c r="D8105" s="14" t="s">
        <v>2575</v>
      </c>
      <c r="E8105" s="14" t="s">
        <v>2684</v>
      </c>
      <c r="F8105" s="14" t="s">
        <v>2680</v>
      </c>
      <c r="G8105" s="14" t="s">
        <v>10878</v>
      </c>
      <c r="H8105" s="102" t="s">
        <v>555</v>
      </c>
      <c r="I8105" s="29">
        <v>44</v>
      </c>
      <c r="J8105" s="29">
        <v>14112</v>
      </c>
      <c r="K8105" s="72">
        <v>13886.21</v>
      </c>
      <c r="L8105" s="17">
        <v>315.59568181818202</v>
      </c>
      <c r="M8105" s="17">
        <v>320.72727272727298</v>
      </c>
    </row>
    <row r="8106" spans="2:13" ht="17.25" customHeight="1" x14ac:dyDescent="0.25">
      <c r="B8106" s="4" t="s">
        <v>1576</v>
      </c>
      <c r="C8106" s="14" t="s">
        <v>1576</v>
      </c>
      <c r="D8106" s="14" t="s">
        <v>2575</v>
      </c>
      <c r="E8106" s="14" t="s">
        <v>2681</v>
      </c>
      <c r="F8106" s="14" t="s">
        <v>2680</v>
      </c>
      <c r="G8106" s="14" t="s">
        <v>10878</v>
      </c>
      <c r="H8106" s="102" t="s">
        <v>555</v>
      </c>
      <c r="I8106" s="29">
        <v>21</v>
      </c>
      <c r="J8106" s="29">
        <v>14300</v>
      </c>
      <c r="K8106" s="72">
        <v>18532.8</v>
      </c>
      <c r="L8106" s="17">
        <v>882.51428571428596</v>
      </c>
      <c r="M8106" s="17">
        <v>680.95238095238096</v>
      </c>
    </row>
    <row r="8107" spans="2:13" ht="17.25" customHeight="1" x14ac:dyDescent="0.25">
      <c r="B8107" s="4" t="s">
        <v>1576</v>
      </c>
      <c r="C8107" s="14" t="s">
        <v>1576</v>
      </c>
      <c r="D8107" s="14" t="s">
        <v>2437</v>
      </c>
      <c r="E8107" s="14" t="s">
        <v>2492</v>
      </c>
      <c r="F8107" s="14"/>
      <c r="G8107" s="14" t="s">
        <v>10878</v>
      </c>
      <c r="H8107" s="102" t="s">
        <v>555</v>
      </c>
      <c r="I8107" s="29">
        <v>74967</v>
      </c>
      <c r="J8107" s="29">
        <v>5822154.5099999998</v>
      </c>
      <c r="K8107" s="72">
        <v>167422.17000000001</v>
      </c>
      <c r="L8107" s="17">
        <v>2.2332782424266702</v>
      </c>
      <c r="M8107" s="17">
        <v>77.662898475329101</v>
      </c>
    </row>
    <row r="8108" spans="2:13" ht="17.25" customHeight="1" x14ac:dyDescent="0.25">
      <c r="B8108" s="4" t="s">
        <v>1576</v>
      </c>
      <c r="C8108" s="14" t="s">
        <v>1576</v>
      </c>
      <c r="D8108" s="14" t="s">
        <v>2437</v>
      </c>
      <c r="E8108" s="14" t="s">
        <v>2493</v>
      </c>
      <c r="F8108" s="14"/>
      <c r="G8108" s="14" t="s">
        <v>10878</v>
      </c>
      <c r="H8108" s="102" t="s">
        <v>555</v>
      </c>
      <c r="I8108" s="29">
        <v>34494</v>
      </c>
      <c r="J8108" s="29">
        <v>2934979</v>
      </c>
      <c r="K8108" s="72">
        <v>117215.84</v>
      </c>
      <c r="L8108" s="17">
        <v>3.3981515625905998</v>
      </c>
      <c r="M8108" s="17">
        <v>85.086652751203104</v>
      </c>
    </row>
    <row r="8109" spans="2:13" ht="17.25" customHeight="1" x14ac:dyDescent="0.25">
      <c r="B8109" s="4" t="s">
        <v>1576</v>
      </c>
      <c r="C8109" s="14" t="s">
        <v>1576</v>
      </c>
      <c r="D8109" s="14" t="s">
        <v>2437</v>
      </c>
      <c r="E8109" s="14" t="s">
        <v>2454</v>
      </c>
      <c r="F8109" s="14"/>
      <c r="G8109" s="14" t="s">
        <v>10878</v>
      </c>
      <c r="H8109" s="102" t="s">
        <v>555</v>
      </c>
      <c r="I8109" s="29">
        <v>1787</v>
      </c>
      <c r="J8109" s="29">
        <v>105874</v>
      </c>
      <c r="K8109" s="72">
        <v>224290.3</v>
      </c>
      <c r="L8109" s="17">
        <v>125.512199216564</v>
      </c>
      <c r="M8109" s="17">
        <v>59.246782316732002</v>
      </c>
    </row>
    <row r="8110" spans="2:13" ht="17.25" customHeight="1" x14ac:dyDescent="0.25">
      <c r="B8110" s="4" t="s">
        <v>2378</v>
      </c>
      <c r="C8110" s="14" t="s">
        <v>2378</v>
      </c>
      <c r="D8110" s="14" t="s">
        <v>2437</v>
      </c>
      <c r="E8110" s="14" t="s">
        <v>2503</v>
      </c>
      <c r="F8110" s="14"/>
      <c r="G8110" s="14" t="s">
        <v>840</v>
      </c>
      <c r="H8110" s="102" t="s">
        <v>841</v>
      </c>
      <c r="I8110" s="29">
        <v>19</v>
      </c>
      <c r="J8110" s="29">
        <v>1872</v>
      </c>
      <c r="K8110" s="72">
        <v>75.239999999999995</v>
      </c>
      <c r="L8110" s="17">
        <v>3.96</v>
      </c>
      <c r="M8110" s="17">
        <v>98.526315789473699</v>
      </c>
    </row>
    <row r="8111" spans="2:13" ht="17.25" customHeight="1" x14ac:dyDescent="0.25">
      <c r="B8111" s="4" t="s">
        <v>1767</v>
      </c>
      <c r="C8111" s="14" t="s">
        <v>7874</v>
      </c>
      <c r="D8111" s="14" t="s">
        <v>2481</v>
      </c>
      <c r="E8111" s="14" t="s">
        <v>7875</v>
      </c>
      <c r="F8111" s="14" t="s">
        <v>2685</v>
      </c>
      <c r="G8111" s="14" t="s">
        <v>613</v>
      </c>
      <c r="H8111" s="102" t="s">
        <v>614</v>
      </c>
      <c r="I8111" s="29">
        <v>5019</v>
      </c>
      <c r="J8111" s="29">
        <v>168150</v>
      </c>
      <c r="K8111" s="72">
        <v>10060.200000000001</v>
      </c>
      <c r="L8111" s="17">
        <v>2.0044231918708899</v>
      </c>
      <c r="M8111" s="17">
        <v>33.502689778840399</v>
      </c>
    </row>
    <row r="8112" spans="2:13" ht="17.25" customHeight="1" x14ac:dyDescent="0.25">
      <c r="B8112" s="4" t="s">
        <v>1767</v>
      </c>
      <c r="C8112" s="14" t="s">
        <v>1767</v>
      </c>
      <c r="D8112" s="14" t="s">
        <v>2481</v>
      </c>
      <c r="E8112" s="14" t="s">
        <v>7875</v>
      </c>
      <c r="F8112" s="14" t="s">
        <v>2685</v>
      </c>
      <c r="G8112" s="14" t="s">
        <v>613</v>
      </c>
      <c r="H8112" s="102" t="s">
        <v>614</v>
      </c>
      <c r="I8112" s="29">
        <v>67054</v>
      </c>
      <c r="J8112" s="29">
        <v>2148930</v>
      </c>
      <c r="K8112" s="72">
        <v>128563.2</v>
      </c>
      <c r="L8112" s="17">
        <v>1.91730843797536</v>
      </c>
      <c r="M8112" s="17">
        <v>32.047752557640102</v>
      </c>
    </row>
    <row r="8113" spans="2:13" ht="17.25" customHeight="1" x14ac:dyDescent="0.25">
      <c r="B8113" s="4" t="s">
        <v>2303</v>
      </c>
      <c r="C8113" s="14" t="s">
        <v>7876</v>
      </c>
      <c r="D8113" s="14" t="s">
        <v>2477</v>
      </c>
      <c r="E8113" s="14"/>
      <c r="F8113" s="14"/>
      <c r="G8113" s="14" t="s">
        <v>814</v>
      </c>
      <c r="H8113" s="102" t="s">
        <v>815</v>
      </c>
      <c r="I8113" s="29">
        <v>105</v>
      </c>
      <c r="J8113" s="29">
        <v>3690</v>
      </c>
      <c r="K8113" s="72">
        <v>317.02</v>
      </c>
      <c r="L8113" s="17">
        <v>3.0192380952381002</v>
      </c>
      <c r="M8113" s="17">
        <v>35.142857142857103</v>
      </c>
    </row>
    <row r="8114" spans="2:13" ht="17.25" customHeight="1" x14ac:dyDescent="0.25">
      <c r="B8114" s="4" t="s">
        <v>2303</v>
      </c>
      <c r="C8114" s="14" t="s">
        <v>2303</v>
      </c>
      <c r="D8114" s="14" t="s">
        <v>2477</v>
      </c>
      <c r="E8114" s="14"/>
      <c r="F8114" s="14"/>
      <c r="G8114" s="14" t="s">
        <v>814</v>
      </c>
      <c r="H8114" s="102" t="s">
        <v>815</v>
      </c>
      <c r="I8114" s="29">
        <v>62</v>
      </c>
      <c r="J8114" s="29">
        <v>2160</v>
      </c>
      <c r="K8114" s="72">
        <v>693.18</v>
      </c>
      <c r="L8114" s="17">
        <v>11.1803225806452</v>
      </c>
      <c r="M8114" s="17">
        <v>34.838709677419402</v>
      </c>
    </row>
    <row r="8115" spans="2:13" ht="17.25" customHeight="1" x14ac:dyDescent="0.25">
      <c r="B8115" s="4" t="s">
        <v>1314</v>
      </c>
      <c r="C8115" s="14" t="s">
        <v>1314</v>
      </c>
      <c r="D8115" s="14" t="s">
        <v>2437</v>
      </c>
      <c r="E8115" s="14" t="s">
        <v>2492</v>
      </c>
      <c r="F8115" s="14"/>
      <c r="G8115" s="14" t="s">
        <v>475</v>
      </c>
      <c r="H8115" s="102" t="s">
        <v>476</v>
      </c>
      <c r="I8115" s="29">
        <v>38</v>
      </c>
      <c r="J8115" s="29">
        <v>1770</v>
      </c>
      <c r="K8115" s="72">
        <v>140658.35999999999</v>
      </c>
      <c r="L8115" s="17">
        <v>3701.5357894736799</v>
      </c>
      <c r="M8115" s="17">
        <v>46.578947368421098</v>
      </c>
    </row>
    <row r="8116" spans="2:13" ht="17.25" customHeight="1" x14ac:dyDescent="0.25">
      <c r="B8116" s="4" t="s">
        <v>1314</v>
      </c>
      <c r="C8116" s="14" t="s">
        <v>1314</v>
      </c>
      <c r="D8116" s="14" t="s">
        <v>2437</v>
      </c>
      <c r="E8116" s="14" t="s">
        <v>2667</v>
      </c>
      <c r="F8116" s="14"/>
      <c r="G8116" s="14" t="s">
        <v>475</v>
      </c>
      <c r="H8116" s="102" t="s">
        <v>476</v>
      </c>
      <c r="I8116" s="29">
        <v>35</v>
      </c>
      <c r="J8116" s="29">
        <v>1770</v>
      </c>
      <c r="K8116" s="72">
        <v>140658.35999999999</v>
      </c>
      <c r="L8116" s="17">
        <v>4018.8102857142899</v>
      </c>
      <c r="M8116" s="17">
        <v>50.571428571428598</v>
      </c>
    </row>
    <row r="8117" spans="2:13" ht="17.25" customHeight="1" x14ac:dyDescent="0.25">
      <c r="B8117" s="4" t="s">
        <v>1314</v>
      </c>
      <c r="C8117" s="14" t="s">
        <v>7877</v>
      </c>
      <c r="D8117" s="14" t="s">
        <v>2437</v>
      </c>
      <c r="E8117" s="14" t="s">
        <v>2492</v>
      </c>
      <c r="F8117" s="14"/>
      <c r="G8117" s="14" t="s">
        <v>475</v>
      </c>
      <c r="H8117" s="102" t="s">
        <v>476</v>
      </c>
      <c r="I8117" s="29">
        <v>114</v>
      </c>
      <c r="J8117" s="29">
        <v>4830</v>
      </c>
      <c r="K8117" s="72">
        <v>383830.44</v>
      </c>
      <c r="L8117" s="17">
        <v>3366.9336842105299</v>
      </c>
      <c r="M8117" s="17">
        <v>42.368421052631597</v>
      </c>
    </row>
    <row r="8118" spans="2:13" ht="17.25" customHeight="1" x14ac:dyDescent="0.25">
      <c r="B8118" s="4" t="s">
        <v>1314</v>
      </c>
      <c r="C8118" s="14" t="s">
        <v>7877</v>
      </c>
      <c r="D8118" s="14" t="s">
        <v>2437</v>
      </c>
      <c r="E8118" s="14" t="s">
        <v>2667</v>
      </c>
      <c r="F8118" s="14"/>
      <c r="G8118" s="14" t="s">
        <v>475</v>
      </c>
      <c r="H8118" s="102" t="s">
        <v>476</v>
      </c>
      <c r="I8118" s="29">
        <v>157</v>
      </c>
      <c r="J8118" s="29">
        <v>7470</v>
      </c>
      <c r="K8118" s="72">
        <v>593625.96</v>
      </c>
      <c r="L8118" s="17">
        <v>3781.0570700636899</v>
      </c>
      <c r="M8118" s="17">
        <v>47.579617834394902</v>
      </c>
    </row>
    <row r="8119" spans="2:13" ht="17.25" customHeight="1" x14ac:dyDescent="0.25">
      <c r="B8119" s="4" t="s">
        <v>1986</v>
      </c>
      <c r="C8119" s="14" t="s">
        <v>1986</v>
      </c>
      <c r="D8119" s="14" t="s">
        <v>2443</v>
      </c>
      <c r="E8119" s="14" t="s">
        <v>2818</v>
      </c>
      <c r="F8119" s="14" t="s">
        <v>2589</v>
      </c>
      <c r="G8119" s="14" t="s">
        <v>700</v>
      </c>
      <c r="H8119" s="102" t="s">
        <v>701</v>
      </c>
      <c r="I8119" s="29">
        <v>81</v>
      </c>
      <c r="J8119" s="29">
        <v>3373</v>
      </c>
      <c r="K8119" s="72">
        <v>18868.55</v>
      </c>
      <c r="L8119" s="17">
        <v>232.94506172839499</v>
      </c>
      <c r="M8119" s="17">
        <v>41.641975308642003</v>
      </c>
    </row>
    <row r="8120" spans="2:13" ht="17.25" customHeight="1" x14ac:dyDescent="0.25">
      <c r="B8120" s="4" t="s">
        <v>1986</v>
      </c>
      <c r="C8120" s="14" t="s">
        <v>1986</v>
      </c>
      <c r="D8120" s="14" t="s">
        <v>2443</v>
      </c>
      <c r="E8120" s="14" t="s">
        <v>2818</v>
      </c>
      <c r="F8120" s="14" t="s">
        <v>2444</v>
      </c>
      <c r="G8120" s="14" t="s">
        <v>700</v>
      </c>
      <c r="H8120" s="102" t="s">
        <v>701</v>
      </c>
      <c r="I8120" s="29">
        <v>52</v>
      </c>
      <c r="J8120" s="29">
        <v>3423</v>
      </c>
      <c r="K8120" s="72">
        <v>24637.34</v>
      </c>
      <c r="L8120" s="17">
        <v>473.79500000000002</v>
      </c>
      <c r="M8120" s="17">
        <v>65.826923076923094</v>
      </c>
    </row>
    <row r="8121" spans="2:13" ht="17.25" customHeight="1" x14ac:dyDescent="0.25">
      <c r="B8121" s="4" t="s">
        <v>1986</v>
      </c>
      <c r="C8121" s="14" t="s">
        <v>1986</v>
      </c>
      <c r="D8121" s="14" t="s">
        <v>2443</v>
      </c>
      <c r="E8121" s="14" t="s">
        <v>2818</v>
      </c>
      <c r="F8121" s="14" t="s">
        <v>4298</v>
      </c>
      <c r="G8121" s="14" t="s">
        <v>700</v>
      </c>
      <c r="H8121" s="102" t="s">
        <v>701</v>
      </c>
      <c r="I8121" s="29">
        <v>28</v>
      </c>
      <c r="J8121" s="29">
        <v>1570</v>
      </c>
      <c r="K8121" s="72">
        <v>10252.1</v>
      </c>
      <c r="L8121" s="17">
        <v>366.146428571429</v>
      </c>
      <c r="M8121" s="17">
        <v>56.071428571428598</v>
      </c>
    </row>
    <row r="8122" spans="2:13" ht="17.25" customHeight="1" x14ac:dyDescent="0.25">
      <c r="B8122" s="4" t="s">
        <v>1986</v>
      </c>
      <c r="C8122" s="14" t="s">
        <v>1986</v>
      </c>
      <c r="D8122" s="14" t="s">
        <v>2443</v>
      </c>
      <c r="E8122" s="14" t="s">
        <v>4278</v>
      </c>
      <c r="F8122" s="14" t="s">
        <v>4298</v>
      </c>
      <c r="G8122" s="14" t="s">
        <v>700</v>
      </c>
      <c r="H8122" s="102" t="s">
        <v>701</v>
      </c>
      <c r="I8122" s="29">
        <v>46</v>
      </c>
      <c r="J8122" s="29">
        <v>350</v>
      </c>
      <c r="K8122" s="72">
        <v>22750</v>
      </c>
      <c r="L8122" s="17">
        <v>494.56521739130397</v>
      </c>
      <c r="M8122" s="17">
        <v>7.6086956521739104</v>
      </c>
    </row>
    <row r="8123" spans="2:13" ht="17.25" customHeight="1" x14ac:dyDescent="0.25">
      <c r="B8123" s="4" t="s">
        <v>1986</v>
      </c>
      <c r="C8123" s="14" t="s">
        <v>1986</v>
      </c>
      <c r="D8123" s="14" t="s">
        <v>2443</v>
      </c>
      <c r="E8123" s="14" t="s">
        <v>3368</v>
      </c>
      <c r="F8123" s="14" t="s">
        <v>2444</v>
      </c>
      <c r="G8123" s="14" t="s">
        <v>700</v>
      </c>
      <c r="H8123" s="102" t="s">
        <v>701</v>
      </c>
      <c r="I8123" s="29">
        <v>26</v>
      </c>
      <c r="J8123" s="29">
        <v>2212</v>
      </c>
      <c r="K8123" s="72">
        <v>10012</v>
      </c>
      <c r="L8123" s="17">
        <v>385.07692307692298</v>
      </c>
      <c r="M8123" s="17">
        <v>85.076923076923094</v>
      </c>
    </row>
    <row r="8124" spans="2:13" ht="17.25" customHeight="1" x14ac:dyDescent="0.25">
      <c r="B8124" s="4" t="s">
        <v>1986</v>
      </c>
      <c r="C8124" s="14" t="s">
        <v>1986</v>
      </c>
      <c r="D8124" s="14" t="s">
        <v>2443</v>
      </c>
      <c r="E8124" s="14" t="s">
        <v>2593</v>
      </c>
      <c r="F8124" s="14" t="s">
        <v>2589</v>
      </c>
      <c r="G8124" s="14" t="s">
        <v>700</v>
      </c>
      <c r="H8124" s="102" t="s">
        <v>701</v>
      </c>
      <c r="I8124" s="29">
        <v>145</v>
      </c>
      <c r="J8124" s="29">
        <v>1611</v>
      </c>
      <c r="K8124" s="72">
        <v>42916.89</v>
      </c>
      <c r="L8124" s="17">
        <v>295.97855172413801</v>
      </c>
      <c r="M8124" s="17">
        <v>11.1103448275862</v>
      </c>
    </row>
    <row r="8125" spans="2:13" ht="17.25" customHeight="1" x14ac:dyDescent="0.25">
      <c r="B8125" s="4" t="s">
        <v>1986</v>
      </c>
      <c r="C8125" s="14" t="s">
        <v>1986</v>
      </c>
      <c r="D8125" s="14" t="s">
        <v>2443</v>
      </c>
      <c r="E8125" s="14" t="s">
        <v>2593</v>
      </c>
      <c r="F8125" s="14" t="s">
        <v>2444</v>
      </c>
      <c r="G8125" s="14" t="s">
        <v>700</v>
      </c>
      <c r="H8125" s="102" t="s">
        <v>701</v>
      </c>
      <c r="I8125" s="29">
        <v>32</v>
      </c>
      <c r="J8125" s="29">
        <v>417</v>
      </c>
      <c r="K8125" s="72">
        <v>14860.42</v>
      </c>
      <c r="L8125" s="17">
        <v>464.388125</v>
      </c>
      <c r="M8125" s="17">
        <v>13.03125</v>
      </c>
    </row>
    <row r="8126" spans="2:13" ht="17.25" customHeight="1" x14ac:dyDescent="0.25">
      <c r="B8126" s="4" t="s">
        <v>1986</v>
      </c>
      <c r="C8126" s="14" t="s">
        <v>1986</v>
      </c>
      <c r="D8126" s="14" t="s">
        <v>2443</v>
      </c>
      <c r="E8126" s="14" t="s">
        <v>2593</v>
      </c>
      <c r="F8126" s="14" t="s">
        <v>4298</v>
      </c>
      <c r="G8126" s="14" t="s">
        <v>700</v>
      </c>
      <c r="H8126" s="102" t="s">
        <v>701</v>
      </c>
      <c r="I8126" s="29">
        <v>38</v>
      </c>
      <c r="J8126" s="29">
        <v>336</v>
      </c>
      <c r="K8126" s="72">
        <v>10634.4</v>
      </c>
      <c r="L8126" s="17">
        <v>279.85263157894701</v>
      </c>
      <c r="M8126" s="17">
        <v>8.8421052631578991</v>
      </c>
    </row>
    <row r="8127" spans="2:13" ht="17.25" customHeight="1" x14ac:dyDescent="0.25">
      <c r="B8127" s="4" t="s">
        <v>1986</v>
      </c>
      <c r="C8127" s="14" t="s">
        <v>10454</v>
      </c>
      <c r="D8127" s="14" t="s">
        <v>2443</v>
      </c>
      <c r="E8127" s="14" t="s">
        <v>2492</v>
      </c>
      <c r="F8127" s="14" t="s">
        <v>2758</v>
      </c>
      <c r="G8127" s="14" t="s">
        <v>700</v>
      </c>
      <c r="H8127" s="102" t="s">
        <v>701</v>
      </c>
      <c r="I8127" s="29">
        <v>38</v>
      </c>
      <c r="J8127" s="29">
        <v>53</v>
      </c>
      <c r="K8127" s="72">
        <v>25726.48</v>
      </c>
      <c r="L8127" s="17">
        <v>677.01263157894698</v>
      </c>
      <c r="M8127" s="17">
        <v>1.3947368421052599</v>
      </c>
    </row>
    <row r="8128" spans="2:13" ht="17.25" customHeight="1" x14ac:dyDescent="0.25">
      <c r="B8128" s="4" t="s">
        <v>1986</v>
      </c>
      <c r="C8128" s="14" t="s">
        <v>10454</v>
      </c>
      <c r="D8128" s="14" t="s">
        <v>2443</v>
      </c>
      <c r="E8128" s="14" t="s">
        <v>2807</v>
      </c>
      <c r="F8128" s="14" t="s">
        <v>2758</v>
      </c>
      <c r="G8128" s="14" t="s">
        <v>700</v>
      </c>
      <c r="H8128" s="102" t="s">
        <v>701</v>
      </c>
      <c r="I8128" s="29">
        <v>129</v>
      </c>
      <c r="J8128" s="29">
        <v>155</v>
      </c>
      <c r="K8128" s="72">
        <v>111507</v>
      </c>
      <c r="L8128" s="17">
        <v>864.39534883720899</v>
      </c>
      <c r="M8128" s="17">
        <v>1.2015503875969</v>
      </c>
    </row>
    <row r="8129" spans="2:13" ht="17.25" customHeight="1" x14ac:dyDescent="0.25">
      <c r="B8129" s="4" t="s">
        <v>1986</v>
      </c>
      <c r="C8129" s="14" t="s">
        <v>10454</v>
      </c>
      <c r="D8129" s="14" t="s">
        <v>2443</v>
      </c>
      <c r="E8129" s="14" t="s">
        <v>2574</v>
      </c>
      <c r="F8129" s="14" t="s">
        <v>2758</v>
      </c>
      <c r="G8129" s="14" t="s">
        <v>700</v>
      </c>
      <c r="H8129" s="102" t="s">
        <v>701</v>
      </c>
      <c r="I8129" s="29">
        <v>177</v>
      </c>
      <c r="J8129" s="29">
        <v>186</v>
      </c>
      <c r="K8129" s="72">
        <v>165336.88</v>
      </c>
      <c r="L8129" s="17">
        <v>934.10666666666702</v>
      </c>
      <c r="M8129" s="17">
        <v>1.0508474576271201</v>
      </c>
    </row>
    <row r="8130" spans="2:13" ht="17.25" customHeight="1" x14ac:dyDescent="0.25">
      <c r="B8130" s="4" t="s">
        <v>1986</v>
      </c>
      <c r="C8130" s="14" t="s">
        <v>7878</v>
      </c>
      <c r="D8130" s="14" t="s">
        <v>2443</v>
      </c>
      <c r="E8130" s="14" t="s">
        <v>2818</v>
      </c>
      <c r="F8130" s="14" t="s">
        <v>2589</v>
      </c>
      <c r="G8130" s="14" t="s">
        <v>700</v>
      </c>
      <c r="H8130" s="102" t="s">
        <v>701</v>
      </c>
      <c r="I8130" s="29">
        <v>76</v>
      </c>
      <c r="J8130" s="29">
        <v>5262</v>
      </c>
      <c r="K8130" s="72">
        <v>29435.63</v>
      </c>
      <c r="L8130" s="17">
        <v>387.31092105263201</v>
      </c>
      <c r="M8130" s="17">
        <v>69.236842105263193</v>
      </c>
    </row>
    <row r="8131" spans="2:13" ht="17.25" customHeight="1" x14ac:dyDescent="0.25">
      <c r="B8131" s="4" t="s">
        <v>1986</v>
      </c>
      <c r="C8131" s="14" t="s">
        <v>7878</v>
      </c>
      <c r="D8131" s="14" t="s">
        <v>2443</v>
      </c>
      <c r="E8131" s="14" t="s">
        <v>3368</v>
      </c>
      <c r="F8131" s="14" t="s">
        <v>2589</v>
      </c>
      <c r="G8131" s="14" t="s">
        <v>700</v>
      </c>
      <c r="H8131" s="102" t="s">
        <v>701</v>
      </c>
      <c r="I8131" s="29">
        <v>27</v>
      </c>
      <c r="J8131" s="29">
        <v>1775</v>
      </c>
      <c r="K8131" s="72">
        <v>5278.85</v>
      </c>
      <c r="L8131" s="17">
        <v>195.512962962963</v>
      </c>
      <c r="M8131" s="17">
        <v>65.740740740740705</v>
      </c>
    </row>
    <row r="8132" spans="2:13" ht="17.25" customHeight="1" x14ac:dyDescent="0.25">
      <c r="B8132" s="4" t="s">
        <v>1986</v>
      </c>
      <c r="C8132" s="14" t="s">
        <v>7878</v>
      </c>
      <c r="D8132" s="14" t="s">
        <v>2443</v>
      </c>
      <c r="E8132" s="14" t="s">
        <v>2593</v>
      </c>
      <c r="F8132" s="14" t="s">
        <v>2589</v>
      </c>
      <c r="G8132" s="14" t="s">
        <v>700</v>
      </c>
      <c r="H8132" s="102" t="s">
        <v>701</v>
      </c>
      <c r="I8132" s="29">
        <v>59</v>
      </c>
      <c r="J8132" s="29">
        <v>675</v>
      </c>
      <c r="K8132" s="72">
        <v>18288.45</v>
      </c>
      <c r="L8132" s="17">
        <v>309.97372881355898</v>
      </c>
      <c r="M8132" s="17">
        <v>11.440677966101701</v>
      </c>
    </row>
    <row r="8133" spans="2:13" ht="17.25" customHeight="1" x14ac:dyDescent="0.25">
      <c r="B8133" s="4" t="s">
        <v>1986</v>
      </c>
      <c r="C8133" s="14" t="s">
        <v>7879</v>
      </c>
      <c r="D8133" s="14" t="s">
        <v>2443</v>
      </c>
      <c r="E8133" s="14" t="s">
        <v>2492</v>
      </c>
      <c r="F8133" s="14" t="s">
        <v>9122</v>
      </c>
      <c r="G8133" s="14" t="s">
        <v>700</v>
      </c>
      <c r="H8133" s="102" t="s">
        <v>701</v>
      </c>
      <c r="I8133" s="29">
        <v>80</v>
      </c>
      <c r="J8133" s="29">
        <v>91</v>
      </c>
      <c r="K8133" s="72">
        <v>49473.9</v>
      </c>
      <c r="L8133" s="17">
        <v>618.42375000000004</v>
      </c>
      <c r="M8133" s="17">
        <v>1.1375</v>
      </c>
    </row>
    <row r="8134" spans="2:13" ht="17.25" customHeight="1" x14ac:dyDescent="0.25">
      <c r="B8134" s="4" t="s">
        <v>1986</v>
      </c>
      <c r="C8134" s="14" t="s">
        <v>7879</v>
      </c>
      <c r="D8134" s="14" t="s">
        <v>2443</v>
      </c>
      <c r="E8134" s="14" t="s">
        <v>2807</v>
      </c>
      <c r="F8134" s="14" t="s">
        <v>9122</v>
      </c>
      <c r="G8134" s="14" t="s">
        <v>700</v>
      </c>
      <c r="H8134" s="102" t="s">
        <v>701</v>
      </c>
      <c r="I8134" s="29">
        <v>426</v>
      </c>
      <c r="J8134" s="29">
        <v>467</v>
      </c>
      <c r="K8134" s="72">
        <v>373287.11</v>
      </c>
      <c r="L8134" s="17">
        <v>876.260821596244</v>
      </c>
      <c r="M8134" s="17">
        <v>1.0962441314553999</v>
      </c>
    </row>
    <row r="8135" spans="2:13" ht="17.25" customHeight="1" x14ac:dyDescent="0.25">
      <c r="B8135" s="4" t="s">
        <v>1986</v>
      </c>
      <c r="C8135" s="14" t="s">
        <v>7879</v>
      </c>
      <c r="D8135" s="14" t="s">
        <v>2443</v>
      </c>
      <c r="E8135" s="14" t="s">
        <v>2574</v>
      </c>
      <c r="F8135" s="14" t="s">
        <v>9122</v>
      </c>
      <c r="G8135" s="14" t="s">
        <v>700</v>
      </c>
      <c r="H8135" s="102" t="s">
        <v>701</v>
      </c>
      <c r="I8135" s="29">
        <v>472</v>
      </c>
      <c r="J8135" s="29">
        <v>508</v>
      </c>
      <c r="K8135" s="72">
        <v>505195.46</v>
      </c>
      <c r="L8135" s="17">
        <v>1070.3293644067801</v>
      </c>
      <c r="M8135" s="17">
        <v>1.07627118644068</v>
      </c>
    </row>
    <row r="8136" spans="2:13" ht="17.25" customHeight="1" x14ac:dyDescent="0.25">
      <c r="B8136" s="4" t="s">
        <v>1877</v>
      </c>
      <c r="C8136" s="14" t="s">
        <v>7880</v>
      </c>
      <c r="D8136" s="14" t="s">
        <v>2437</v>
      </c>
      <c r="E8136" s="14" t="s">
        <v>7881</v>
      </c>
      <c r="F8136" s="14"/>
      <c r="G8136" s="14" t="s">
        <v>10886</v>
      </c>
      <c r="H8136" s="102" t="s">
        <v>648</v>
      </c>
      <c r="I8136" s="29">
        <v>1166</v>
      </c>
      <c r="J8136" s="29">
        <v>96328</v>
      </c>
      <c r="K8136" s="72">
        <v>6923.3</v>
      </c>
      <c r="L8136" s="17">
        <v>5.9376500857632903</v>
      </c>
      <c r="M8136" s="17">
        <v>82.614065180102898</v>
      </c>
    </row>
    <row r="8137" spans="2:13" ht="17.25" customHeight="1" x14ac:dyDescent="0.25">
      <c r="B8137" s="4" t="s">
        <v>1877</v>
      </c>
      <c r="C8137" s="14" t="s">
        <v>7880</v>
      </c>
      <c r="D8137" s="14" t="s">
        <v>2437</v>
      </c>
      <c r="E8137" s="14" t="s">
        <v>3217</v>
      </c>
      <c r="F8137" s="14"/>
      <c r="G8137" s="14" t="s">
        <v>10886</v>
      </c>
      <c r="H8137" s="102" t="s">
        <v>648</v>
      </c>
      <c r="I8137" s="29">
        <v>2682</v>
      </c>
      <c r="J8137" s="29">
        <v>234566</v>
      </c>
      <c r="K8137" s="72">
        <v>9919.7099999999991</v>
      </c>
      <c r="L8137" s="17">
        <v>3.69862416107383</v>
      </c>
      <c r="M8137" s="17">
        <v>87.459358687546597</v>
      </c>
    </row>
    <row r="8138" spans="2:13" ht="17.25" customHeight="1" x14ac:dyDescent="0.25">
      <c r="B8138" s="4" t="s">
        <v>1877</v>
      </c>
      <c r="C8138" s="14" t="s">
        <v>7880</v>
      </c>
      <c r="D8138" s="14" t="s">
        <v>2437</v>
      </c>
      <c r="E8138" s="14" t="s">
        <v>7882</v>
      </c>
      <c r="F8138" s="14"/>
      <c r="G8138" s="14" t="s">
        <v>10886</v>
      </c>
      <c r="H8138" s="102" t="s">
        <v>648</v>
      </c>
      <c r="I8138" s="29">
        <v>3901</v>
      </c>
      <c r="J8138" s="29">
        <v>327313</v>
      </c>
      <c r="K8138" s="72">
        <v>15561.82</v>
      </c>
      <c r="L8138" s="17">
        <v>3.9891873878492699</v>
      </c>
      <c r="M8138" s="17">
        <v>83.904896180466594</v>
      </c>
    </row>
    <row r="8139" spans="2:13" ht="17.25" customHeight="1" x14ac:dyDescent="0.25">
      <c r="B8139" s="4" t="s">
        <v>1878</v>
      </c>
      <c r="C8139" s="14" t="s">
        <v>7883</v>
      </c>
      <c r="D8139" s="14" t="s">
        <v>2437</v>
      </c>
      <c r="E8139" s="14"/>
      <c r="F8139" s="14" t="s">
        <v>7884</v>
      </c>
      <c r="G8139" s="14" t="s">
        <v>10886</v>
      </c>
      <c r="H8139" s="102" t="s">
        <v>648</v>
      </c>
      <c r="I8139" s="29">
        <v>2599</v>
      </c>
      <c r="J8139" s="29">
        <v>237865</v>
      </c>
      <c r="K8139" s="72">
        <v>18414.68</v>
      </c>
      <c r="L8139" s="17">
        <v>7.0852943439784504</v>
      </c>
      <c r="M8139" s="17">
        <v>91.521739130434796</v>
      </c>
    </row>
    <row r="8140" spans="2:13" ht="17.25" customHeight="1" x14ac:dyDescent="0.25">
      <c r="B8140" s="4" t="s">
        <v>1760</v>
      </c>
      <c r="C8140" s="14" t="s">
        <v>7885</v>
      </c>
      <c r="D8140" s="14" t="s">
        <v>2470</v>
      </c>
      <c r="E8140" s="14" t="s">
        <v>7728</v>
      </c>
      <c r="F8140" s="14" t="s">
        <v>70</v>
      </c>
      <c r="G8140" s="14" t="s">
        <v>760</v>
      </c>
      <c r="H8140" s="102" t="s">
        <v>761</v>
      </c>
      <c r="I8140" s="29">
        <v>2291</v>
      </c>
      <c r="J8140" s="29">
        <v>12635</v>
      </c>
      <c r="K8140" s="72">
        <v>5455.38</v>
      </c>
      <c r="L8140" s="17">
        <v>2.3812221737232599</v>
      </c>
      <c r="M8140" s="17">
        <v>5.51505892623309</v>
      </c>
    </row>
    <row r="8141" spans="2:13" ht="17.25" customHeight="1" x14ac:dyDescent="0.25">
      <c r="B8141" s="4" t="s">
        <v>1760</v>
      </c>
      <c r="C8141" s="14" t="s">
        <v>1760</v>
      </c>
      <c r="D8141" s="14" t="s">
        <v>2470</v>
      </c>
      <c r="E8141" s="14" t="s">
        <v>7728</v>
      </c>
      <c r="F8141" s="14" t="s">
        <v>70</v>
      </c>
      <c r="G8141" s="14" t="s">
        <v>760</v>
      </c>
      <c r="H8141" s="102" t="s">
        <v>761</v>
      </c>
      <c r="I8141" s="29">
        <v>387</v>
      </c>
      <c r="J8141" s="29">
        <v>2105</v>
      </c>
      <c r="K8141" s="72">
        <v>894.04</v>
      </c>
      <c r="L8141" s="17">
        <v>2.3101808785529698</v>
      </c>
      <c r="M8141" s="17">
        <v>5.4392764857881097</v>
      </c>
    </row>
    <row r="8142" spans="2:13" ht="17.25" customHeight="1" x14ac:dyDescent="0.25">
      <c r="B8142" s="4" t="s">
        <v>1760</v>
      </c>
      <c r="C8142" s="14" t="s">
        <v>1760</v>
      </c>
      <c r="D8142" s="14" t="s">
        <v>2437</v>
      </c>
      <c r="E8142" s="14" t="s">
        <v>2456</v>
      </c>
      <c r="F8142" s="14"/>
      <c r="G8142" s="14" t="s">
        <v>607</v>
      </c>
      <c r="H8142" s="102" t="s">
        <v>608</v>
      </c>
      <c r="I8142" s="29">
        <v>5674</v>
      </c>
      <c r="J8142" s="29">
        <v>168952</v>
      </c>
      <c r="K8142" s="72">
        <v>150902.29999999999</v>
      </c>
      <c r="L8142" s="17">
        <v>26.595400070497</v>
      </c>
      <c r="M8142" s="17">
        <v>29.776524497708799</v>
      </c>
    </row>
    <row r="8143" spans="2:13" ht="17.25" customHeight="1" x14ac:dyDescent="0.25">
      <c r="B8143" s="4" t="s">
        <v>1760</v>
      </c>
      <c r="C8143" s="14" t="s">
        <v>1760</v>
      </c>
      <c r="D8143" s="14" t="s">
        <v>2437</v>
      </c>
      <c r="E8143" s="14" t="s">
        <v>2457</v>
      </c>
      <c r="F8143" s="14"/>
      <c r="G8143" s="14" t="s">
        <v>607</v>
      </c>
      <c r="H8143" s="102" t="s">
        <v>608</v>
      </c>
      <c r="I8143" s="29">
        <v>1713</v>
      </c>
      <c r="J8143" s="29">
        <v>38583.5</v>
      </c>
      <c r="K8143" s="72">
        <v>97586.17</v>
      </c>
      <c r="L8143" s="17">
        <v>56.967991827203697</v>
      </c>
      <c r="M8143" s="17">
        <v>22.523934617629902</v>
      </c>
    </row>
    <row r="8144" spans="2:13" ht="17.25" customHeight="1" x14ac:dyDescent="0.25">
      <c r="B8144" s="4" t="s">
        <v>1760</v>
      </c>
      <c r="C8144" s="14" t="s">
        <v>7886</v>
      </c>
      <c r="D8144" s="14" t="s">
        <v>2437</v>
      </c>
      <c r="E8144" s="14" t="s">
        <v>2457</v>
      </c>
      <c r="F8144" s="14"/>
      <c r="G8144" s="14" t="s">
        <v>607</v>
      </c>
      <c r="H8144" s="102" t="s">
        <v>608</v>
      </c>
      <c r="I8144" s="29">
        <v>6</v>
      </c>
      <c r="J8144" s="29">
        <v>115</v>
      </c>
      <c r="K8144" s="72">
        <v>172.38</v>
      </c>
      <c r="L8144" s="17">
        <v>28.73</v>
      </c>
      <c r="M8144" s="17">
        <v>19.1666666666667</v>
      </c>
    </row>
    <row r="8145" spans="2:13" ht="17.25" customHeight="1" x14ac:dyDescent="0.25">
      <c r="B8145" s="4" t="s">
        <v>2196</v>
      </c>
      <c r="C8145" s="14" t="s">
        <v>7887</v>
      </c>
      <c r="D8145" s="14"/>
      <c r="E8145" s="14"/>
      <c r="F8145" s="14"/>
      <c r="G8145" s="14" t="s">
        <v>849</v>
      </c>
      <c r="H8145" s="102" t="s">
        <v>850</v>
      </c>
      <c r="I8145" s="29">
        <v>6073</v>
      </c>
      <c r="J8145" s="29">
        <v>472820</v>
      </c>
      <c r="K8145" s="72">
        <v>5980.33</v>
      </c>
      <c r="L8145" s="17">
        <v>0.98474065535978905</v>
      </c>
      <c r="M8145" s="17">
        <v>77.856084307591004</v>
      </c>
    </row>
    <row r="8146" spans="2:13" ht="17.25" customHeight="1" x14ac:dyDescent="0.25">
      <c r="B8146" s="4" t="s">
        <v>2196</v>
      </c>
      <c r="C8146" s="14" t="s">
        <v>7888</v>
      </c>
      <c r="D8146" s="14" t="s">
        <v>2470</v>
      </c>
      <c r="E8146" s="14"/>
      <c r="F8146" s="14" t="s">
        <v>3723</v>
      </c>
      <c r="G8146" s="14" t="s">
        <v>10904</v>
      </c>
      <c r="H8146" s="102" t="s">
        <v>776</v>
      </c>
      <c r="I8146" s="29">
        <v>323</v>
      </c>
      <c r="J8146" s="29">
        <v>4048</v>
      </c>
      <c r="K8146" s="72">
        <v>748.25</v>
      </c>
      <c r="L8146" s="17">
        <v>2.3165634674922599</v>
      </c>
      <c r="M8146" s="17">
        <v>12.532507739938101</v>
      </c>
    </row>
    <row r="8147" spans="2:13" ht="17.25" customHeight="1" x14ac:dyDescent="0.25">
      <c r="B8147" s="4" t="s">
        <v>2196</v>
      </c>
      <c r="C8147" s="14" t="s">
        <v>7889</v>
      </c>
      <c r="D8147" s="14"/>
      <c r="E8147" s="14"/>
      <c r="F8147" s="14"/>
      <c r="G8147" s="14" t="s">
        <v>849</v>
      </c>
      <c r="H8147" s="102" t="s">
        <v>850</v>
      </c>
      <c r="I8147" s="29">
        <v>2107</v>
      </c>
      <c r="J8147" s="29">
        <v>244350</v>
      </c>
      <c r="K8147" s="72">
        <v>3424.27</v>
      </c>
      <c r="L8147" s="17">
        <v>1.62518747033697</v>
      </c>
      <c r="M8147" s="17">
        <v>115.970574276222</v>
      </c>
    </row>
    <row r="8148" spans="2:13" ht="17.25" customHeight="1" x14ac:dyDescent="0.25">
      <c r="B8148" s="4" t="s">
        <v>1554</v>
      </c>
      <c r="C8148" s="14" t="s">
        <v>1554</v>
      </c>
      <c r="D8148" s="14" t="s">
        <v>2443</v>
      </c>
      <c r="E8148" s="14" t="s">
        <v>2438</v>
      </c>
      <c r="F8148" s="14" t="s">
        <v>7893</v>
      </c>
      <c r="G8148" s="14" t="s">
        <v>551</v>
      </c>
      <c r="H8148" s="102" t="s">
        <v>552</v>
      </c>
      <c r="I8148" s="29">
        <v>13</v>
      </c>
      <c r="J8148" s="29">
        <v>26</v>
      </c>
      <c r="K8148" s="72">
        <v>5788.64</v>
      </c>
      <c r="L8148" s="17">
        <v>445.28</v>
      </c>
      <c r="M8148" s="17">
        <v>2</v>
      </c>
    </row>
    <row r="8149" spans="2:13" ht="17.25" customHeight="1" x14ac:dyDescent="0.25">
      <c r="B8149" s="4" t="s">
        <v>1554</v>
      </c>
      <c r="C8149" s="14" t="s">
        <v>1554</v>
      </c>
      <c r="D8149" s="14" t="s">
        <v>2443</v>
      </c>
      <c r="E8149" s="14" t="s">
        <v>10455</v>
      </c>
      <c r="F8149" s="14" t="s">
        <v>7893</v>
      </c>
      <c r="G8149" s="14" t="s">
        <v>551</v>
      </c>
      <c r="H8149" s="102" t="s">
        <v>552</v>
      </c>
      <c r="I8149" s="29">
        <v>7</v>
      </c>
      <c r="J8149" s="29">
        <v>14</v>
      </c>
      <c r="K8149" s="72">
        <v>3997.28</v>
      </c>
      <c r="L8149" s="17">
        <v>571.04</v>
      </c>
      <c r="M8149" s="17">
        <v>2</v>
      </c>
    </row>
    <row r="8150" spans="2:13" ht="17.25" customHeight="1" x14ac:dyDescent="0.25">
      <c r="B8150" s="4" t="s">
        <v>1554</v>
      </c>
      <c r="C8150" s="14" t="s">
        <v>1554</v>
      </c>
      <c r="D8150" s="14" t="s">
        <v>2437</v>
      </c>
      <c r="E8150" s="14" t="s">
        <v>2492</v>
      </c>
      <c r="F8150" s="14" t="s">
        <v>4492</v>
      </c>
      <c r="G8150" s="14" t="s">
        <v>549</v>
      </c>
      <c r="H8150" s="102" t="s">
        <v>550</v>
      </c>
      <c r="I8150" s="29">
        <v>1175</v>
      </c>
      <c r="J8150" s="29">
        <v>45406</v>
      </c>
      <c r="K8150" s="72">
        <v>80876.679999999993</v>
      </c>
      <c r="L8150" s="17">
        <v>68.831217021276601</v>
      </c>
      <c r="M8150" s="17">
        <v>38.643404255319098</v>
      </c>
    </row>
    <row r="8151" spans="2:13" ht="17.25" customHeight="1" x14ac:dyDescent="0.25">
      <c r="B8151" s="4" t="s">
        <v>1554</v>
      </c>
      <c r="C8151" s="14" t="s">
        <v>1554</v>
      </c>
      <c r="D8151" s="14" t="s">
        <v>2437</v>
      </c>
      <c r="E8151" s="14" t="s">
        <v>2492</v>
      </c>
      <c r="F8151" s="14" t="s">
        <v>7890</v>
      </c>
      <c r="G8151" s="14" t="s">
        <v>549</v>
      </c>
      <c r="H8151" s="102" t="s">
        <v>550</v>
      </c>
      <c r="I8151" s="29">
        <v>7</v>
      </c>
      <c r="J8151" s="29">
        <v>213</v>
      </c>
      <c r="K8151" s="72">
        <v>664.87</v>
      </c>
      <c r="L8151" s="17">
        <v>94.981428571428594</v>
      </c>
      <c r="M8151" s="17">
        <v>30.428571428571399</v>
      </c>
    </row>
    <row r="8152" spans="2:13" ht="17.25" customHeight="1" x14ac:dyDescent="0.25">
      <c r="B8152" s="4" t="s">
        <v>1554</v>
      </c>
      <c r="C8152" s="14" t="s">
        <v>1554</v>
      </c>
      <c r="D8152" s="14" t="s">
        <v>2437</v>
      </c>
      <c r="E8152" s="14" t="s">
        <v>2492</v>
      </c>
      <c r="F8152" s="14" t="s">
        <v>2754</v>
      </c>
      <c r="G8152" s="14" t="s">
        <v>549</v>
      </c>
      <c r="H8152" s="102" t="s">
        <v>550</v>
      </c>
      <c r="I8152" s="29">
        <v>751</v>
      </c>
      <c r="J8152" s="29">
        <v>26245</v>
      </c>
      <c r="K8152" s="72">
        <v>18122.53</v>
      </c>
      <c r="L8152" s="17">
        <v>24.131198402130501</v>
      </c>
      <c r="M8152" s="17">
        <v>34.946737683089196</v>
      </c>
    </row>
    <row r="8153" spans="2:13" ht="17.25" customHeight="1" x14ac:dyDescent="0.25">
      <c r="B8153" s="4" t="s">
        <v>1554</v>
      </c>
      <c r="C8153" s="14" t="s">
        <v>1554</v>
      </c>
      <c r="D8153" s="14" t="s">
        <v>2437</v>
      </c>
      <c r="E8153" s="14" t="s">
        <v>2492</v>
      </c>
      <c r="F8153" s="14"/>
      <c r="G8153" s="14" t="s">
        <v>549</v>
      </c>
      <c r="H8153" s="102" t="s">
        <v>550</v>
      </c>
      <c r="I8153" s="29">
        <v>51024</v>
      </c>
      <c r="J8153" s="29">
        <v>1846396</v>
      </c>
      <c r="K8153" s="72">
        <v>131629.91</v>
      </c>
      <c r="L8153" s="17">
        <v>2.5797646205707099</v>
      </c>
      <c r="M8153" s="17">
        <v>36.186814048290998</v>
      </c>
    </row>
    <row r="8154" spans="2:13" ht="17.25" customHeight="1" x14ac:dyDescent="0.25">
      <c r="B8154" s="4" t="s">
        <v>1554</v>
      </c>
      <c r="C8154" s="14" t="s">
        <v>1554</v>
      </c>
      <c r="D8154" s="14" t="s">
        <v>2437</v>
      </c>
      <c r="E8154" s="14" t="s">
        <v>2755</v>
      </c>
      <c r="F8154" s="14" t="s">
        <v>4492</v>
      </c>
      <c r="G8154" s="14" t="s">
        <v>549</v>
      </c>
      <c r="H8154" s="102" t="s">
        <v>550</v>
      </c>
      <c r="I8154" s="29">
        <v>173</v>
      </c>
      <c r="J8154" s="29">
        <v>5665</v>
      </c>
      <c r="K8154" s="72">
        <v>9846.93</v>
      </c>
      <c r="L8154" s="17">
        <v>56.918670520231203</v>
      </c>
      <c r="M8154" s="17">
        <v>32.745664739884397</v>
      </c>
    </row>
    <row r="8155" spans="2:13" ht="17.25" customHeight="1" x14ac:dyDescent="0.25">
      <c r="B8155" s="4" t="s">
        <v>1554</v>
      </c>
      <c r="C8155" s="14" t="s">
        <v>1554</v>
      </c>
      <c r="D8155" s="14" t="s">
        <v>2437</v>
      </c>
      <c r="E8155" s="14" t="s">
        <v>2755</v>
      </c>
      <c r="F8155" s="14" t="s">
        <v>7890</v>
      </c>
      <c r="G8155" s="14" t="s">
        <v>549</v>
      </c>
      <c r="H8155" s="102" t="s">
        <v>550</v>
      </c>
      <c r="I8155" s="29">
        <v>1</v>
      </c>
      <c r="J8155" s="29">
        <v>19</v>
      </c>
      <c r="K8155" s="72">
        <v>88.96</v>
      </c>
      <c r="L8155" s="17">
        <v>88.96</v>
      </c>
      <c r="M8155" s="17">
        <v>19</v>
      </c>
    </row>
    <row r="8156" spans="2:13" ht="17.25" customHeight="1" x14ac:dyDescent="0.25">
      <c r="B8156" s="4" t="s">
        <v>1554</v>
      </c>
      <c r="C8156" s="14" t="s">
        <v>1554</v>
      </c>
      <c r="D8156" s="14" t="s">
        <v>2437</v>
      </c>
      <c r="E8156" s="14" t="s">
        <v>2755</v>
      </c>
      <c r="F8156" s="14" t="s">
        <v>2754</v>
      </c>
      <c r="G8156" s="14" t="s">
        <v>549</v>
      </c>
      <c r="H8156" s="102" t="s">
        <v>550</v>
      </c>
      <c r="I8156" s="29">
        <v>502</v>
      </c>
      <c r="J8156" s="29">
        <v>15237</v>
      </c>
      <c r="K8156" s="72">
        <v>10022.879999999999</v>
      </c>
      <c r="L8156" s="17">
        <v>19.965896414342598</v>
      </c>
      <c r="M8156" s="17">
        <v>30.352589641434299</v>
      </c>
    </row>
    <row r="8157" spans="2:13" ht="17.25" customHeight="1" x14ac:dyDescent="0.25">
      <c r="B8157" s="4" t="s">
        <v>1554</v>
      </c>
      <c r="C8157" s="14" t="s">
        <v>1554</v>
      </c>
      <c r="D8157" s="14" t="s">
        <v>2437</v>
      </c>
      <c r="E8157" s="14" t="s">
        <v>2755</v>
      </c>
      <c r="F8157" s="14"/>
      <c r="G8157" s="14" t="s">
        <v>549</v>
      </c>
      <c r="H8157" s="102" t="s">
        <v>550</v>
      </c>
      <c r="I8157" s="29">
        <v>16223</v>
      </c>
      <c r="J8157" s="29">
        <v>502535.51</v>
      </c>
      <c r="K8157" s="72">
        <v>21492.61</v>
      </c>
      <c r="L8157" s="17">
        <v>1.3248233988781399</v>
      </c>
      <c r="M8157" s="17">
        <v>30.976731184121299</v>
      </c>
    </row>
    <row r="8158" spans="2:13" ht="17.25" customHeight="1" x14ac:dyDescent="0.25">
      <c r="B8158" s="4" t="s">
        <v>1554</v>
      </c>
      <c r="C8158" s="14" t="s">
        <v>1554</v>
      </c>
      <c r="D8158" s="14" t="s">
        <v>2437</v>
      </c>
      <c r="E8158" s="14" t="s">
        <v>2597</v>
      </c>
      <c r="F8158" s="14"/>
      <c r="G8158" s="14" t="s">
        <v>549</v>
      </c>
      <c r="H8158" s="102" t="s">
        <v>550</v>
      </c>
      <c r="I8158" s="29">
        <v>39446</v>
      </c>
      <c r="J8158" s="29">
        <v>1535721</v>
      </c>
      <c r="K8158" s="72">
        <v>65680.56</v>
      </c>
      <c r="L8158" s="17">
        <v>1.66507529280535</v>
      </c>
      <c r="M8158" s="17">
        <v>38.932236475181298</v>
      </c>
    </row>
    <row r="8159" spans="2:13" ht="17.25" customHeight="1" x14ac:dyDescent="0.25">
      <c r="B8159" s="4" t="s">
        <v>1554</v>
      </c>
      <c r="C8159" s="14" t="s">
        <v>1554</v>
      </c>
      <c r="D8159" s="14" t="s">
        <v>2437</v>
      </c>
      <c r="E8159" s="14" t="s">
        <v>2807</v>
      </c>
      <c r="F8159" s="14" t="s">
        <v>4492</v>
      </c>
      <c r="G8159" s="14" t="s">
        <v>549</v>
      </c>
      <c r="H8159" s="102" t="s">
        <v>550</v>
      </c>
      <c r="I8159" s="29">
        <v>625</v>
      </c>
      <c r="J8159" s="29">
        <v>18240</v>
      </c>
      <c r="K8159" s="72">
        <v>52083.7</v>
      </c>
      <c r="L8159" s="17">
        <v>83.333920000000006</v>
      </c>
      <c r="M8159" s="17">
        <v>29.184000000000001</v>
      </c>
    </row>
    <row r="8160" spans="2:13" ht="17.25" customHeight="1" x14ac:dyDescent="0.25">
      <c r="B8160" s="4" t="s">
        <v>1554</v>
      </c>
      <c r="C8160" s="14" t="s">
        <v>1554</v>
      </c>
      <c r="D8160" s="14" t="s">
        <v>2437</v>
      </c>
      <c r="E8160" s="14" t="s">
        <v>2807</v>
      </c>
      <c r="F8160" s="14" t="s">
        <v>7890</v>
      </c>
      <c r="G8160" s="14" t="s">
        <v>549</v>
      </c>
      <c r="H8160" s="102" t="s">
        <v>550</v>
      </c>
      <c r="I8160" s="29">
        <v>7</v>
      </c>
      <c r="J8160" s="29">
        <v>224</v>
      </c>
      <c r="K8160" s="72">
        <v>1398.32</v>
      </c>
      <c r="L8160" s="17">
        <v>199.76</v>
      </c>
      <c r="M8160" s="17">
        <v>32</v>
      </c>
    </row>
    <row r="8161" spans="2:13" ht="17.25" customHeight="1" x14ac:dyDescent="0.25">
      <c r="B8161" s="4" t="s">
        <v>1554</v>
      </c>
      <c r="C8161" s="14" t="s">
        <v>1554</v>
      </c>
      <c r="D8161" s="14" t="s">
        <v>2437</v>
      </c>
      <c r="E8161" s="14" t="s">
        <v>2807</v>
      </c>
      <c r="F8161" s="14" t="s">
        <v>2754</v>
      </c>
      <c r="G8161" s="14" t="s">
        <v>549</v>
      </c>
      <c r="H8161" s="102" t="s">
        <v>550</v>
      </c>
      <c r="I8161" s="29">
        <v>524</v>
      </c>
      <c r="J8161" s="29">
        <v>16007</v>
      </c>
      <c r="K8161" s="72">
        <v>8433.61</v>
      </c>
      <c r="L8161" s="17">
        <v>16.094675572519101</v>
      </c>
      <c r="M8161" s="17">
        <v>30.547709923664101</v>
      </c>
    </row>
    <row r="8162" spans="2:13" ht="17.25" customHeight="1" x14ac:dyDescent="0.25">
      <c r="B8162" s="4" t="s">
        <v>1554</v>
      </c>
      <c r="C8162" s="14" t="s">
        <v>1554</v>
      </c>
      <c r="D8162" s="14" t="s">
        <v>2437</v>
      </c>
      <c r="E8162" s="14" t="s">
        <v>2807</v>
      </c>
      <c r="F8162" s="14"/>
      <c r="G8162" s="14" t="s">
        <v>549</v>
      </c>
      <c r="H8162" s="102" t="s">
        <v>550</v>
      </c>
      <c r="I8162" s="29">
        <v>22005</v>
      </c>
      <c r="J8162" s="29">
        <v>680323</v>
      </c>
      <c r="K8162" s="72">
        <v>67900</v>
      </c>
      <c r="L8162" s="17">
        <v>3.08566234946603</v>
      </c>
      <c r="M8162" s="17">
        <v>30.916746194046802</v>
      </c>
    </row>
    <row r="8163" spans="2:13" ht="17.25" customHeight="1" x14ac:dyDescent="0.25">
      <c r="B8163" s="4" t="s">
        <v>1554</v>
      </c>
      <c r="C8163" s="14" t="s">
        <v>1554</v>
      </c>
      <c r="D8163" s="14" t="s">
        <v>2437</v>
      </c>
      <c r="E8163" s="14" t="s">
        <v>2667</v>
      </c>
      <c r="F8163" s="14" t="s">
        <v>4492</v>
      </c>
      <c r="G8163" s="14" t="s">
        <v>549</v>
      </c>
      <c r="H8163" s="102" t="s">
        <v>550</v>
      </c>
      <c r="I8163" s="29">
        <v>1874</v>
      </c>
      <c r="J8163" s="29">
        <v>75755.7</v>
      </c>
      <c r="K8163" s="72">
        <v>81026.02</v>
      </c>
      <c r="L8163" s="17">
        <v>43.236937033084303</v>
      </c>
      <c r="M8163" s="17">
        <v>40.424599786552797</v>
      </c>
    </row>
    <row r="8164" spans="2:13" ht="17.25" customHeight="1" x14ac:dyDescent="0.25">
      <c r="B8164" s="4" t="s">
        <v>1554</v>
      </c>
      <c r="C8164" s="14" t="s">
        <v>1554</v>
      </c>
      <c r="D8164" s="14" t="s">
        <v>2437</v>
      </c>
      <c r="E8164" s="14" t="s">
        <v>2667</v>
      </c>
      <c r="F8164" s="14" t="s">
        <v>7890</v>
      </c>
      <c r="G8164" s="14" t="s">
        <v>549</v>
      </c>
      <c r="H8164" s="102" t="s">
        <v>550</v>
      </c>
      <c r="I8164" s="29">
        <v>2</v>
      </c>
      <c r="J8164" s="29">
        <v>153</v>
      </c>
      <c r="K8164" s="72">
        <v>262.67</v>
      </c>
      <c r="L8164" s="17">
        <v>131.33500000000001</v>
      </c>
      <c r="M8164" s="17">
        <v>76.5</v>
      </c>
    </row>
    <row r="8165" spans="2:13" ht="17.25" customHeight="1" x14ac:dyDescent="0.25">
      <c r="B8165" s="4" t="s">
        <v>1554</v>
      </c>
      <c r="C8165" s="14" t="s">
        <v>1554</v>
      </c>
      <c r="D8165" s="14" t="s">
        <v>2437</v>
      </c>
      <c r="E8165" s="14" t="s">
        <v>2667</v>
      </c>
      <c r="F8165" s="14" t="s">
        <v>2754</v>
      </c>
      <c r="G8165" s="14" t="s">
        <v>549</v>
      </c>
      <c r="H8165" s="102" t="s">
        <v>550</v>
      </c>
      <c r="I8165" s="29">
        <v>1415</v>
      </c>
      <c r="J8165" s="29">
        <v>49712</v>
      </c>
      <c r="K8165" s="72">
        <v>20146.62</v>
      </c>
      <c r="L8165" s="17">
        <v>14.2378939929329</v>
      </c>
      <c r="M8165" s="17">
        <v>35.132155477031802</v>
      </c>
    </row>
    <row r="8166" spans="2:13" ht="17.25" customHeight="1" x14ac:dyDescent="0.25">
      <c r="B8166" s="4" t="s">
        <v>1554</v>
      </c>
      <c r="C8166" s="14" t="s">
        <v>1554</v>
      </c>
      <c r="D8166" s="14" t="s">
        <v>2437</v>
      </c>
      <c r="E8166" s="14" t="s">
        <v>2667</v>
      </c>
      <c r="F8166" s="14"/>
      <c r="G8166" s="14" t="s">
        <v>549</v>
      </c>
      <c r="H8166" s="102" t="s">
        <v>550</v>
      </c>
      <c r="I8166" s="29">
        <v>52312</v>
      </c>
      <c r="J8166" s="29">
        <v>1951029</v>
      </c>
      <c r="K8166" s="72">
        <v>90402.54</v>
      </c>
      <c r="L8166" s="17">
        <v>1.7281415354029701</v>
      </c>
      <c r="M8166" s="17">
        <v>37.2960123872152</v>
      </c>
    </row>
    <row r="8167" spans="2:13" ht="17.25" customHeight="1" x14ac:dyDescent="0.25">
      <c r="B8167" s="4" t="s">
        <v>1554</v>
      </c>
      <c r="C8167" s="14" t="s">
        <v>1554</v>
      </c>
      <c r="D8167" s="14" t="s">
        <v>2437</v>
      </c>
      <c r="E8167" s="14" t="s">
        <v>3219</v>
      </c>
      <c r="F8167" s="14"/>
      <c r="G8167" s="14" t="s">
        <v>549</v>
      </c>
      <c r="H8167" s="102" t="s">
        <v>550</v>
      </c>
      <c r="I8167" s="29">
        <v>13307</v>
      </c>
      <c r="J8167" s="29">
        <v>440272</v>
      </c>
      <c r="K8167" s="72">
        <v>25097.93</v>
      </c>
      <c r="L8167" s="17">
        <v>1.8860697377320199</v>
      </c>
      <c r="M8167" s="17">
        <v>33.085744345081501</v>
      </c>
    </row>
    <row r="8168" spans="2:13" ht="17.25" customHeight="1" x14ac:dyDescent="0.25">
      <c r="B8168" s="4" t="s">
        <v>1554</v>
      </c>
      <c r="C8168" s="14" t="s">
        <v>7891</v>
      </c>
      <c r="D8168" s="14" t="s">
        <v>2437</v>
      </c>
      <c r="E8168" s="14" t="s">
        <v>2492</v>
      </c>
      <c r="F8168" s="14" t="s">
        <v>2754</v>
      </c>
      <c r="G8168" s="14" t="s">
        <v>549</v>
      </c>
      <c r="H8168" s="102" t="s">
        <v>550</v>
      </c>
      <c r="I8168" s="29">
        <v>12</v>
      </c>
      <c r="J8168" s="29">
        <v>392</v>
      </c>
      <c r="K8168" s="72">
        <v>1038.8</v>
      </c>
      <c r="L8168" s="17">
        <v>86.566666666666706</v>
      </c>
      <c r="M8168" s="17">
        <v>32.6666666666667</v>
      </c>
    </row>
    <row r="8169" spans="2:13" ht="17.25" customHeight="1" x14ac:dyDescent="0.25">
      <c r="B8169" s="4" t="s">
        <v>1554</v>
      </c>
      <c r="C8169" s="14" t="s">
        <v>7891</v>
      </c>
      <c r="D8169" s="14" t="s">
        <v>2437</v>
      </c>
      <c r="E8169" s="14" t="s">
        <v>2755</v>
      </c>
      <c r="F8169" s="14" t="s">
        <v>2754</v>
      </c>
      <c r="G8169" s="14" t="s">
        <v>549</v>
      </c>
      <c r="H8169" s="102" t="s">
        <v>550</v>
      </c>
      <c r="I8169" s="29">
        <v>12</v>
      </c>
      <c r="J8169" s="29">
        <v>588</v>
      </c>
      <c r="K8169" s="72">
        <v>2340.0300000000002</v>
      </c>
      <c r="L8169" s="17">
        <v>195.0025</v>
      </c>
      <c r="M8169" s="17">
        <v>49</v>
      </c>
    </row>
    <row r="8170" spans="2:13" ht="17.25" customHeight="1" x14ac:dyDescent="0.25">
      <c r="B8170" s="4" t="s">
        <v>1554</v>
      </c>
      <c r="C8170" s="14" t="s">
        <v>7891</v>
      </c>
      <c r="D8170" s="14" t="s">
        <v>2437</v>
      </c>
      <c r="E8170" s="14" t="s">
        <v>2755</v>
      </c>
      <c r="F8170" s="14"/>
      <c r="G8170" s="14" t="s">
        <v>549</v>
      </c>
      <c r="H8170" s="102" t="s">
        <v>550</v>
      </c>
      <c r="I8170" s="29">
        <v>1</v>
      </c>
      <c r="J8170" s="29">
        <v>56</v>
      </c>
      <c r="K8170" s="72">
        <v>202.6</v>
      </c>
      <c r="L8170" s="17">
        <v>202.6</v>
      </c>
      <c r="M8170" s="17">
        <v>56</v>
      </c>
    </row>
    <row r="8171" spans="2:13" ht="17.25" customHeight="1" x14ac:dyDescent="0.25">
      <c r="B8171" s="4" t="s">
        <v>1554</v>
      </c>
      <c r="C8171" s="14" t="s">
        <v>7891</v>
      </c>
      <c r="D8171" s="14" t="s">
        <v>2437</v>
      </c>
      <c r="E8171" s="14" t="s">
        <v>2807</v>
      </c>
      <c r="F8171" s="14" t="s">
        <v>2754</v>
      </c>
      <c r="G8171" s="14" t="s">
        <v>549</v>
      </c>
      <c r="H8171" s="102" t="s">
        <v>550</v>
      </c>
      <c r="I8171" s="29">
        <v>1</v>
      </c>
      <c r="J8171" s="29">
        <v>28</v>
      </c>
      <c r="K8171" s="72">
        <v>148.57</v>
      </c>
      <c r="L8171" s="17">
        <v>148.57</v>
      </c>
      <c r="M8171" s="17">
        <v>28</v>
      </c>
    </row>
    <row r="8172" spans="2:13" ht="17.25" customHeight="1" x14ac:dyDescent="0.25">
      <c r="B8172" s="4" t="s">
        <v>1554</v>
      </c>
      <c r="C8172" s="14" t="s">
        <v>7891</v>
      </c>
      <c r="D8172" s="14" t="s">
        <v>2437</v>
      </c>
      <c r="E8172" s="14" t="s">
        <v>2667</v>
      </c>
      <c r="F8172" s="14" t="s">
        <v>2754</v>
      </c>
      <c r="G8172" s="14" t="s">
        <v>549</v>
      </c>
      <c r="H8172" s="102" t="s">
        <v>550</v>
      </c>
      <c r="I8172" s="29">
        <v>23</v>
      </c>
      <c r="J8172" s="29">
        <v>1232</v>
      </c>
      <c r="K8172" s="72">
        <v>1797.4</v>
      </c>
      <c r="L8172" s="17">
        <v>78.147826086956499</v>
      </c>
      <c r="M8172" s="17">
        <v>53.565217391304401</v>
      </c>
    </row>
    <row r="8173" spans="2:13" ht="17.25" customHeight="1" x14ac:dyDescent="0.25">
      <c r="B8173" s="4" t="s">
        <v>1554</v>
      </c>
      <c r="C8173" s="14" t="s">
        <v>7891</v>
      </c>
      <c r="D8173" s="14" t="s">
        <v>2437</v>
      </c>
      <c r="E8173" s="14" t="s">
        <v>2667</v>
      </c>
      <c r="F8173" s="14"/>
      <c r="G8173" s="14" t="s">
        <v>549</v>
      </c>
      <c r="H8173" s="102" t="s">
        <v>550</v>
      </c>
      <c r="I8173" s="29">
        <v>2</v>
      </c>
      <c r="J8173" s="29">
        <v>112</v>
      </c>
      <c r="K8173" s="72">
        <v>148.56</v>
      </c>
      <c r="L8173" s="17">
        <v>74.28</v>
      </c>
      <c r="M8173" s="17">
        <v>56</v>
      </c>
    </row>
    <row r="8174" spans="2:13" ht="17.25" customHeight="1" x14ac:dyDescent="0.25">
      <c r="B8174" s="4" t="s">
        <v>1554</v>
      </c>
      <c r="C8174" s="14" t="s">
        <v>7892</v>
      </c>
      <c r="D8174" s="14" t="s">
        <v>2443</v>
      </c>
      <c r="E8174" s="14" t="s">
        <v>10455</v>
      </c>
      <c r="F8174" s="14" t="s">
        <v>7893</v>
      </c>
      <c r="G8174" s="14" t="s">
        <v>551</v>
      </c>
      <c r="H8174" s="102" t="s">
        <v>552</v>
      </c>
      <c r="I8174" s="29">
        <v>13</v>
      </c>
      <c r="J8174" s="29">
        <v>26</v>
      </c>
      <c r="K8174" s="72">
        <v>7423.52</v>
      </c>
      <c r="L8174" s="17">
        <v>571.04</v>
      </c>
      <c r="M8174" s="17">
        <v>2</v>
      </c>
    </row>
    <row r="8175" spans="2:13" ht="17.25" customHeight="1" x14ac:dyDescent="0.25">
      <c r="B8175" s="4" t="s">
        <v>1554</v>
      </c>
      <c r="C8175" s="14" t="s">
        <v>7894</v>
      </c>
      <c r="D8175" s="14" t="s">
        <v>2437</v>
      </c>
      <c r="E8175" s="14" t="s">
        <v>2492</v>
      </c>
      <c r="F8175" s="14"/>
      <c r="G8175" s="14" t="s">
        <v>549</v>
      </c>
      <c r="H8175" s="102" t="s">
        <v>550</v>
      </c>
      <c r="I8175" s="29">
        <v>122</v>
      </c>
      <c r="J8175" s="29">
        <v>5117</v>
      </c>
      <c r="K8175" s="72">
        <v>15972.35</v>
      </c>
      <c r="L8175" s="17">
        <v>130.92090163934401</v>
      </c>
      <c r="M8175" s="17">
        <v>41.942622950819697</v>
      </c>
    </row>
    <row r="8176" spans="2:13" ht="17.25" customHeight="1" x14ac:dyDescent="0.25">
      <c r="B8176" s="4" t="s">
        <v>1554</v>
      </c>
      <c r="C8176" s="14" t="s">
        <v>7894</v>
      </c>
      <c r="D8176" s="14" t="s">
        <v>2437</v>
      </c>
      <c r="E8176" s="14" t="s">
        <v>2755</v>
      </c>
      <c r="F8176" s="14"/>
      <c r="G8176" s="14" t="s">
        <v>549</v>
      </c>
      <c r="H8176" s="102" t="s">
        <v>550</v>
      </c>
      <c r="I8176" s="29">
        <v>14</v>
      </c>
      <c r="J8176" s="29">
        <v>770</v>
      </c>
      <c r="K8176" s="72">
        <v>3277.45</v>
      </c>
      <c r="L8176" s="17">
        <v>234.103571428571</v>
      </c>
      <c r="M8176" s="17">
        <v>55</v>
      </c>
    </row>
    <row r="8177" spans="2:13" ht="17.25" customHeight="1" x14ac:dyDescent="0.25">
      <c r="B8177" s="4" t="s">
        <v>1554</v>
      </c>
      <c r="C8177" s="14" t="s">
        <v>7894</v>
      </c>
      <c r="D8177" s="14" t="s">
        <v>2437</v>
      </c>
      <c r="E8177" s="14" t="s">
        <v>2597</v>
      </c>
      <c r="F8177" s="14"/>
      <c r="G8177" s="14" t="s">
        <v>549</v>
      </c>
      <c r="H8177" s="102" t="s">
        <v>550</v>
      </c>
      <c r="I8177" s="29">
        <v>105</v>
      </c>
      <c r="J8177" s="29">
        <v>3584</v>
      </c>
      <c r="K8177" s="72">
        <v>2753.1</v>
      </c>
      <c r="L8177" s="17">
        <v>26.22</v>
      </c>
      <c r="M8177" s="17">
        <v>34.133333333333297</v>
      </c>
    </row>
    <row r="8178" spans="2:13" ht="17.25" customHeight="1" x14ac:dyDescent="0.25">
      <c r="B8178" s="4" t="s">
        <v>1554</v>
      </c>
      <c r="C8178" s="14" t="s">
        <v>7894</v>
      </c>
      <c r="D8178" s="14" t="s">
        <v>2437</v>
      </c>
      <c r="E8178" s="14" t="s">
        <v>2807</v>
      </c>
      <c r="F8178" s="14"/>
      <c r="G8178" s="14" t="s">
        <v>549</v>
      </c>
      <c r="H8178" s="102" t="s">
        <v>550</v>
      </c>
      <c r="I8178" s="29">
        <v>47</v>
      </c>
      <c r="J8178" s="29">
        <v>1514</v>
      </c>
      <c r="K8178" s="72">
        <v>8591.9500000000007</v>
      </c>
      <c r="L8178" s="17">
        <v>182.807446808511</v>
      </c>
      <c r="M8178" s="17">
        <v>32.212765957446798</v>
      </c>
    </row>
    <row r="8179" spans="2:13" ht="17.25" customHeight="1" x14ac:dyDescent="0.25">
      <c r="B8179" s="4" t="s">
        <v>1554</v>
      </c>
      <c r="C8179" s="14" t="s">
        <v>7894</v>
      </c>
      <c r="D8179" s="14" t="s">
        <v>2437</v>
      </c>
      <c r="E8179" s="14" t="s">
        <v>2667</v>
      </c>
      <c r="F8179" s="14"/>
      <c r="G8179" s="14" t="s">
        <v>549</v>
      </c>
      <c r="H8179" s="102" t="s">
        <v>550</v>
      </c>
      <c r="I8179" s="29">
        <v>115</v>
      </c>
      <c r="J8179" s="29">
        <v>7190</v>
      </c>
      <c r="K8179" s="72">
        <v>11221.54</v>
      </c>
      <c r="L8179" s="17">
        <v>97.578608695652207</v>
      </c>
      <c r="M8179" s="17">
        <v>62.521739130434803</v>
      </c>
    </row>
    <row r="8180" spans="2:13" ht="17.25" customHeight="1" x14ac:dyDescent="0.25">
      <c r="B8180" s="4" t="s">
        <v>1554</v>
      </c>
      <c r="C8180" s="14" t="s">
        <v>7894</v>
      </c>
      <c r="D8180" s="14" t="s">
        <v>2437</v>
      </c>
      <c r="E8180" s="14" t="s">
        <v>3219</v>
      </c>
      <c r="F8180" s="14"/>
      <c r="G8180" s="14" t="s">
        <v>549</v>
      </c>
      <c r="H8180" s="102" t="s">
        <v>550</v>
      </c>
      <c r="I8180" s="29">
        <v>24</v>
      </c>
      <c r="J8180" s="29">
        <v>1036</v>
      </c>
      <c r="K8180" s="72">
        <v>2294.25</v>
      </c>
      <c r="L8180" s="17">
        <v>95.59375</v>
      </c>
      <c r="M8180" s="17">
        <v>43.1666666666667</v>
      </c>
    </row>
    <row r="8181" spans="2:13" ht="17.25" customHeight="1" x14ac:dyDescent="0.25">
      <c r="B8181" s="4" t="s">
        <v>1554</v>
      </c>
      <c r="C8181" s="14" t="s">
        <v>7895</v>
      </c>
      <c r="D8181" s="14" t="s">
        <v>2437</v>
      </c>
      <c r="E8181" s="14" t="s">
        <v>2492</v>
      </c>
      <c r="F8181" s="14" t="s">
        <v>7890</v>
      </c>
      <c r="G8181" s="14" t="s">
        <v>549</v>
      </c>
      <c r="H8181" s="102" t="s">
        <v>550</v>
      </c>
      <c r="I8181" s="29">
        <v>206</v>
      </c>
      <c r="J8181" s="29">
        <v>9330</v>
      </c>
      <c r="K8181" s="72">
        <v>28773.32</v>
      </c>
      <c r="L8181" s="17">
        <v>139.67631067961199</v>
      </c>
      <c r="M8181" s="17">
        <v>45.291262135922302</v>
      </c>
    </row>
    <row r="8182" spans="2:13" ht="17.25" customHeight="1" x14ac:dyDescent="0.25">
      <c r="B8182" s="4" t="s">
        <v>1554</v>
      </c>
      <c r="C8182" s="14" t="s">
        <v>7895</v>
      </c>
      <c r="D8182" s="14" t="s">
        <v>2437</v>
      </c>
      <c r="E8182" s="14" t="s">
        <v>2755</v>
      </c>
      <c r="F8182" s="14" t="s">
        <v>7890</v>
      </c>
      <c r="G8182" s="14" t="s">
        <v>549</v>
      </c>
      <c r="H8182" s="102" t="s">
        <v>550</v>
      </c>
      <c r="I8182" s="29">
        <v>114</v>
      </c>
      <c r="J8182" s="29">
        <v>3310</v>
      </c>
      <c r="K8182" s="72">
        <v>15497.89</v>
      </c>
      <c r="L8182" s="17">
        <v>135.94640350877199</v>
      </c>
      <c r="M8182" s="17">
        <v>29.0350877192982</v>
      </c>
    </row>
    <row r="8183" spans="2:13" ht="17.25" customHeight="1" x14ac:dyDescent="0.25">
      <c r="B8183" s="4" t="s">
        <v>1554</v>
      </c>
      <c r="C8183" s="14" t="s">
        <v>7895</v>
      </c>
      <c r="D8183" s="14" t="s">
        <v>2437</v>
      </c>
      <c r="E8183" s="14" t="s">
        <v>2807</v>
      </c>
      <c r="F8183" s="14" t="s">
        <v>7890</v>
      </c>
      <c r="G8183" s="14" t="s">
        <v>549</v>
      </c>
      <c r="H8183" s="102" t="s">
        <v>550</v>
      </c>
      <c r="I8183" s="29">
        <v>109</v>
      </c>
      <c r="J8183" s="29">
        <v>3172</v>
      </c>
      <c r="K8183" s="72">
        <v>19801.21</v>
      </c>
      <c r="L8183" s="17">
        <v>181.66247706422001</v>
      </c>
      <c r="M8183" s="17">
        <v>29.100917431192698</v>
      </c>
    </row>
    <row r="8184" spans="2:13" ht="17.25" customHeight="1" x14ac:dyDescent="0.25">
      <c r="B8184" s="4" t="s">
        <v>1554</v>
      </c>
      <c r="C8184" s="14" t="s">
        <v>7895</v>
      </c>
      <c r="D8184" s="14" t="s">
        <v>2437</v>
      </c>
      <c r="E8184" s="14" t="s">
        <v>2667</v>
      </c>
      <c r="F8184" s="14" t="s">
        <v>7890</v>
      </c>
      <c r="G8184" s="14" t="s">
        <v>549</v>
      </c>
      <c r="H8184" s="102" t="s">
        <v>550</v>
      </c>
      <c r="I8184" s="29">
        <v>249</v>
      </c>
      <c r="J8184" s="29">
        <v>8022</v>
      </c>
      <c r="K8184" s="72">
        <v>13627.9</v>
      </c>
      <c r="L8184" s="17">
        <v>54.730522088353403</v>
      </c>
      <c r="M8184" s="17">
        <v>32.216867469879503</v>
      </c>
    </row>
    <row r="8185" spans="2:13" ht="17.25" customHeight="1" x14ac:dyDescent="0.25">
      <c r="B8185" s="4" t="s">
        <v>1384</v>
      </c>
      <c r="C8185" s="14" t="s">
        <v>1384</v>
      </c>
      <c r="D8185" s="14" t="s">
        <v>2437</v>
      </c>
      <c r="E8185" s="14" t="s">
        <v>2492</v>
      </c>
      <c r="F8185" s="14"/>
      <c r="G8185" s="14" t="s">
        <v>497</v>
      </c>
      <c r="H8185" s="102" t="s">
        <v>498</v>
      </c>
      <c r="I8185" s="29">
        <v>1345</v>
      </c>
      <c r="J8185" s="29">
        <v>69607</v>
      </c>
      <c r="K8185" s="72">
        <v>9717.5400000000009</v>
      </c>
      <c r="L8185" s="17">
        <v>7.2249368029739802</v>
      </c>
      <c r="M8185" s="17">
        <v>51.752416356877298</v>
      </c>
    </row>
    <row r="8186" spans="2:13" ht="17.25" customHeight="1" x14ac:dyDescent="0.25">
      <c r="B8186" s="4" t="s">
        <v>1384</v>
      </c>
      <c r="C8186" s="14" t="s">
        <v>1384</v>
      </c>
      <c r="D8186" s="14" t="s">
        <v>2437</v>
      </c>
      <c r="E8186" s="14" t="s">
        <v>2807</v>
      </c>
      <c r="F8186" s="14"/>
      <c r="G8186" s="14" t="s">
        <v>497</v>
      </c>
      <c r="H8186" s="102" t="s">
        <v>498</v>
      </c>
      <c r="I8186" s="29">
        <v>2157</v>
      </c>
      <c r="J8186" s="29">
        <v>110090</v>
      </c>
      <c r="K8186" s="72">
        <v>19329.96</v>
      </c>
      <c r="L8186" s="17">
        <v>8.9615020862308796</v>
      </c>
      <c r="M8186" s="17">
        <v>51.038479369494702</v>
      </c>
    </row>
    <row r="8187" spans="2:13" ht="17.25" customHeight="1" x14ac:dyDescent="0.25">
      <c r="B8187" s="4" t="s">
        <v>1384</v>
      </c>
      <c r="C8187" s="14" t="s">
        <v>1384</v>
      </c>
      <c r="D8187" s="14" t="s">
        <v>2437</v>
      </c>
      <c r="E8187" s="14" t="s">
        <v>2802</v>
      </c>
      <c r="F8187" s="14"/>
      <c r="G8187" s="14" t="s">
        <v>497</v>
      </c>
      <c r="H8187" s="102" t="s">
        <v>498</v>
      </c>
      <c r="I8187" s="29">
        <v>1477</v>
      </c>
      <c r="J8187" s="29">
        <v>71186</v>
      </c>
      <c r="K8187" s="72">
        <v>12431.69</v>
      </c>
      <c r="L8187" s="17">
        <v>8.4168517264725793</v>
      </c>
      <c r="M8187" s="17">
        <v>48.196343940419801</v>
      </c>
    </row>
    <row r="8188" spans="2:13" ht="17.25" customHeight="1" x14ac:dyDescent="0.25">
      <c r="B8188" s="4" t="s">
        <v>1384</v>
      </c>
      <c r="C8188" s="14" t="s">
        <v>7896</v>
      </c>
      <c r="D8188" s="14" t="s">
        <v>2437</v>
      </c>
      <c r="E8188" s="14" t="s">
        <v>2492</v>
      </c>
      <c r="F8188" s="14"/>
      <c r="G8188" s="14" t="s">
        <v>497</v>
      </c>
      <c r="H8188" s="102" t="s">
        <v>498</v>
      </c>
      <c r="I8188" s="29">
        <v>30</v>
      </c>
      <c r="J8188" s="29">
        <v>1638</v>
      </c>
      <c r="K8188" s="72">
        <v>640.55999999999995</v>
      </c>
      <c r="L8188" s="17">
        <v>21.352</v>
      </c>
      <c r="M8188" s="17">
        <v>54.6</v>
      </c>
    </row>
    <row r="8189" spans="2:13" ht="17.25" customHeight="1" x14ac:dyDescent="0.25">
      <c r="B8189" s="4" t="s">
        <v>1384</v>
      </c>
      <c r="C8189" s="14" t="s">
        <v>7896</v>
      </c>
      <c r="D8189" s="14" t="s">
        <v>2437</v>
      </c>
      <c r="E8189" s="14" t="s">
        <v>2807</v>
      </c>
      <c r="F8189" s="14"/>
      <c r="G8189" s="14" t="s">
        <v>497</v>
      </c>
      <c r="H8189" s="102" t="s">
        <v>498</v>
      </c>
      <c r="I8189" s="29">
        <v>40</v>
      </c>
      <c r="J8189" s="29">
        <v>1778</v>
      </c>
      <c r="K8189" s="72">
        <v>822.33</v>
      </c>
      <c r="L8189" s="17">
        <v>20.558250000000001</v>
      </c>
      <c r="M8189" s="17">
        <v>44.45</v>
      </c>
    </row>
    <row r="8190" spans="2:13" ht="17.25" customHeight="1" x14ac:dyDescent="0.25">
      <c r="B8190" s="4" t="s">
        <v>1384</v>
      </c>
      <c r="C8190" s="14" t="s">
        <v>7896</v>
      </c>
      <c r="D8190" s="14" t="s">
        <v>2437</v>
      </c>
      <c r="E8190" s="14" t="s">
        <v>2802</v>
      </c>
      <c r="F8190" s="14"/>
      <c r="G8190" s="14" t="s">
        <v>497</v>
      </c>
      <c r="H8190" s="102" t="s">
        <v>498</v>
      </c>
      <c r="I8190" s="29">
        <v>26</v>
      </c>
      <c r="J8190" s="29">
        <v>1316</v>
      </c>
      <c r="K8190" s="72">
        <v>822.5</v>
      </c>
      <c r="L8190" s="17">
        <v>31.634615384615401</v>
      </c>
      <c r="M8190" s="17">
        <v>50.615384615384599</v>
      </c>
    </row>
    <row r="8191" spans="2:13" ht="17.25" customHeight="1" x14ac:dyDescent="0.25">
      <c r="B8191" s="4" t="s">
        <v>1385</v>
      </c>
      <c r="C8191" s="14" t="s">
        <v>7897</v>
      </c>
      <c r="D8191" s="14" t="s">
        <v>2437</v>
      </c>
      <c r="E8191" s="14"/>
      <c r="F8191" s="14" t="s">
        <v>5259</v>
      </c>
      <c r="G8191" s="14" t="s">
        <v>497</v>
      </c>
      <c r="H8191" s="102" t="s">
        <v>498</v>
      </c>
      <c r="I8191" s="29">
        <v>117</v>
      </c>
      <c r="J8191" s="29">
        <v>5355</v>
      </c>
      <c r="K8191" s="72">
        <v>3224.74</v>
      </c>
      <c r="L8191" s="17">
        <v>27.5618803418803</v>
      </c>
      <c r="M8191" s="17">
        <v>45.769230769230802</v>
      </c>
    </row>
    <row r="8192" spans="2:13" ht="17.25" customHeight="1" x14ac:dyDescent="0.25">
      <c r="B8192" s="4" t="s">
        <v>1385</v>
      </c>
      <c r="C8192" s="14" t="s">
        <v>7897</v>
      </c>
      <c r="D8192" s="14" t="s">
        <v>2437</v>
      </c>
      <c r="E8192" s="14"/>
      <c r="F8192" s="14" t="s">
        <v>7898</v>
      </c>
      <c r="G8192" s="14" t="s">
        <v>497</v>
      </c>
      <c r="H8192" s="102" t="s">
        <v>498</v>
      </c>
      <c r="I8192" s="29">
        <v>86</v>
      </c>
      <c r="J8192" s="29">
        <v>3759</v>
      </c>
      <c r="K8192" s="72">
        <v>2275.54</v>
      </c>
      <c r="L8192" s="17">
        <v>26.4597674418605</v>
      </c>
      <c r="M8192" s="17">
        <v>43.709302325581397</v>
      </c>
    </row>
    <row r="8193" spans="2:13" ht="17.25" customHeight="1" x14ac:dyDescent="0.25">
      <c r="B8193" s="4" t="s">
        <v>1385</v>
      </c>
      <c r="C8193" s="14" t="s">
        <v>7897</v>
      </c>
      <c r="D8193" s="14" t="s">
        <v>2437</v>
      </c>
      <c r="E8193" s="14"/>
      <c r="F8193" s="14" t="s">
        <v>3847</v>
      </c>
      <c r="G8193" s="14" t="s">
        <v>497</v>
      </c>
      <c r="H8193" s="102" t="s">
        <v>498</v>
      </c>
      <c r="I8193" s="29">
        <v>81</v>
      </c>
      <c r="J8193" s="29">
        <v>4200</v>
      </c>
      <c r="K8193" s="72">
        <v>2542.5</v>
      </c>
      <c r="L8193" s="17">
        <v>31.3888888888889</v>
      </c>
      <c r="M8193" s="17">
        <v>51.851851851851897</v>
      </c>
    </row>
    <row r="8194" spans="2:13" ht="17.25" customHeight="1" x14ac:dyDescent="0.25">
      <c r="B8194" s="4" t="s">
        <v>1386</v>
      </c>
      <c r="C8194" s="14" t="s">
        <v>7899</v>
      </c>
      <c r="D8194" s="14" t="s">
        <v>2437</v>
      </c>
      <c r="E8194" s="14"/>
      <c r="F8194" s="14" t="s">
        <v>4839</v>
      </c>
      <c r="G8194" s="14" t="s">
        <v>497</v>
      </c>
      <c r="H8194" s="102" t="s">
        <v>498</v>
      </c>
      <c r="I8194" s="29">
        <v>142</v>
      </c>
      <c r="J8194" s="29">
        <v>7196</v>
      </c>
      <c r="K8194" s="72">
        <v>3328.15</v>
      </c>
      <c r="L8194" s="17">
        <v>23.437676056337999</v>
      </c>
      <c r="M8194" s="17">
        <v>50.676056338028197</v>
      </c>
    </row>
    <row r="8195" spans="2:13" ht="17.25" customHeight="1" x14ac:dyDescent="0.25">
      <c r="B8195" s="4" t="s">
        <v>1386</v>
      </c>
      <c r="C8195" s="14" t="s">
        <v>7899</v>
      </c>
      <c r="D8195" s="14" t="s">
        <v>2437</v>
      </c>
      <c r="E8195" s="14"/>
      <c r="F8195" s="14" t="s">
        <v>7900</v>
      </c>
      <c r="G8195" s="14" t="s">
        <v>497</v>
      </c>
      <c r="H8195" s="102" t="s">
        <v>498</v>
      </c>
      <c r="I8195" s="29">
        <v>17</v>
      </c>
      <c r="J8195" s="29">
        <v>896</v>
      </c>
      <c r="K8195" s="72">
        <v>414.4</v>
      </c>
      <c r="L8195" s="17">
        <v>24.3764705882353</v>
      </c>
      <c r="M8195" s="17">
        <v>52.705882352941202</v>
      </c>
    </row>
    <row r="8196" spans="2:13" ht="17.25" customHeight="1" x14ac:dyDescent="0.25">
      <c r="B8196" s="4" t="s">
        <v>1386</v>
      </c>
      <c r="C8196" s="14" t="s">
        <v>7899</v>
      </c>
      <c r="D8196" s="14" t="s">
        <v>2437</v>
      </c>
      <c r="E8196" s="14"/>
      <c r="F8196" s="14" t="s">
        <v>7901</v>
      </c>
      <c r="G8196" s="14" t="s">
        <v>497</v>
      </c>
      <c r="H8196" s="102" t="s">
        <v>498</v>
      </c>
      <c r="I8196" s="29">
        <v>103</v>
      </c>
      <c r="J8196" s="29">
        <v>5264</v>
      </c>
      <c r="K8196" s="72">
        <v>3290</v>
      </c>
      <c r="L8196" s="17">
        <v>31.941747572815501</v>
      </c>
      <c r="M8196" s="17">
        <v>51.106796116504903</v>
      </c>
    </row>
    <row r="8197" spans="2:13" ht="17.25" customHeight="1" x14ac:dyDescent="0.25">
      <c r="B8197" s="4" t="s">
        <v>1387</v>
      </c>
      <c r="C8197" s="14" t="s">
        <v>7902</v>
      </c>
      <c r="D8197" s="14" t="s">
        <v>2437</v>
      </c>
      <c r="E8197" s="14"/>
      <c r="F8197" s="14" t="s">
        <v>7903</v>
      </c>
      <c r="G8197" s="14" t="s">
        <v>497</v>
      </c>
      <c r="H8197" s="102" t="s">
        <v>498</v>
      </c>
      <c r="I8197" s="29">
        <v>61</v>
      </c>
      <c r="J8197" s="29">
        <v>2744</v>
      </c>
      <c r="K8197" s="72">
        <v>1661.1</v>
      </c>
      <c r="L8197" s="17">
        <v>27.231147540983599</v>
      </c>
      <c r="M8197" s="17">
        <v>44.983606557377101</v>
      </c>
    </row>
    <row r="8198" spans="2:13" ht="17.25" customHeight="1" x14ac:dyDescent="0.25">
      <c r="B8198" s="4" t="s">
        <v>1387</v>
      </c>
      <c r="C8198" s="14" t="s">
        <v>7902</v>
      </c>
      <c r="D8198" s="14" t="s">
        <v>2437</v>
      </c>
      <c r="E8198" s="14"/>
      <c r="F8198" s="14" t="s">
        <v>7904</v>
      </c>
      <c r="G8198" s="14" t="s">
        <v>497</v>
      </c>
      <c r="H8198" s="102" t="s">
        <v>498</v>
      </c>
      <c r="I8198" s="29">
        <v>134</v>
      </c>
      <c r="J8198" s="29">
        <v>5201</v>
      </c>
      <c r="K8198" s="72">
        <v>3148.47</v>
      </c>
      <c r="L8198" s="17">
        <v>23.496044776119401</v>
      </c>
      <c r="M8198" s="17">
        <v>38.813432835820898</v>
      </c>
    </row>
    <row r="8199" spans="2:13" ht="17.25" customHeight="1" x14ac:dyDescent="0.25">
      <c r="B8199" s="4" t="s">
        <v>1387</v>
      </c>
      <c r="C8199" s="14" t="s">
        <v>7902</v>
      </c>
      <c r="D8199" s="14" t="s">
        <v>2437</v>
      </c>
      <c r="E8199" s="14"/>
      <c r="F8199" s="14" t="s">
        <v>7905</v>
      </c>
      <c r="G8199" s="14" t="s">
        <v>497</v>
      </c>
      <c r="H8199" s="102" t="s">
        <v>498</v>
      </c>
      <c r="I8199" s="29">
        <v>108</v>
      </c>
      <c r="J8199" s="29">
        <v>4410</v>
      </c>
      <c r="K8199" s="72">
        <v>2669.63</v>
      </c>
      <c r="L8199" s="17">
        <v>24.718796296296301</v>
      </c>
      <c r="M8199" s="17">
        <v>40.8333333333333</v>
      </c>
    </row>
    <row r="8200" spans="2:13" ht="17.25" customHeight="1" x14ac:dyDescent="0.25">
      <c r="B8200" s="4" t="s">
        <v>1387</v>
      </c>
      <c r="C8200" s="14" t="s">
        <v>7902</v>
      </c>
      <c r="D8200" s="14" t="s">
        <v>2437</v>
      </c>
      <c r="E8200" s="14"/>
      <c r="F8200" s="14" t="s">
        <v>7906</v>
      </c>
      <c r="G8200" s="14" t="s">
        <v>497</v>
      </c>
      <c r="H8200" s="102" t="s">
        <v>498</v>
      </c>
      <c r="I8200" s="29">
        <v>77</v>
      </c>
      <c r="J8200" s="29">
        <v>3493</v>
      </c>
      <c r="K8200" s="72">
        <v>2114.52</v>
      </c>
      <c r="L8200" s="17">
        <v>27.461298701298698</v>
      </c>
      <c r="M8200" s="17">
        <v>45.363636363636402</v>
      </c>
    </row>
    <row r="8201" spans="2:13" ht="17.25" customHeight="1" x14ac:dyDescent="0.25">
      <c r="B8201" s="4" t="s">
        <v>1387</v>
      </c>
      <c r="C8201" s="14" t="s">
        <v>7902</v>
      </c>
      <c r="D8201" s="14" t="s">
        <v>2437</v>
      </c>
      <c r="E8201" s="14"/>
      <c r="F8201" s="14" t="s">
        <v>7907</v>
      </c>
      <c r="G8201" s="14" t="s">
        <v>497</v>
      </c>
      <c r="H8201" s="102" t="s">
        <v>498</v>
      </c>
      <c r="I8201" s="29">
        <v>43</v>
      </c>
      <c r="J8201" s="29">
        <v>1988</v>
      </c>
      <c r="K8201" s="72">
        <v>1203.45</v>
      </c>
      <c r="L8201" s="17">
        <v>27.987209302325599</v>
      </c>
      <c r="M8201" s="17">
        <v>46.232558139534902</v>
      </c>
    </row>
    <row r="8202" spans="2:13" ht="17.25" customHeight="1" x14ac:dyDescent="0.25">
      <c r="B8202" s="4" t="s">
        <v>1467</v>
      </c>
      <c r="C8202" s="14" t="s">
        <v>1467</v>
      </c>
      <c r="D8202" s="14" t="s">
        <v>2495</v>
      </c>
      <c r="E8202" s="14" t="s">
        <v>7908</v>
      </c>
      <c r="F8202" s="14" t="s">
        <v>10456</v>
      </c>
      <c r="G8202" s="14" t="s">
        <v>517</v>
      </c>
      <c r="H8202" s="102" t="s">
        <v>518</v>
      </c>
      <c r="I8202" s="29">
        <v>13</v>
      </c>
      <c r="J8202" s="29">
        <v>16</v>
      </c>
      <c r="K8202" s="72">
        <v>421.6</v>
      </c>
      <c r="L8202" s="17">
        <v>32.430769230769201</v>
      </c>
      <c r="M8202" s="17">
        <v>1.2307692307692299</v>
      </c>
    </row>
    <row r="8203" spans="2:13" ht="17.25" customHeight="1" x14ac:dyDescent="0.25">
      <c r="B8203" s="4" t="s">
        <v>1467</v>
      </c>
      <c r="C8203" s="14" t="s">
        <v>1467</v>
      </c>
      <c r="D8203" s="14" t="s">
        <v>2495</v>
      </c>
      <c r="E8203" s="14" t="s">
        <v>7908</v>
      </c>
      <c r="F8203" s="14" t="s">
        <v>10759</v>
      </c>
      <c r="G8203" s="14" t="s">
        <v>517</v>
      </c>
      <c r="H8203" s="102" t="s">
        <v>518</v>
      </c>
      <c r="I8203" s="29">
        <v>1</v>
      </c>
      <c r="J8203" s="29">
        <v>2</v>
      </c>
      <c r="K8203" s="72">
        <v>52.7</v>
      </c>
      <c r="L8203" s="17">
        <v>52.7</v>
      </c>
      <c r="M8203" s="17">
        <v>2</v>
      </c>
    </row>
    <row r="8204" spans="2:13" ht="17.25" customHeight="1" x14ac:dyDescent="0.25">
      <c r="B8204" s="4" t="s">
        <v>1467</v>
      </c>
      <c r="C8204" s="14" t="s">
        <v>7909</v>
      </c>
      <c r="D8204" s="14" t="s">
        <v>2495</v>
      </c>
      <c r="E8204" s="14" t="s">
        <v>7908</v>
      </c>
      <c r="F8204" s="14" t="s">
        <v>10760</v>
      </c>
      <c r="G8204" s="14" t="s">
        <v>517</v>
      </c>
      <c r="H8204" s="102" t="s">
        <v>518</v>
      </c>
      <c r="I8204" s="29">
        <v>14</v>
      </c>
      <c r="J8204" s="29">
        <v>27</v>
      </c>
      <c r="K8204" s="72">
        <v>711.45</v>
      </c>
      <c r="L8204" s="17">
        <v>50.8178571428571</v>
      </c>
      <c r="M8204" s="17">
        <v>1.9285714285714299</v>
      </c>
    </row>
    <row r="8205" spans="2:13" ht="17.25" customHeight="1" x14ac:dyDescent="0.25">
      <c r="B8205" s="4" t="s">
        <v>1467</v>
      </c>
      <c r="C8205" s="14" t="s">
        <v>7909</v>
      </c>
      <c r="D8205" s="14" t="s">
        <v>2495</v>
      </c>
      <c r="E8205" s="14" t="s">
        <v>7908</v>
      </c>
      <c r="F8205" s="14" t="s">
        <v>10456</v>
      </c>
      <c r="G8205" s="14" t="s">
        <v>517</v>
      </c>
      <c r="H8205" s="102" t="s">
        <v>518</v>
      </c>
      <c r="I8205" s="29">
        <v>21</v>
      </c>
      <c r="J8205" s="29">
        <v>33</v>
      </c>
      <c r="K8205" s="72">
        <v>869.55</v>
      </c>
      <c r="L8205" s="17">
        <v>41.407142857142901</v>
      </c>
      <c r="M8205" s="17">
        <v>1.5714285714285701</v>
      </c>
    </row>
    <row r="8206" spans="2:13" ht="17.25" customHeight="1" x14ac:dyDescent="0.25">
      <c r="B8206" s="4" t="s">
        <v>2150</v>
      </c>
      <c r="C8206" s="14" t="s">
        <v>2150</v>
      </c>
      <c r="D8206" s="14" t="s">
        <v>2470</v>
      </c>
      <c r="E8206" s="14" t="s">
        <v>2753</v>
      </c>
      <c r="F8206" s="14" t="s">
        <v>7910</v>
      </c>
      <c r="G8206" s="14" t="s">
        <v>765</v>
      </c>
      <c r="H8206" s="102" t="s">
        <v>766</v>
      </c>
      <c r="I8206" s="29">
        <v>7127</v>
      </c>
      <c r="J8206" s="29">
        <v>44940</v>
      </c>
      <c r="K8206" s="72">
        <v>41779.68</v>
      </c>
      <c r="L8206" s="17">
        <v>5.8621692156587599</v>
      </c>
      <c r="M8206" s="17">
        <v>6.3055984285112903</v>
      </c>
    </row>
    <row r="8207" spans="2:13" ht="17.25" customHeight="1" x14ac:dyDescent="0.25">
      <c r="B8207" s="4" t="s">
        <v>2150</v>
      </c>
      <c r="C8207" s="14" t="s">
        <v>7911</v>
      </c>
      <c r="D8207" s="14" t="s">
        <v>2470</v>
      </c>
      <c r="E8207" s="14" t="s">
        <v>2753</v>
      </c>
      <c r="F8207" s="14" t="s">
        <v>7910</v>
      </c>
      <c r="G8207" s="14" t="s">
        <v>765</v>
      </c>
      <c r="H8207" s="102" t="s">
        <v>766</v>
      </c>
      <c r="I8207" s="29">
        <v>8451</v>
      </c>
      <c r="J8207" s="29">
        <v>54915</v>
      </c>
      <c r="K8207" s="72">
        <v>51012</v>
      </c>
      <c r="L8207" s="17">
        <v>6.0362087326943596</v>
      </c>
      <c r="M8207" s="17">
        <v>6.4980475683351102</v>
      </c>
    </row>
    <row r="8208" spans="2:13" ht="17.25" customHeight="1" x14ac:dyDescent="0.25">
      <c r="B8208" s="4" t="s">
        <v>1272</v>
      </c>
      <c r="C8208" s="14" t="s">
        <v>1272</v>
      </c>
      <c r="D8208" s="14" t="s">
        <v>2455</v>
      </c>
      <c r="E8208" s="14" t="s">
        <v>2442</v>
      </c>
      <c r="F8208" s="14"/>
      <c r="G8208" s="14" t="s">
        <v>450</v>
      </c>
      <c r="H8208" s="102" t="s">
        <v>451</v>
      </c>
      <c r="I8208" s="29">
        <v>498</v>
      </c>
      <c r="J8208" s="29">
        <v>84942</v>
      </c>
      <c r="K8208" s="72">
        <v>108995.14</v>
      </c>
      <c r="L8208" s="17">
        <v>218.86574297188801</v>
      </c>
      <c r="M8208" s="17">
        <v>170.56626506024099</v>
      </c>
    </row>
    <row r="8209" spans="2:13" ht="17.25" customHeight="1" x14ac:dyDescent="0.25">
      <c r="B8209" s="4" t="s">
        <v>1272</v>
      </c>
      <c r="C8209" s="14" t="s">
        <v>1272</v>
      </c>
      <c r="D8209" s="14" t="s">
        <v>2437</v>
      </c>
      <c r="E8209" s="14" t="s">
        <v>2445</v>
      </c>
      <c r="F8209" s="14"/>
      <c r="G8209" s="14" t="s">
        <v>450</v>
      </c>
      <c r="H8209" s="102" t="s">
        <v>451</v>
      </c>
      <c r="I8209" s="29">
        <v>401</v>
      </c>
      <c r="J8209" s="29">
        <v>53222</v>
      </c>
      <c r="K8209" s="72">
        <v>142812.39000000001</v>
      </c>
      <c r="L8209" s="17">
        <v>356.140623441397</v>
      </c>
      <c r="M8209" s="17">
        <v>132.72319201995001</v>
      </c>
    </row>
    <row r="8210" spans="2:13" ht="17.25" customHeight="1" x14ac:dyDescent="0.25">
      <c r="B8210" s="4" t="s">
        <v>1510</v>
      </c>
      <c r="C8210" s="14" t="s">
        <v>1510</v>
      </c>
      <c r="D8210" s="14" t="s">
        <v>2443</v>
      </c>
      <c r="E8210" s="14" t="s">
        <v>2607</v>
      </c>
      <c r="F8210" s="14" t="s">
        <v>2444</v>
      </c>
      <c r="G8210" s="14" t="s">
        <v>534</v>
      </c>
      <c r="H8210" s="102" t="s">
        <v>535</v>
      </c>
      <c r="I8210" s="29">
        <v>393</v>
      </c>
      <c r="J8210" s="29">
        <v>1411</v>
      </c>
      <c r="K8210" s="72">
        <v>361427.65</v>
      </c>
      <c r="L8210" s="17">
        <v>919.66323155216298</v>
      </c>
      <c r="M8210" s="17">
        <v>3.5903307888040699</v>
      </c>
    </row>
    <row r="8211" spans="2:13" ht="17.25" customHeight="1" x14ac:dyDescent="0.25">
      <c r="B8211" s="4" t="s">
        <v>1510</v>
      </c>
      <c r="C8211" s="14" t="s">
        <v>1510</v>
      </c>
      <c r="D8211" s="14" t="s">
        <v>2443</v>
      </c>
      <c r="E8211" s="14" t="s">
        <v>2765</v>
      </c>
      <c r="F8211" s="14" t="s">
        <v>2444</v>
      </c>
      <c r="G8211" s="14" t="s">
        <v>534</v>
      </c>
      <c r="H8211" s="102" t="s">
        <v>535</v>
      </c>
      <c r="I8211" s="29">
        <v>11</v>
      </c>
      <c r="J8211" s="29">
        <v>26</v>
      </c>
      <c r="K8211" s="72">
        <v>3329.82</v>
      </c>
      <c r="L8211" s="17">
        <v>302.71090909090901</v>
      </c>
      <c r="M8211" s="17">
        <v>2.3636363636363602</v>
      </c>
    </row>
    <row r="8212" spans="2:13" ht="17.25" customHeight="1" x14ac:dyDescent="0.25">
      <c r="B8212" s="4" t="s">
        <v>1510</v>
      </c>
      <c r="C8212" s="14" t="s">
        <v>10761</v>
      </c>
      <c r="D8212" s="14" t="s">
        <v>2443</v>
      </c>
      <c r="E8212" s="14" t="s">
        <v>2607</v>
      </c>
      <c r="F8212" s="14" t="s">
        <v>2444</v>
      </c>
      <c r="G8212" s="14" t="s">
        <v>534</v>
      </c>
      <c r="H8212" s="102" t="s">
        <v>535</v>
      </c>
      <c r="I8212" s="29">
        <v>116</v>
      </c>
      <c r="J8212" s="29">
        <v>363</v>
      </c>
      <c r="K8212" s="72">
        <v>92982.45</v>
      </c>
      <c r="L8212" s="17">
        <v>801.57284482758598</v>
      </c>
      <c r="M8212" s="17">
        <v>3.1293103448275899</v>
      </c>
    </row>
    <row r="8213" spans="2:13" ht="17.25" customHeight="1" x14ac:dyDescent="0.25">
      <c r="B8213" s="4" t="s">
        <v>1510</v>
      </c>
      <c r="C8213" s="14" t="s">
        <v>10761</v>
      </c>
      <c r="D8213" s="14" t="s">
        <v>2443</v>
      </c>
      <c r="E8213" s="14" t="s">
        <v>2765</v>
      </c>
      <c r="F8213" s="14" t="s">
        <v>2444</v>
      </c>
      <c r="G8213" s="14" t="s">
        <v>534</v>
      </c>
      <c r="H8213" s="102" t="s">
        <v>535</v>
      </c>
      <c r="I8213" s="29">
        <v>2</v>
      </c>
      <c r="J8213" s="29">
        <v>4</v>
      </c>
      <c r="K8213" s="72">
        <v>512.28</v>
      </c>
      <c r="L8213" s="17">
        <v>256.14</v>
      </c>
      <c r="M8213" s="17">
        <v>2</v>
      </c>
    </row>
    <row r="8214" spans="2:13" ht="17.25" customHeight="1" x14ac:dyDescent="0.25">
      <c r="B8214" s="4" t="s">
        <v>1458</v>
      </c>
      <c r="C8214" s="14" t="s">
        <v>7913</v>
      </c>
      <c r="D8214" s="14" t="s">
        <v>2455</v>
      </c>
      <c r="E8214" s="14" t="s">
        <v>3960</v>
      </c>
      <c r="F8214" s="14"/>
      <c r="G8214" s="14" t="s">
        <v>119</v>
      </c>
      <c r="H8214" s="102" t="s">
        <v>516</v>
      </c>
      <c r="I8214" s="29">
        <v>5318</v>
      </c>
      <c r="J8214" s="29">
        <v>513616</v>
      </c>
      <c r="K8214" s="72">
        <v>260296.92</v>
      </c>
      <c r="L8214" s="17">
        <v>48.946393380970299</v>
      </c>
      <c r="M8214" s="17">
        <v>96.580669424595698</v>
      </c>
    </row>
    <row r="8215" spans="2:13" ht="17.25" customHeight="1" x14ac:dyDescent="0.25">
      <c r="B8215" s="4" t="s">
        <v>1457</v>
      </c>
      <c r="C8215" s="14" t="s">
        <v>7912</v>
      </c>
      <c r="D8215" s="14" t="s">
        <v>2455</v>
      </c>
      <c r="E8215" s="14"/>
      <c r="F8215" s="14"/>
      <c r="G8215" s="14" t="s">
        <v>119</v>
      </c>
      <c r="H8215" s="102" t="s">
        <v>516</v>
      </c>
      <c r="I8215" s="29">
        <v>19</v>
      </c>
      <c r="J8215" s="29">
        <v>1266</v>
      </c>
      <c r="K8215" s="72">
        <v>172.71</v>
      </c>
      <c r="L8215" s="17">
        <v>9.09</v>
      </c>
      <c r="M8215" s="17">
        <v>66.631578947368396</v>
      </c>
    </row>
    <row r="8216" spans="2:13" ht="17.25" customHeight="1" x14ac:dyDescent="0.25">
      <c r="B8216" s="4" t="s">
        <v>1264</v>
      </c>
      <c r="C8216" s="14" t="s">
        <v>7914</v>
      </c>
      <c r="D8216" s="14" t="s">
        <v>2455</v>
      </c>
      <c r="E8216" s="14" t="s">
        <v>2492</v>
      </c>
      <c r="F8216" s="14"/>
      <c r="G8216" s="14" t="s">
        <v>446</v>
      </c>
      <c r="H8216" s="102" t="s">
        <v>447</v>
      </c>
      <c r="I8216" s="29">
        <v>500</v>
      </c>
      <c r="J8216" s="29">
        <v>30552</v>
      </c>
      <c r="K8216" s="72">
        <v>12177.15</v>
      </c>
      <c r="L8216" s="17">
        <v>24.354299999999999</v>
      </c>
      <c r="M8216" s="17">
        <v>61.103999999999999</v>
      </c>
    </row>
    <row r="8217" spans="2:13" ht="17.25" customHeight="1" x14ac:dyDescent="0.25">
      <c r="B8217" s="4" t="s">
        <v>1264</v>
      </c>
      <c r="C8217" s="14" t="s">
        <v>7914</v>
      </c>
      <c r="D8217" s="14" t="s">
        <v>2455</v>
      </c>
      <c r="E8217" s="14" t="s">
        <v>2807</v>
      </c>
      <c r="F8217" s="14"/>
      <c r="G8217" s="14" t="s">
        <v>446</v>
      </c>
      <c r="H8217" s="102" t="s">
        <v>447</v>
      </c>
      <c r="I8217" s="29">
        <v>4685</v>
      </c>
      <c r="J8217" s="29">
        <v>300841</v>
      </c>
      <c r="K8217" s="72">
        <v>179002.36</v>
      </c>
      <c r="L8217" s="17">
        <v>38.207547491995697</v>
      </c>
      <c r="M8217" s="17">
        <v>64.213660618996798</v>
      </c>
    </row>
    <row r="8218" spans="2:13" ht="17.25" customHeight="1" x14ac:dyDescent="0.25">
      <c r="B8218" s="4" t="s">
        <v>1264</v>
      </c>
      <c r="C8218" s="14" t="s">
        <v>7914</v>
      </c>
      <c r="D8218" s="14" t="s">
        <v>2455</v>
      </c>
      <c r="E8218" s="14" t="s">
        <v>2802</v>
      </c>
      <c r="F8218" s="14"/>
      <c r="G8218" s="14" t="s">
        <v>446</v>
      </c>
      <c r="H8218" s="102" t="s">
        <v>447</v>
      </c>
      <c r="I8218" s="29">
        <v>244</v>
      </c>
      <c r="J8218" s="29">
        <v>13783</v>
      </c>
      <c r="K8218" s="72">
        <v>16290.85</v>
      </c>
      <c r="L8218" s="17">
        <v>66.765778688524605</v>
      </c>
      <c r="M8218" s="17">
        <v>56.487704918032797</v>
      </c>
    </row>
    <row r="8219" spans="2:13" ht="17.25" customHeight="1" x14ac:dyDescent="0.25">
      <c r="B8219" s="4" t="s">
        <v>1264</v>
      </c>
      <c r="C8219" s="14" t="s">
        <v>7915</v>
      </c>
      <c r="D8219" s="14" t="s">
        <v>2437</v>
      </c>
      <c r="E8219" s="14" t="s">
        <v>2492</v>
      </c>
      <c r="F8219" s="14" t="s">
        <v>2485</v>
      </c>
      <c r="G8219" s="14" t="s">
        <v>446</v>
      </c>
      <c r="H8219" s="102" t="s">
        <v>447</v>
      </c>
      <c r="I8219" s="29">
        <v>7693</v>
      </c>
      <c r="J8219" s="29">
        <v>290652</v>
      </c>
      <c r="K8219" s="72">
        <v>95792.81</v>
      </c>
      <c r="L8219" s="17">
        <v>12.451944624983801</v>
      </c>
      <c r="M8219" s="17">
        <v>37.781359677628998</v>
      </c>
    </row>
    <row r="8220" spans="2:13" ht="17.25" customHeight="1" x14ac:dyDescent="0.25">
      <c r="B8220" s="4" t="s">
        <v>1264</v>
      </c>
      <c r="C8220" s="14" t="s">
        <v>7915</v>
      </c>
      <c r="D8220" s="14" t="s">
        <v>2437</v>
      </c>
      <c r="E8220" s="14" t="s">
        <v>2807</v>
      </c>
      <c r="F8220" s="14" t="s">
        <v>2485</v>
      </c>
      <c r="G8220" s="14" t="s">
        <v>446</v>
      </c>
      <c r="H8220" s="102" t="s">
        <v>447</v>
      </c>
      <c r="I8220" s="29">
        <v>18054</v>
      </c>
      <c r="J8220" s="29">
        <v>849035</v>
      </c>
      <c r="K8220" s="72">
        <v>420648.8</v>
      </c>
      <c r="L8220" s="17">
        <v>23.299479339758498</v>
      </c>
      <c r="M8220" s="17">
        <v>47.0275285255345</v>
      </c>
    </row>
    <row r="8221" spans="2:13" ht="17.25" customHeight="1" x14ac:dyDescent="0.25">
      <c r="B8221" s="4" t="s">
        <v>1264</v>
      </c>
      <c r="C8221" s="14" t="s">
        <v>7915</v>
      </c>
      <c r="D8221" s="14" t="s">
        <v>2437</v>
      </c>
      <c r="E8221" s="14" t="s">
        <v>2802</v>
      </c>
      <c r="F8221" s="14" t="s">
        <v>2485</v>
      </c>
      <c r="G8221" s="14" t="s">
        <v>446</v>
      </c>
      <c r="H8221" s="102" t="s">
        <v>447</v>
      </c>
      <c r="I8221" s="29">
        <v>1096</v>
      </c>
      <c r="J8221" s="29">
        <v>54349.279999999999</v>
      </c>
      <c r="K8221" s="72">
        <v>53955.19</v>
      </c>
      <c r="L8221" s="17">
        <v>49.229187956204399</v>
      </c>
      <c r="M8221" s="17">
        <v>49.588759124087602</v>
      </c>
    </row>
    <row r="8222" spans="2:13" ht="17.25" customHeight="1" x14ac:dyDescent="0.25">
      <c r="B8222" s="4" t="s">
        <v>1264</v>
      </c>
      <c r="C8222" s="14" t="s">
        <v>7916</v>
      </c>
      <c r="D8222" s="14" t="s">
        <v>2455</v>
      </c>
      <c r="E8222" s="14" t="s">
        <v>2492</v>
      </c>
      <c r="F8222" s="14" t="s">
        <v>2767</v>
      </c>
      <c r="G8222" s="14" t="s">
        <v>446</v>
      </c>
      <c r="H8222" s="102" t="s">
        <v>447</v>
      </c>
      <c r="I8222" s="29">
        <v>1</v>
      </c>
      <c r="J8222" s="29">
        <v>28</v>
      </c>
      <c r="K8222" s="72">
        <v>0.99</v>
      </c>
      <c r="L8222" s="17">
        <v>0.99</v>
      </c>
      <c r="M8222" s="17">
        <v>28</v>
      </c>
    </row>
    <row r="8223" spans="2:13" ht="17.25" customHeight="1" x14ac:dyDescent="0.25">
      <c r="B8223" s="4" t="s">
        <v>1264</v>
      </c>
      <c r="C8223" s="14" t="s">
        <v>7916</v>
      </c>
      <c r="D8223" s="14" t="s">
        <v>2455</v>
      </c>
      <c r="E8223" s="14" t="s">
        <v>2807</v>
      </c>
      <c r="F8223" s="14" t="s">
        <v>2767</v>
      </c>
      <c r="G8223" s="14" t="s">
        <v>446</v>
      </c>
      <c r="H8223" s="102" t="s">
        <v>447</v>
      </c>
      <c r="I8223" s="29">
        <v>16</v>
      </c>
      <c r="J8223" s="29">
        <v>588</v>
      </c>
      <c r="K8223" s="72">
        <v>17.079999999999998</v>
      </c>
      <c r="L8223" s="17">
        <v>1.0674999999999999</v>
      </c>
      <c r="M8223" s="17">
        <v>36.75</v>
      </c>
    </row>
    <row r="8224" spans="2:13" ht="17.25" customHeight="1" x14ac:dyDescent="0.25">
      <c r="B8224" s="4" t="s">
        <v>1264</v>
      </c>
      <c r="C8224" s="14" t="s">
        <v>7917</v>
      </c>
      <c r="D8224" s="14" t="s">
        <v>2437</v>
      </c>
      <c r="E8224" s="14" t="s">
        <v>2492</v>
      </c>
      <c r="F8224" s="14" t="s">
        <v>7918</v>
      </c>
      <c r="G8224" s="14" t="s">
        <v>446</v>
      </c>
      <c r="H8224" s="102" t="s">
        <v>447</v>
      </c>
      <c r="I8224" s="29">
        <v>770</v>
      </c>
      <c r="J8224" s="29">
        <v>29409</v>
      </c>
      <c r="K8224" s="72">
        <v>6845.42</v>
      </c>
      <c r="L8224" s="17">
        <v>8.8901558441558404</v>
      </c>
      <c r="M8224" s="17">
        <v>38.193506493506497</v>
      </c>
    </row>
    <row r="8225" spans="2:13" ht="17.25" customHeight="1" x14ac:dyDescent="0.25">
      <c r="B8225" s="4" t="s">
        <v>1264</v>
      </c>
      <c r="C8225" s="14" t="s">
        <v>7917</v>
      </c>
      <c r="D8225" s="14" t="s">
        <v>2437</v>
      </c>
      <c r="E8225" s="14" t="s">
        <v>2807</v>
      </c>
      <c r="F8225" s="14" t="s">
        <v>7918</v>
      </c>
      <c r="G8225" s="14" t="s">
        <v>446</v>
      </c>
      <c r="H8225" s="102" t="s">
        <v>447</v>
      </c>
      <c r="I8225" s="29">
        <v>2073</v>
      </c>
      <c r="J8225" s="29">
        <v>96367</v>
      </c>
      <c r="K8225" s="72">
        <v>33816.769999999997</v>
      </c>
      <c r="L8225" s="17">
        <v>16.312961890979299</v>
      </c>
      <c r="M8225" s="17">
        <v>46.486734201640097</v>
      </c>
    </row>
    <row r="8226" spans="2:13" ht="17.25" customHeight="1" x14ac:dyDescent="0.25">
      <c r="B8226" s="4" t="s">
        <v>1264</v>
      </c>
      <c r="C8226" s="14" t="s">
        <v>7917</v>
      </c>
      <c r="D8226" s="14" t="s">
        <v>2437</v>
      </c>
      <c r="E8226" s="14" t="s">
        <v>2802</v>
      </c>
      <c r="F8226" s="14" t="s">
        <v>7918</v>
      </c>
      <c r="G8226" s="14" t="s">
        <v>446</v>
      </c>
      <c r="H8226" s="102" t="s">
        <v>447</v>
      </c>
      <c r="I8226" s="29">
        <v>74</v>
      </c>
      <c r="J8226" s="29">
        <v>3286</v>
      </c>
      <c r="K8226" s="72">
        <v>2314.2800000000002</v>
      </c>
      <c r="L8226" s="17">
        <v>31.274054054054101</v>
      </c>
      <c r="M8226" s="17">
        <v>44.405405405405403</v>
      </c>
    </row>
    <row r="8227" spans="2:13" ht="17.25" customHeight="1" x14ac:dyDescent="0.25">
      <c r="B8227" s="4" t="s">
        <v>1264</v>
      </c>
      <c r="C8227" s="14" t="s">
        <v>1264</v>
      </c>
      <c r="D8227" s="14" t="s">
        <v>2455</v>
      </c>
      <c r="E8227" s="14" t="s">
        <v>2492</v>
      </c>
      <c r="F8227" s="14"/>
      <c r="G8227" s="14" t="s">
        <v>446</v>
      </c>
      <c r="H8227" s="102" t="s">
        <v>447</v>
      </c>
      <c r="I8227" s="29">
        <v>314726</v>
      </c>
      <c r="J8227" s="29">
        <v>15008888</v>
      </c>
      <c r="K8227" s="72">
        <v>612830.31999999995</v>
      </c>
      <c r="L8227" s="17">
        <v>1.94718682282366</v>
      </c>
      <c r="M8227" s="17">
        <v>47.688745130685099</v>
      </c>
    </row>
    <row r="8228" spans="2:13" ht="17.25" customHeight="1" x14ac:dyDescent="0.25">
      <c r="B8228" s="4" t="s">
        <v>1264</v>
      </c>
      <c r="C8228" s="14" t="s">
        <v>1264</v>
      </c>
      <c r="D8228" s="14" t="s">
        <v>2455</v>
      </c>
      <c r="E8228" s="14" t="s">
        <v>2807</v>
      </c>
      <c r="F8228" s="14"/>
      <c r="G8228" s="14" t="s">
        <v>446</v>
      </c>
      <c r="H8228" s="102" t="s">
        <v>447</v>
      </c>
      <c r="I8228" s="29">
        <v>3782449</v>
      </c>
      <c r="J8228" s="29">
        <v>194559988.15000001</v>
      </c>
      <c r="K8228" s="72">
        <v>12124760.390000001</v>
      </c>
      <c r="L8228" s="17">
        <v>3.2055317573350002</v>
      </c>
      <c r="M8228" s="17">
        <v>51.437570777557099</v>
      </c>
    </row>
    <row r="8229" spans="2:13" ht="17.25" customHeight="1" x14ac:dyDescent="0.25">
      <c r="B8229" s="4" t="s">
        <v>1264</v>
      </c>
      <c r="C8229" s="14" t="s">
        <v>1264</v>
      </c>
      <c r="D8229" s="14" t="s">
        <v>2455</v>
      </c>
      <c r="E8229" s="14" t="s">
        <v>2802</v>
      </c>
      <c r="F8229" s="14"/>
      <c r="G8229" s="14" t="s">
        <v>446</v>
      </c>
      <c r="H8229" s="102" t="s">
        <v>447</v>
      </c>
      <c r="I8229" s="29">
        <v>26564</v>
      </c>
      <c r="J8229" s="29">
        <v>1301309</v>
      </c>
      <c r="K8229" s="72">
        <v>129673.5</v>
      </c>
      <c r="L8229" s="17">
        <v>4.8815502183406103</v>
      </c>
      <c r="M8229" s="17">
        <v>48.9876901069116</v>
      </c>
    </row>
    <row r="8230" spans="2:13" ht="17.25" customHeight="1" x14ac:dyDescent="0.25">
      <c r="B8230" s="4" t="s">
        <v>1264</v>
      </c>
      <c r="C8230" s="14" t="s">
        <v>1264</v>
      </c>
      <c r="D8230" s="14" t="s">
        <v>2481</v>
      </c>
      <c r="E8230" s="14" t="s">
        <v>3779</v>
      </c>
      <c r="F8230" s="14" t="s">
        <v>10457</v>
      </c>
      <c r="G8230" s="14" t="s">
        <v>446</v>
      </c>
      <c r="H8230" s="102" t="s">
        <v>447</v>
      </c>
      <c r="I8230" s="29">
        <v>9796</v>
      </c>
      <c r="J8230" s="29">
        <v>1160175</v>
      </c>
      <c r="K8230" s="72">
        <v>1685001.44</v>
      </c>
      <c r="L8230" s="17">
        <v>172.00913025724799</v>
      </c>
      <c r="M8230" s="17">
        <v>118.43354430379701</v>
      </c>
    </row>
    <row r="8231" spans="2:13" ht="17.25" customHeight="1" x14ac:dyDescent="0.25">
      <c r="B8231" s="4" t="s">
        <v>1264</v>
      </c>
      <c r="C8231" s="14" t="s">
        <v>1264</v>
      </c>
      <c r="D8231" s="14" t="s">
        <v>2481</v>
      </c>
      <c r="E8231" s="14" t="s">
        <v>2804</v>
      </c>
      <c r="F8231" s="14" t="s">
        <v>10457</v>
      </c>
      <c r="G8231" s="14" t="s">
        <v>446</v>
      </c>
      <c r="H8231" s="102" t="s">
        <v>447</v>
      </c>
      <c r="I8231" s="29">
        <v>6479</v>
      </c>
      <c r="J8231" s="29">
        <v>892875</v>
      </c>
      <c r="K8231" s="72">
        <v>2515150</v>
      </c>
      <c r="L8231" s="17">
        <v>388.200339558574</v>
      </c>
      <c r="M8231" s="17">
        <v>137.810618922673</v>
      </c>
    </row>
    <row r="8232" spans="2:13" ht="17.25" customHeight="1" x14ac:dyDescent="0.25">
      <c r="B8232" s="4" t="s">
        <v>1264</v>
      </c>
      <c r="C8232" s="14" t="s">
        <v>1264</v>
      </c>
      <c r="D8232" s="14" t="s">
        <v>2437</v>
      </c>
      <c r="E8232" s="14" t="s">
        <v>2492</v>
      </c>
      <c r="F8232" s="14" t="s">
        <v>7918</v>
      </c>
      <c r="G8232" s="14" t="s">
        <v>446</v>
      </c>
      <c r="H8232" s="102" t="s">
        <v>447</v>
      </c>
      <c r="I8232" s="29">
        <v>8929</v>
      </c>
      <c r="J8232" s="29">
        <v>324966</v>
      </c>
      <c r="K8232" s="72">
        <v>157347.17000000001</v>
      </c>
      <c r="L8232" s="17">
        <v>17.622037182215301</v>
      </c>
      <c r="M8232" s="17">
        <v>36.394445066636798</v>
      </c>
    </row>
    <row r="8233" spans="2:13" ht="17.25" customHeight="1" x14ac:dyDescent="0.25">
      <c r="B8233" s="4" t="s">
        <v>1264</v>
      </c>
      <c r="C8233" s="14" t="s">
        <v>1264</v>
      </c>
      <c r="D8233" s="14" t="s">
        <v>2437</v>
      </c>
      <c r="E8233" s="14" t="s">
        <v>2492</v>
      </c>
      <c r="F8233" s="14"/>
      <c r="G8233" s="14" t="s">
        <v>446</v>
      </c>
      <c r="H8233" s="102" t="s">
        <v>447</v>
      </c>
      <c r="I8233" s="29">
        <v>4733</v>
      </c>
      <c r="J8233" s="29">
        <v>188945</v>
      </c>
      <c r="K8233" s="72">
        <v>54242.22</v>
      </c>
      <c r="L8233" s="17">
        <v>11.460431016268799</v>
      </c>
      <c r="M8233" s="17">
        <v>39.920769068244198</v>
      </c>
    </row>
    <row r="8234" spans="2:13" ht="17.25" customHeight="1" x14ac:dyDescent="0.25">
      <c r="B8234" s="4" t="s">
        <v>1264</v>
      </c>
      <c r="C8234" s="14" t="s">
        <v>1264</v>
      </c>
      <c r="D8234" s="14" t="s">
        <v>2437</v>
      </c>
      <c r="E8234" s="14" t="s">
        <v>2807</v>
      </c>
      <c r="F8234" s="14" t="s">
        <v>7918</v>
      </c>
      <c r="G8234" s="14" t="s">
        <v>446</v>
      </c>
      <c r="H8234" s="102" t="s">
        <v>447</v>
      </c>
      <c r="I8234" s="29">
        <v>12252</v>
      </c>
      <c r="J8234" s="29">
        <v>583560</v>
      </c>
      <c r="K8234" s="72">
        <v>336605.8</v>
      </c>
      <c r="L8234" s="17">
        <v>27.473539014038501</v>
      </c>
      <c r="M8234" s="17">
        <v>47.629774730656202</v>
      </c>
    </row>
    <row r="8235" spans="2:13" ht="17.25" customHeight="1" x14ac:dyDescent="0.25">
      <c r="B8235" s="4" t="s">
        <v>1264</v>
      </c>
      <c r="C8235" s="14" t="s">
        <v>1264</v>
      </c>
      <c r="D8235" s="14" t="s">
        <v>2437</v>
      </c>
      <c r="E8235" s="14" t="s">
        <v>2807</v>
      </c>
      <c r="F8235" s="14"/>
      <c r="G8235" s="14" t="s">
        <v>446</v>
      </c>
      <c r="H8235" s="102" t="s">
        <v>447</v>
      </c>
      <c r="I8235" s="29">
        <v>11484</v>
      </c>
      <c r="J8235" s="29">
        <v>493860.5</v>
      </c>
      <c r="K8235" s="72">
        <v>113177</v>
      </c>
      <c r="L8235" s="17">
        <v>9.8551898293277596</v>
      </c>
      <c r="M8235" s="17">
        <v>43.004223267154302</v>
      </c>
    </row>
    <row r="8236" spans="2:13" ht="17.25" customHeight="1" x14ac:dyDescent="0.25">
      <c r="B8236" s="4" t="s">
        <v>1264</v>
      </c>
      <c r="C8236" s="14" t="s">
        <v>1264</v>
      </c>
      <c r="D8236" s="14" t="s">
        <v>2437</v>
      </c>
      <c r="E8236" s="14" t="s">
        <v>2802</v>
      </c>
      <c r="F8236" s="14" t="s">
        <v>7918</v>
      </c>
      <c r="G8236" s="14" t="s">
        <v>446</v>
      </c>
      <c r="H8236" s="102" t="s">
        <v>447</v>
      </c>
      <c r="I8236" s="29">
        <v>730</v>
      </c>
      <c r="J8236" s="29">
        <v>33514</v>
      </c>
      <c r="K8236" s="72">
        <v>37348.589999999997</v>
      </c>
      <c r="L8236" s="17">
        <v>51.1624520547945</v>
      </c>
      <c r="M8236" s="17">
        <v>45.909589041095899</v>
      </c>
    </row>
    <row r="8237" spans="2:13" ht="17.25" customHeight="1" x14ac:dyDescent="0.25">
      <c r="B8237" s="4" t="s">
        <v>1264</v>
      </c>
      <c r="C8237" s="14" t="s">
        <v>1264</v>
      </c>
      <c r="D8237" s="14" t="s">
        <v>2437</v>
      </c>
      <c r="E8237" s="14" t="s">
        <v>2802</v>
      </c>
      <c r="F8237" s="14"/>
      <c r="G8237" s="14" t="s">
        <v>446</v>
      </c>
      <c r="H8237" s="102" t="s">
        <v>447</v>
      </c>
      <c r="I8237" s="29">
        <v>828</v>
      </c>
      <c r="J8237" s="29">
        <v>33553</v>
      </c>
      <c r="K8237" s="72">
        <v>30601.46</v>
      </c>
      <c r="L8237" s="17">
        <v>36.958285024154598</v>
      </c>
      <c r="M8237" s="17">
        <v>40.522946859903399</v>
      </c>
    </row>
    <row r="8238" spans="2:13" ht="17.25" customHeight="1" x14ac:dyDescent="0.25">
      <c r="B8238" s="4" t="s">
        <v>1615</v>
      </c>
      <c r="C8238" s="14" t="s">
        <v>12169</v>
      </c>
      <c r="D8238" s="14" t="s">
        <v>2575</v>
      </c>
      <c r="E8238" s="14" t="s">
        <v>7919</v>
      </c>
      <c r="F8238" s="14" t="s">
        <v>2685</v>
      </c>
      <c r="G8238" s="14" t="s">
        <v>145</v>
      </c>
      <c r="H8238" s="102" t="s">
        <v>565</v>
      </c>
      <c r="I8238" s="29">
        <v>1</v>
      </c>
      <c r="J8238" s="29">
        <v>50</v>
      </c>
      <c r="K8238" s="72">
        <v>38.9</v>
      </c>
      <c r="L8238" s="17">
        <v>38.9</v>
      </c>
      <c r="M8238" s="17">
        <v>50</v>
      </c>
    </row>
    <row r="8239" spans="2:13" ht="17.25" customHeight="1" x14ac:dyDescent="0.25">
      <c r="B8239" s="4" t="s">
        <v>1615</v>
      </c>
      <c r="C8239" s="14" t="s">
        <v>1615</v>
      </c>
      <c r="D8239" s="14" t="s">
        <v>5306</v>
      </c>
      <c r="E8239" s="14" t="s">
        <v>3025</v>
      </c>
      <c r="F8239" s="14" t="s">
        <v>4492</v>
      </c>
      <c r="G8239" s="14" t="s">
        <v>145</v>
      </c>
      <c r="H8239" s="102" t="s">
        <v>565</v>
      </c>
      <c r="I8239" s="29">
        <v>248</v>
      </c>
      <c r="J8239" s="29">
        <v>4701</v>
      </c>
      <c r="K8239" s="72">
        <v>13158.45</v>
      </c>
      <c r="L8239" s="17">
        <v>53.058266129032297</v>
      </c>
      <c r="M8239" s="17">
        <v>18.955645161290299</v>
      </c>
    </row>
    <row r="8240" spans="2:13" ht="17.25" customHeight="1" x14ac:dyDescent="0.25">
      <c r="B8240" s="4" t="s">
        <v>1615</v>
      </c>
      <c r="C8240" s="14" t="s">
        <v>1615</v>
      </c>
      <c r="D8240" s="14" t="s">
        <v>5306</v>
      </c>
      <c r="E8240" s="14" t="s">
        <v>2504</v>
      </c>
      <c r="F8240" s="14" t="s">
        <v>4492</v>
      </c>
      <c r="G8240" s="14" t="s">
        <v>145</v>
      </c>
      <c r="H8240" s="102" t="s">
        <v>565</v>
      </c>
      <c r="I8240" s="29">
        <v>27</v>
      </c>
      <c r="J8240" s="29">
        <v>549</v>
      </c>
      <c r="K8240" s="72">
        <v>3015.3</v>
      </c>
      <c r="L8240" s="17">
        <v>111.677777777778</v>
      </c>
      <c r="M8240" s="17">
        <v>20.3333333333333</v>
      </c>
    </row>
    <row r="8241" spans="2:13" ht="17.25" customHeight="1" x14ac:dyDescent="0.25">
      <c r="B8241" s="4" t="s">
        <v>1615</v>
      </c>
      <c r="C8241" s="14" t="s">
        <v>1615</v>
      </c>
      <c r="D8241" s="14" t="s">
        <v>2443</v>
      </c>
      <c r="E8241" s="14" t="s">
        <v>3779</v>
      </c>
      <c r="F8241" s="14" t="s">
        <v>2589</v>
      </c>
      <c r="G8241" s="14" t="s">
        <v>145</v>
      </c>
      <c r="H8241" s="102" t="s">
        <v>565</v>
      </c>
      <c r="I8241" s="29">
        <v>202</v>
      </c>
      <c r="J8241" s="29">
        <v>4189</v>
      </c>
      <c r="K8241" s="72">
        <v>32350.43</v>
      </c>
      <c r="L8241" s="17">
        <v>160.15064356435599</v>
      </c>
      <c r="M8241" s="17">
        <v>20.737623762376199</v>
      </c>
    </row>
    <row r="8242" spans="2:13" ht="17.25" customHeight="1" x14ac:dyDescent="0.25">
      <c r="B8242" s="4" t="s">
        <v>1615</v>
      </c>
      <c r="C8242" s="14" t="s">
        <v>1615</v>
      </c>
      <c r="D8242" s="14" t="s">
        <v>2575</v>
      </c>
      <c r="E8242" s="14" t="s">
        <v>7919</v>
      </c>
      <c r="F8242" s="14" t="s">
        <v>2685</v>
      </c>
      <c r="G8242" s="14" t="s">
        <v>145</v>
      </c>
      <c r="H8242" s="102" t="s">
        <v>565</v>
      </c>
      <c r="I8242" s="29">
        <v>246</v>
      </c>
      <c r="J8242" s="29">
        <v>37850</v>
      </c>
      <c r="K8242" s="72">
        <v>29369.5</v>
      </c>
      <c r="L8242" s="17">
        <v>119.38821138211399</v>
      </c>
      <c r="M8242" s="17">
        <v>153.86178861788599</v>
      </c>
    </row>
    <row r="8243" spans="2:13" ht="17.25" customHeight="1" x14ac:dyDescent="0.25">
      <c r="B8243" s="4" t="s">
        <v>1615</v>
      </c>
      <c r="C8243" s="14" t="s">
        <v>1615</v>
      </c>
      <c r="D8243" s="14" t="s">
        <v>2080</v>
      </c>
      <c r="E8243" s="14" t="s">
        <v>7919</v>
      </c>
      <c r="F8243" s="14" t="s">
        <v>2483</v>
      </c>
      <c r="G8243" s="14" t="s">
        <v>145</v>
      </c>
      <c r="H8243" s="102" t="s">
        <v>565</v>
      </c>
      <c r="I8243" s="29">
        <v>1239</v>
      </c>
      <c r="J8243" s="29">
        <v>219500</v>
      </c>
      <c r="K8243" s="72">
        <v>162943.69</v>
      </c>
      <c r="L8243" s="17">
        <v>131.512259887006</v>
      </c>
      <c r="M8243" s="17">
        <v>177.15899919289799</v>
      </c>
    </row>
    <row r="8244" spans="2:13" ht="17.25" customHeight="1" x14ac:dyDescent="0.25">
      <c r="B8244" s="4" t="s">
        <v>1615</v>
      </c>
      <c r="C8244" s="14" t="s">
        <v>1615</v>
      </c>
      <c r="D8244" s="14" t="s">
        <v>2437</v>
      </c>
      <c r="E8244" s="14" t="s">
        <v>3025</v>
      </c>
      <c r="F8244" s="14" t="s">
        <v>4492</v>
      </c>
      <c r="G8244" s="14" t="s">
        <v>145</v>
      </c>
      <c r="H8244" s="102" t="s">
        <v>565</v>
      </c>
      <c r="I8244" s="29">
        <v>1296</v>
      </c>
      <c r="J8244" s="29">
        <v>35566</v>
      </c>
      <c r="K8244" s="72">
        <v>147285.25</v>
      </c>
      <c r="L8244" s="17">
        <v>113.646026234568</v>
      </c>
      <c r="M8244" s="17">
        <v>27.442901234567898</v>
      </c>
    </row>
    <row r="8245" spans="2:13" ht="17.25" customHeight="1" x14ac:dyDescent="0.25">
      <c r="B8245" s="4" t="s">
        <v>1615</v>
      </c>
      <c r="C8245" s="14" t="s">
        <v>1615</v>
      </c>
      <c r="D8245" s="14" t="s">
        <v>2437</v>
      </c>
      <c r="E8245" s="14" t="s">
        <v>3025</v>
      </c>
      <c r="F8245" s="14"/>
      <c r="G8245" s="14" t="s">
        <v>145</v>
      </c>
      <c r="H8245" s="102" t="s">
        <v>565</v>
      </c>
      <c r="I8245" s="29">
        <v>27282</v>
      </c>
      <c r="J8245" s="29">
        <v>1139970.5</v>
      </c>
      <c r="K8245" s="72">
        <v>229709.74</v>
      </c>
      <c r="L8245" s="17">
        <v>8.4198277252400793</v>
      </c>
      <c r="M8245" s="17">
        <v>41.784711531412697</v>
      </c>
    </row>
    <row r="8246" spans="2:13" ht="17.25" customHeight="1" x14ac:dyDescent="0.25">
      <c r="B8246" s="4" t="s">
        <v>1615</v>
      </c>
      <c r="C8246" s="14" t="s">
        <v>1615</v>
      </c>
      <c r="D8246" s="14" t="s">
        <v>2437</v>
      </c>
      <c r="E8246" s="98" t="s">
        <v>2504</v>
      </c>
      <c r="F8246" s="14" t="s">
        <v>4492</v>
      </c>
      <c r="G8246" s="14" t="s">
        <v>145</v>
      </c>
      <c r="H8246" s="102" t="s">
        <v>565</v>
      </c>
      <c r="I8246" s="29">
        <v>213</v>
      </c>
      <c r="J8246" s="29">
        <v>4866</v>
      </c>
      <c r="K8246" s="72">
        <v>39512.959999999999</v>
      </c>
      <c r="L8246" s="17">
        <v>185.50685446009399</v>
      </c>
      <c r="M8246" s="17">
        <v>22.845070422535201</v>
      </c>
    </row>
    <row r="8247" spans="2:13" ht="17.25" customHeight="1" x14ac:dyDescent="0.25">
      <c r="B8247" s="4" t="s">
        <v>1615</v>
      </c>
      <c r="C8247" s="14" t="s">
        <v>1615</v>
      </c>
      <c r="D8247" s="14" t="s">
        <v>2437</v>
      </c>
      <c r="E8247" s="98" t="s">
        <v>2504</v>
      </c>
      <c r="F8247" s="14"/>
      <c r="G8247" s="14" t="s">
        <v>145</v>
      </c>
      <c r="H8247" s="102" t="s">
        <v>565</v>
      </c>
      <c r="I8247" s="29">
        <v>5801</v>
      </c>
      <c r="J8247" s="29">
        <v>195276</v>
      </c>
      <c r="K8247" s="72">
        <v>25212.5</v>
      </c>
      <c r="L8247" s="17">
        <v>4.3462334080331004</v>
      </c>
      <c r="M8247" s="17">
        <v>33.662471987588297</v>
      </c>
    </row>
    <row r="8248" spans="2:13" ht="17.25" customHeight="1" x14ac:dyDescent="0.25">
      <c r="B8248" s="4" t="s">
        <v>1615</v>
      </c>
      <c r="C8248" s="14" t="s">
        <v>7920</v>
      </c>
      <c r="D8248" s="14" t="s">
        <v>5306</v>
      </c>
      <c r="E8248" s="14" t="s">
        <v>3025</v>
      </c>
      <c r="F8248" s="14" t="s">
        <v>4492</v>
      </c>
      <c r="G8248" s="14" t="s">
        <v>145</v>
      </c>
      <c r="H8248" s="102" t="s">
        <v>565</v>
      </c>
      <c r="I8248" s="29">
        <v>1513</v>
      </c>
      <c r="J8248" s="29">
        <v>32231</v>
      </c>
      <c r="K8248" s="72">
        <v>91356.75</v>
      </c>
      <c r="L8248" s="17">
        <v>60.3811962987442</v>
      </c>
      <c r="M8248" s="17">
        <v>21.302709847984101</v>
      </c>
    </row>
    <row r="8249" spans="2:13" ht="17.25" customHeight="1" x14ac:dyDescent="0.25">
      <c r="B8249" s="4" t="s">
        <v>1615</v>
      </c>
      <c r="C8249" s="14" t="s">
        <v>7920</v>
      </c>
      <c r="D8249" s="14" t="s">
        <v>5306</v>
      </c>
      <c r="E8249" s="14" t="s">
        <v>2504</v>
      </c>
      <c r="F8249" s="14" t="s">
        <v>4492</v>
      </c>
      <c r="G8249" s="14" t="s">
        <v>145</v>
      </c>
      <c r="H8249" s="102" t="s">
        <v>565</v>
      </c>
      <c r="I8249" s="29">
        <v>231</v>
      </c>
      <c r="J8249" s="29">
        <v>5834</v>
      </c>
      <c r="K8249" s="72">
        <v>33196.800000000003</v>
      </c>
      <c r="L8249" s="17">
        <v>143.709090909091</v>
      </c>
      <c r="M8249" s="17">
        <v>25.2554112554113</v>
      </c>
    </row>
    <row r="8250" spans="2:13" ht="17.25" customHeight="1" x14ac:dyDescent="0.25">
      <c r="B8250" s="4" t="s">
        <v>1615</v>
      </c>
      <c r="C8250" s="14" t="s">
        <v>7921</v>
      </c>
      <c r="D8250" s="14" t="s">
        <v>2443</v>
      </c>
      <c r="E8250" s="14" t="s">
        <v>3779</v>
      </c>
      <c r="F8250" s="14" t="s">
        <v>7922</v>
      </c>
      <c r="G8250" s="14" t="s">
        <v>145</v>
      </c>
      <c r="H8250" s="102" t="s">
        <v>565</v>
      </c>
      <c r="I8250" s="29">
        <v>22</v>
      </c>
      <c r="J8250" s="29">
        <v>447</v>
      </c>
      <c r="K8250" s="72">
        <v>3680.65</v>
      </c>
      <c r="L8250" s="17">
        <v>167.30227272727299</v>
      </c>
      <c r="M8250" s="17">
        <v>20.318181818181799</v>
      </c>
    </row>
    <row r="8251" spans="2:13" ht="17.25" customHeight="1" x14ac:dyDescent="0.25">
      <c r="B8251" s="4" t="s">
        <v>1615</v>
      </c>
      <c r="C8251" s="14" t="s">
        <v>7921</v>
      </c>
      <c r="D8251" s="14" t="s">
        <v>2080</v>
      </c>
      <c r="E8251" s="14" t="s">
        <v>7919</v>
      </c>
      <c r="F8251" s="14" t="s">
        <v>2483</v>
      </c>
      <c r="G8251" s="14" t="s">
        <v>145</v>
      </c>
      <c r="H8251" s="102" t="s">
        <v>565</v>
      </c>
      <c r="I8251" s="29">
        <v>11</v>
      </c>
      <c r="J8251" s="29">
        <v>5250</v>
      </c>
      <c r="K8251" s="72">
        <v>3776.85</v>
      </c>
      <c r="L8251" s="17">
        <v>343.35</v>
      </c>
      <c r="M8251" s="17">
        <v>477.27272727272702</v>
      </c>
    </row>
    <row r="8252" spans="2:13" ht="17.25" customHeight="1" x14ac:dyDescent="0.25">
      <c r="B8252" s="4" t="s">
        <v>1615</v>
      </c>
      <c r="C8252" s="14" t="s">
        <v>7921</v>
      </c>
      <c r="D8252" s="14" t="s">
        <v>2437</v>
      </c>
      <c r="E8252" s="14" t="s">
        <v>3025</v>
      </c>
      <c r="F8252" s="14"/>
      <c r="G8252" s="14" t="s">
        <v>145</v>
      </c>
      <c r="H8252" s="102" t="s">
        <v>565</v>
      </c>
      <c r="I8252" s="29">
        <v>8</v>
      </c>
      <c r="J8252" s="29">
        <v>246</v>
      </c>
      <c r="K8252" s="72">
        <v>884.86</v>
      </c>
      <c r="L8252" s="17">
        <v>110.6075</v>
      </c>
      <c r="M8252" s="17">
        <v>30.75</v>
      </c>
    </row>
    <row r="8253" spans="2:13" ht="17.25" customHeight="1" x14ac:dyDescent="0.25">
      <c r="B8253" s="4" t="s">
        <v>1615</v>
      </c>
      <c r="C8253" s="14" t="s">
        <v>7921</v>
      </c>
      <c r="D8253" s="14" t="s">
        <v>2437</v>
      </c>
      <c r="E8253" s="14" t="s">
        <v>2504</v>
      </c>
      <c r="F8253" s="14"/>
      <c r="G8253" s="14" t="s">
        <v>145</v>
      </c>
      <c r="H8253" s="102" t="s">
        <v>565</v>
      </c>
      <c r="I8253" s="29">
        <v>7</v>
      </c>
      <c r="J8253" s="29">
        <v>172</v>
      </c>
      <c r="K8253" s="72">
        <v>1237.3699999999999</v>
      </c>
      <c r="L8253" s="17">
        <v>176.767142857143</v>
      </c>
      <c r="M8253" s="17">
        <v>24.571428571428601</v>
      </c>
    </row>
    <row r="8254" spans="2:13" ht="17.25" customHeight="1" x14ac:dyDescent="0.25">
      <c r="B8254" s="4" t="s">
        <v>1615</v>
      </c>
      <c r="C8254" s="14" t="s">
        <v>7923</v>
      </c>
      <c r="D8254" s="14" t="s">
        <v>2437</v>
      </c>
      <c r="E8254" s="14" t="s">
        <v>3025</v>
      </c>
      <c r="F8254" s="14"/>
      <c r="G8254" s="14" t="s">
        <v>145</v>
      </c>
      <c r="H8254" s="102" t="s">
        <v>565</v>
      </c>
      <c r="I8254" s="29">
        <v>778</v>
      </c>
      <c r="J8254" s="29">
        <v>18271</v>
      </c>
      <c r="K8254" s="72">
        <v>64051.97</v>
      </c>
      <c r="L8254" s="17">
        <v>82.329010282776395</v>
      </c>
      <c r="M8254" s="17">
        <v>23.484575835475599</v>
      </c>
    </row>
    <row r="8255" spans="2:13" ht="17.25" customHeight="1" x14ac:dyDescent="0.25">
      <c r="B8255" s="4" t="s">
        <v>1615</v>
      </c>
      <c r="C8255" s="14" t="s">
        <v>7923</v>
      </c>
      <c r="D8255" s="14" t="s">
        <v>2437</v>
      </c>
      <c r="E8255" s="14" t="s">
        <v>2504</v>
      </c>
      <c r="F8255" s="14"/>
      <c r="G8255" s="14" t="s">
        <v>145</v>
      </c>
      <c r="H8255" s="102" t="s">
        <v>565</v>
      </c>
      <c r="I8255" s="29">
        <v>245</v>
      </c>
      <c r="J8255" s="29">
        <v>7250</v>
      </c>
      <c r="K8255" s="72">
        <v>51437.05</v>
      </c>
      <c r="L8255" s="17">
        <v>209.94714285714301</v>
      </c>
      <c r="M8255" s="17">
        <v>29.591836734693899</v>
      </c>
    </row>
    <row r="8256" spans="2:13" ht="17.25" customHeight="1" x14ac:dyDescent="0.25">
      <c r="B8256" s="4" t="s">
        <v>1682</v>
      </c>
      <c r="C8256" s="14" t="s">
        <v>7924</v>
      </c>
      <c r="D8256" s="14" t="s">
        <v>2455</v>
      </c>
      <c r="E8256" s="14" t="s">
        <v>2454</v>
      </c>
      <c r="F8256" s="14"/>
      <c r="G8256" s="14" t="s">
        <v>575</v>
      </c>
      <c r="H8256" s="102" t="s">
        <v>576</v>
      </c>
      <c r="I8256" s="29">
        <v>1211</v>
      </c>
      <c r="J8256" s="29">
        <v>49008</v>
      </c>
      <c r="K8256" s="72">
        <v>153307.4</v>
      </c>
      <c r="L8256" s="17">
        <v>126.59570602807599</v>
      </c>
      <c r="M8256" s="17">
        <v>40.469033856317097</v>
      </c>
    </row>
    <row r="8257" spans="2:13" ht="17.25" customHeight="1" x14ac:dyDescent="0.25">
      <c r="B8257" s="4" t="s">
        <v>1682</v>
      </c>
      <c r="C8257" s="14" t="s">
        <v>1682</v>
      </c>
      <c r="D8257" s="14" t="s">
        <v>2455</v>
      </c>
      <c r="E8257" s="14" t="s">
        <v>2454</v>
      </c>
      <c r="F8257" s="14"/>
      <c r="G8257" s="14" t="s">
        <v>575</v>
      </c>
      <c r="H8257" s="102" t="s">
        <v>576</v>
      </c>
      <c r="I8257" s="29">
        <v>188</v>
      </c>
      <c r="J8257" s="29">
        <v>6358</v>
      </c>
      <c r="K8257" s="72">
        <v>19719</v>
      </c>
      <c r="L8257" s="17">
        <v>104.88829787234</v>
      </c>
      <c r="M8257" s="17">
        <v>33.819148936170201</v>
      </c>
    </row>
    <row r="8258" spans="2:13" ht="17.25" customHeight="1" x14ac:dyDescent="0.25">
      <c r="B8258" s="4" t="s">
        <v>321</v>
      </c>
      <c r="C8258" s="14" t="s">
        <v>7925</v>
      </c>
      <c r="D8258" s="14"/>
      <c r="E8258" s="14"/>
      <c r="F8258" s="14"/>
      <c r="G8258" s="14" t="s">
        <v>321</v>
      </c>
      <c r="H8258" s="102" t="s">
        <v>963</v>
      </c>
      <c r="I8258" s="29">
        <v>578</v>
      </c>
      <c r="J8258" s="29">
        <v>838</v>
      </c>
      <c r="K8258" s="72">
        <v>42296.18</v>
      </c>
      <c r="L8258" s="17">
        <v>73.176782006920405</v>
      </c>
      <c r="M8258" s="17">
        <v>1.4498269896193801</v>
      </c>
    </row>
    <row r="8259" spans="2:13" ht="17.25" customHeight="1" x14ac:dyDescent="0.25">
      <c r="B8259" s="4" t="s">
        <v>321</v>
      </c>
      <c r="C8259" s="14" t="s">
        <v>7926</v>
      </c>
      <c r="D8259" s="14"/>
      <c r="E8259" s="14"/>
      <c r="F8259" s="14"/>
      <c r="G8259" s="14" t="s">
        <v>321</v>
      </c>
      <c r="H8259" s="102" t="s">
        <v>963</v>
      </c>
      <c r="I8259" s="29">
        <v>770</v>
      </c>
      <c r="J8259" s="29">
        <v>2006</v>
      </c>
      <c r="K8259" s="72">
        <v>68491.44</v>
      </c>
      <c r="L8259" s="17">
        <v>88.949922077922096</v>
      </c>
      <c r="M8259" s="17">
        <v>2.6051948051948099</v>
      </c>
    </row>
    <row r="8260" spans="2:13" ht="17.25" customHeight="1" x14ac:dyDescent="0.25">
      <c r="B8260" s="4" t="s">
        <v>321</v>
      </c>
      <c r="C8260" s="14" t="s">
        <v>7927</v>
      </c>
      <c r="D8260" s="14"/>
      <c r="E8260" s="14"/>
      <c r="F8260" s="14" t="s">
        <v>7928</v>
      </c>
      <c r="G8260" s="14" t="s">
        <v>321</v>
      </c>
      <c r="H8260" s="102" t="s">
        <v>963</v>
      </c>
      <c r="I8260" s="29">
        <v>16</v>
      </c>
      <c r="J8260" s="29">
        <v>16</v>
      </c>
      <c r="K8260" s="72">
        <v>787.36</v>
      </c>
      <c r="L8260" s="17">
        <v>49.21</v>
      </c>
      <c r="M8260" s="17">
        <v>1</v>
      </c>
    </row>
    <row r="8261" spans="2:13" ht="17.25" customHeight="1" x14ac:dyDescent="0.25">
      <c r="B8261" s="4" t="s">
        <v>321</v>
      </c>
      <c r="C8261" s="14" t="s">
        <v>7929</v>
      </c>
      <c r="D8261" s="14"/>
      <c r="E8261" s="14"/>
      <c r="F8261" s="14" t="s">
        <v>10458</v>
      </c>
      <c r="G8261" s="14" t="s">
        <v>321</v>
      </c>
      <c r="H8261" s="102" t="s">
        <v>963</v>
      </c>
      <c r="I8261" s="29">
        <v>1355</v>
      </c>
      <c r="J8261" s="29">
        <v>49261</v>
      </c>
      <c r="K8261" s="72">
        <v>81422.899999999994</v>
      </c>
      <c r="L8261" s="17">
        <v>60.0907011070111</v>
      </c>
      <c r="M8261" s="17">
        <v>36.354981549815498</v>
      </c>
    </row>
    <row r="8262" spans="2:13" ht="17.25" customHeight="1" x14ac:dyDescent="0.25">
      <c r="B8262" s="4" t="s">
        <v>321</v>
      </c>
      <c r="C8262" s="14" t="s">
        <v>7930</v>
      </c>
      <c r="D8262" s="14"/>
      <c r="E8262" s="14"/>
      <c r="F8262" s="14" t="s">
        <v>2513</v>
      </c>
      <c r="G8262" s="14" t="s">
        <v>321</v>
      </c>
      <c r="H8262" s="102" t="s">
        <v>963</v>
      </c>
      <c r="I8262" s="29">
        <v>80</v>
      </c>
      <c r="J8262" s="29">
        <v>111</v>
      </c>
      <c r="K8262" s="72">
        <v>410.7</v>
      </c>
      <c r="L8262" s="17">
        <v>5.13375</v>
      </c>
      <c r="M8262" s="17">
        <v>1.3875</v>
      </c>
    </row>
    <row r="8263" spans="2:13" ht="17.25" customHeight="1" x14ac:dyDescent="0.25">
      <c r="B8263" s="4" t="s">
        <v>321</v>
      </c>
      <c r="C8263" s="14" t="s">
        <v>7930</v>
      </c>
      <c r="D8263" s="14"/>
      <c r="E8263" s="14"/>
      <c r="F8263" s="14" t="s">
        <v>7931</v>
      </c>
      <c r="G8263" s="14" t="s">
        <v>321</v>
      </c>
      <c r="H8263" s="102" t="s">
        <v>963</v>
      </c>
      <c r="I8263" s="29">
        <v>98</v>
      </c>
      <c r="J8263" s="29">
        <v>238</v>
      </c>
      <c r="K8263" s="72">
        <v>1082.9000000000001</v>
      </c>
      <c r="L8263" s="17">
        <v>11.05</v>
      </c>
      <c r="M8263" s="17">
        <v>2.4285714285714302</v>
      </c>
    </row>
    <row r="8264" spans="2:13" ht="17.25" customHeight="1" x14ac:dyDescent="0.25">
      <c r="B8264" s="4" t="s">
        <v>321</v>
      </c>
      <c r="C8264" s="14" t="s">
        <v>10762</v>
      </c>
      <c r="D8264" s="14"/>
      <c r="E8264" s="14"/>
      <c r="F8264" s="14" t="s">
        <v>3732</v>
      </c>
      <c r="G8264" s="14" t="s">
        <v>321</v>
      </c>
      <c r="H8264" s="102" t="s">
        <v>963</v>
      </c>
      <c r="I8264" s="29">
        <v>5</v>
      </c>
      <c r="J8264" s="29">
        <v>5</v>
      </c>
      <c r="K8264" s="72">
        <v>95</v>
      </c>
      <c r="L8264" s="17">
        <v>19</v>
      </c>
      <c r="M8264" s="17">
        <v>1</v>
      </c>
    </row>
    <row r="8265" spans="2:13" ht="17.25" customHeight="1" x14ac:dyDescent="0.25">
      <c r="B8265" s="4" t="s">
        <v>321</v>
      </c>
      <c r="C8265" s="14" t="s">
        <v>10762</v>
      </c>
      <c r="D8265" s="14"/>
      <c r="E8265" s="14"/>
      <c r="F8265" s="14" t="s">
        <v>11360</v>
      </c>
      <c r="G8265" s="14" t="s">
        <v>321</v>
      </c>
      <c r="H8265" s="102" t="s">
        <v>963</v>
      </c>
      <c r="I8265" s="29">
        <v>4</v>
      </c>
      <c r="J8265" s="29">
        <v>4</v>
      </c>
      <c r="K8265" s="72">
        <v>76</v>
      </c>
      <c r="L8265" s="17">
        <v>19</v>
      </c>
      <c r="M8265" s="17">
        <v>1</v>
      </c>
    </row>
    <row r="8266" spans="2:13" ht="17.25" customHeight="1" x14ac:dyDescent="0.25">
      <c r="B8266" s="4" t="s">
        <v>321</v>
      </c>
      <c r="C8266" s="14" t="s">
        <v>12170</v>
      </c>
      <c r="D8266" s="14"/>
      <c r="E8266" s="14"/>
      <c r="F8266" s="14"/>
      <c r="G8266" s="14" t="s">
        <v>321</v>
      </c>
      <c r="H8266" s="102" t="s">
        <v>963</v>
      </c>
      <c r="I8266" s="29">
        <v>1</v>
      </c>
      <c r="J8266" s="29">
        <v>1</v>
      </c>
      <c r="K8266" s="72">
        <v>20</v>
      </c>
      <c r="L8266" s="17">
        <v>20</v>
      </c>
      <c r="M8266" s="17">
        <v>1</v>
      </c>
    </row>
    <row r="8267" spans="2:13" ht="17.25" customHeight="1" x14ac:dyDescent="0.25">
      <c r="B8267" s="4" t="s">
        <v>321</v>
      </c>
      <c r="C8267" s="14" t="s">
        <v>7932</v>
      </c>
      <c r="D8267" s="14"/>
      <c r="E8267" s="14"/>
      <c r="F8267" s="14"/>
      <c r="G8267" s="14" t="s">
        <v>423</v>
      </c>
      <c r="H8267" s="102" t="s">
        <v>1187</v>
      </c>
      <c r="I8267" s="29">
        <v>3102</v>
      </c>
      <c r="J8267" s="29">
        <v>5367</v>
      </c>
      <c r="K8267" s="72">
        <v>11000.4</v>
      </c>
      <c r="L8267" s="17">
        <v>3.5462282398452598</v>
      </c>
      <c r="M8267" s="17">
        <v>1.7301740812379101</v>
      </c>
    </row>
    <row r="8268" spans="2:13" ht="17.25" customHeight="1" x14ac:dyDescent="0.25">
      <c r="B8268" s="4" t="s">
        <v>2010</v>
      </c>
      <c r="C8268" s="14" t="s">
        <v>7933</v>
      </c>
      <c r="D8268" s="14" t="s">
        <v>2670</v>
      </c>
      <c r="E8268" s="14"/>
      <c r="F8268" s="14"/>
      <c r="G8268" s="14" t="s">
        <v>10896</v>
      </c>
      <c r="H8268" s="102" t="s">
        <v>711</v>
      </c>
      <c r="I8268" s="29">
        <v>40948</v>
      </c>
      <c r="J8268" s="29">
        <v>674737.12</v>
      </c>
      <c r="K8268" s="72">
        <v>259863.63</v>
      </c>
      <c r="L8268" s="17">
        <v>6.3461861385171403</v>
      </c>
      <c r="M8268" s="17">
        <v>16.4779017290222</v>
      </c>
    </row>
    <row r="8269" spans="2:13" ht="17.25" customHeight="1" x14ac:dyDescent="0.25">
      <c r="B8269" s="4" t="s">
        <v>2010</v>
      </c>
      <c r="C8269" s="14" t="s">
        <v>7934</v>
      </c>
      <c r="D8269" s="14" t="s">
        <v>2670</v>
      </c>
      <c r="E8269" s="14"/>
      <c r="F8269" s="14" t="s">
        <v>2483</v>
      </c>
      <c r="G8269" s="14" t="s">
        <v>10896</v>
      </c>
      <c r="H8269" s="102" t="s">
        <v>711</v>
      </c>
      <c r="I8269" s="29">
        <v>2636</v>
      </c>
      <c r="J8269" s="29">
        <v>41431</v>
      </c>
      <c r="K8269" s="72">
        <v>17790.740000000002</v>
      </c>
      <c r="L8269" s="17">
        <v>6.7491426403641901</v>
      </c>
      <c r="M8269" s="17">
        <v>15.717374810318701</v>
      </c>
    </row>
    <row r="8270" spans="2:13" ht="17.25" customHeight="1" x14ac:dyDescent="0.25">
      <c r="B8270" s="4" t="s">
        <v>2010</v>
      </c>
      <c r="C8270" s="14" t="s">
        <v>7935</v>
      </c>
      <c r="D8270" s="14" t="s">
        <v>2437</v>
      </c>
      <c r="E8270" s="14"/>
      <c r="F8270" s="14" t="s">
        <v>7936</v>
      </c>
      <c r="G8270" s="14" t="s">
        <v>10896</v>
      </c>
      <c r="H8270" s="102" t="s">
        <v>711</v>
      </c>
      <c r="I8270" s="29">
        <v>968</v>
      </c>
      <c r="J8270" s="29">
        <v>35717</v>
      </c>
      <c r="K8270" s="72">
        <v>4944.5600000000004</v>
      </c>
      <c r="L8270" s="17">
        <v>5.1080165289256199</v>
      </c>
      <c r="M8270" s="17">
        <v>36.897727272727302</v>
      </c>
    </row>
    <row r="8271" spans="2:13" ht="17.25" customHeight="1" x14ac:dyDescent="0.25">
      <c r="B8271" s="4" t="s">
        <v>2010</v>
      </c>
      <c r="C8271" s="14" t="s">
        <v>10763</v>
      </c>
      <c r="D8271" s="14" t="s">
        <v>2670</v>
      </c>
      <c r="E8271" s="14"/>
      <c r="F8271" s="14"/>
      <c r="G8271" s="14" t="s">
        <v>10896</v>
      </c>
      <c r="H8271" s="102" t="s">
        <v>711</v>
      </c>
      <c r="I8271" s="29">
        <v>699</v>
      </c>
      <c r="J8271" s="29">
        <v>8432</v>
      </c>
      <c r="K8271" s="72">
        <v>2745.25</v>
      </c>
      <c r="L8271" s="17">
        <v>3.9273962804005702</v>
      </c>
      <c r="M8271" s="17">
        <v>12.0629470672389</v>
      </c>
    </row>
    <row r="8272" spans="2:13" ht="17.25" customHeight="1" x14ac:dyDescent="0.25">
      <c r="B8272" s="4" t="s">
        <v>1602</v>
      </c>
      <c r="C8272" s="14" t="s">
        <v>7937</v>
      </c>
      <c r="D8272" s="14" t="s">
        <v>2455</v>
      </c>
      <c r="E8272" s="14" t="s">
        <v>2461</v>
      </c>
      <c r="F8272" s="14"/>
      <c r="G8272" s="14" t="s">
        <v>563</v>
      </c>
      <c r="H8272" s="102" t="s">
        <v>564</v>
      </c>
      <c r="I8272" s="29">
        <v>278</v>
      </c>
      <c r="J8272" s="29">
        <v>27048</v>
      </c>
      <c r="K8272" s="72">
        <v>9854.7000000000007</v>
      </c>
      <c r="L8272" s="17">
        <v>35.448561151079097</v>
      </c>
      <c r="M8272" s="17">
        <v>97.294964028777002</v>
      </c>
    </row>
    <row r="8273" spans="2:13" ht="17.25" customHeight="1" x14ac:dyDescent="0.25">
      <c r="B8273" s="4" t="s">
        <v>1602</v>
      </c>
      <c r="C8273" s="14" t="s">
        <v>1602</v>
      </c>
      <c r="D8273" s="14" t="s">
        <v>2455</v>
      </c>
      <c r="E8273" s="14" t="s">
        <v>2654</v>
      </c>
      <c r="F8273" s="14"/>
      <c r="G8273" s="14" t="s">
        <v>563</v>
      </c>
      <c r="H8273" s="102" t="s">
        <v>564</v>
      </c>
      <c r="I8273" s="29">
        <v>17545</v>
      </c>
      <c r="J8273" s="29">
        <v>1678024</v>
      </c>
      <c r="K8273" s="72">
        <v>499193.3</v>
      </c>
      <c r="L8273" s="17">
        <v>28.452168709033899</v>
      </c>
      <c r="M8273" s="17">
        <v>95.641151325163904</v>
      </c>
    </row>
    <row r="8274" spans="2:13" ht="17.25" customHeight="1" x14ac:dyDescent="0.25">
      <c r="B8274" s="4" t="s">
        <v>1602</v>
      </c>
      <c r="C8274" s="14" t="s">
        <v>1602</v>
      </c>
      <c r="D8274" s="14" t="s">
        <v>2455</v>
      </c>
      <c r="E8274" s="14" t="s">
        <v>2461</v>
      </c>
      <c r="F8274" s="14"/>
      <c r="G8274" s="14" t="s">
        <v>563</v>
      </c>
      <c r="H8274" s="102" t="s">
        <v>564</v>
      </c>
      <c r="I8274" s="29">
        <v>65</v>
      </c>
      <c r="J8274" s="29">
        <v>5862</v>
      </c>
      <c r="K8274" s="72">
        <v>2123.66</v>
      </c>
      <c r="L8274" s="17">
        <v>32.671692307692297</v>
      </c>
      <c r="M8274" s="17">
        <v>90.184615384615398</v>
      </c>
    </row>
    <row r="8275" spans="2:13" ht="17.25" customHeight="1" x14ac:dyDescent="0.25">
      <c r="B8275" s="4" t="s">
        <v>1602</v>
      </c>
      <c r="C8275" s="14" t="s">
        <v>7938</v>
      </c>
      <c r="D8275" s="14" t="s">
        <v>2455</v>
      </c>
      <c r="E8275" s="14" t="s">
        <v>2654</v>
      </c>
      <c r="F8275" s="14"/>
      <c r="G8275" s="14" t="s">
        <v>563</v>
      </c>
      <c r="H8275" s="102" t="s">
        <v>564</v>
      </c>
      <c r="I8275" s="29">
        <v>34</v>
      </c>
      <c r="J8275" s="29">
        <v>2860</v>
      </c>
      <c r="K8275" s="72">
        <v>1045.3</v>
      </c>
      <c r="L8275" s="17">
        <v>30.7441176470588</v>
      </c>
      <c r="M8275" s="17">
        <v>84.117647058823493</v>
      </c>
    </row>
    <row r="8276" spans="2:13" ht="17.25" customHeight="1" x14ac:dyDescent="0.25">
      <c r="B8276" s="4" t="s">
        <v>1689</v>
      </c>
      <c r="C8276" s="14" t="s">
        <v>1689</v>
      </c>
      <c r="D8276" s="14" t="s">
        <v>2575</v>
      </c>
      <c r="E8276" s="14" t="s">
        <v>2660</v>
      </c>
      <c r="F8276" s="14" t="s">
        <v>2680</v>
      </c>
      <c r="G8276" s="14" t="s">
        <v>10880</v>
      </c>
      <c r="H8276" s="102" t="s">
        <v>577</v>
      </c>
      <c r="I8276" s="29">
        <v>264</v>
      </c>
      <c r="J8276" s="29">
        <v>99750</v>
      </c>
      <c r="K8276" s="72">
        <v>70137.09</v>
      </c>
      <c r="L8276" s="17">
        <v>265.67079545454499</v>
      </c>
      <c r="M8276" s="17">
        <v>377.84090909090901</v>
      </c>
    </row>
    <row r="8277" spans="2:13" ht="17.25" customHeight="1" x14ac:dyDescent="0.25">
      <c r="B8277" s="4" t="s">
        <v>1689</v>
      </c>
      <c r="C8277" s="14" t="s">
        <v>1689</v>
      </c>
      <c r="D8277" s="14" t="s">
        <v>2080</v>
      </c>
      <c r="E8277" s="14" t="s">
        <v>2660</v>
      </c>
      <c r="F8277" s="14"/>
      <c r="G8277" s="14" t="s">
        <v>10880</v>
      </c>
      <c r="H8277" s="102" t="s">
        <v>577</v>
      </c>
      <c r="I8277" s="29">
        <v>134</v>
      </c>
      <c r="J8277" s="29">
        <v>67650</v>
      </c>
      <c r="K8277" s="72">
        <v>48128.1</v>
      </c>
      <c r="L8277" s="17">
        <v>359.164925373134</v>
      </c>
      <c r="M8277" s="17">
        <v>504.85074626865702</v>
      </c>
    </row>
    <row r="8278" spans="2:13" ht="17.25" customHeight="1" x14ac:dyDescent="0.25">
      <c r="B8278" s="4" t="s">
        <v>2412</v>
      </c>
      <c r="C8278" s="14" t="s">
        <v>11361</v>
      </c>
      <c r="D8278" s="14"/>
      <c r="E8278" s="14"/>
      <c r="F8278" s="14"/>
      <c r="G8278" s="14" t="s">
        <v>913</v>
      </c>
      <c r="H8278" s="102" t="s">
        <v>914</v>
      </c>
      <c r="I8278" s="29">
        <v>150</v>
      </c>
      <c r="J8278" s="29">
        <v>152</v>
      </c>
      <c r="K8278" s="72">
        <v>6075</v>
      </c>
      <c r="L8278" s="17">
        <v>40.5</v>
      </c>
      <c r="M8278" s="17">
        <v>1.0133333333333301</v>
      </c>
    </row>
    <row r="8279" spans="2:13" ht="17.25" customHeight="1" x14ac:dyDescent="0.25">
      <c r="B8279" s="4" t="s">
        <v>2412</v>
      </c>
      <c r="C8279" s="14" t="s">
        <v>7939</v>
      </c>
      <c r="D8279" s="14"/>
      <c r="E8279" s="14"/>
      <c r="F8279" s="14"/>
      <c r="G8279" s="14" t="s">
        <v>913</v>
      </c>
      <c r="H8279" s="102" t="s">
        <v>914</v>
      </c>
      <c r="I8279" s="29">
        <v>396</v>
      </c>
      <c r="J8279" s="29">
        <v>399</v>
      </c>
      <c r="K8279" s="72">
        <v>18154.5</v>
      </c>
      <c r="L8279" s="17">
        <v>45.844696969696997</v>
      </c>
      <c r="M8279" s="17">
        <v>1.00757575757576</v>
      </c>
    </row>
    <row r="8280" spans="2:13" ht="17.25" customHeight="1" x14ac:dyDescent="0.25">
      <c r="B8280" s="4" t="s">
        <v>2412</v>
      </c>
      <c r="C8280" s="14" t="s">
        <v>7940</v>
      </c>
      <c r="D8280" s="14"/>
      <c r="E8280" s="14"/>
      <c r="F8280" s="14"/>
      <c r="G8280" s="14" t="s">
        <v>913</v>
      </c>
      <c r="H8280" s="102" t="s">
        <v>914</v>
      </c>
      <c r="I8280" s="29">
        <v>79</v>
      </c>
      <c r="J8280" s="29">
        <v>79</v>
      </c>
      <c r="K8280" s="72">
        <v>3199.5</v>
      </c>
      <c r="L8280" s="17">
        <v>40.5</v>
      </c>
      <c r="M8280" s="17">
        <v>1</v>
      </c>
    </row>
    <row r="8281" spans="2:13" ht="17.25" customHeight="1" x14ac:dyDescent="0.25">
      <c r="B8281" s="4" t="s">
        <v>2412</v>
      </c>
      <c r="C8281" s="14" t="s">
        <v>12171</v>
      </c>
      <c r="D8281" s="14"/>
      <c r="E8281" s="14"/>
      <c r="F8281" s="14"/>
      <c r="G8281" s="14" t="s">
        <v>913</v>
      </c>
      <c r="H8281" s="102" t="s">
        <v>914</v>
      </c>
      <c r="I8281" s="29">
        <v>1</v>
      </c>
      <c r="J8281" s="29">
        <v>1</v>
      </c>
      <c r="K8281" s="72">
        <v>37.5</v>
      </c>
      <c r="L8281" s="17">
        <v>37.5</v>
      </c>
      <c r="M8281" s="17">
        <v>1</v>
      </c>
    </row>
    <row r="8282" spans="2:13" ht="17.25" customHeight="1" x14ac:dyDescent="0.25">
      <c r="B8282" s="4" t="s">
        <v>2412</v>
      </c>
      <c r="C8282" s="14" t="s">
        <v>12172</v>
      </c>
      <c r="D8282" s="14"/>
      <c r="E8282" s="14"/>
      <c r="F8282" s="14"/>
      <c r="G8282" s="14" t="s">
        <v>913</v>
      </c>
      <c r="H8282" s="102" t="s">
        <v>914</v>
      </c>
      <c r="I8282" s="29">
        <v>1</v>
      </c>
      <c r="J8282" s="29">
        <v>1</v>
      </c>
      <c r="K8282" s="72">
        <v>27.28</v>
      </c>
      <c r="L8282" s="17">
        <v>27.28</v>
      </c>
      <c r="M8282" s="17">
        <v>1</v>
      </c>
    </row>
    <row r="8283" spans="2:13" ht="17.25" customHeight="1" x14ac:dyDescent="0.25">
      <c r="B8283" s="4" t="s">
        <v>1799</v>
      </c>
      <c r="C8283" s="14" t="s">
        <v>11362</v>
      </c>
      <c r="D8283" s="14" t="s">
        <v>2455</v>
      </c>
      <c r="E8283" s="14" t="s">
        <v>2765</v>
      </c>
      <c r="F8283" s="14"/>
      <c r="G8283" s="14" t="s">
        <v>623</v>
      </c>
      <c r="H8283" s="102" t="s">
        <v>624</v>
      </c>
      <c r="I8283" s="29">
        <v>55</v>
      </c>
      <c r="J8283" s="29">
        <v>614</v>
      </c>
      <c r="K8283" s="72">
        <v>898.9</v>
      </c>
      <c r="L8283" s="17">
        <v>16.343636363636399</v>
      </c>
      <c r="M8283" s="17">
        <v>11.1636363636364</v>
      </c>
    </row>
    <row r="8284" spans="2:13" ht="17.25" customHeight="1" x14ac:dyDescent="0.25">
      <c r="B8284" s="4" t="s">
        <v>1799</v>
      </c>
      <c r="C8284" s="14" t="s">
        <v>1799</v>
      </c>
      <c r="D8284" s="14" t="s">
        <v>2455</v>
      </c>
      <c r="E8284" s="14" t="s">
        <v>2574</v>
      </c>
      <c r="F8284" s="14" t="s">
        <v>2637</v>
      </c>
      <c r="G8284" s="14" t="s">
        <v>623</v>
      </c>
      <c r="H8284" s="102" t="s">
        <v>624</v>
      </c>
      <c r="I8284" s="29">
        <v>58</v>
      </c>
      <c r="J8284" s="29">
        <v>647</v>
      </c>
      <c r="K8284" s="72">
        <v>492.7</v>
      </c>
      <c r="L8284" s="17">
        <v>8.4948275862069007</v>
      </c>
      <c r="M8284" s="17">
        <v>11.1551724137931</v>
      </c>
    </row>
    <row r="8285" spans="2:13" ht="17.25" customHeight="1" x14ac:dyDescent="0.25">
      <c r="B8285" s="4" t="s">
        <v>1799</v>
      </c>
      <c r="C8285" s="14" t="s">
        <v>1799</v>
      </c>
      <c r="D8285" s="14" t="s">
        <v>2455</v>
      </c>
      <c r="E8285" s="14" t="s">
        <v>7645</v>
      </c>
      <c r="F8285" s="14" t="s">
        <v>2637</v>
      </c>
      <c r="G8285" s="14" t="s">
        <v>623</v>
      </c>
      <c r="H8285" s="102" t="s">
        <v>624</v>
      </c>
      <c r="I8285" s="29">
        <v>8</v>
      </c>
      <c r="J8285" s="29">
        <v>90</v>
      </c>
      <c r="K8285" s="72">
        <v>123.28</v>
      </c>
      <c r="L8285" s="17">
        <v>15.41</v>
      </c>
      <c r="M8285" s="17">
        <v>11.25</v>
      </c>
    </row>
    <row r="8286" spans="2:13" ht="17.25" customHeight="1" x14ac:dyDescent="0.25">
      <c r="B8286" s="4" t="s">
        <v>1799</v>
      </c>
      <c r="C8286" s="14" t="s">
        <v>1799</v>
      </c>
      <c r="D8286" s="14" t="s">
        <v>2455</v>
      </c>
      <c r="E8286" s="14" t="s">
        <v>2765</v>
      </c>
      <c r="F8286" s="14"/>
      <c r="G8286" s="14" t="s">
        <v>623</v>
      </c>
      <c r="H8286" s="102" t="s">
        <v>624</v>
      </c>
      <c r="I8286" s="29">
        <v>243</v>
      </c>
      <c r="J8286" s="29">
        <v>2616</v>
      </c>
      <c r="K8286" s="72">
        <v>3777.43</v>
      </c>
      <c r="L8286" s="17">
        <v>15.5449794238683</v>
      </c>
      <c r="M8286" s="17">
        <v>10.7654320987654</v>
      </c>
    </row>
    <row r="8287" spans="2:13" ht="17.25" customHeight="1" x14ac:dyDescent="0.25">
      <c r="B8287" s="4" t="s">
        <v>1799</v>
      </c>
      <c r="C8287" s="14" t="s">
        <v>1799</v>
      </c>
      <c r="D8287" s="14" t="s">
        <v>2481</v>
      </c>
      <c r="E8287" s="14" t="s">
        <v>6759</v>
      </c>
      <c r="F8287" s="14" t="s">
        <v>11363</v>
      </c>
      <c r="G8287" s="14" t="s">
        <v>623</v>
      </c>
      <c r="H8287" s="102" t="s">
        <v>624</v>
      </c>
      <c r="I8287" s="29">
        <v>17</v>
      </c>
      <c r="J8287" s="29">
        <v>1625</v>
      </c>
      <c r="K8287" s="72">
        <v>256.75</v>
      </c>
      <c r="L8287" s="17">
        <v>15.102941176470599</v>
      </c>
      <c r="M8287" s="17">
        <v>95.588235294117695</v>
      </c>
    </row>
    <row r="8288" spans="2:13" ht="17.25" customHeight="1" x14ac:dyDescent="0.25">
      <c r="B8288" s="4" t="s">
        <v>1799</v>
      </c>
      <c r="C8288" s="14" t="s">
        <v>7941</v>
      </c>
      <c r="D8288" s="14" t="s">
        <v>2455</v>
      </c>
      <c r="E8288" s="14" t="s">
        <v>2574</v>
      </c>
      <c r="F8288" s="14" t="s">
        <v>2637</v>
      </c>
      <c r="G8288" s="14" t="s">
        <v>623</v>
      </c>
      <c r="H8288" s="102" t="s">
        <v>624</v>
      </c>
      <c r="I8288" s="29">
        <v>216</v>
      </c>
      <c r="J8288" s="29">
        <v>2244</v>
      </c>
      <c r="K8288" s="72">
        <v>1730.23</v>
      </c>
      <c r="L8288" s="17">
        <v>8.0103240740740702</v>
      </c>
      <c r="M8288" s="17">
        <v>10.3888888888889</v>
      </c>
    </row>
    <row r="8289" spans="2:13" ht="17.25" customHeight="1" x14ac:dyDescent="0.25">
      <c r="B8289" s="4" t="s">
        <v>1799</v>
      </c>
      <c r="C8289" s="14" t="s">
        <v>7941</v>
      </c>
      <c r="D8289" s="14" t="s">
        <v>2455</v>
      </c>
      <c r="E8289" s="14" t="s">
        <v>7645</v>
      </c>
      <c r="F8289" s="14" t="s">
        <v>2637</v>
      </c>
      <c r="G8289" s="14" t="s">
        <v>623</v>
      </c>
      <c r="H8289" s="102" t="s">
        <v>624</v>
      </c>
      <c r="I8289" s="29">
        <v>1</v>
      </c>
      <c r="J8289" s="29">
        <v>10</v>
      </c>
      <c r="K8289" s="72">
        <v>15.41</v>
      </c>
      <c r="L8289" s="17">
        <v>15.41</v>
      </c>
      <c r="M8289" s="17">
        <v>10</v>
      </c>
    </row>
    <row r="8290" spans="2:13" ht="17.25" customHeight="1" x14ac:dyDescent="0.25">
      <c r="B8290" s="4" t="s">
        <v>1799</v>
      </c>
      <c r="C8290" s="14" t="s">
        <v>7941</v>
      </c>
      <c r="D8290" s="14" t="s">
        <v>2455</v>
      </c>
      <c r="E8290" s="14" t="s">
        <v>2765</v>
      </c>
      <c r="F8290" s="14" t="s">
        <v>2637</v>
      </c>
      <c r="G8290" s="14" t="s">
        <v>623</v>
      </c>
      <c r="H8290" s="102" t="s">
        <v>624</v>
      </c>
      <c r="I8290" s="29">
        <v>1136</v>
      </c>
      <c r="J8290" s="29">
        <v>11710</v>
      </c>
      <c r="K8290" s="72">
        <v>17968.14</v>
      </c>
      <c r="L8290" s="17">
        <v>15.817024647887299</v>
      </c>
      <c r="M8290" s="17">
        <v>10.3080985915493</v>
      </c>
    </row>
    <row r="8291" spans="2:13" ht="17.25" customHeight="1" x14ac:dyDescent="0.25">
      <c r="B8291" s="4" t="s">
        <v>1799</v>
      </c>
      <c r="C8291" s="14" t="s">
        <v>7941</v>
      </c>
      <c r="D8291" s="14" t="s">
        <v>2481</v>
      </c>
      <c r="E8291" s="14" t="s">
        <v>6759</v>
      </c>
      <c r="F8291" s="14" t="s">
        <v>11363</v>
      </c>
      <c r="G8291" s="14" t="s">
        <v>623</v>
      </c>
      <c r="H8291" s="102" t="s">
        <v>624</v>
      </c>
      <c r="I8291" s="29">
        <v>2</v>
      </c>
      <c r="J8291" s="29">
        <v>260</v>
      </c>
      <c r="K8291" s="72">
        <v>41.08</v>
      </c>
      <c r="L8291" s="17">
        <v>20.54</v>
      </c>
      <c r="M8291" s="17">
        <v>130</v>
      </c>
    </row>
    <row r="8292" spans="2:13" ht="17.25" customHeight="1" x14ac:dyDescent="0.25">
      <c r="B8292" s="4" t="s">
        <v>1543</v>
      </c>
      <c r="C8292" s="14" t="s">
        <v>1543</v>
      </c>
      <c r="D8292" s="14" t="s">
        <v>2437</v>
      </c>
      <c r="E8292" s="14" t="s">
        <v>2492</v>
      </c>
      <c r="F8292" s="14"/>
      <c r="G8292" s="14" t="s">
        <v>547</v>
      </c>
      <c r="H8292" s="102" t="s">
        <v>548</v>
      </c>
      <c r="I8292" s="29">
        <v>2438</v>
      </c>
      <c r="J8292" s="29">
        <v>135745</v>
      </c>
      <c r="K8292" s="72">
        <v>21799.64</v>
      </c>
      <c r="L8292" s="17">
        <v>8.9416078753076302</v>
      </c>
      <c r="M8292" s="17">
        <v>55.678835110746498</v>
      </c>
    </row>
    <row r="8293" spans="2:13" ht="17.25" customHeight="1" x14ac:dyDescent="0.25">
      <c r="B8293" s="4" t="s">
        <v>1543</v>
      </c>
      <c r="C8293" s="14" t="s">
        <v>1543</v>
      </c>
      <c r="D8293" s="14" t="s">
        <v>2437</v>
      </c>
      <c r="E8293" s="14" t="s">
        <v>2755</v>
      </c>
      <c r="F8293" s="14"/>
      <c r="G8293" s="14" t="s">
        <v>547</v>
      </c>
      <c r="H8293" s="102" t="s">
        <v>548</v>
      </c>
      <c r="I8293" s="29">
        <v>1536</v>
      </c>
      <c r="J8293" s="29">
        <v>105989</v>
      </c>
      <c r="K8293" s="72">
        <v>20137.63</v>
      </c>
      <c r="L8293" s="17">
        <v>13.1104361979167</v>
      </c>
      <c r="M8293" s="17">
        <v>69.0032552083333</v>
      </c>
    </row>
    <row r="8294" spans="2:13" ht="17.25" customHeight="1" x14ac:dyDescent="0.25">
      <c r="B8294" s="4" t="s">
        <v>1662</v>
      </c>
      <c r="C8294" s="14" t="s">
        <v>1662</v>
      </c>
      <c r="D8294" s="14" t="s">
        <v>2481</v>
      </c>
      <c r="E8294" s="14" t="s">
        <v>7942</v>
      </c>
      <c r="F8294" s="14" t="s">
        <v>2483</v>
      </c>
      <c r="G8294" s="14" t="s">
        <v>571</v>
      </c>
      <c r="H8294" s="102" t="s">
        <v>572</v>
      </c>
      <c r="I8294" s="29">
        <v>381</v>
      </c>
      <c r="J8294" s="29">
        <v>234000</v>
      </c>
      <c r="K8294" s="72">
        <v>45826.559999999998</v>
      </c>
      <c r="L8294" s="17">
        <v>120.27968503936999</v>
      </c>
      <c r="M8294" s="17">
        <v>614.17322834645699</v>
      </c>
    </row>
    <row r="8295" spans="2:13" ht="17.25" customHeight="1" x14ac:dyDescent="0.25">
      <c r="B8295" s="4" t="s">
        <v>1662</v>
      </c>
      <c r="C8295" s="14" t="s">
        <v>1662</v>
      </c>
      <c r="D8295" s="14" t="s">
        <v>2437</v>
      </c>
      <c r="E8295" s="14" t="s">
        <v>2607</v>
      </c>
      <c r="F8295" s="14"/>
      <c r="G8295" s="14" t="s">
        <v>571</v>
      </c>
      <c r="H8295" s="102" t="s">
        <v>572</v>
      </c>
      <c r="I8295" s="29">
        <v>1851</v>
      </c>
      <c r="J8295" s="29">
        <v>164654</v>
      </c>
      <c r="K8295" s="72">
        <v>52164.26</v>
      </c>
      <c r="L8295" s="17">
        <v>28.1816639654241</v>
      </c>
      <c r="M8295" s="17">
        <v>88.954078876283106</v>
      </c>
    </row>
    <row r="8296" spans="2:13" ht="17.25" customHeight="1" x14ac:dyDescent="0.25">
      <c r="B8296" s="4" t="s">
        <v>1662</v>
      </c>
      <c r="C8296" s="14" t="s">
        <v>1662</v>
      </c>
      <c r="D8296" s="14" t="s">
        <v>2437</v>
      </c>
      <c r="E8296" s="14" t="s">
        <v>2438</v>
      </c>
      <c r="F8296" s="14"/>
      <c r="G8296" s="14" t="s">
        <v>571</v>
      </c>
      <c r="H8296" s="102" t="s">
        <v>572</v>
      </c>
      <c r="I8296" s="29">
        <v>3589</v>
      </c>
      <c r="J8296" s="29">
        <v>369527</v>
      </c>
      <c r="K8296" s="72">
        <v>45149.69</v>
      </c>
      <c r="L8296" s="17">
        <v>12.5800195040401</v>
      </c>
      <c r="M8296" s="17">
        <v>102.960991919755</v>
      </c>
    </row>
    <row r="8297" spans="2:13" ht="17.25" customHeight="1" x14ac:dyDescent="0.25">
      <c r="B8297" s="4" t="s">
        <v>1662</v>
      </c>
      <c r="C8297" s="14" t="s">
        <v>1662</v>
      </c>
      <c r="D8297" s="14" t="s">
        <v>2437</v>
      </c>
      <c r="E8297" s="14" t="s">
        <v>2475</v>
      </c>
      <c r="F8297" s="14"/>
      <c r="G8297" s="14" t="s">
        <v>571</v>
      </c>
      <c r="H8297" s="102" t="s">
        <v>572</v>
      </c>
      <c r="I8297" s="29">
        <v>1417</v>
      </c>
      <c r="J8297" s="29">
        <v>118412</v>
      </c>
      <c r="K8297" s="72">
        <v>93237.17</v>
      </c>
      <c r="L8297" s="17">
        <v>65.798990825688094</v>
      </c>
      <c r="M8297" s="17">
        <v>83.565278757939296</v>
      </c>
    </row>
    <row r="8298" spans="2:13" ht="17.25" customHeight="1" x14ac:dyDescent="0.25">
      <c r="B8298" s="4" t="s">
        <v>1662</v>
      </c>
      <c r="C8298" s="14" t="s">
        <v>7943</v>
      </c>
      <c r="D8298" s="14" t="s">
        <v>2481</v>
      </c>
      <c r="E8298" s="98" t="s">
        <v>7942</v>
      </c>
      <c r="F8298" s="14" t="s">
        <v>2483</v>
      </c>
      <c r="G8298" s="14" t="s">
        <v>571</v>
      </c>
      <c r="H8298" s="102" t="s">
        <v>572</v>
      </c>
      <c r="I8298" s="29">
        <v>249</v>
      </c>
      <c r="J8298" s="29">
        <v>149750</v>
      </c>
      <c r="K8298" s="72">
        <v>29327.040000000001</v>
      </c>
      <c r="L8298" s="17">
        <v>117.779277108434</v>
      </c>
      <c r="M8298" s="17">
        <v>601.40562248996002</v>
      </c>
    </row>
    <row r="8299" spans="2:13" ht="17.25" customHeight="1" x14ac:dyDescent="0.25">
      <c r="B8299" s="4" t="s">
        <v>1662</v>
      </c>
      <c r="C8299" s="14" t="s">
        <v>7944</v>
      </c>
      <c r="D8299" s="14" t="s">
        <v>2437</v>
      </c>
      <c r="E8299" s="98" t="s">
        <v>2607</v>
      </c>
      <c r="F8299" s="14"/>
      <c r="G8299" s="14" t="s">
        <v>571</v>
      </c>
      <c r="H8299" s="102" t="s">
        <v>572</v>
      </c>
      <c r="I8299" s="29">
        <v>207</v>
      </c>
      <c r="J8299" s="29">
        <v>22984</v>
      </c>
      <c r="K8299" s="72">
        <v>5621.42</v>
      </c>
      <c r="L8299" s="17">
        <v>27.156618357487901</v>
      </c>
      <c r="M8299" s="17">
        <v>111.033816425121</v>
      </c>
    </row>
    <row r="8300" spans="2:13" ht="17.25" customHeight="1" x14ac:dyDescent="0.25">
      <c r="B8300" s="4" t="s">
        <v>1662</v>
      </c>
      <c r="C8300" s="14" t="s">
        <v>7945</v>
      </c>
      <c r="D8300" s="14" t="s">
        <v>2437</v>
      </c>
      <c r="E8300" s="98" t="s">
        <v>2438</v>
      </c>
      <c r="F8300" s="14"/>
      <c r="G8300" s="14" t="s">
        <v>571</v>
      </c>
      <c r="H8300" s="102" t="s">
        <v>572</v>
      </c>
      <c r="I8300" s="29">
        <v>346</v>
      </c>
      <c r="J8300" s="29">
        <v>41302</v>
      </c>
      <c r="K8300" s="72">
        <v>20221.88</v>
      </c>
      <c r="L8300" s="17">
        <v>58.444739884393101</v>
      </c>
      <c r="M8300" s="17">
        <v>119.36994219653199</v>
      </c>
    </row>
    <row r="8301" spans="2:13" ht="17.25" customHeight="1" x14ac:dyDescent="0.25">
      <c r="B8301" s="4" t="s">
        <v>1662</v>
      </c>
      <c r="C8301" s="14" t="s">
        <v>7946</v>
      </c>
      <c r="D8301" s="14" t="s">
        <v>2437</v>
      </c>
      <c r="E8301" s="98" t="s">
        <v>2475</v>
      </c>
      <c r="F8301" s="14"/>
      <c r="G8301" s="14" t="s">
        <v>571</v>
      </c>
      <c r="H8301" s="102" t="s">
        <v>572</v>
      </c>
      <c r="I8301" s="29">
        <v>285</v>
      </c>
      <c r="J8301" s="29">
        <v>30694</v>
      </c>
      <c r="K8301" s="72">
        <v>30055.78</v>
      </c>
      <c r="L8301" s="17">
        <v>105.458877192982</v>
      </c>
      <c r="M8301" s="17">
        <v>107.698245614035</v>
      </c>
    </row>
    <row r="8302" spans="2:13" ht="17.25" customHeight="1" x14ac:dyDescent="0.25">
      <c r="B8302" s="4" t="s">
        <v>1418</v>
      </c>
      <c r="C8302" s="14" t="s">
        <v>1418</v>
      </c>
      <c r="D8302" s="14" t="s">
        <v>2455</v>
      </c>
      <c r="E8302" s="14" t="s">
        <v>2442</v>
      </c>
      <c r="F8302" s="14"/>
      <c r="G8302" s="14" t="s">
        <v>10876</v>
      </c>
      <c r="H8302" s="102" t="s">
        <v>505</v>
      </c>
      <c r="I8302" s="29">
        <v>81</v>
      </c>
      <c r="J8302" s="29">
        <v>11065</v>
      </c>
      <c r="K8302" s="72">
        <v>2198.7199999999998</v>
      </c>
      <c r="L8302" s="17">
        <v>27.144691358024701</v>
      </c>
      <c r="M8302" s="17">
        <v>136.60493827160499</v>
      </c>
    </row>
    <row r="8303" spans="2:13" ht="17.25" customHeight="1" x14ac:dyDescent="0.25">
      <c r="B8303" s="4" t="s">
        <v>1418</v>
      </c>
      <c r="C8303" s="14" t="s">
        <v>7947</v>
      </c>
      <c r="D8303" s="14" t="s">
        <v>2455</v>
      </c>
      <c r="E8303" s="14" t="s">
        <v>2442</v>
      </c>
      <c r="F8303" s="14"/>
      <c r="G8303" s="14" t="s">
        <v>10876</v>
      </c>
      <c r="H8303" s="102" t="s">
        <v>505</v>
      </c>
      <c r="I8303" s="29">
        <v>912</v>
      </c>
      <c r="J8303" s="29">
        <v>123181</v>
      </c>
      <c r="K8303" s="72">
        <v>25129.200000000001</v>
      </c>
      <c r="L8303" s="17">
        <v>27.553947368421099</v>
      </c>
      <c r="M8303" s="17">
        <v>135.06688596491199</v>
      </c>
    </row>
    <row r="8304" spans="2:13" ht="17.25" customHeight="1" x14ac:dyDescent="0.25">
      <c r="B8304" s="4" t="s">
        <v>2175</v>
      </c>
      <c r="C8304" s="14" t="s">
        <v>7948</v>
      </c>
      <c r="D8304" s="14" t="s">
        <v>2470</v>
      </c>
      <c r="E8304" s="14" t="s">
        <v>5736</v>
      </c>
      <c r="F8304" s="14" t="s">
        <v>70</v>
      </c>
      <c r="G8304" s="14" t="s">
        <v>219</v>
      </c>
      <c r="H8304" s="102" t="s">
        <v>769</v>
      </c>
      <c r="I8304" s="29">
        <v>12</v>
      </c>
      <c r="J8304" s="29">
        <v>300</v>
      </c>
      <c r="K8304" s="72">
        <v>158.4</v>
      </c>
      <c r="L8304" s="17">
        <v>13.2</v>
      </c>
      <c r="M8304" s="17">
        <v>25</v>
      </c>
    </row>
    <row r="8305" spans="2:13" ht="17.25" customHeight="1" x14ac:dyDescent="0.25">
      <c r="B8305" s="4" t="s">
        <v>2175</v>
      </c>
      <c r="C8305" s="14" t="s">
        <v>2175</v>
      </c>
      <c r="D8305" s="14" t="s">
        <v>2470</v>
      </c>
      <c r="E8305" s="14" t="s">
        <v>5736</v>
      </c>
      <c r="F8305" s="14" t="s">
        <v>2813</v>
      </c>
      <c r="G8305" s="14" t="s">
        <v>219</v>
      </c>
      <c r="H8305" s="102" t="s">
        <v>769</v>
      </c>
      <c r="I8305" s="29">
        <v>35</v>
      </c>
      <c r="J8305" s="29">
        <v>780</v>
      </c>
      <c r="K8305" s="72">
        <v>411.84</v>
      </c>
      <c r="L8305" s="17">
        <v>11.7668571428571</v>
      </c>
      <c r="M8305" s="17">
        <v>22.285714285714299</v>
      </c>
    </row>
    <row r="8306" spans="2:13" ht="17.25" customHeight="1" x14ac:dyDescent="0.25">
      <c r="B8306" s="4" t="s">
        <v>1945</v>
      </c>
      <c r="C8306" s="14" t="s">
        <v>7949</v>
      </c>
      <c r="D8306" s="14" t="s">
        <v>2437</v>
      </c>
      <c r="E8306" s="14" t="s">
        <v>2597</v>
      </c>
      <c r="F8306" s="14"/>
      <c r="G8306" s="14" t="s">
        <v>10892</v>
      </c>
      <c r="H8306" s="102" t="s">
        <v>676</v>
      </c>
      <c r="I8306" s="29">
        <v>234</v>
      </c>
      <c r="J8306" s="29">
        <v>22889</v>
      </c>
      <c r="K8306" s="72">
        <v>432.78</v>
      </c>
      <c r="L8306" s="17">
        <v>1.8494871794871801</v>
      </c>
      <c r="M8306" s="17">
        <v>97.816239316239304</v>
      </c>
    </row>
    <row r="8307" spans="2:13" ht="17.25" customHeight="1" x14ac:dyDescent="0.25">
      <c r="B8307" s="4" t="s">
        <v>1945</v>
      </c>
      <c r="C8307" s="14" t="s">
        <v>7949</v>
      </c>
      <c r="D8307" s="14" t="s">
        <v>2437</v>
      </c>
      <c r="E8307" s="14" t="s">
        <v>2667</v>
      </c>
      <c r="F8307" s="14"/>
      <c r="G8307" s="14" t="s">
        <v>10892</v>
      </c>
      <c r="H8307" s="102" t="s">
        <v>676</v>
      </c>
      <c r="I8307" s="29">
        <v>273</v>
      </c>
      <c r="J8307" s="29">
        <v>26457</v>
      </c>
      <c r="K8307" s="72">
        <v>906.76</v>
      </c>
      <c r="L8307" s="17">
        <v>3.3214652014652</v>
      </c>
      <c r="M8307" s="17">
        <v>96.912087912087898</v>
      </c>
    </row>
    <row r="8308" spans="2:13" ht="17.25" customHeight="1" x14ac:dyDescent="0.25">
      <c r="B8308" s="4" t="s">
        <v>1945</v>
      </c>
      <c r="C8308" s="14" t="s">
        <v>7950</v>
      </c>
      <c r="D8308" s="14" t="s">
        <v>3330</v>
      </c>
      <c r="E8308" s="14"/>
      <c r="F8308" s="14"/>
      <c r="G8308" s="14" t="s">
        <v>10892</v>
      </c>
      <c r="H8308" s="102" t="s">
        <v>676</v>
      </c>
      <c r="I8308" s="29">
        <v>1164</v>
      </c>
      <c r="J8308" s="29">
        <v>13360</v>
      </c>
      <c r="K8308" s="72">
        <v>44920.800000000003</v>
      </c>
      <c r="L8308" s="17">
        <v>38.591752577319603</v>
      </c>
      <c r="M8308" s="17">
        <v>11.4776632302405</v>
      </c>
    </row>
    <row r="8309" spans="2:13" ht="17.25" customHeight="1" x14ac:dyDescent="0.25">
      <c r="B8309" s="4" t="s">
        <v>1945</v>
      </c>
      <c r="C8309" s="14" t="s">
        <v>7951</v>
      </c>
      <c r="D8309" s="14" t="s">
        <v>2437</v>
      </c>
      <c r="E8309" s="14" t="s">
        <v>2492</v>
      </c>
      <c r="F8309" s="14"/>
      <c r="G8309" s="14" t="s">
        <v>10892</v>
      </c>
      <c r="H8309" s="102" t="s">
        <v>676</v>
      </c>
      <c r="I8309" s="29">
        <v>4967</v>
      </c>
      <c r="J8309" s="29">
        <v>273150</v>
      </c>
      <c r="K8309" s="72">
        <v>250311.06</v>
      </c>
      <c r="L8309" s="17">
        <v>50.394817797463297</v>
      </c>
      <c r="M8309" s="17">
        <v>54.992953493054202</v>
      </c>
    </row>
    <row r="8310" spans="2:13" ht="17.25" customHeight="1" x14ac:dyDescent="0.25">
      <c r="B8310" s="4" t="s">
        <v>1945</v>
      </c>
      <c r="C8310" s="14" t="s">
        <v>7951</v>
      </c>
      <c r="D8310" s="14" t="s">
        <v>2437</v>
      </c>
      <c r="E8310" s="14" t="s">
        <v>2667</v>
      </c>
      <c r="F8310" s="14"/>
      <c r="G8310" s="14" t="s">
        <v>10892</v>
      </c>
      <c r="H8310" s="102" t="s">
        <v>676</v>
      </c>
      <c r="I8310" s="29">
        <v>7155</v>
      </c>
      <c r="J8310" s="29">
        <v>382440</v>
      </c>
      <c r="K8310" s="72">
        <v>175181.94</v>
      </c>
      <c r="L8310" s="17">
        <v>24.483849056603798</v>
      </c>
      <c r="M8310" s="17">
        <v>53.450733752620501</v>
      </c>
    </row>
    <row r="8311" spans="2:13" ht="17.25" customHeight="1" x14ac:dyDescent="0.25">
      <c r="B8311" s="4" t="s">
        <v>1945</v>
      </c>
      <c r="C8311" s="14" t="s">
        <v>1945</v>
      </c>
      <c r="D8311" s="14" t="s">
        <v>2575</v>
      </c>
      <c r="E8311" s="14" t="s">
        <v>3125</v>
      </c>
      <c r="F8311" s="14" t="s">
        <v>2680</v>
      </c>
      <c r="G8311" s="14" t="s">
        <v>10892</v>
      </c>
      <c r="H8311" s="102" t="s">
        <v>676</v>
      </c>
      <c r="I8311" s="29">
        <v>830</v>
      </c>
      <c r="J8311" s="29">
        <v>271200</v>
      </c>
      <c r="K8311" s="72">
        <v>362160.92</v>
      </c>
      <c r="L8311" s="17">
        <v>436.338457831325</v>
      </c>
      <c r="M8311" s="17">
        <v>326.746987951807</v>
      </c>
    </row>
    <row r="8312" spans="2:13" ht="17.25" customHeight="1" x14ac:dyDescent="0.25">
      <c r="B8312" s="4" t="s">
        <v>1945</v>
      </c>
      <c r="C8312" s="14" t="s">
        <v>1945</v>
      </c>
      <c r="D8312" s="14" t="s">
        <v>2575</v>
      </c>
      <c r="E8312" s="14" t="s">
        <v>2594</v>
      </c>
      <c r="F8312" s="14" t="s">
        <v>2680</v>
      </c>
      <c r="G8312" s="14" t="s">
        <v>10892</v>
      </c>
      <c r="H8312" s="102" t="s">
        <v>676</v>
      </c>
      <c r="I8312" s="29">
        <v>380</v>
      </c>
      <c r="J8312" s="29">
        <v>94350</v>
      </c>
      <c r="K8312" s="72">
        <v>143735.67000000001</v>
      </c>
      <c r="L8312" s="17">
        <v>378.25176315789503</v>
      </c>
      <c r="M8312" s="17">
        <v>248.289473684211</v>
      </c>
    </row>
    <row r="8313" spans="2:13" ht="17.25" customHeight="1" x14ac:dyDescent="0.25">
      <c r="B8313" s="4" t="s">
        <v>1945</v>
      </c>
      <c r="C8313" s="14" t="s">
        <v>1945</v>
      </c>
      <c r="D8313" s="14" t="s">
        <v>2437</v>
      </c>
      <c r="E8313" s="14" t="s">
        <v>2597</v>
      </c>
      <c r="F8313" s="14"/>
      <c r="G8313" s="14" t="s">
        <v>10892</v>
      </c>
      <c r="H8313" s="102" t="s">
        <v>676</v>
      </c>
      <c r="I8313" s="29">
        <v>30332</v>
      </c>
      <c r="J8313" s="29">
        <v>2328341</v>
      </c>
      <c r="K8313" s="72">
        <v>60584.67</v>
      </c>
      <c r="L8313" s="17">
        <v>1.9973846103125401</v>
      </c>
      <c r="M8313" s="17">
        <v>76.761868653567205</v>
      </c>
    </row>
    <row r="8314" spans="2:13" ht="17.25" customHeight="1" x14ac:dyDescent="0.25">
      <c r="B8314" s="4" t="s">
        <v>1945</v>
      </c>
      <c r="C8314" s="14" t="s">
        <v>1945</v>
      </c>
      <c r="D8314" s="14" t="s">
        <v>2437</v>
      </c>
      <c r="E8314" s="14" t="s">
        <v>3286</v>
      </c>
      <c r="F8314" s="14"/>
      <c r="G8314" s="14" t="s">
        <v>10892</v>
      </c>
      <c r="H8314" s="102" t="s">
        <v>676</v>
      </c>
      <c r="I8314" s="29">
        <v>763</v>
      </c>
      <c r="J8314" s="29">
        <v>55112</v>
      </c>
      <c r="K8314" s="72">
        <v>19257.64</v>
      </c>
      <c r="L8314" s="17">
        <v>25.239370904325</v>
      </c>
      <c r="M8314" s="17">
        <v>72.230668414154593</v>
      </c>
    </row>
    <row r="8315" spans="2:13" ht="17.25" customHeight="1" x14ac:dyDescent="0.25">
      <c r="B8315" s="4" t="s">
        <v>1945</v>
      </c>
      <c r="C8315" s="14" t="s">
        <v>1945</v>
      </c>
      <c r="D8315" s="14" t="s">
        <v>2437</v>
      </c>
      <c r="E8315" s="14" t="s">
        <v>2667</v>
      </c>
      <c r="F8315" s="14"/>
      <c r="G8315" s="14" t="s">
        <v>10892</v>
      </c>
      <c r="H8315" s="102" t="s">
        <v>676</v>
      </c>
      <c r="I8315" s="29">
        <v>34365</v>
      </c>
      <c r="J8315" s="29">
        <v>2823669</v>
      </c>
      <c r="K8315" s="72">
        <v>102891.68</v>
      </c>
      <c r="L8315" s="17">
        <v>2.9940835152044198</v>
      </c>
      <c r="M8315" s="17">
        <v>82.1670013094718</v>
      </c>
    </row>
    <row r="8316" spans="2:13" ht="17.25" customHeight="1" x14ac:dyDescent="0.25">
      <c r="B8316" s="4" t="s">
        <v>1945</v>
      </c>
      <c r="C8316" s="14" t="s">
        <v>7952</v>
      </c>
      <c r="D8316" s="14" t="s">
        <v>2437</v>
      </c>
      <c r="E8316" s="14" t="s">
        <v>2492</v>
      </c>
      <c r="F8316" s="14"/>
      <c r="G8316" s="14" t="s">
        <v>10892</v>
      </c>
      <c r="H8316" s="102" t="s">
        <v>676</v>
      </c>
      <c r="I8316" s="29">
        <v>4081</v>
      </c>
      <c r="J8316" s="29">
        <v>213662</v>
      </c>
      <c r="K8316" s="72">
        <v>195358.96</v>
      </c>
      <c r="L8316" s="17">
        <v>47.8703651065915</v>
      </c>
      <c r="M8316" s="17">
        <v>52.3553050722862</v>
      </c>
    </row>
    <row r="8317" spans="2:13" ht="17.25" customHeight="1" x14ac:dyDescent="0.25">
      <c r="B8317" s="4" t="s">
        <v>1945</v>
      </c>
      <c r="C8317" s="14" t="s">
        <v>7952</v>
      </c>
      <c r="D8317" s="14" t="s">
        <v>2437</v>
      </c>
      <c r="E8317" s="14" t="s">
        <v>2667</v>
      </c>
      <c r="F8317" s="14"/>
      <c r="G8317" s="14" t="s">
        <v>10892</v>
      </c>
      <c r="H8317" s="102" t="s">
        <v>676</v>
      </c>
      <c r="I8317" s="29">
        <v>5921</v>
      </c>
      <c r="J8317" s="29">
        <v>298425</v>
      </c>
      <c r="K8317" s="72">
        <v>136283.57999999999</v>
      </c>
      <c r="L8317" s="17">
        <v>23.01698699544</v>
      </c>
      <c r="M8317" s="17">
        <v>50.401114676574899</v>
      </c>
    </row>
    <row r="8318" spans="2:13" ht="17.25" customHeight="1" x14ac:dyDescent="0.25">
      <c r="B8318" s="4" t="s">
        <v>1634</v>
      </c>
      <c r="C8318" s="14" t="s">
        <v>7953</v>
      </c>
      <c r="D8318" s="14" t="s">
        <v>2437</v>
      </c>
      <c r="E8318" s="14" t="s">
        <v>2574</v>
      </c>
      <c r="F8318" s="14" t="s">
        <v>4284</v>
      </c>
      <c r="G8318" s="14" t="s">
        <v>567</v>
      </c>
      <c r="H8318" s="102" t="s">
        <v>568</v>
      </c>
      <c r="I8318" s="29">
        <v>1</v>
      </c>
      <c r="J8318" s="29">
        <v>56</v>
      </c>
      <c r="K8318" s="72">
        <v>38.11</v>
      </c>
      <c r="L8318" s="17">
        <v>38.11</v>
      </c>
      <c r="M8318" s="17">
        <v>56</v>
      </c>
    </row>
    <row r="8319" spans="2:13" ht="17.25" customHeight="1" x14ac:dyDescent="0.25">
      <c r="B8319" s="4" t="s">
        <v>1634</v>
      </c>
      <c r="C8319" s="14" t="s">
        <v>11364</v>
      </c>
      <c r="D8319" s="14" t="s">
        <v>2437</v>
      </c>
      <c r="E8319" s="14" t="s">
        <v>2492</v>
      </c>
      <c r="F8319" s="14"/>
      <c r="G8319" s="14" t="s">
        <v>567</v>
      </c>
      <c r="H8319" s="102" t="s">
        <v>568</v>
      </c>
      <c r="I8319" s="29">
        <v>1</v>
      </c>
      <c r="J8319" s="29">
        <v>56</v>
      </c>
      <c r="K8319" s="72">
        <v>12.52</v>
      </c>
      <c r="L8319" s="17">
        <v>12.52</v>
      </c>
      <c r="M8319" s="17">
        <v>56</v>
      </c>
    </row>
    <row r="8320" spans="2:13" ht="17.25" customHeight="1" x14ac:dyDescent="0.25">
      <c r="B8320" s="4" t="s">
        <v>1634</v>
      </c>
      <c r="C8320" s="14" t="s">
        <v>11364</v>
      </c>
      <c r="D8320" s="14" t="s">
        <v>2437</v>
      </c>
      <c r="E8320" s="14" t="s">
        <v>2667</v>
      </c>
      <c r="F8320" s="14"/>
      <c r="G8320" s="14" t="s">
        <v>567</v>
      </c>
      <c r="H8320" s="102" t="s">
        <v>568</v>
      </c>
      <c r="I8320" s="29">
        <v>1</v>
      </c>
      <c r="J8320" s="29">
        <v>28</v>
      </c>
      <c r="K8320" s="72">
        <v>6.26</v>
      </c>
      <c r="L8320" s="17">
        <v>6.26</v>
      </c>
      <c r="M8320" s="17">
        <v>28</v>
      </c>
    </row>
    <row r="8321" spans="2:13" ht="17.25" customHeight="1" x14ac:dyDescent="0.25">
      <c r="B8321" s="4" t="s">
        <v>1634</v>
      </c>
      <c r="C8321" s="14" t="s">
        <v>7954</v>
      </c>
      <c r="D8321" s="14" t="s">
        <v>2437</v>
      </c>
      <c r="E8321" s="14" t="s">
        <v>2461</v>
      </c>
      <c r="F8321" s="14" t="s">
        <v>4284</v>
      </c>
      <c r="G8321" s="14" t="s">
        <v>567</v>
      </c>
      <c r="H8321" s="102" t="s">
        <v>568</v>
      </c>
      <c r="I8321" s="29">
        <v>1</v>
      </c>
      <c r="J8321" s="29">
        <v>56</v>
      </c>
      <c r="K8321" s="72">
        <v>150.97</v>
      </c>
      <c r="L8321" s="17">
        <v>150.97</v>
      </c>
      <c r="M8321" s="17">
        <v>56</v>
      </c>
    </row>
    <row r="8322" spans="2:13" ht="17.25" customHeight="1" x14ac:dyDescent="0.25">
      <c r="B8322" s="4" t="s">
        <v>1634</v>
      </c>
      <c r="C8322" s="14" t="s">
        <v>7955</v>
      </c>
      <c r="D8322" s="14" t="s">
        <v>2437</v>
      </c>
      <c r="E8322" s="14" t="s">
        <v>2492</v>
      </c>
      <c r="F8322" s="14"/>
      <c r="G8322" s="14" t="s">
        <v>567</v>
      </c>
      <c r="H8322" s="102" t="s">
        <v>568</v>
      </c>
      <c r="I8322" s="29">
        <v>25751</v>
      </c>
      <c r="J8322" s="29">
        <v>1489938</v>
      </c>
      <c r="K8322" s="72">
        <v>331974.96999999997</v>
      </c>
      <c r="L8322" s="17">
        <v>12.8917311949051</v>
      </c>
      <c r="M8322" s="17">
        <v>57.859422935031702</v>
      </c>
    </row>
    <row r="8323" spans="2:13" ht="17.25" customHeight="1" x14ac:dyDescent="0.25">
      <c r="B8323" s="4" t="s">
        <v>1634</v>
      </c>
      <c r="C8323" s="14" t="s">
        <v>7955</v>
      </c>
      <c r="D8323" s="14" t="s">
        <v>2437</v>
      </c>
      <c r="E8323" s="14" t="s">
        <v>2654</v>
      </c>
      <c r="F8323" s="14"/>
      <c r="G8323" s="14" t="s">
        <v>567</v>
      </c>
      <c r="H8323" s="102" t="s">
        <v>568</v>
      </c>
      <c r="I8323" s="29">
        <v>383</v>
      </c>
      <c r="J8323" s="29">
        <v>21483</v>
      </c>
      <c r="K8323" s="72">
        <v>58506.76</v>
      </c>
      <c r="L8323" s="17">
        <v>152.75916449086199</v>
      </c>
      <c r="M8323" s="17">
        <v>56.091383812010399</v>
      </c>
    </row>
    <row r="8324" spans="2:13" ht="17.25" customHeight="1" x14ac:dyDescent="0.25">
      <c r="B8324" s="4" t="s">
        <v>1634</v>
      </c>
      <c r="C8324" s="14" t="s">
        <v>7955</v>
      </c>
      <c r="D8324" s="14" t="s">
        <v>2437</v>
      </c>
      <c r="E8324" s="14" t="s">
        <v>2755</v>
      </c>
      <c r="F8324" s="14"/>
      <c r="G8324" s="14" t="s">
        <v>567</v>
      </c>
      <c r="H8324" s="102" t="s">
        <v>568</v>
      </c>
      <c r="I8324" s="29">
        <v>6927</v>
      </c>
      <c r="J8324" s="29">
        <v>368999</v>
      </c>
      <c r="K8324" s="72">
        <v>125180.1</v>
      </c>
      <c r="L8324" s="17">
        <v>18.071329579904699</v>
      </c>
      <c r="M8324" s="17">
        <v>53.269669409556798</v>
      </c>
    </row>
    <row r="8325" spans="2:13" ht="17.25" customHeight="1" x14ac:dyDescent="0.25">
      <c r="B8325" s="4" t="s">
        <v>1634</v>
      </c>
      <c r="C8325" s="14" t="s">
        <v>7955</v>
      </c>
      <c r="D8325" s="14" t="s">
        <v>2437</v>
      </c>
      <c r="E8325" s="14" t="s">
        <v>2807</v>
      </c>
      <c r="F8325" s="14"/>
      <c r="G8325" s="14" t="s">
        <v>567</v>
      </c>
      <c r="H8325" s="102" t="s">
        <v>568</v>
      </c>
      <c r="I8325" s="29">
        <v>15813</v>
      </c>
      <c r="J8325" s="29">
        <v>943925</v>
      </c>
      <c r="K8325" s="72">
        <v>420887.02</v>
      </c>
      <c r="L8325" s="17">
        <v>26.616519319547201</v>
      </c>
      <c r="M8325" s="17">
        <v>59.692974135205198</v>
      </c>
    </row>
    <row r="8326" spans="2:13" ht="17.25" customHeight="1" x14ac:dyDescent="0.25">
      <c r="B8326" s="4" t="s">
        <v>1634</v>
      </c>
      <c r="C8326" s="14" t="s">
        <v>7955</v>
      </c>
      <c r="D8326" s="14" t="s">
        <v>2437</v>
      </c>
      <c r="E8326" s="14" t="s">
        <v>2574</v>
      </c>
      <c r="F8326" s="14"/>
      <c r="G8326" s="14" t="s">
        <v>567</v>
      </c>
      <c r="H8326" s="102" t="s">
        <v>568</v>
      </c>
      <c r="I8326" s="29">
        <v>6606</v>
      </c>
      <c r="J8326" s="29">
        <v>376170</v>
      </c>
      <c r="K8326" s="72">
        <v>255580.24</v>
      </c>
      <c r="L8326" s="17">
        <v>38.689106872540101</v>
      </c>
      <c r="M8326" s="17">
        <v>56.943687556766598</v>
      </c>
    </row>
    <row r="8327" spans="2:13" ht="17.25" customHeight="1" x14ac:dyDescent="0.25">
      <c r="B8327" s="4" t="s">
        <v>1634</v>
      </c>
      <c r="C8327" s="14" t="s">
        <v>7955</v>
      </c>
      <c r="D8327" s="14" t="s">
        <v>2437</v>
      </c>
      <c r="E8327" s="98" t="s">
        <v>2802</v>
      </c>
      <c r="F8327" s="14"/>
      <c r="G8327" s="14" t="s">
        <v>567</v>
      </c>
      <c r="H8327" s="102" t="s">
        <v>568</v>
      </c>
      <c r="I8327" s="29">
        <v>6344</v>
      </c>
      <c r="J8327" s="29">
        <v>378929</v>
      </c>
      <c r="K8327" s="72">
        <v>338710.1</v>
      </c>
      <c r="L8327" s="17">
        <v>53.390621059268597</v>
      </c>
      <c r="M8327" s="17">
        <v>59.730296343001299</v>
      </c>
    </row>
    <row r="8328" spans="2:13" ht="17.25" customHeight="1" x14ac:dyDescent="0.25">
      <c r="B8328" s="4" t="s">
        <v>1634</v>
      </c>
      <c r="C8328" s="14" t="s">
        <v>7955</v>
      </c>
      <c r="D8328" s="14" t="s">
        <v>2437</v>
      </c>
      <c r="E8328" s="14" t="s">
        <v>2667</v>
      </c>
      <c r="F8328" s="14"/>
      <c r="G8328" s="14" t="s">
        <v>567</v>
      </c>
      <c r="H8328" s="102" t="s">
        <v>568</v>
      </c>
      <c r="I8328" s="29">
        <v>23580</v>
      </c>
      <c r="J8328" s="29">
        <v>1262086</v>
      </c>
      <c r="K8328" s="72">
        <v>281543.33</v>
      </c>
      <c r="L8328" s="17">
        <v>11.9399206955047</v>
      </c>
      <c r="M8328" s="17">
        <v>53.5235793044953</v>
      </c>
    </row>
    <row r="8329" spans="2:13" ht="17.25" customHeight="1" x14ac:dyDescent="0.25">
      <c r="B8329" s="4" t="s">
        <v>1634</v>
      </c>
      <c r="C8329" s="14" t="s">
        <v>7955</v>
      </c>
      <c r="D8329" s="14" t="s">
        <v>2437</v>
      </c>
      <c r="E8329" s="14" t="s">
        <v>2461</v>
      </c>
      <c r="F8329" s="14"/>
      <c r="G8329" s="14" t="s">
        <v>567</v>
      </c>
      <c r="H8329" s="102" t="s">
        <v>568</v>
      </c>
      <c r="I8329" s="29">
        <v>2099</v>
      </c>
      <c r="J8329" s="29">
        <v>119681</v>
      </c>
      <c r="K8329" s="72">
        <v>162670.32</v>
      </c>
      <c r="L8329" s="17">
        <v>77.498961410195307</v>
      </c>
      <c r="M8329" s="17">
        <v>57.018103858980503</v>
      </c>
    </row>
    <row r="8330" spans="2:13" ht="17.25" customHeight="1" x14ac:dyDescent="0.25">
      <c r="B8330" s="4" t="s">
        <v>1634</v>
      </c>
      <c r="C8330" s="14" t="s">
        <v>7955</v>
      </c>
      <c r="D8330" s="14" t="s">
        <v>2437</v>
      </c>
      <c r="E8330" s="99" t="s">
        <v>2803</v>
      </c>
      <c r="F8330" s="14"/>
      <c r="G8330" s="14" t="s">
        <v>567</v>
      </c>
      <c r="H8330" s="102" t="s">
        <v>568</v>
      </c>
      <c r="I8330" s="29">
        <v>1627</v>
      </c>
      <c r="J8330" s="29">
        <v>102401</v>
      </c>
      <c r="K8330" s="72">
        <v>182999.01</v>
      </c>
      <c r="L8330" s="17">
        <v>112.476342962508</v>
      </c>
      <c r="M8330" s="17">
        <v>62.938537185003099</v>
      </c>
    </row>
    <row r="8331" spans="2:13" ht="17.25" customHeight="1" x14ac:dyDescent="0.25">
      <c r="B8331" s="4" t="s">
        <v>1634</v>
      </c>
      <c r="C8331" s="14" t="s">
        <v>7956</v>
      </c>
      <c r="D8331" s="14" t="s">
        <v>2455</v>
      </c>
      <c r="E8331" s="99" t="s">
        <v>2492</v>
      </c>
      <c r="F8331" s="14"/>
      <c r="G8331" s="14" t="s">
        <v>567</v>
      </c>
      <c r="H8331" s="102" t="s">
        <v>568</v>
      </c>
      <c r="I8331" s="29">
        <v>294</v>
      </c>
      <c r="J8331" s="29">
        <v>21633</v>
      </c>
      <c r="K8331" s="72">
        <v>5286.38</v>
      </c>
      <c r="L8331" s="17">
        <v>17.980884353741502</v>
      </c>
      <c r="M8331" s="17">
        <v>73.581632653061206</v>
      </c>
    </row>
    <row r="8332" spans="2:13" ht="17.25" customHeight="1" x14ac:dyDescent="0.25">
      <c r="B8332" s="4" t="s">
        <v>1634</v>
      </c>
      <c r="C8332" s="14" t="s">
        <v>7956</v>
      </c>
      <c r="D8332" s="14" t="s">
        <v>2455</v>
      </c>
      <c r="E8332" s="14" t="s">
        <v>2807</v>
      </c>
      <c r="F8332" s="14"/>
      <c r="G8332" s="14" t="s">
        <v>567</v>
      </c>
      <c r="H8332" s="102" t="s">
        <v>568</v>
      </c>
      <c r="I8332" s="29">
        <v>103</v>
      </c>
      <c r="J8332" s="29">
        <v>7439</v>
      </c>
      <c r="K8332" s="72">
        <v>3616.5</v>
      </c>
      <c r="L8332" s="17">
        <v>35.111650485436897</v>
      </c>
      <c r="M8332" s="17">
        <v>72.223300970873794</v>
      </c>
    </row>
    <row r="8333" spans="2:13" ht="17.25" customHeight="1" x14ac:dyDescent="0.25">
      <c r="B8333" s="4" t="s">
        <v>1634</v>
      </c>
      <c r="C8333" s="14" t="s">
        <v>7956</v>
      </c>
      <c r="D8333" s="14" t="s">
        <v>2455</v>
      </c>
      <c r="E8333" s="14" t="s">
        <v>2667</v>
      </c>
      <c r="F8333" s="14"/>
      <c r="G8333" s="14" t="s">
        <v>567</v>
      </c>
      <c r="H8333" s="102" t="s">
        <v>568</v>
      </c>
      <c r="I8333" s="29">
        <v>542</v>
      </c>
      <c r="J8333" s="29">
        <v>33703</v>
      </c>
      <c r="K8333" s="72">
        <v>4128.8900000000003</v>
      </c>
      <c r="L8333" s="17">
        <v>7.6178782287822902</v>
      </c>
      <c r="M8333" s="17">
        <v>62.182656826568298</v>
      </c>
    </row>
    <row r="8334" spans="2:13" ht="17.25" customHeight="1" x14ac:dyDescent="0.25">
      <c r="B8334" s="4" t="s">
        <v>1634</v>
      </c>
      <c r="C8334" s="14" t="s">
        <v>7957</v>
      </c>
      <c r="D8334" s="14" t="s">
        <v>2437</v>
      </c>
      <c r="E8334" s="14" t="s">
        <v>2492</v>
      </c>
      <c r="F8334" s="14" t="s">
        <v>4284</v>
      </c>
      <c r="G8334" s="14" t="s">
        <v>567</v>
      </c>
      <c r="H8334" s="102" t="s">
        <v>568</v>
      </c>
      <c r="I8334" s="29">
        <v>12</v>
      </c>
      <c r="J8334" s="29">
        <v>784</v>
      </c>
      <c r="K8334" s="72">
        <v>87.64</v>
      </c>
      <c r="L8334" s="17">
        <v>7.3033333333333301</v>
      </c>
      <c r="M8334" s="17">
        <v>65.3333333333333</v>
      </c>
    </row>
    <row r="8335" spans="2:13" ht="17.25" customHeight="1" x14ac:dyDescent="0.25">
      <c r="B8335" s="4" t="s">
        <v>1634</v>
      </c>
      <c r="C8335" s="14" t="s">
        <v>7957</v>
      </c>
      <c r="D8335" s="14" t="s">
        <v>2437</v>
      </c>
      <c r="E8335" s="14" t="s">
        <v>2807</v>
      </c>
      <c r="F8335" s="14" t="s">
        <v>4284</v>
      </c>
      <c r="G8335" s="14" t="s">
        <v>567</v>
      </c>
      <c r="H8335" s="102" t="s">
        <v>568</v>
      </c>
      <c r="I8335" s="29">
        <v>13</v>
      </c>
      <c r="J8335" s="29">
        <v>728</v>
      </c>
      <c r="K8335" s="72">
        <v>162.76</v>
      </c>
      <c r="L8335" s="17">
        <v>12.52</v>
      </c>
      <c r="M8335" s="17">
        <v>56</v>
      </c>
    </row>
    <row r="8336" spans="2:13" ht="17.25" customHeight="1" x14ac:dyDescent="0.25">
      <c r="B8336" s="4" t="s">
        <v>1634</v>
      </c>
      <c r="C8336" s="14" t="s">
        <v>7957</v>
      </c>
      <c r="D8336" s="14" t="s">
        <v>2437</v>
      </c>
      <c r="E8336" s="14" t="s">
        <v>2574</v>
      </c>
      <c r="F8336" s="14" t="s">
        <v>4284</v>
      </c>
      <c r="G8336" s="14" t="s">
        <v>567</v>
      </c>
      <c r="H8336" s="102" t="s">
        <v>568</v>
      </c>
      <c r="I8336" s="29">
        <v>1</v>
      </c>
      <c r="J8336" s="29">
        <v>56</v>
      </c>
      <c r="K8336" s="72">
        <v>19.059999999999999</v>
      </c>
      <c r="L8336" s="17">
        <v>19.059999999999999</v>
      </c>
      <c r="M8336" s="17">
        <v>56</v>
      </c>
    </row>
    <row r="8337" spans="2:13" ht="17.25" customHeight="1" x14ac:dyDescent="0.25">
      <c r="B8337" s="4" t="s">
        <v>1634</v>
      </c>
      <c r="C8337" s="14" t="s">
        <v>7957</v>
      </c>
      <c r="D8337" s="14" t="s">
        <v>2437</v>
      </c>
      <c r="E8337" s="14" t="s">
        <v>2667</v>
      </c>
      <c r="F8337" s="14" t="s">
        <v>4284</v>
      </c>
      <c r="G8337" s="14" t="s">
        <v>567</v>
      </c>
      <c r="H8337" s="102" t="s">
        <v>568</v>
      </c>
      <c r="I8337" s="29">
        <v>8</v>
      </c>
      <c r="J8337" s="29">
        <v>392</v>
      </c>
      <c r="K8337" s="72">
        <v>43.82</v>
      </c>
      <c r="L8337" s="17">
        <v>5.4775</v>
      </c>
      <c r="M8337" s="17">
        <v>49</v>
      </c>
    </row>
    <row r="8338" spans="2:13" ht="17.25" customHeight="1" x14ac:dyDescent="0.25">
      <c r="B8338" s="4" t="s">
        <v>1634</v>
      </c>
      <c r="C8338" s="14" t="s">
        <v>7957</v>
      </c>
      <c r="D8338" s="14" t="s">
        <v>2437</v>
      </c>
      <c r="E8338" s="14" t="s">
        <v>2461</v>
      </c>
      <c r="F8338" s="14" t="s">
        <v>4284</v>
      </c>
      <c r="G8338" s="14" t="s">
        <v>567</v>
      </c>
      <c r="H8338" s="102" t="s">
        <v>568</v>
      </c>
      <c r="I8338" s="29">
        <v>2</v>
      </c>
      <c r="J8338" s="29">
        <v>112</v>
      </c>
      <c r="K8338" s="72">
        <v>76.239999999999995</v>
      </c>
      <c r="L8338" s="17">
        <v>38.119999999999997</v>
      </c>
      <c r="M8338" s="17">
        <v>56</v>
      </c>
    </row>
    <row r="8339" spans="2:13" ht="17.25" customHeight="1" x14ac:dyDescent="0.25">
      <c r="B8339" s="4" t="s">
        <v>1634</v>
      </c>
      <c r="C8339" s="14" t="s">
        <v>7958</v>
      </c>
      <c r="D8339" s="14" t="s">
        <v>2443</v>
      </c>
      <c r="E8339" s="98" t="s">
        <v>2734</v>
      </c>
      <c r="F8339" s="14" t="s">
        <v>3373</v>
      </c>
      <c r="G8339" s="14" t="s">
        <v>567</v>
      </c>
      <c r="H8339" s="102" t="s">
        <v>568</v>
      </c>
      <c r="I8339" s="29">
        <v>2773</v>
      </c>
      <c r="J8339" s="29">
        <v>35779</v>
      </c>
      <c r="K8339" s="72">
        <v>66665.600000000006</v>
      </c>
      <c r="L8339" s="17">
        <v>24.0409664623152</v>
      </c>
      <c r="M8339" s="17">
        <v>12.9026325279481</v>
      </c>
    </row>
    <row r="8340" spans="2:13" ht="17.25" customHeight="1" x14ac:dyDescent="0.25">
      <c r="B8340" s="4" t="s">
        <v>1634</v>
      </c>
      <c r="C8340" s="14" t="s">
        <v>7958</v>
      </c>
      <c r="D8340" s="14" t="s">
        <v>2443</v>
      </c>
      <c r="E8340" s="99" t="s">
        <v>2664</v>
      </c>
      <c r="F8340" s="14" t="s">
        <v>3373</v>
      </c>
      <c r="G8340" s="14" t="s">
        <v>567</v>
      </c>
      <c r="H8340" s="102" t="s">
        <v>568</v>
      </c>
      <c r="I8340" s="29">
        <v>253</v>
      </c>
      <c r="J8340" s="29">
        <v>5601</v>
      </c>
      <c r="K8340" s="72">
        <v>78385.820000000007</v>
      </c>
      <c r="L8340" s="17">
        <v>309.82537549407101</v>
      </c>
      <c r="M8340" s="17">
        <v>22.138339920948599</v>
      </c>
    </row>
    <row r="8341" spans="2:13" ht="17.25" customHeight="1" x14ac:dyDescent="0.25">
      <c r="B8341" s="4" t="s">
        <v>1634</v>
      </c>
      <c r="C8341" s="14" t="s">
        <v>7958</v>
      </c>
      <c r="D8341" s="14" t="s">
        <v>2575</v>
      </c>
      <c r="E8341" s="98" t="s">
        <v>2734</v>
      </c>
      <c r="F8341" s="14" t="s">
        <v>7664</v>
      </c>
      <c r="G8341" s="14" t="s">
        <v>567</v>
      </c>
      <c r="H8341" s="102" t="s">
        <v>568</v>
      </c>
      <c r="I8341" s="29">
        <v>193</v>
      </c>
      <c r="J8341" s="29">
        <v>42591</v>
      </c>
      <c r="K8341" s="72">
        <v>16355.97</v>
      </c>
      <c r="L8341" s="17">
        <v>84.745958549222806</v>
      </c>
      <c r="M8341" s="17">
        <v>220.67875647668399</v>
      </c>
    </row>
    <row r="8342" spans="2:13" ht="17.25" customHeight="1" x14ac:dyDescent="0.25">
      <c r="B8342" s="4" t="s">
        <v>1634</v>
      </c>
      <c r="C8342" s="14" t="s">
        <v>7958</v>
      </c>
      <c r="D8342" s="14" t="s">
        <v>2575</v>
      </c>
      <c r="E8342" s="99" t="s">
        <v>2594</v>
      </c>
      <c r="F8342" s="14" t="s">
        <v>2680</v>
      </c>
      <c r="G8342" s="14" t="s">
        <v>567</v>
      </c>
      <c r="H8342" s="102" t="s">
        <v>568</v>
      </c>
      <c r="I8342" s="29">
        <v>34029</v>
      </c>
      <c r="J8342" s="29">
        <v>9566528.0999999996</v>
      </c>
      <c r="K8342" s="72">
        <v>345301.64</v>
      </c>
      <c r="L8342" s="17">
        <v>10.147275559082001</v>
      </c>
      <c r="M8342" s="17">
        <v>281.12868729613001</v>
      </c>
    </row>
    <row r="8343" spans="2:13" ht="17.25" customHeight="1" x14ac:dyDescent="0.25">
      <c r="B8343" s="4" t="s">
        <v>1634</v>
      </c>
      <c r="C8343" s="14" t="s">
        <v>7959</v>
      </c>
      <c r="D8343" s="14" t="s">
        <v>2437</v>
      </c>
      <c r="E8343" s="14" t="s">
        <v>2492</v>
      </c>
      <c r="F8343" s="14"/>
      <c r="G8343" s="14" t="s">
        <v>567</v>
      </c>
      <c r="H8343" s="102" t="s">
        <v>568</v>
      </c>
      <c r="I8343" s="29">
        <v>350</v>
      </c>
      <c r="J8343" s="29">
        <v>16562</v>
      </c>
      <c r="K8343" s="72">
        <v>7380.54</v>
      </c>
      <c r="L8343" s="17">
        <v>21.087257142857101</v>
      </c>
      <c r="M8343" s="17">
        <v>47.32</v>
      </c>
    </row>
    <row r="8344" spans="2:13" ht="17.25" customHeight="1" x14ac:dyDescent="0.25">
      <c r="B8344" s="4" t="s">
        <v>1634</v>
      </c>
      <c r="C8344" s="14" t="s">
        <v>7959</v>
      </c>
      <c r="D8344" s="14" t="s">
        <v>2437</v>
      </c>
      <c r="E8344" s="14" t="s">
        <v>2807</v>
      </c>
      <c r="F8344" s="14"/>
      <c r="G8344" s="14" t="s">
        <v>567</v>
      </c>
      <c r="H8344" s="102" t="s">
        <v>568</v>
      </c>
      <c r="I8344" s="29">
        <v>115</v>
      </c>
      <c r="J8344" s="29">
        <v>7385</v>
      </c>
      <c r="K8344" s="72">
        <v>6604.3</v>
      </c>
      <c r="L8344" s="17">
        <v>57.4286956521739</v>
      </c>
      <c r="M8344" s="17">
        <v>64.2173913043478</v>
      </c>
    </row>
    <row r="8345" spans="2:13" ht="17.25" customHeight="1" x14ac:dyDescent="0.25">
      <c r="B8345" s="4" t="s">
        <v>1634</v>
      </c>
      <c r="C8345" s="14" t="s">
        <v>7959</v>
      </c>
      <c r="D8345" s="14" t="s">
        <v>2437</v>
      </c>
      <c r="E8345" s="14" t="s">
        <v>2802</v>
      </c>
      <c r="F8345" s="14"/>
      <c r="G8345" s="14" t="s">
        <v>567</v>
      </c>
      <c r="H8345" s="102" t="s">
        <v>568</v>
      </c>
      <c r="I8345" s="29">
        <v>26</v>
      </c>
      <c r="J8345" s="29">
        <v>1592</v>
      </c>
      <c r="K8345" s="72">
        <v>2823.23</v>
      </c>
      <c r="L8345" s="17">
        <v>108.585769230769</v>
      </c>
      <c r="M8345" s="17">
        <v>61.230769230769198</v>
      </c>
    </row>
    <row r="8346" spans="2:13" ht="17.25" customHeight="1" x14ac:dyDescent="0.25">
      <c r="B8346" s="4" t="s">
        <v>1634</v>
      </c>
      <c r="C8346" s="14" t="s">
        <v>7959</v>
      </c>
      <c r="D8346" s="14" t="s">
        <v>2437</v>
      </c>
      <c r="E8346" s="14" t="s">
        <v>2667</v>
      </c>
      <c r="F8346" s="14"/>
      <c r="G8346" s="14" t="s">
        <v>567</v>
      </c>
      <c r="H8346" s="102" t="s">
        <v>568</v>
      </c>
      <c r="I8346" s="29">
        <v>559</v>
      </c>
      <c r="J8346" s="29">
        <v>25714</v>
      </c>
      <c r="K8346" s="72">
        <v>11421.81</v>
      </c>
      <c r="L8346" s="17">
        <v>20.432576028622499</v>
      </c>
      <c r="M8346" s="17">
        <v>46</v>
      </c>
    </row>
    <row r="8347" spans="2:13" ht="17.25" customHeight="1" x14ac:dyDescent="0.25">
      <c r="B8347" s="4" t="s">
        <v>1634</v>
      </c>
      <c r="C8347" s="14" t="s">
        <v>7960</v>
      </c>
      <c r="D8347" s="14" t="s">
        <v>2437</v>
      </c>
      <c r="E8347" s="14" t="s">
        <v>2492</v>
      </c>
      <c r="F8347" s="14" t="s">
        <v>7961</v>
      </c>
      <c r="G8347" s="14" t="s">
        <v>567</v>
      </c>
      <c r="H8347" s="102" t="s">
        <v>568</v>
      </c>
      <c r="I8347" s="29">
        <v>1047</v>
      </c>
      <c r="J8347" s="29">
        <v>61006</v>
      </c>
      <c r="K8347" s="72">
        <v>27228.31</v>
      </c>
      <c r="L8347" s="17">
        <v>26.006026743075498</v>
      </c>
      <c r="M8347" s="17">
        <v>58.267430754536797</v>
      </c>
    </row>
    <row r="8348" spans="2:13" ht="17.25" customHeight="1" x14ac:dyDescent="0.25">
      <c r="B8348" s="4" t="s">
        <v>1634</v>
      </c>
      <c r="C8348" s="14" t="s">
        <v>7960</v>
      </c>
      <c r="D8348" s="14" t="s">
        <v>2437</v>
      </c>
      <c r="E8348" s="14" t="s">
        <v>2654</v>
      </c>
      <c r="F8348" s="14" t="s">
        <v>7961</v>
      </c>
      <c r="G8348" s="14" t="s">
        <v>567</v>
      </c>
      <c r="H8348" s="102" t="s">
        <v>568</v>
      </c>
      <c r="I8348" s="29">
        <v>15</v>
      </c>
      <c r="J8348" s="29">
        <v>840</v>
      </c>
      <c r="K8348" s="72">
        <v>4575.3</v>
      </c>
      <c r="L8348" s="17">
        <v>305.02</v>
      </c>
      <c r="M8348" s="17">
        <v>56</v>
      </c>
    </row>
    <row r="8349" spans="2:13" ht="17.25" customHeight="1" x14ac:dyDescent="0.25">
      <c r="B8349" s="4" t="s">
        <v>1634</v>
      </c>
      <c r="C8349" s="14" t="s">
        <v>7960</v>
      </c>
      <c r="D8349" s="14" t="s">
        <v>2437</v>
      </c>
      <c r="E8349" s="14" t="s">
        <v>2755</v>
      </c>
      <c r="F8349" s="14" t="s">
        <v>7961</v>
      </c>
      <c r="G8349" s="14" t="s">
        <v>567</v>
      </c>
      <c r="H8349" s="102" t="s">
        <v>568</v>
      </c>
      <c r="I8349" s="29">
        <v>305</v>
      </c>
      <c r="J8349" s="29">
        <v>16046</v>
      </c>
      <c r="K8349" s="72">
        <v>10865.56</v>
      </c>
      <c r="L8349" s="17">
        <v>35.624786885245904</v>
      </c>
      <c r="M8349" s="17">
        <v>52.609836065573802</v>
      </c>
    </row>
    <row r="8350" spans="2:13" ht="17.25" customHeight="1" x14ac:dyDescent="0.25">
      <c r="B8350" s="4" t="s">
        <v>1634</v>
      </c>
      <c r="C8350" s="14" t="s">
        <v>7960</v>
      </c>
      <c r="D8350" s="14" t="s">
        <v>2437</v>
      </c>
      <c r="E8350" s="14" t="s">
        <v>2807</v>
      </c>
      <c r="F8350" s="14" t="s">
        <v>7961</v>
      </c>
      <c r="G8350" s="14" t="s">
        <v>567</v>
      </c>
      <c r="H8350" s="102" t="s">
        <v>568</v>
      </c>
      <c r="I8350" s="29">
        <v>777</v>
      </c>
      <c r="J8350" s="29">
        <v>49639</v>
      </c>
      <c r="K8350" s="72">
        <v>44341.37</v>
      </c>
      <c r="L8350" s="17">
        <v>57.067400257400301</v>
      </c>
      <c r="M8350" s="17">
        <v>63.885456885456897</v>
      </c>
    </row>
    <row r="8351" spans="2:13" ht="17.25" customHeight="1" x14ac:dyDescent="0.25">
      <c r="B8351" s="4" t="s">
        <v>1634</v>
      </c>
      <c r="C8351" s="14" t="s">
        <v>7960</v>
      </c>
      <c r="D8351" s="14" t="s">
        <v>2437</v>
      </c>
      <c r="E8351" s="14" t="s">
        <v>2574</v>
      </c>
      <c r="F8351" s="14" t="s">
        <v>7961</v>
      </c>
      <c r="G8351" s="14" t="s">
        <v>567</v>
      </c>
      <c r="H8351" s="102" t="s">
        <v>568</v>
      </c>
      <c r="I8351" s="29">
        <v>427</v>
      </c>
      <c r="J8351" s="29">
        <v>24327</v>
      </c>
      <c r="K8351" s="72">
        <v>33039.49</v>
      </c>
      <c r="L8351" s="17">
        <v>77.375854800936807</v>
      </c>
      <c r="M8351" s="17">
        <v>56.971896955503503</v>
      </c>
    </row>
    <row r="8352" spans="2:13" ht="17.25" customHeight="1" x14ac:dyDescent="0.25">
      <c r="B8352" s="4" t="s">
        <v>1634</v>
      </c>
      <c r="C8352" s="14" t="s">
        <v>7960</v>
      </c>
      <c r="D8352" s="14" t="s">
        <v>2437</v>
      </c>
      <c r="E8352" s="14" t="s">
        <v>2802</v>
      </c>
      <c r="F8352" s="14" t="s">
        <v>7961</v>
      </c>
      <c r="G8352" s="14" t="s">
        <v>567</v>
      </c>
      <c r="H8352" s="102" t="s">
        <v>568</v>
      </c>
      <c r="I8352" s="29">
        <v>325</v>
      </c>
      <c r="J8352" s="29">
        <v>19683</v>
      </c>
      <c r="K8352" s="72">
        <v>35215.1</v>
      </c>
      <c r="L8352" s="17">
        <v>108.35415384615401</v>
      </c>
      <c r="M8352" s="17">
        <v>60.563076923076899</v>
      </c>
    </row>
    <row r="8353" spans="2:13" ht="17.25" customHeight="1" x14ac:dyDescent="0.25">
      <c r="B8353" s="4" t="s">
        <v>1634</v>
      </c>
      <c r="C8353" s="14" t="s">
        <v>7960</v>
      </c>
      <c r="D8353" s="14" t="s">
        <v>2437</v>
      </c>
      <c r="E8353" s="14" t="s">
        <v>2667</v>
      </c>
      <c r="F8353" s="14" t="s">
        <v>7961</v>
      </c>
      <c r="G8353" s="14" t="s">
        <v>567</v>
      </c>
      <c r="H8353" s="102" t="s">
        <v>568</v>
      </c>
      <c r="I8353" s="29">
        <v>923</v>
      </c>
      <c r="J8353" s="29">
        <v>51348</v>
      </c>
      <c r="K8353" s="72">
        <v>22872.22</v>
      </c>
      <c r="L8353" s="17">
        <v>24.7803033586132</v>
      </c>
      <c r="M8353" s="17">
        <v>55.631635969664103</v>
      </c>
    </row>
    <row r="8354" spans="2:13" ht="17.25" customHeight="1" x14ac:dyDescent="0.25">
      <c r="B8354" s="4" t="s">
        <v>1634</v>
      </c>
      <c r="C8354" s="14" t="s">
        <v>7960</v>
      </c>
      <c r="D8354" s="14" t="s">
        <v>2437</v>
      </c>
      <c r="E8354" s="14" t="s">
        <v>2461</v>
      </c>
      <c r="F8354" s="14" t="s">
        <v>7961</v>
      </c>
      <c r="G8354" s="14" t="s">
        <v>567</v>
      </c>
      <c r="H8354" s="102" t="s">
        <v>568</v>
      </c>
      <c r="I8354" s="29">
        <v>147</v>
      </c>
      <c r="J8354" s="29">
        <v>8058</v>
      </c>
      <c r="K8354" s="72">
        <v>21923.33</v>
      </c>
      <c r="L8354" s="17">
        <v>149.13829931972799</v>
      </c>
      <c r="M8354" s="17">
        <v>54.816326530612201</v>
      </c>
    </row>
    <row r="8355" spans="2:13" ht="17.25" customHeight="1" x14ac:dyDescent="0.25">
      <c r="B8355" s="4" t="s">
        <v>1634</v>
      </c>
      <c r="C8355" s="14" t="s">
        <v>7960</v>
      </c>
      <c r="D8355" s="14" t="s">
        <v>2437</v>
      </c>
      <c r="E8355" s="14" t="s">
        <v>2803</v>
      </c>
      <c r="F8355" s="14" t="s">
        <v>7961</v>
      </c>
      <c r="G8355" s="14" t="s">
        <v>567</v>
      </c>
      <c r="H8355" s="102" t="s">
        <v>568</v>
      </c>
      <c r="I8355" s="29">
        <v>119</v>
      </c>
      <c r="J8355" s="29">
        <v>6192</v>
      </c>
      <c r="K8355" s="72">
        <v>21957.07</v>
      </c>
      <c r="L8355" s="17">
        <v>184.51319327731099</v>
      </c>
      <c r="M8355" s="17">
        <v>52.033613445378201</v>
      </c>
    </row>
    <row r="8356" spans="2:13" ht="17.25" customHeight="1" x14ac:dyDescent="0.25">
      <c r="B8356" s="4" t="s">
        <v>1634</v>
      </c>
      <c r="C8356" s="14" t="s">
        <v>7962</v>
      </c>
      <c r="D8356" s="14" t="s">
        <v>2437</v>
      </c>
      <c r="E8356" s="14" t="s">
        <v>2492</v>
      </c>
      <c r="F8356" s="14" t="s">
        <v>4284</v>
      </c>
      <c r="G8356" s="14" t="s">
        <v>567</v>
      </c>
      <c r="H8356" s="102" t="s">
        <v>568</v>
      </c>
      <c r="I8356" s="29">
        <v>61</v>
      </c>
      <c r="J8356" s="29">
        <v>3059</v>
      </c>
      <c r="K8356" s="72">
        <v>1352.62</v>
      </c>
      <c r="L8356" s="17">
        <v>22.174098360655702</v>
      </c>
      <c r="M8356" s="17">
        <v>50.147540983606604</v>
      </c>
    </row>
    <row r="8357" spans="2:13" ht="17.25" customHeight="1" x14ac:dyDescent="0.25">
      <c r="B8357" s="4" t="s">
        <v>1634</v>
      </c>
      <c r="C8357" s="14" t="s">
        <v>7962</v>
      </c>
      <c r="D8357" s="14" t="s">
        <v>2437</v>
      </c>
      <c r="E8357" s="14" t="s">
        <v>2807</v>
      </c>
      <c r="F8357" s="14" t="s">
        <v>4284</v>
      </c>
      <c r="G8357" s="14" t="s">
        <v>567</v>
      </c>
      <c r="H8357" s="102" t="s">
        <v>568</v>
      </c>
      <c r="I8357" s="29">
        <v>10</v>
      </c>
      <c r="J8357" s="29">
        <v>560</v>
      </c>
      <c r="K8357" s="72">
        <v>499.81</v>
      </c>
      <c r="L8357" s="17">
        <v>49.981000000000002</v>
      </c>
      <c r="M8357" s="17">
        <v>56</v>
      </c>
    </row>
    <row r="8358" spans="2:13" ht="17.25" customHeight="1" x14ac:dyDescent="0.25">
      <c r="B8358" s="4" t="s">
        <v>1634</v>
      </c>
      <c r="C8358" s="14" t="s">
        <v>7962</v>
      </c>
      <c r="D8358" s="14" t="s">
        <v>2437</v>
      </c>
      <c r="E8358" s="14" t="s">
        <v>2667</v>
      </c>
      <c r="F8358" s="14" t="s">
        <v>4284</v>
      </c>
      <c r="G8358" s="14" t="s">
        <v>567</v>
      </c>
      <c r="H8358" s="102" t="s">
        <v>568</v>
      </c>
      <c r="I8358" s="29">
        <v>67</v>
      </c>
      <c r="J8358" s="29">
        <v>3712</v>
      </c>
      <c r="K8358" s="72">
        <v>1657.16</v>
      </c>
      <c r="L8358" s="17">
        <v>24.733731343283601</v>
      </c>
      <c r="M8358" s="17">
        <v>55.402985074626898</v>
      </c>
    </row>
    <row r="8359" spans="2:13" ht="17.25" customHeight="1" x14ac:dyDescent="0.25">
      <c r="B8359" s="4" t="s">
        <v>1634</v>
      </c>
      <c r="C8359" s="14" t="s">
        <v>7962</v>
      </c>
      <c r="D8359" s="14" t="s">
        <v>2437</v>
      </c>
      <c r="E8359" s="14" t="s">
        <v>2803</v>
      </c>
      <c r="F8359" s="14" t="s">
        <v>4284</v>
      </c>
      <c r="G8359" s="14" t="s">
        <v>567</v>
      </c>
      <c r="H8359" s="102" t="s">
        <v>568</v>
      </c>
      <c r="I8359" s="29">
        <v>5</v>
      </c>
      <c r="J8359" s="29">
        <v>476</v>
      </c>
      <c r="K8359" s="72">
        <v>1699.75</v>
      </c>
      <c r="L8359" s="17">
        <v>339.95</v>
      </c>
      <c r="M8359" s="17">
        <v>95.2</v>
      </c>
    </row>
    <row r="8360" spans="2:13" ht="17.25" customHeight="1" x14ac:dyDescent="0.25">
      <c r="B8360" s="4" t="s">
        <v>1634</v>
      </c>
      <c r="C8360" s="14" t="s">
        <v>7963</v>
      </c>
      <c r="D8360" s="14" t="s">
        <v>2455</v>
      </c>
      <c r="E8360" s="14" t="s">
        <v>2492</v>
      </c>
      <c r="F8360" s="14"/>
      <c r="G8360" s="14" t="s">
        <v>567</v>
      </c>
      <c r="H8360" s="102" t="s">
        <v>568</v>
      </c>
      <c r="I8360" s="29">
        <v>981</v>
      </c>
      <c r="J8360" s="29">
        <v>90276</v>
      </c>
      <c r="K8360" s="72">
        <v>36829.03</v>
      </c>
      <c r="L8360" s="17">
        <v>37.542334352701303</v>
      </c>
      <c r="M8360" s="17">
        <v>92.024464831804295</v>
      </c>
    </row>
    <row r="8361" spans="2:13" ht="17.25" customHeight="1" x14ac:dyDescent="0.25">
      <c r="B8361" s="4" t="s">
        <v>1634</v>
      </c>
      <c r="C8361" s="14" t="s">
        <v>7963</v>
      </c>
      <c r="D8361" s="14" t="s">
        <v>2455</v>
      </c>
      <c r="E8361" s="14" t="s">
        <v>2807</v>
      </c>
      <c r="F8361" s="14"/>
      <c r="G8361" s="14" t="s">
        <v>567</v>
      </c>
      <c r="H8361" s="102" t="s">
        <v>568</v>
      </c>
      <c r="I8361" s="29">
        <v>241</v>
      </c>
      <c r="J8361" s="29">
        <v>31039</v>
      </c>
      <c r="K8361" s="72">
        <v>25335.72</v>
      </c>
      <c r="L8361" s="17">
        <v>105.127468879668</v>
      </c>
      <c r="M8361" s="17">
        <v>128.792531120332</v>
      </c>
    </row>
    <row r="8362" spans="2:13" ht="17.25" customHeight="1" x14ac:dyDescent="0.25">
      <c r="B8362" s="4" t="s">
        <v>1634</v>
      </c>
      <c r="C8362" s="14" t="s">
        <v>7963</v>
      </c>
      <c r="D8362" s="14" t="s">
        <v>2455</v>
      </c>
      <c r="E8362" s="14" t="s">
        <v>2667</v>
      </c>
      <c r="F8362" s="14"/>
      <c r="G8362" s="14" t="s">
        <v>567</v>
      </c>
      <c r="H8362" s="102" t="s">
        <v>568</v>
      </c>
      <c r="I8362" s="29">
        <v>2214</v>
      </c>
      <c r="J8362" s="29">
        <v>150345</v>
      </c>
      <c r="K8362" s="72">
        <v>30614.69</v>
      </c>
      <c r="L8362" s="17">
        <v>13.8277732610659</v>
      </c>
      <c r="M8362" s="17">
        <v>67.906504065040707</v>
      </c>
    </row>
    <row r="8363" spans="2:13" ht="17.25" customHeight="1" x14ac:dyDescent="0.25">
      <c r="B8363" s="4" t="s">
        <v>1634</v>
      </c>
      <c r="C8363" s="14" t="s">
        <v>7963</v>
      </c>
      <c r="D8363" s="14" t="s">
        <v>2443</v>
      </c>
      <c r="E8363" s="14" t="s">
        <v>2734</v>
      </c>
      <c r="F8363" s="14" t="s">
        <v>3373</v>
      </c>
      <c r="G8363" s="14" t="s">
        <v>567</v>
      </c>
      <c r="H8363" s="102" t="s">
        <v>568</v>
      </c>
      <c r="I8363" s="29">
        <v>4813</v>
      </c>
      <c r="J8363" s="29">
        <v>62602</v>
      </c>
      <c r="K8363" s="72">
        <v>116534.39999999999</v>
      </c>
      <c r="L8363" s="17">
        <v>24.212424683149798</v>
      </c>
      <c r="M8363" s="17">
        <v>13.006856430500701</v>
      </c>
    </row>
    <row r="8364" spans="2:13" ht="17.25" customHeight="1" x14ac:dyDescent="0.25">
      <c r="B8364" s="4" t="s">
        <v>1634</v>
      </c>
      <c r="C8364" s="14" t="s">
        <v>7963</v>
      </c>
      <c r="D8364" s="14" t="s">
        <v>2443</v>
      </c>
      <c r="E8364" s="14" t="s">
        <v>2664</v>
      </c>
      <c r="F8364" s="14" t="s">
        <v>3373</v>
      </c>
      <c r="G8364" s="14" t="s">
        <v>567</v>
      </c>
      <c r="H8364" s="102" t="s">
        <v>568</v>
      </c>
      <c r="I8364" s="29">
        <v>278</v>
      </c>
      <c r="J8364" s="29">
        <v>4558</v>
      </c>
      <c r="K8364" s="72">
        <v>63132.06</v>
      </c>
      <c r="L8364" s="17">
        <v>227.09374100719401</v>
      </c>
      <c r="M8364" s="17">
        <v>16.3956834532374</v>
      </c>
    </row>
    <row r="8365" spans="2:13" ht="17.25" customHeight="1" x14ac:dyDescent="0.25">
      <c r="B8365" s="4" t="s">
        <v>1634</v>
      </c>
      <c r="C8365" s="14" t="s">
        <v>7963</v>
      </c>
      <c r="D8365" s="14" t="s">
        <v>2575</v>
      </c>
      <c r="E8365" s="14" t="s">
        <v>2734</v>
      </c>
      <c r="F8365" s="14" t="s">
        <v>7664</v>
      </c>
      <c r="G8365" s="14" t="s">
        <v>567</v>
      </c>
      <c r="H8365" s="102" t="s">
        <v>568</v>
      </c>
      <c r="I8365" s="29">
        <v>278</v>
      </c>
      <c r="J8365" s="29">
        <v>69820</v>
      </c>
      <c r="K8365" s="72">
        <v>27130.98</v>
      </c>
      <c r="L8365" s="17">
        <v>97.593453237410102</v>
      </c>
      <c r="M8365" s="17">
        <v>251.15107913669101</v>
      </c>
    </row>
    <row r="8366" spans="2:13" ht="17.25" customHeight="1" x14ac:dyDescent="0.25">
      <c r="B8366" s="4" t="s">
        <v>1634</v>
      </c>
      <c r="C8366" s="14" t="s">
        <v>7963</v>
      </c>
      <c r="D8366" s="14" t="s">
        <v>2575</v>
      </c>
      <c r="E8366" s="14" t="s">
        <v>2594</v>
      </c>
      <c r="F8366" s="14" t="s">
        <v>2680</v>
      </c>
      <c r="G8366" s="14" t="s">
        <v>567</v>
      </c>
      <c r="H8366" s="102" t="s">
        <v>568</v>
      </c>
      <c r="I8366" s="29">
        <v>3480</v>
      </c>
      <c r="J8366" s="29">
        <v>1207444</v>
      </c>
      <c r="K8366" s="72">
        <v>46492.3</v>
      </c>
      <c r="L8366" s="17">
        <v>13.3598563218391</v>
      </c>
      <c r="M8366" s="17">
        <v>346.96666666666698</v>
      </c>
    </row>
    <row r="8367" spans="2:13" ht="17.25" customHeight="1" x14ac:dyDescent="0.25">
      <c r="B8367" s="4" t="s">
        <v>1634</v>
      </c>
      <c r="C8367" s="14" t="s">
        <v>7964</v>
      </c>
      <c r="D8367" s="14" t="s">
        <v>2437</v>
      </c>
      <c r="E8367" s="14" t="s">
        <v>2492</v>
      </c>
      <c r="F8367" s="14" t="s">
        <v>4284</v>
      </c>
      <c r="G8367" s="14" t="s">
        <v>567</v>
      </c>
      <c r="H8367" s="102" t="s">
        <v>568</v>
      </c>
      <c r="I8367" s="29">
        <v>23837</v>
      </c>
      <c r="J8367" s="29">
        <v>1340824</v>
      </c>
      <c r="K8367" s="72">
        <v>149290.01999999999</v>
      </c>
      <c r="L8367" s="17">
        <v>6.2629533917858797</v>
      </c>
      <c r="M8367" s="17">
        <v>56.249695850987997</v>
      </c>
    </row>
    <row r="8368" spans="2:13" ht="17.25" customHeight="1" x14ac:dyDescent="0.25">
      <c r="B8368" s="4" t="s">
        <v>1634</v>
      </c>
      <c r="C8368" s="14" t="s">
        <v>7964</v>
      </c>
      <c r="D8368" s="14" t="s">
        <v>2437</v>
      </c>
      <c r="E8368" s="14" t="s">
        <v>2755</v>
      </c>
      <c r="F8368" s="14" t="s">
        <v>4284</v>
      </c>
      <c r="G8368" s="14" t="s">
        <v>567</v>
      </c>
      <c r="H8368" s="102" t="s">
        <v>568</v>
      </c>
      <c r="I8368" s="29">
        <v>7228</v>
      </c>
      <c r="J8368" s="29">
        <v>381108</v>
      </c>
      <c r="K8368" s="72">
        <v>64578.17</v>
      </c>
      <c r="L8368" s="17">
        <v>8.9344452130603198</v>
      </c>
      <c r="M8368" s="17">
        <v>52.726618705036003</v>
      </c>
    </row>
    <row r="8369" spans="2:13" ht="17.25" customHeight="1" x14ac:dyDescent="0.25">
      <c r="B8369" s="4" t="s">
        <v>1634</v>
      </c>
      <c r="C8369" s="14" t="s">
        <v>7964</v>
      </c>
      <c r="D8369" s="14" t="s">
        <v>2437</v>
      </c>
      <c r="E8369" s="14" t="s">
        <v>2807</v>
      </c>
      <c r="F8369" s="14" t="s">
        <v>4284</v>
      </c>
      <c r="G8369" s="14" t="s">
        <v>567</v>
      </c>
      <c r="H8369" s="102" t="s">
        <v>568</v>
      </c>
      <c r="I8369" s="29">
        <v>15686</v>
      </c>
      <c r="J8369" s="29">
        <v>916640</v>
      </c>
      <c r="K8369" s="72">
        <v>204627.78</v>
      </c>
      <c r="L8369" s="17">
        <v>13.0452492668622</v>
      </c>
      <c r="M8369" s="17">
        <v>58.436822644396301</v>
      </c>
    </row>
    <row r="8370" spans="2:13" ht="17.25" customHeight="1" x14ac:dyDescent="0.25">
      <c r="B8370" s="4" t="s">
        <v>1634</v>
      </c>
      <c r="C8370" s="14" t="s">
        <v>7964</v>
      </c>
      <c r="D8370" s="14" t="s">
        <v>2437</v>
      </c>
      <c r="E8370" s="14" t="s">
        <v>2574</v>
      </c>
      <c r="F8370" s="14" t="s">
        <v>4284</v>
      </c>
      <c r="G8370" s="14" t="s">
        <v>567</v>
      </c>
      <c r="H8370" s="102" t="s">
        <v>568</v>
      </c>
      <c r="I8370" s="29">
        <v>7370</v>
      </c>
      <c r="J8370" s="29">
        <v>410412</v>
      </c>
      <c r="K8370" s="72">
        <v>139351.71</v>
      </c>
      <c r="L8370" s="17">
        <v>18.907966078697399</v>
      </c>
      <c r="M8370" s="17">
        <v>55.686838534599701</v>
      </c>
    </row>
    <row r="8371" spans="2:13" ht="17.25" customHeight="1" x14ac:dyDescent="0.25">
      <c r="B8371" s="4" t="s">
        <v>1634</v>
      </c>
      <c r="C8371" s="14" t="s">
        <v>7964</v>
      </c>
      <c r="D8371" s="14" t="s">
        <v>2437</v>
      </c>
      <c r="E8371" s="14" t="s">
        <v>2802</v>
      </c>
      <c r="F8371" s="14" t="s">
        <v>4284</v>
      </c>
      <c r="G8371" s="14" t="s">
        <v>567</v>
      </c>
      <c r="H8371" s="102" t="s">
        <v>568</v>
      </c>
      <c r="I8371" s="29">
        <v>6526</v>
      </c>
      <c r="J8371" s="29">
        <v>374243</v>
      </c>
      <c r="K8371" s="72">
        <v>166934.22</v>
      </c>
      <c r="L8371" s="17">
        <v>25.579868219430001</v>
      </c>
      <c r="M8371" s="17">
        <v>57.346460312595802</v>
      </c>
    </row>
    <row r="8372" spans="2:13" ht="17.25" customHeight="1" x14ac:dyDescent="0.25">
      <c r="B8372" s="4" t="s">
        <v>1634</v>
      </c>
      <c r="C8372" s="14" t="s">
        <v>7964</v>
      </c>
      <c r="D8372" s="14" t="s">
        <v>2437</v>
      </c>
      <c r="E8372" s="14" t="s">
        <v>2667</v>
      </c>
      <c r="F8372" s="14" t="s">
        <v>4284</v>
      </c>
      <c r="G8372" s="14" t="s">
        <v>567</v>
      </c>
      <c r="H8372" s="102" t="s">
        <v>568</v>
      </c>
      <c r="I8372" s="29">
        <v>19132</v>
      </c>
      <c r="J8372" s="29">
        <v>989681</v>
      </c>
      <c r="K8372" s="72">
        <v>110415.61</v>
      </c>
      <c r="L8372" s="17">
        <v>5.77125287476479</v>
      </c>
      <c r="M8372" s="17">
        <v>51.729092619694804</v>
      </c>
    </row>
    <row r="8373" spans="2:13" ht="17.25" customHeight="1" x14ac:dyDescent="0.25">
      <c r="B8373" s="4" t="s">
        <v>1634</v>
      </c>
      <c r="C8373" s="14" t="s">
        <v>7964</v>
      </c>
      <c r="D8373" s="14" t="s">
        <v>2437</v>
      </c>
      <c r="E8373" s="14" t="s">
        <v>2461</v>
      </c>
      <c r="F8373" s="14" t="s">
        <v>4284</v>
      </c>
      <c r="G8373" s="14" t="s">
        <v>567</v>
      </c>
      <c r="H8373" s="102" t="s">
        <v>568</v>
      </c>
      <c r="I8373" s="29">
        <v>2559</v>
      </c>
      <c r="J8373" s="29">
        <v>147504</v>
      </c>
      <c r="K8373" s="72">
        <v>100031.67999999999</v>
      </c>
      <c r="L8373" s="17">
        <v>39.090144587729597</v>
      </c>
      <c r="M8373" s="17">
        <v>57.641266119577999</v>
      </c>
    </row>
    <row r="8374" spans="2:13" ht="17.25" customHeight="1" x14ac:dyDescent="0.25">
      <c r="B8374" s="4" t="s">
        <v>1634</v>
      </c>
      <c r="C8374" s="14" t="s">
        <v>7964</v>
      </c>
      <c r="D8374" s="14" t="s">
        <v>2437</v>
      </c>
      <c r="E8374" s="14" t="s">
        <v>2803</v>
      </c>
      <c r="F8374" s="14" t="s">
        <v>4284</v>
      </c>
      <c r="G8374" s="14" t="s">
        <v>567</v>
      </c>
      <c r="H8374" s="102" t="s">
        <v>568</v>
      </c>
      <c r="I8374" s="29">
        <v>1931</v>
      </c>
      <c r="J8374" s="29">
        <v>121437</v>
      </c>
      <c r="K8374" s="72">
        <v>108528.33</v>
      </c>
      <c r="L8374" s="17">
        <v>56.203174520973597</v>
      </c>
      <c r="M8374" s="17">
        <v>62.888140859658201</v>
      </c>
    </row>
    <row r="8375" spans="2:13" ht="17.25" customHeight="1" x14ac:dyDescent="0.25">
      <c r="B8375" s="4" t="s">
        <v>1634</v>
      </c>
      <c r="C8375" s="14" t="s">
        <v>7965</v>
      </c>
      <c r="D8375" s="14" t="s">
        <v>2437</v>
      </c>
      <c r="E8375" s="14" t="s">
        <v>2492</v>
      </c>
      <c r="F8375" s="14" t="s">
        <v>4284</v>
      </c>
      <c r="G8375" s="14" t="s">
        <v>567</v>
      </c>
      <c r="H8375" s="102" t="s">
        <v>568</v>
      </c>
      <c r="I8375" s="29">
        <v>22</v>
      </c>
      <c r="J8375" s="29">
        <v>1258</v>
      </c>
      <c r="K8375" s="72">
        <v>278.13</v>
      </c>
      <c r="L8375" s="17">
        <v>12.642272727272699</v>
      </c>
      <c r="M8375" s="17">
        <v>57.181818181818201</v>
      </c>
    </row>
    <row r="8376" spans="2:13" ht="17.25" customHeight="1" x14ac:dyDescent="0.25">
      <c r="B8376" s="4" t="s">
        <v>1634</v>
      </c>
      <c r="C8376" s="14" t="s">
        <v>7965</v>
      </c>
      <c r="D8376" s="14" t="s">
        <v>2437</v>
      </c>
      <c r="E8376" s="14" t="s">
        <v>2755</v>
      </c>
      <c r="F8376" s="14" t="s">
        <v>4284</v>
      </c>
      <c r="G8376" s="14" t="s">
        <v>567</v>
      </c>
      <c r="H8376" s="102" t="s">
        <v>568</v>
      </c>
      <c r="I8376" s="29">
        <v>83</v>
      </c>
      <c r="J8376" s="29">
        <v>4647</v>
      </c>
      <c r="K8376" s="72">
        <v>1581.65</v>
      </c>
      <c r="L8376" s="17">
        <v>19.056024096385499</v>
      </c>
      <c r="M8376" s="17">
        <v>55.987951807228903</v>
      </c>
    </row>
    <row r="8377" spans="2:13" ht="17.25" customHeight="1" x14ac:dyDescent="0.25">
      <c r="B8377" s="4" t="s">
        <v>1634</v>
      </c>
      <c r="C8377" s="14" t="s">
        <v>7965</v>
      </c>
      <c r="D8377" s="14" t="s">
        <v>2437</v>
      </c>
      <c r="E8377" s="14" t="s">
        <v>2807</v>
      </c>
      <c r="F8377" s="14" t="s">
        <v>4284</v>
      </c>
      <c r="G8377" s="14" t="s">
        <v>567</v>
      </c>
      <c r="H8377" s="102" t="s">
        <v>568</v>
      </c>
      <c r="I8377" s="29">
        <v>7</v>
      </c>
      <c r="J8377" s="29">
        <v>336</v>
      </c>
      <c r="K8377" s="72">
        <v>150.24</v>
      </c>
      <c r="L8377" s="17">
        <v>21.4628571428571</v>
      </c>
      <c r="M8377" s="17">
        <v>48</v>
      </c>
    </row>
    <row r="8378" spans="2:13" ht="17.25" customHeight="1" x14ac:dyDescent="0.25">
      <c r="B8378" s="4" t="s">
        <v>1634</v>
      </c>
      <c r="C8378" s="14" t="s">
        <v>7965</v>
      </c>
      <c r="D8378" s="14" t="s">
        <v>2437</v>
      </c>
      <c r="E8378" s="14" t="s">
        <v>2574</v>
      </c>
      <c r="F8378" s="14" t="s">
        <v>4284</v>
      </c>
      <c r="G8378" s="14" t="s">
        <v>567</v>
      </c>
      <c r="H8378" s="102" t="s">
        <v>568</v>
      </c>
      <c r="I8378" s="29">
        <v>8</v>
      </c>
      <c r="J8378" s="29">
        <v>460</v>
      </c>
      <c r="K8378" s="72">
        <v>313.04000000000002</v>
      </c>
      <c r="L8378" s="17">
        <v>39.130000000000003</v>
      </c>
      <c r="M8378" s="17">
        <v>57.5</v>
      </c>
    </row>
    <row r="8379" spans="2:13" ht="17.25" customHeight="1" x14ac:dyDescent="0.25">
      <c r="B8379" s="4" t="s">
        <v>1634</v>
      </c>
      <c r="C8379" s="14" t="s">
        <v>7965</v>
      </c>
      <c r="D8379" s="14" t="s">
        <v>2437</v>
      </c>
      <c r="E8379" s="14" t="s">
        <v>2802</v>
      </c>
      <c r="F8379" s="14" t="s">
        <v>4284</v>
      </c>
      <c r="G8379" s="14" t="s">
        <v>567</v>
      </c>
      <c r="H8379" s="102" t="s">
        <v>568</v>
      </c>
      <c r="I8379" s="29">
        <v>34</v>
      </c>
      <c r="J8379" s="29">
        <v>1960</v>
      </c>
      <c r="K8379" s="72">
        <v>1753.16</v>
      </c>
      <c r="L8379" s="17">
        <v>51.563529411764698</v>
      </c>
      <c r="M8379" s="17">
        <v>57.647058823529399</v>
      </c>
    </row>
    <row r="8380" spans="2:13" ht="17.25" customHeight="1" x14ac:dyDescent="0.25">
      <c r="B8380" s="4" t="s">
        <v>1634</v>
      </c>
      <c r="C8380" s="14" t="s">
        <v>7965</v>
      </c>
      <c r="D8380" s="14" t="s">
        <v>2437</v>
      </c>
      <c r="E8380" s="14" t="s">
        <v>2667</v>
      </c>
      <c r="F8380" s="14" t="s">
        <v>4284</v>
      </c>
      <c r="G8380" s="14" t="s">
        <v>567</v>
      </c>
      <c r="H8380" s="102" t="s">
        <v>568</v>
      </c>
      <c r="I8380" s="29">
        <v>55</v>
      </c>
      <c r="J8380" s="29">
        <v>2702</v>
      </c>
      <c r="K8380" s="72">
        <v>604.09</v>
      </c>
      <c r="L8380" s="17">
        <v>10.983454545454499</v>
      </c>
      <c r="M8380" s="17">
        <v>49.127272727272697</v>
      </c>
    </row>
    <row r="8381" spans="2:13" ht="17.25" customHeight="1" x14ac:dyDescent="0.25">
      <c r="B8381" s="4" t="s">
        <v>1634</v>
      </c>
      <c r="C8381" s="14" t="s">
        <v>7965</v>
      </c>
      <c r="D8381" s="14" t="s">
        <v>2437</v>
      </c>
      <c r="E8381" s="14" t="s">
        <v>2461</v>
      </c>
      <c r="F8381" s="14" t="s">
        <v>4284</v>
      </c>
      <c r="G8381" s="14" t="s">
        <v>567</v>
      </c>
      <c r="H8381" s="102" t="s">
        <v>568</v>
      </c>
      <c r="I8381" s="29">
        <v>11</v>
      </c>
      <c r="J8381" s="29">
        <v>616</v>
      </c>
      <c r="K8381" s="72">
        <v>838.64</v>
      </c>
      <c r="L8381" s="17">
        <v>76.239999999999995</v>
      </c>
      <c r="M8381" s="17">
        <v>56</v>
      </c>
    </row>
    <row r="8382" spans="2:13" ht="17.25" customHeight="1" x14ac:dyDescent="0.25">
      <c r="B8382" s="4" t="s">
        <v>1634</v>
      </c>
      <c r="C8382" s="14" t="s">
        <v>7965</v>
      </c>
      <c r="D8382" s="14" t="s">
        <v>2437</v>
      </c>
      <c r="E8382" s="14" t="s">
        <v>2803</v>
      </c>
      <c r="F8382" s="14" t="s">
        <v>4284</v>
      </c>
      <c r="G8382" s="14" t="s">
        <v>567</v>
      </c>
      <c r="H8382" s="102" t="s">
        <v>568</v>
      </c>
      <c r="I8382" s="29">
        <v>2</v>
      </c>
      <c r="J8382" s="29">
        <v>168</v>
      </c>
      <c r="K8382" s="72">
        <v>300.57</v>
      </c>
      <c r="L8382" s="17">
        <v>150.285</v>
      </c>
      <c r="M8382" s="17">
        <v>84</v>
      </c>
    </row>
    <row r="8383" spans="2:13" ht="17.25" customHeight="1" x14ac:dyDescent="0.25">
      <c r="B8383" s="4" t="s">
        <v>1634</v>
      </c>
      <c r="C8383" s="14" t="s">
        <v>7966</v>
      </c>
      <c r="D8383" s="14" t="s">
        <v>2437</v>
      </c>
      <c r="E8383" s="98" t="s">
        <v>2492</v>
      </c>
      <c r="F8383" s="14"/>
      <c r="G8383" s="14" t="s">
        <v>567</v>
      </c>
      <c r="H8383" s="102" t="s">
        <v>568</v>
      </c>
      <c r="I8383" s="29">
        <v>1</v>
      </c>
      <c r="J8383" s="29">
        <v>56</v>
      </c>
      <c r="K8383" s="72">
        <v>5.95</v>
      </c>
      <c r="L8383" s="17">
        <v>5.95</v>
      </c>
      <c r="M8383" s="17">
        <v>56</v>
      </c>
    </row>
    <row r="8384" spans="2:13" ht="17.25" customHeight="1" x14ac:dyDescent="0.25">
      <c r="B8384" s="4" t="s">
        <v>1634</v>
      </c>
      <c r="C8384" s="14" t="s">
        <v>7966</v>
      </c>
      <c r="D8384" s="14" t="s">
        <v>2437</v>
      </c>
      <c r="E8384" s="98" t="s">
        <v>2755</v>
      </c>
      <c r="F8384" s="14"/>
      <c r="G8384" s="14" t="s">
        <v>567</v>
      </c>
      <c r="H8384" s="102" t="s">
        <v>568</v>
      </c>
      <c r="I8384" s="29">
        <v>1</v>
      </c>
      <c r="J8384" s="29">
        <v>4</v>
      </c>
      <c r="K8384" s="72">
        <v>0.65</v>
      </c>
      <c r="L8384" s="17">
        <v>0.65</v>
      </c>
      <c r="M8384" s="17">
        <v>4</v>
      </c>
    </row>
    <row r="8385" spans="2:13" ht="17.25" customHeight="1" x14ac:dyDescent="0.25">
      <c r="B8385" s="4" t="s">
        <v>1634</v>
      </c>
      <c r="C8385" s="14" t="s">
        <v>7966</v>
      </c>
      <c r="D8385" s="14" t="s">
        <v>2437</v>
      </c>
      <c r="E8385" s="98" t="s">
        <v>2461</v>
      </c>
      <c r="F8385" s="14"/>
      <c r="G8385" s="14" t="s">
        <v>567</v>
      </c>
      <c r="H8385" s="102" t="s">
        <v>568</v>
      </c>
      <c r="I8385" s="29">
        <v>1</v>
      </c>
      <c r="J8385" s="29">
        <v>56</v>
      </c>
      <c r="K8385" s="72">
        <v>36.200000000000003</v>
      </c>
      <c r="L8385" s="17">
        <v>36.200000000000003</v>
      </c>
      <c r="M8385" s="17">
        <v>56</v>
      </c>
    </row>
    <row r="8386" spans="2:13" ht="17.25" customHeight="1" x14ac:dyDescent="0.25">
      <c r="B8386" s="4" t="s">
        <v>1634</v>
      </c>
      <c r="C8386" s="14" t="s">
        <v>7967</v>
      </c>
      <c r="D8386" s="14" t="s">
        <v>2455</v>
      </c>
      <c r="E8386" s="14" t="s">
        <v>2492</v>
      </c>
      <c r="F8386" s="14"/>
      <c r="G8386" s="14" t="s">
        <v>567</v>
      </c>
      <c r="H8386" s="102" t="s">
        <v>568</v>
      </c>
      <c r="I8386" s="29">
        <v>24140</v>
      </c>
      <c r="J8386" s="29">
        <v>1908527</v>
      </c>
      <c r="K8386" s="72">
        <v>466173.34</v>
      </c>
      <c r="L8386" s="17">
        <v>19.311240265120102</v>
      </c>
      <c r="M8386" s="17">
        <v>79.060770505385193</v>
      </c>
    </row>
    <row r="8387" spans="2:13" ht="17.25" customHeight="1" x14ac:dyDescent="0.25">
      <c r="B8387" s="4" t="s">
        <v>1634</v>
      </c>
      <c r="C8387" s="14" t="s">
        <v>7967</v>
      </c>
      <c r="D8387" s="14" t="s">
        <v>2455</v>
      </c>
      <c r="E8387" s="14" t="s">
        <v>2807</v>
      </c>
      <c r="F8387" s="14"/>
      <c r="G8387" s="14" t="s">
        <v>567</v>
      </c>
      <c r="H8387" s="102" t="s">
        <v>568</v>
      </c>
      <c r="I8387" s="29">
        <v>6782</v>
      </c>
      <c r="J8387" s="29">
        <v>618320</v>
      </c>
      <c r="K8387" s="72">
        <v>302243.40000000002</v>
      </c>
      <c r="L8387" s="17">
        <v>44.5655263933943</v>
      </c>
      <c r="M8387" s="17">
        <v>91.170746092598094</v>
      </c>
    </row>
    <row r="8388" spans="2:13" ht="17.25" customHeight="1" x14ac:dyDescent="0.25">
      <c r="B8388" s="4" t="s">
        <v>1634</v>
      </c>
      <c r="C8388" s="14" t="s">
        <v>7967</v>
      </c>
      <c r="D8388" s="14" t="s">
        <v>2455</v>
      </c>
      <c r="E8388" s="98" t="s">
        <v>2667</v>
      </c>
      <c r="F8388" s="14"/>
      <c r="G8388" s="14" t="s">
        <v>567</v>
      </c>
      <c r="H8388" s="102" t="s">
        <v>568</v>
      </c>
      <c r="I8388" s="29">
        <v>49950</v>
      </c>
      <c r="J8388" s="29">
        <v>3196346</v>
      </c>
      <c r="K8388" s="72">
        <v>389528.75</v>
      </c>
      <c r="L8388" s="17">
        <v>7.7983733733733702</v>
      </c>
      <c r="M8388" s="17">
        <v>63.990910910910898</v>
      </c>
    </row>
    <row r="8389" spans="2:13" ht="17.25" customHeight="1" x14ac:dyDescent="0.25">
      <c r="B8389" s="4" t="s">
        <v>1634</v>
      </c>
      <c r="C8389" s="14" t="s">
        <v>7967</v>
      </c>
      <c r="D8389" s="14" t="s">
        <v>2443</v>
      </c>
      <c r="E8389" s="98" t="s">
        <v>2734</v>
      </c>
      <c r="F8389" s="14" t="s">
        <v>3373</v>
      </c>
      <c r="G8389" s="14" t="s">
        <v>567</v>
      </c>
      <c r="H8389" s="102" t="s">
        <v>568</v>
      </c>
      <c r="I8389" s="29">
        <v>668</v>
      </c>
      <c r="J8389" s="29">
        <v>8667</v>
      </c>
      <c r="K8389" s="72">
        <v>13234.16</v>
      </c>
      <c r="L8389" s="17">
        <v>19.8116167664671</v>
      </c>
      <c r="M8389" s="17">
        <v>12.974550898203599</v>
      </c>
    </row>
    <row r="8390" spans="2:13" ht="17.25" customHeight="1" x14ac:dyDescent="0.25">
      <c r="B8390" s="4" t="s">
        <v>1634</v>
      </c>
      <c r="C8390" s="14" t="s">
        <v>7967</v>
      </c>
      <c r="D8390" s="14" t="s">
        <v>2443</v>
      </c>
      <c r="E8390" s="14" t="s">
        <v>2664</v>
      </c>
      <c r="F8390" s="14" t="s">
        <v>3373</v>
      </c>
      <c r="G8390" s="14" t="s">
        <v>567</v>
      </c>
      <c r="H8390" s="102" t="s">
        <v>568</v>
      </c>
      <c r="I8390" s="29">
        <v>60</v>
      </c>
      <c r="J8390" s="29">
        <v>1022</v>
      </c>
      <c r="K8390" s="72">
        <v>12180.2</v>
      </c>
      <c r="L8390" s="17">
        <v>203.00333333333299</v>
      </c>
      <c r="M8390" s="17">
        <v>17.033333333333299</v>
      </c>
    </row>
    <row r="8391" spans="2:13" ht="17.25" customHeight="1" x14ac:dyDescent="0.25">
      <c r="B8391" s="4" t="s">
        <v>1634</v>
      </c>
      <c r="C8391" s="14" t="s">
        <v>7967</v>
      </c>
      <c r="D8391" s="14" t="s">
        <v>2575</v>
      </c>
      <c r="E8391" s="14" t="s">
        <v>2734</v>
      </c>
      <c r="F8391" s="14" t="s">
        <v>7664</v>
      </c>
      <c r="G8391" s="14" t="s">
        <v>567</v>
      </c>
      <c r="H8391" s="102" t="s">
        <v>568</v>
      </c>
      <c r="I8391" s="29">
        <v>42</v>
      </c>
      <c r="J8391" s="29">
        <v>6278</v>
      </c>
      <c r="K8391" s="72">
        <v>2073.83</v>
      </c>
      <c r="L8391" s="17">
        <v>49.376904761904797</v>
      </c>
      <c r="M8391" s="17">
        <v>149.47619047619</v>
      </c>
    </row>
    <row r="8392" spans="2:13" ht="17.25" customHeight="1" x14ac:dyDescent="0.25">
      <c r="B8392" s="4" t="s">
        <v>1634</v>
      </c>
      <c r="C8392" s="14" t="s">
        <v>7967</v>
      </c>
      <c r="D8392" s="14" t="s">
        <v>2575</v>
      </c>
      <c r="E8392" s="14" t="s">
        <v>2594</v>
      </c>
      <c r="F8392" s="14" t="s">
        <v>2680</v>
      </c>
      <c r="G8392" s="14" t="s">
        <v>567</v>
      </c>
      <c r="H8392" s="102" t="s">
        <v>568</v>
      </c>
      <c r="I8392" s="29">
        <v>4057</v>
      </c>
      <c r="J8392" s="29">
        <v>1235920</v>
      </c>
      <c r="K8392" s="72">
        <v>40551.599999999999</v>
      </c>
      <c r="L8392" s="17">
        <v>9.9954646290362295</v>
      </c>
      <c r="M8392" s="17">
        <v>304.638895735765</v>
      </c>
    </row>
    <row r="8393" spans="2:13" ht="17.25" customHeight="1" x14ac:dyDescent="0.25">
      <c r="B8393" s="4" t="s">
        <v>1635</v>
      </c>
      <c r="C8393" s="14" t="s">
        <v>12173</v>
      </c>
      <c r="D8393" s="14" t="s">
        <v>2437</v>
      </c>
      <c r="E8393" s="14"/>
      <c r="F8393" s="14" t="s">
        <v>7968</v>
      </c>
      <c r="G8393" s="14" t="s">
        <v>567</v>
      </c>
      <c r="H8393" s="102" t="s">
        <v>568</v>
      </c>
      <c r="I8393" s="29">
        <v>42</v>
      </c>
      <c r="J8393" s="29">
        <v>2804</v>
      </c>
      <c r="K8393" s="72">
        <v>1494.08</v>
      </c>
      <c r="L8393" s="17">
        <v>35.573333333333302</v>
      </c>
      <c r="M8393" s="17">
        <v>66.761904761904802</v>
      </c>
    </row>
    <row r="8394" spans="2:13" ht="17.25" customHeight="1" x14ac:dyDescent="0.25">
      <c r="B8394" s="4" t="s">
        <v>1635</v>
      </c>
      <c r="C8394" s="14" t="s">
        <v>12173</v>
      </c>
      <c r="D8394" s="14" t="s">
        <v>2437</v>
      </c>
      <c r="E8394" s="14"/>
      <c r="F8394" s="14" t="s">
        <v>7969</v>
      </c>
      <c r="G8394" s="14" t="s">
        <v>567</v>
      </c>
      <c r="H8394" s="102" t="s">
        <v>568</v>
      </c>
      <c r="I8394" s="29">
        <v>24</v>
      </c>
      <c r="J8394" s="29">
        <v>2128</v>
      </c>
      <c r="K8394" s="72">
        <v>2290.64</v>
      </c>
      <c r="L8394" s="17">
        <v>95.4433333333333</v>
      </c>
      <c r="M8394" s="17">
        <v>88.6666666666667</v>
      </c>
    </row>
    <row r="8395" spans="2:13" ht="17.25" customHeight="1" x14ac:dyDescent="0.25">
      <c r="B8395" s="4" t="s">
        <v>1635</v>
      </c>
      <c r="C8395" s="14" t="s">
        <v>12173</v>
      </c>
      <c r="D8395" s="14" t="s">
        <v>2437</v>
      </c>
      <c r="E8395" s="14"/>
      <c r="F8395" s="14" t="s">
        <v>7970</v>
      </c>
      <c r="G8395" s="14" t="s">
        <v>567</v>
      </c>
      <c r="H8395" s="102" t="s">
        <v>568</v>
      </c>
      <c r="I8395" s="29">
        <v>38</v>
      </c>
      <c r="J8395" s="29">
        <v>2464</v>
      </c>
      <c r="K8395" s="72">
        <v>5306.4</v>
      </c>
      <c r="L8395" s="17">
        <v>139.64210526315799</v>
      </c>
      <c r="M8395" s="17">
        <v>64.842105263157904</v>
      </c>
    </row>
    <row r="8396" spans="2:13" ht="17.25" customHeight="1" x14ac:dyDescent="0.25">
      <c r="B8396" s="4" t="s">
        <v>1635</v>
      </c>
      <c r="C8396" s="14" t="s">
        <v>12173</v>
      </c>
      <c r="D8396" s="14" t="s">
        <v>2437</v>
      </c>
      <c r="E8396" s="14"/>
      <c r="F8396" s="14" t="s">
        <v>7971</v>
      </c>
      <c r="G8396" s="14" t="s">
        <v>567</v>
      </c>
      <c r="H8396" s="102" t="s">
        <v>568</v>
      </c>
      <c r="I8396" s="29">
        <v>22</v>
      </c>
      <c r="J8396" s="29">
        <v>1134</v>
      </c>
      <c r="K8396" s="72">
        <v>610.34</v>
      </c>
      <c r="L8396" s="17">
        <v>27.742727272727301</v>
      </c>
      <c r="M8396" s="17">
        <v>51.545454545454497</v>
      </c>
    </row>
    <row r="8397" spans="2:13" ht="17.25" customHeight="1" x14ac:dyDescent="0.25">
      <c r="B8397" s="4" t="s">
        <v>1635</v>
      </c>
      <c r="C8397" s="14" t="s">
        <v>10764</v>
      </c>
      <c r="D8397" s="14" t="s">
        <v>2437</v>
      </c>
      <c r="E8397" s="14"/>
      <c r="F8397" s="14" t="s">
        <v>7968</v>
      </c>
      <c r="G8397" s="14" t="s">
        <v>567</v>
      </c>
      <c r="H8397" s="102" t="s">
        <v>568</v>
      </c>
      <c r="I8397" s="29">
        <v>99</v>
      </c>
      <c r="J8397" s="29">
        <v>5831</v>
      </c>
      <c r="K8397" s="72">
        <v>3534.18</v>
      </c>
      <c r="L8397" s="17">
        <v>35.698787878787897</v>
      </c>
      <c r="M8397" s="17">
        <v>58.898989898989903</v>
      </c>
    </row>
    <row r="8398" spans="2:13" ht="17.25" customHeight="1" x14ac:dyDescent="0.25">
      <c r="B8398" s="4" t="s">
        <v>1635</v>
      </c>
      <c r="C8398" s="14" t="s">
        <v>10764</v>
      </c>
      <c r="D8398" s="14" t="s">
        <v>2437</v>
      </c>
      <c r="E8398" s="14"/>
      <c r="F8398" s="14" t="s">
        <v>7969</v>
      </c>
      <c r="G8398" s="14" t="s">
        <v>567</v>
      </c>
      <c r="H8398" s="102" t="s">
        <v>568</v>
      </c>
      <c r="I8398" s="29">
        <v>45</v>
      </c>
      <c r="J8398" s="29">
        <v>2478</v>
      </c>
      <c r="K8398" s="72">
        <v>3071.18</v>
      </c>
      <c r="L8398" s="17">
        <v>68.248444444444402</v>
      </c>
      <c r="M8398" s="17">
        <v>55.066666666666698</v>
      </c>
    </row>
    <row r="8399" spans="2:13" ht="17.25" customHeight="1" x14ac:dyDescent="0.25">
      <c r="B8399" s="4" t="s">
        <v>1635</v>
      </c>
      <c r="C8399" s="14" t="s">
        <v>10764</v>
      </c>
      <c r="D8399" s="14" t="s">
        <v>2437</v>
      </c>
      <c r="E8399" s="14"/>
      <c r="F8399" s="14" t="s">
        <v>7970</v>
      </c>
      <c r="G8399" s="14" t="s">
        <v>567</v>
      </c>
      <c r="H8399" s="102" t="s">
        <v>568</v>
      </c>
      <c r="I8399" s="29">
        <v>12</v>
      </c>
      <c r="J8399" s="29">
        <v>560</v>
      </c>
      <c r="K8399" s="72">
        <v>1206</v>
      </c>
      <c r="L8399" s="17">
        <v>100.5</v>
      </c>
      <c r="M8399" s="17">
        <v>46.6666666666667</v>
      </c>
    </row>
    <row r="8400" spans="2:13" ht="17.25" customHeight="1" x14ac:dyDescent="0.25">
      <c r="B8400" s="4" t="s">
        <v>1635</v>
      </c>
      <c r="C8400" s="14" t="s">
        <v>10764</v>
      </c>
      <c r="D8400" s="14" t="s">
        <v>2437</v>
      </c>
      <c r="E8400" s="14"/>
      <c r="F8400" s="14" t="s">
        <v>7971</v>
      </c>
      <c r="G8400" s="14" t="s">
        <v>567</v>
      </c>
      <c r="H8400" s="102" t="s">
        <v>568</v>
      </c>
      <c r="I8400" s="29">
        <v>42</v>
      </c>
      <c r="J8400" s="29">
        <v>2098</v>
      </c>
      <c r="K8400" s="72">
        <v>1275.33</v>
      </c>
      <c r="L8400" s="17">
        <v>30.364999999999998</v>
      </c>
      <c r="M8400" s="17">
        <v>49.952380952380899</v>
      </c>
    </row>
    <row r="8401" spans="2:13" ht="17.25" customHeight="1" x14ac:dyDescent="0.25">
      <c r="B8401" s="4" t="s">
        <v>1635</v>
      </c>
      <c r="C8401" s="14" t="s">
        <v>10765</v>
      </c>
      <c r="D8401" s="14" t="s">
        <v>2437</v>
      </c>
      <c r="E8401" s="14"/>
      <c r="F8401" s="14" t="s">
        <v>7968</v>
      </c>
      <c r="G8401" s="14" t="s">
        <v>567</v>
      </c>
      <c r="H8401" s="102" t="s">
        <v>568</v>
      </c>
      <c r="I8401" s="29">
        <v>697</v>
      </c>
      <c r="J8401" s="29">
        <v>45781</v>
      </c>
      <c r="K8401" s="72">
        <v>34512.699999999997</v>
      </c>
      <c r="L8401" s="17">
        <v>49.516068866570997</v>
      </c>
      <c r="M8401" s="17">
        <v>65.682926829268297</v>
      </c>
    </row>
    <row r="8402" spans="2:13" ht="17.25" customHeight="1" x14ac:dyDescent="0.25">
      <c r="B8402" s="4" t="s">
        <v>1635</v>
      </c>
      <c r="C8402" s="14" t="s">
        <v>10765</v>
      </c>
      <c r="D8402" s="14" t="s">
        <v>2437</v>
      </c>
      <c r="E8402" s="14"/>
      <c r="F8402" s="14" t="s">
        <v>7969</v>
      </c>
      <c r="G8402" s="14" t="s">
        <v>567</v>
      </c>
      <c r="H8402" s="102" t="s">
        <v>568</v>
      </c>
      <c r="I8402" s="29">
        <v>640</v>
      </c>
      <c r="J8402" s="29">
        <v>40278</v>
      </c>
      <c r="K8402" s="72">
        <v>60736.01</v>
      </c>
      <c r="L8402" s="17">
        <v>94.900015624999995</v>
      </c>
      <c r="M8402" s="17">
        <v>62.934375000000003</v>
      </c>
    </row>
    <row r="8403" spans="2:13" ht="17.25" customHeight="1" x14ac:dyDescent="0.25">
      <c r="B8403" s="4" t="s">
        <v>1635</v>
      </c>
      <c r="C8403" s="14" t="s">
        <v>10765</v>
      </c>
      <c r="D8403" s="14" t="s">
        <v>2437</v>
      </c>
      <c r="E8403" s="14"/>
      <c r="F8403" s="14" t="s">
        <v>7970</v>
      </c>
      <c r="G8403" s="14" t="s">
        <v>567</v>
      </c>
      <c r="H8403" s="102" t="s">
        <v>568</v>
      </c>
      <c r="I8403" s="29">
        <v>347</v>
      </c>
      <c r="J8403" s="29">
        <v>22517</v>
      </c>
      <c r="K8403" s="72">
        <v>67896.39</v>
      </c>
      <c r="L8403" s="17">
        <v>195.66682997118201</v>
      </c>
      <c r="M8403" s="17">
        <v>64.890489913544698</v>
      </c>
    </row>
    <row r="8404" spans="2:13" ht="17.25" customHeight="1" x14ac:dyDescent="0.25">
      <c r="B8404" s="4" t="s">
        <v>1635</v>
      </c>
      <c r="C8404" s="14" t="s">
        <v>10765</v>
      </c>
      <c r="D8404" s="14" t="s">
        <v>2437</v>
      </c>
      <c r="E8404" s="14"/>
      <c r="F8404" s="14" t="s">
        <v>7971</v>
      </c>
      <c r="G8404" s="14" t="s">
        <v>567</v>
      </c>
      <c r="H8404" s="102" t="s">
        <v>568</v>
      </c>
      <c r="I8404" s="29">
        <v>473</v>
      </c>
      <c r="J8404" s="29">
        <v>28871</v>
      </c>
      <c r="K8404" s="72">
        <v>21818.22</v>
      </c>
      <c r="L8404" s="17">
        <v>46.127315010570797</v>
      </c>
      <c r="M8404" s="17">
        <v>61.038054968287497</v>
      </c>
    </row>
    <row r="8405" spans="2:13" ht="17.25" customHeight="1" x14ac:dyDescent="0.25">
      <c r="B8405" s="4" t="s">
        <v>11683</v>
      </c>
      <c r="C8405" s="14" t="s">
        <v>12174</v>
      </c>
      <c r="D8405" s="14"/>
      <c r="E8405" s="14"/>
      <c r="F8405" s="14" t="s">
        <v>12175</v>
      </c>
      <c r="G8405" s="14" t="s">
        <v>10869</v>
      </c>
      <c r="H8405" s="102" t="s">
        <v>10916</v>
      </c>
      <c r="I8405" s="29">
        <v>2</v>
      </c>
      <c r="J8405" s="29">
        <v>2</v>
      </c>
      <c r="K8405" s="72">
        <v>1.8</v>
      </c>
      <c r="L8405" s="17">
        <v>0.9</v>
      </c>
      <c r="M8405" s="17">
        <v>1</v>
      </c>
    </row>
    <row r="8406" spans="2:13" ht="17.25" customHeight="1" x14ac:dyDescent="0.25">
      <c r="B8406" s="4" t="s">
        <v>11684</v>
      </c>
      <c r="C8406" s="14" t="s">
        <v>12176</v>
      </c>
      <c r="D8406" s="14"/>
      <c r="E8406" s="14"/>
      <c r="F8406" s="14" t="s">
        <v>12177</v>
      </c>
      <c r="G8406" s="14" t="s">
        <v>10869</v>
      </c>
      <c r="H8406" s="102" t="s">
        <v>10916</v>
      </c>
      <c r="I8406" s="29">
        <v>1</v>
      </c>
      <c r="J8406" s="29">
        <v>1</v>
      </c>
      <c r="K8406" s="72">
        <v>0.72</v>
      </c>
      <c r="L8406" s="17">
        <v>0.72</v>
      </c>
      <c r="M8406" s="17">
        <v>1</v>
      </c>
    </row>
    <row r="8407" spans="2:13" ht="17.25" customHeight="1" x14ac:dyDescent="0.25">
      <c r="B8407" s="4" t="s">
        <v>1729</v>
      </c>
      <c r="C8407" s="14" t="s">
        <v>1729</v>
      </c>
      <c r="D8407" s="14" t="s">
        <v>2437</v>
      </c>
      <c r="E8407" s="14" t="s">
        <v>2442</v>
      </c>
      <c r="F8407" s="14"/>
      <c r="G8407" s="14" t="s">
        <v>590</v>
      </c>
      <c r="H8407" s="102" t="s">
        <v>591</v>
      </c>
      <c r="I8407" s="29">
        <v>29906</v>
      </c>
      <c r="J8407" s="29">
        <v>3879922</v>
      </c>
      <c r="K8407" s="72">
        <v>303547.94</v>
      </c>
      <c r="L8407" s="17">
        <v>10.1500682137364</v>
      </c>
      <c r="M8407" s="17">
        <v>129.73724336253599</v>
      </c>
    </row>
    <row r="8408" spans="2:13" ht="17.25" customHeight="1" x14ac:dyDescent="0.25">
      <c r="B8408" s="4" t="s">
        <v>1910</v>
      </c>
      <c r="C8408" s="14" t="s">
        <v>7972</v>
      </c>
      <c r="D8408" s="14" t="s">
        <v>2443</v>
      </c>
      <c r="E8408" s="14" t="s">
        <v>11365</v>
      </c>
      <c r="F8408" s="14" t="s">
        <v>2589</v>
      </c>
      <c r="G8408" s="14" t="s">
        <v>662</v>
      </c>
      <c r="H8408" s="102" t="s">
        <v>663</v>
      </c>
      <c r="I8408" s="29">
        <v>1</v>
      </c>
      <c r="J8408" s="29">
        <v>1</v>
      </c>
      <c r="K8408" s="72">
        <v>0.8</v>
      </c>
      <c r="L8408" s="17">
        <v>0.8</v>
      </c>
      <c r="M8408" s="17">
        <v>1</v>
      </c>
    </row>
    <row r="8409" spans="2:13" ht="17.25" customHeight="1" x14ac:dyDescent="0.25">
      <c r="B8409" s="4" t="s">
        <v>1910</v>
      </c>
      <c r="C8409" s="14" t="s">
        <v>7973</v>
      </c>
      <c r="D8409" s="14" t="s">
        <v>2443</v>
      </c>
      <c r="E8409" s="14"/>
      <c r="F8409" s="14" t="s">
        <v>2589</v>
      </c>
      <c r="G8409" s="14" t="s">
        <v>662</v>
      </c>
      <c r="H8409" s="102" t="s">
        <v>663</v>
      </c>
      <c r="I8409" s="29">
        <v>67</v>
      </c>
      <c r="J8409" s="29">
        <v>448</v>
      </c>
      <c r="K8409" s="72">
        <v>705.14</v>
      </c>
      <c r="L8409" s="17">
        <v>10.5244776119403</v>
      </c>
      <c r="M8409" s="17">
        <v>6.6865671641790998</v>
      </c>
    </row>
    <row r="8410" spans="2:13" ht="17.25" customHeight="1" x14ac:dyDescent="0.25">
      <c r="B8410" s="4" t="s">
        <v>1555</v>
      </c>
      <c r="C8410" s="14" t="s">
        <v>12178</v>
      </c>
      <c r="D8410" s="14" t="s">
        <v>2443</v>
      </c>
      <c r="E8410" s="98" t="s">
        <v>3960</v>
      </c>
      <c r="F8410" s="14" t="s">
        <v>11366</v>
      </c>
      <c r="G8410" s="14" t="s">
        <v>551</v>
      </c>
      <c r="H8410" s="102" t="s">
        <v>552</v>
      </c>
      <c r="I8410" s="29">
        <v>1</v>
      </c>
      <c r="J8410" s="29">
        <v>1</v>
      </c>
      <c r="K8410" s="72">
        <v>2355.54</v>
      </c>
      <c r="L8410" s="17">
        <v>2355.54</v>
      </c>
      <c r="M8410" s="17">
        <v>1</v>
      </c>
    </row>
    <row r="8411" spans="2:13" ht="17.25" customHeight="1" x14ac:dyDescent="0.25">
      <c r="B8411" s="4" t="s">
        <v>1555</v>
      </c>
      <c r="C8411" s="14" t="s">
        <v>7974</v>
      </c>
      <c r="D8411" s="14" t="s">
        <v>2437</v>
      </c>
      <c r="E8411" s="14" t="s">
        <v>3286</v>
      </c>
      <c r="F8411" s="14" t="s">
        <v>4284</v>
      </c>
      <c r="G8411" s="14" t="s">
        <v>549</v>
      </c>
      <c r="H8411" s="102" t="s">
        <v>550</v>
      </c>
      <c r="I8411" s="29">
        <v>30</v>
      </c>
      <c r="J8411" s="29">
        <v>1148</v>
      </c>
      <c r="K8411" s="72">
        <v>3988.48</v>
      </c>
      <c r="L8411" s="17">
        <v>132.94933333333299</v>
      </c>
      <c r="M8411" s="17">
        <v>38.266666666666701</v>
      </c>
    </row>
    <row r="8412" spans="2:13" ht="17.25" customHeight="1" x14ac:dyDescent="0.25">
      <c r="B8412" s="4" t="s">
        <v>1555</v>
      </c>
      <c r="C8412" s="14" t="s">
        <v>7974</v>
      </c>
      <c r="D8412" s="14" t="s">
        <v>2437</v>
      </c>
      <c r="E8412" s="14" t="s">
        <v>4294</v>
      </c>
      <c r="F8412" s="14" t="s">
        <v>4284</v>
      </c>
      <c r="G8412" s="14" t="s">
        <v>549</v>
      </c>
      <c r="H8412" s="102" t="s">
        <v>550</v>
      </c>
      <c r="I8412" s="29">
        <v>29</v>
      </c>
      <c r="J8412" s="29">
        <v>924</v>
      </c>
      <c r="K8412" s="72">
        <v>3210.24</v>
      </c>
      <c r="L8412" s="17">
        <v>110.69793103448301</v>
      </c>
      <c r="M8412" s="17">
        <v>31.862068965517199</v>
      </c>
    </row>
    <row r="8413" spans="2:13" ht="17.25" customHeight="1" x14ac:dyDescent="0.25">
      <c r="B8413" s="4" t="s">
        <v>1555</v>
      </c>
      <c r="C8413" s="14" t="s">
        <v>7974</v>
      </c>
      <c r="D8413" s="14" t="s">
        <v>2437</v>
      </c>
      <c r="E8413" s="98" t="s">
        <v>3289</v>
      </c>
      <c r="F8413" s="14" t="s">
        <v>4284</v>
      </c>
      <c r="G8413" s="14" t="s">
        <v>549</v>
      </c>
      <c r="H8413" s="102" t="s">
        <v>550</v>
      </c>
      <c r="I8413" s="29">
        <v>7</v>
      </c>
      <c r="J8413" s="29">
        <v>196</v>
      </c>
      <c r="K8413" s="72">
        <v>1021.44</v>
      </c>
      <c r="L8413" s="17">
        <v>145.91999999999999</v>
      </c>
      <c r="M8413" s="17">
        <v>28</v>
      </c>
    </row>
    <row r="8414" spans="2:13" ht="17.25" customHeight="1" x14ac:dyDescent="0.25">
      <c r="B8414" s="4" t="s">
        <v>1555</v>
      </c>
      <c r="C8414" s="14" t="s">
        <v>7975</v>
      </c>
      <c r="D8414" s="14" t="s">
        <v>2437</v>
      </c>
      <c r="E8414" s="14" t="s">
        <v>3286</v>
      </c>
      <c r="F8414" s="14"/>
      <c r="G8414" s="14" t="s">
        <v>549</v>
      </c>
      <c r="H8414" s="102" t="s">
        <v>550</v>
      </c>
      <c r="I8414" s="29">
        <v>82</v>
      </c>
      <c r="J8414" s="29">
        <v>3227</v>
      </c>
      <c r="K8414" s="72">
        <v>11211.52</v>
      </c>
      <c r="L8414" s="17">
        <v>136.72585365853701</v>
      </c>
      <c r="M8414" s="17">
        <v>39.353658536585399</v>
      </c>
    </row>
    <row r="8415" spans="2:13" ht="17.25" customHeight="1" x14ac:dyDescent="0.25">
      <c r="B8415" s="4" t="s">
        <v>1555</v>
      </c>
      <c r="C8415" s="14" t="s">
        <v>7975</v>
      </c>
      <c r="D8415" s="14" t="s">
        <v>2437</v>
      </c>
      <c r="E8415" s="14" t="s">
        <v>4294</v>
      </c>
      <c r="F8415" s="14"/>
      <c r="G8415" s="14" t="s">
        <v>549</v>
      </c>
      <c r="H8415" s="102" t="s">
        <v>550</v>
      </c>
      <c r="I8415" s="29">
        <v>114</v>
      </c>
      <c r="J8415" s="29">
        <v>4235</v>
      </c>
      <c r="K8415" s="72">
        <v>14713.6</v>
      </c>
      <c r="L8415" s="17">
        <v>129.066666666667</v>
      </c>
      <c r="M8415" s="17">
        <v>37.149122807017498</v>
      </c>
    </row>
    <row r="8416" spans="2:13" ht="17.25" customHeight="1" x14ac:dyDescent="0.25">
      <c r="B8416" s="4" t="s">
        <v>1555</v>
      </c>
      <c r="C8416" s="14" t="s">
        <v>7975</v>
      </c>
      <c r="D8416" s="14" t="s">
        <v>2437</v>
      </c>
      <c r="E8416" s="14" t="s">
        <v>3289</v>
      </c>
      <c r="F8416" s="14"/>
      <c r="G8416" s="14" t="s">
        <v>549</v>
      </c>
      <c r="H8416" s="102" t="s">
        <v>550</v>
      </c>
      <c r="I8416" s="29">
        <v>26</v>
      </c>
      <c r="J8416" s="29">
        <v>728</v>
      </c>
      <c r="K8416" s="72">
        <v>3793.92</v>
      </c>
      <c r="L8416" s="17">
        <v>145.91999999999999</v>
      </c>
      <c r="M8416" s="17">
        <v>28</v>
      </c>
    </row>
    <row r="8417" spans="2:13" ht="17.25" customHeight="1" x14ac:dyDescent="0.25">
      <c r="B8417" s="4" t="s">
        <v>1555</v>
      </c>
      <c r="C8417" s="14" t="s">
        <v>7976</v>
      </c>
      <c r="D8417" s="14" t="s">
        <v>2443</v>
      </c>
      <c r="E8417" s="14" t="s">
        <v>2453</v>
      </c>
      <c r="F8417" s="14" t="s">
        <v>7977</v>
      </c>
      <c r="G8417" s="14" t="s">
        <v>551</v>
      </c>
      <c r="H8417" s="102" t="s">
        <v>552</v>
      </c>
      <c r="I8417" s="29">
        <v>120</v>
      </c>
      <c r="J8417" s="29">
        <v>147</v>
      </c>
      <c r="K8417" s="72">
        <v>45540.15</v>
      </c>
      <c r="L8417" s="17">
        <v>379.50125000000003</v>
      </c>
      <c r="M8417" s="17">
        <v>1.2250000000000001</v>
      </c>
    </row>
    <row r="8418" spans="2:13" ht="17.25" customHeight="1" x14ac:dyDescent="0.25">
      <c r="B8418" s="4" t="s">
        <v>1555</v>
      </c>
      <c r="C8418" s="14" t="s">
        <v>7976</v>
      </c>
      <c r="D8418" s="14" t="s">
        <v>2443</v>
      </c>
      <c r="E8418" s="14" t="s">
        <v>2607</v>
      </c>
      <c r="F8418" s="14" t="s">
        <v>7977</v>
      </c>
      <c r="G8418" s="14" t="s">
        <v>551</v>
      </c>
      <c r="H8418" s="102" t="s">
        <v>552</v>
      </c>
      <c r="I8418" s="29">
        <v>154</v>
      </c>
      <c r="J8418" s="29">
        <v>169</v>
      </c>
      <c r="K8418" s="72">
        <v>64777.35</v>
      </c>
      <c r="L8418" s="17">
        <v>420.63214285714298</v>
      </c>
      <c r="M8418" s="17">
        <v>1.0974025974026</v>
      </c>
    </row>
    <row r="8419" spans="2:13" ht="17.25" customHeight="1" x14ac:dyDescent="0.25">
      <c r="B8419" s="4" t="s">
        <v>1555</v>
      </c>
      <c r="C8419" s="14" t="s">
        <v>7976</v>
      </c>
      <c r="D8419" s="14" t="s">
        <v>2443</v>
      </c>
      <c r="E8419" s="14" t="s">
        <v>7978</v>
      </c>
      <c r="F8419" s="14" t="s">
        <v>7977</v>
      </c>
      <c r="G8419" s="14" t="s">
        <v>551</v>
      </c>
      <c r="H8419" s="102" t="s">
        <v>552</v>
      </c>
      <c r="I8419" s="29">
        <v>15</v>
      </c>
      <c r="J8419" s="29">
        <v>15</v>
      </c>
      <c r="K8419" s="72">
        <v>8276.4</v>
      </c>
      <c r="L8419" s="17">
        <v>551.76</v>
      </c>
      <c r="M8419" s="17">
        <v>1</v>
      </c>
    </row>
    <row r="8420" spans="2:13" ht="17.25" customHeight="1" x14ac:dyDescent="0.25">
      <c r="B8420" s="4" t="s">
        <v>1555</v>
      </c>
      <c r="C8420" s="14" t="s">
        <v>7976</v>
      </c>
      <c r="D8420" s="14" t="s">
        <v>2443</v>
      </c>
      <c r="E8420" s="14" t="s">
        <v>7979</v>
      </c>
      <c r="F8420" s="14" t="s">
        <v>7977</v>
      </c>
      <c r="G8420" s="14" t="s">
        <v>551</v>
      </c>
      <c r="H8420" s="102" t="s">
        <v>552</v>
      </c>
      <c r="I8420" s="29">
        <v>16</v>
      </c>
      <c r="J8420" s="29">
        <v>20</v>
      </c>
      <c r="K8420" s="72">
        <v>13959.3</v>
      </c>
      <c r="L8420" s="17">
        <v>872.45624999999995</v>
      </c>
      <c r="M8420" s="17">
        <v>1.25</v>
      </c>
    </row>
    <row r="8421" spans="2:13" ht="17.25" customHeight="1" x14ac:dyDescent="0.25">
      <c r="B8421" s="4" t="s">
        <v>1555</v>
      </c>
      <c r="C8421" s="14" t="s">
        <v>7976</v>
      </c>
      <c r="D8421" s="14" t="s">
        <v>2443</v>
      </c>
      <c r="E8421" s="99" t="s">
        <v>2674</v>
      </c>
      <c r="F8421" s="14" t="s">
        <v>7977</v>
      </c>
      <c r="G8421" s="14" t="s">
        <v>551</v>
      </c>
      <c r="H8421" s="102" t="s">
        <v>552</v>
      </c>
      <c r="I8421" s="29">
        <v>34</v>
      </c>
      <c r="J8421" s="29">
        <v>36</v>
      </c>
      <c r="K8421" s="72">
        <v>33919.56</v>
      </c>
      <c r="L8421" s="17">
        <v>997.63411764705904</v>
      </c>
      <c r="M8421" s="17">
        <v>1.0588235294117601</v>
      </c>
    </row>
    <row r="8422" spans="2:13" ht="17.25" customHeight="1" x14ac:dyDescent="0.25">
      <c r="B8422" s="4" t="s">
        <v>1555</v>
      </c>
      <c r="C8422" s="14" t="s">
        <v>7976</v>
      </c>
      <c r="D8422" s="14" t="s">
        <v>2443</v>
      </c>
      <c r="E8422" s="14" t="s">
        <v>2454</v>
      </c>
      <c r="F8422" s="14" t="s">
        <v>7977</v>
      </c>
      <c r="G8422" s="14" t="s">
        <v>551</v>
      </c>
      <c r="H8422" s="102" t="s">
        <v>552</v>
      </c>
      <c r="I8422" s="29">
        <v>79</v>
      </c>
      <c r="J8422" s="29">
        <v>82</v>
      </c>
      <c r="K8422" s="72">
        <v>15081.44</v>
      </c>
      <c r="L8422" s="17">
        <v>190.904303797468</v>
      </c>
      <c r="M8422" s="17">
        <v>1.0379746835443</v>
      </c>
    </row>
    <row r="8423" spans="2:13" ht="17.25" customHeight="1" x14ac:dyDescent="0.25">
      <c r="B8423" s="4" t="s">
        <v>1555</v>
      </c>
      <c r="C8423" s="14" t="s">
        <v>7976</v>
      </c>
      <c r="D8423" s="14" t="s">
        <v>2443</v>
      </c>
      <c r="E8423" s="14" t="s">
        <v>7980</v>
      </c>
      <c r="F8423" s="14" t="s">
        <v>7977</v>
      </c>
      <c r="G8423" s="14" t="s">
        <v>551</v>
      </c>
      <c r="H8423" s="102" t="s">
        <v>552</v>
      </c>
      <c r="I8423" s="29">
        <v>20</v>
      </c>
      <c r="J8423" s="29">
        <v>20</v>
      </c>
      <c r="K8423" s="72">
        <v>23555.4</v>
      </c>
      <c r="L8423" s="17">
        <v>1177.77</v>
      </c>
      <c r="M8423" s="17">
        <v>1</v>
      </c>
    </row>
    <row r="8424" spans="2:13" ht="17.25" customHeight="1" x14ac:dyDescent="0.25">
      <c r="B8424" s="4" t="s">
        <v>1555</v>
      </c>
      <c r="C8424" s="14" t="s">
        <v>7976</v>
      </c>
      <c r="D8424" s="14" t="s">
        <v>2443</v>
      </c>
      <c r="E8424" s="14" t="s">
        <v>2765</v>
      </c>
      <c r="F8424" s="14" t="s">
        <v>7977</v>
      </c>
      <c r="G8424" s="14" t="s">
        <v>551</v>
      </c>
      <c r="H8424" s="102" t="s">
        <v>552</v>
      </c>
      <c r="I8424" s="29">
        <v>94</v>
      </c>
      <c r="J8424" s="29">
        <v>109</v>
      </c>
      <c r="K8424" s="72">
        <v>25224.7</v>
      </c>
      <c r="L8424" s="17">
        <v>268.34787234042602</v>
      </c>
      <c r="M8424" s="17">
        <v>1.1595744680851101</v>
      </c>
    </row>
    <row r="8425" spans="2:13" ht="17.25" customHeight="1" x14ac:dyDescent="0.25">
      <c r="B8425" s="4" t="s">
        <v>1555</v>
      </c>
      <c r="C8425" s="14" t="s">
        <v>7981</v>
      </c>
      <c r="D8425" s="14" t="s">
        <v>2443</v>
      </c>
      <c r="E8425" s="99" t="s">
        <v>7978</v>
      </c>
      <c r="F8425" s="14" t="s">
        <v>7977</v>
      </c>
      <c r="G8425" s="14" t="s">
        <v>551</v>
      </c>
      <c r="H8425" s="102" t="s">
        <v>552</v>
      </c>
      <c r="I8425" s="29">
        <v>10</v>
      </c>
      <c r="J8425" s="29">
        <v>10</v>
      </c>
      <c r="K8425" s="72">
        <v>5517.6</v>
      </c>
      <c r="L8425" s="17">
        <v>551.76</v>
      </c>
      <c r="M8425" s="17">
        <v>1</v>
      </c>
    </row>
    <row r="8426" spans="2:13" ht="17.25" customHeight="1" x14ac:dyDescent="0.25">
      <c r="B8426" s="4" t="s">
        <v>1555</v>
      </c>
      <c r="C8426" s="14" t="s">
        <v>7981</v>
      </c>
      <c r="D8426" s="14" t="s">
        <v>2443</v>
      </c>
      <c r="E8426" s="14" t="s">
        <v>7979</v>
      </c>
      <c r="F8426" s="14" t="s">
        <v>7977</v>
      </c>
      <c r="G8426" s="14" t="s">
        <v>551</v>
      </c>
      <c r="H8426" s="102" t="s">
        <v>552</v>
      </c>
      <c r="I8426" s="29">
        <v>13</v>
      </c>
      <c r="J8426" s="29">
        <v>13</v>
      </c>
      <c r="K8426" s="72">
        <v>9551.1</v>
      </c>
      <c r="L8426" s="17">
        <v>734.7</v>
      </c>
      <c r="M8426" s="17">
        <v>1</v>
      </c>
    </row>
    <row r="8427" spans="2:13" ht="17.25" customHeight="1" x14ac:dyDescent="0.25">
      <c r="B8427" s="4" t="s">
        <v>1555</v>
      </c>
      <c r="C8427" s="14" t="s">
        <v>7981</v>
      </c>
      <c r="D8427" s="14" t="s">
        <v>2443</v>
      </c>
      <c r="E8427" s="14" t="s">
        <v>2674</v>
      </c>
      <c r="F8427" s="14" t="s">
        <v>7977</v>
      </c>
      <c r="G8427" s="14" t="s">
        <v>551</v>
      </c>
      <c r="H8427" s="102" t="s">
        <v>552</v>
      </c>
      <c r="I8427" s="29">
        <v>20</v>
      </c>
      <c r="J8427" s="29">
        <v>20</v>
      </c>
      <c r="K8427" s="72">
        <v>18844.2</v>
      </c>
      <c r="L8427" s="17">
        <v>942.21</v>
      </c>
      <c r="M8427" s="17">
        <v>1</v>
      </c>
    </row>
    <row r="8428" spans="2:13" ht="17.25" customHeight="1" x14ac:dyDescent="0.25">
      <c r="B8428" s="4" t="s">
        <v>1555</v>
      </c>
      <c r="C8428" s="14" t="s">
        <v>7981</v>
      </c>
      <c r="D8428" s="14" t="s">
        <v>2443</v>
      </c>
      <c r="E8428" s="14" t="s">
        <v>7980</v>
      </c>
      <c r="F8428" s="14" t="s">
        <v>7977</v>
      </c>
      <c r="G8428" s="14" t="s">
        <v>551</v>
      </c>
      <c r="H8428" s="102" t="s">
        <v>552</v>
      </c>
      <c r="I8428" s="29">
        <v>12</v>
      </c>
      <c r="J8428" s="29">
        <v>12</v>
      </c>
      <c r="K8428" s="72">
        <v>14133.24</v>
      </c>
      <c r="L8428" s="17">
        <v>1177.77</v>
      </c>
      <c r="M8428" s="17">
        <v>1</v>
      </c>
    </row>
    <row r="8429" spans="2:13" ht="17.25" customHeight="1" x14ac:dyDescent="0.25">
      <c r="B8429" s="4" t="s">
        <v>1555</v>
      </c>
      <c r="C8429" s="14" t="s">
        <v>7982</v>
      </c>
      <c r="D8429" s="14" t="s">
        <v>2443</v>
      </c>
      <c r="E8429" s="14" t="s">
        <v>2453</v>
      </c>
      <c r="F8429" s="14" t="s">
        <v>7977</v>
      </c>
      <c r="G8429" s="14" t="s">
        <v>551</v>
      </c>
      <c r="H8429" s="102" t="s">
        <v>552</v>
      </c>
      <c r="I8429" s="29">
        <v>832</v>
      </c>
      <c r="J8429" s="29">
        <v>916</v>
      </c>
      <c r="K8429" s="72">
        <v>287688.12</v>
      </c>
      <c r="L8429" s="17">
        <v>345.77899038461499</v>
      </c>
      <c r="M8429" s="17">
        <v>1.1009615384615401</v>
      </c>
    </row>
    <row r="8430" spans="2:13" ht="17.25" customHeight="1" x14ac:dyDescent="0.25">
      <c r="B8430" s="4" t="s">
        <v>1555</v>
      </c>
      <c r="C8430" s="14" t="s">
        <v>7982</v>
      </c>
      <c r="D8430" s="14" t="s">
        <v>2443</v>
      </c>
      <c r="E8430" s="14" t="s">
        <v>2607</v>
      </c>
      <c r="F8430" s="14" t="s">
        <v>7977</v>
      </c>
      <c r="G8430" s="14" t="s">
        <v>551</v>
      </c>
      <c r="H8430" s="102" t="s">
        <v>552</v>
      </c>
      <c r="I8430" s="29">
        <v>1126</v>
      </c>
      <c r="J8430" s="29">
        <v>1208</v>
      </c>
      <c r="K8430" s="72">
        <v>472678.36</v>
      </c>
      <c r="L8430" s="17">
        <v>419.78539964475999</v>
      </c>
      <c r="M8430" s="17">
        <v>1.0728241563055101</v>
      </c>
    </row>
    <row r="8431" spans="2:13" ht="17.25" customHeight="1" x14ac:dyDescent="0.25">
      <c r="B8431" s="4" t="s">
        <v>1555</v>
      </c>
      <c r="C8431" s="14" t="s">
        <v>7982</v>
      </c>
      <c r="D8431" s="14" t="s">
        <v>2443</v>
      </c>
      <c r="E8431" s="14" t="s">
        <v>2454</v>
      </c>
      <c r="F8431" s="14" t="s">
        <v>7977</v>
      </c>
      <c r="G8431" s="14" t="s">
        <v>551</v>
      </c>
      <c r="H8431" s="102" t="s">
        <v>552</v>
      </c>
      <c r="I8431" s="29">
        <v>288</v>
      </c>
      <c r="J8431" s="29">
        <v>311</v>
      </c>
      <c r="K8431" s="72">
        <v>57199.12</v>
      </c>
      <c r="L8431" s="17">
        <v>198.60805555555601</v>
      </c>
      <c r="M8431" s="17">
        <v>1.0798611111111101</v>
      </c>
    </row>
    <row r="8432" spans="2:13" ht="17.25" customHeight="1" x14ac:dyDescent="0.25">
      <c r="B8432" s="4" t="s">
        <v>1555</v>
      </c>
      <c r="C8432" s="14" t="s">
        <v>7982</v>
      </c>
      <c r="D8432" s="14" t="s">
        <v>2443</v>
      </c>
      <c r="E8432" s="14" t="s">
        <v>2765</v>
      </c>
      <c r="F8432" s="14" t="s">
        <v>7977</v>
      </c>
      <c r="G8432" s="14" t="s">
        <v>551</v>
      </c>
      <c r="H8432" s="102" t="s">
        <v>552</v>
      </c>
      <c r="I8432" s="29">
        <v>589</v>
      </c>
      <c r="J8432" s="29">
        <v>660</v>
      </c>
      <c r="K8432" s="72">
        <v>161389.1</v>
      </c>
      <c r="L8432" s="17">
        <v>274.005263157895</v>
      </c>
      <c r="M8432" s="17">
        <v>1.1205432937181701</v>
      </c>
    </row>
    <row r="8433" spans="2:13" ht="17.25" customHeight="1" x14ac:dyDescent="0.25">
      <c r="B8433" s="4" t="s">
        <v>477</v>
      </c>
      <c r="C8433" s="14" t="s">
        <v>7983</v>
      </c>
      <c r="D8433" s="14" t="s">
        <v>2455</v>
      </c>
      <c r="E8433" s="14"/>
      <c r="F8433" s="14" t="s">
        <v>2767</v>
      </c>
      <c r="G8433" s="14" t="s">
        <v>477</v>
      </c>
      <c r="H8433" s="102" t="s">
        <v>478</v>
      </c>
      <c r="I8433" s="29">
        <v>17734</v>
      </c>
      <c r="J8433" s="29">
        <v>5837917</v>
      </c>
      <c r="K8433" s="72">
        <v>753270.74</v>
      </c>
      <c r="L8433" s="17">
        <v>42.476076463290902</v>
      </c>
      <c r="M8433" s="17">
        <v>329.19347017029401</v>
      </c>
    </row>
    <row r="8434" spans="2:13" ht="17.25" customHeight="1" x14ac:dyDescent="0.25">
      <c r="B8434" s="4" t="s">
        <v>477</v>
      </c>
      <c r="C8434" s="14" t="s">
        <v>7984</v>
      </c>
      <c r="D8434" s="14" t="s">
        <v>2455</v>
      </c>
      <c r="E8434" s="14"/>
      <c r="F8434" s="14" t="s">
        <v>2767</v>
      </c>
      <c r="G8434" s="14" t="s">
        <v>477</v>
      </c>
      <c r="H8434" s="102" t="s">
        <v>478</v>
      </c>
      <c r="I8434" s="29">
        <v>44043</v>
      </c>
      <c r="J8434" s="29">
        <v>13053372</v>
      </c>
      <c r="K8434" s="72">
        <v>3679790.61</v>
      </c>
      <c r="L8434" s="17">
        <v>83.549953681629304</v>
      </c>
      <c r="M8434" s="17">
        <v>296.37790341257403</v>
      </c>
    </row>
    <row r="8435" spans="2:13" ht="17.25" customHeight="1" x14ac:dyDescent="0.25">
      <c r="B8435" s="4" t="s">
        <v>477</v>
      </c>
      <c r="C8435" s="14" t="s">
        <v>7985</v>
      </c>
      <c r="D8435" s="14" t="s">
        <v>2455</v>
      </c>
      <c r="E8435" s="14"/>
      <c r="F8435" s="14" t="s">
        <v>2767</v>
      </c>
      <c r="G8435" s="14" t="s">
        <v>477</v>
      </c>
      <c r="H8435" s="102" t="s">
        <v>478</v>
      </c>
      <c r="I8435" s="29">
        <v>1</v>
      </c>
      <c r="J8435" s="29">
        <v>24</v>
      </c>
      <c r="K8435" s="72">
        <v>11.41</v>
      </c>
      <c r="L8435" s="17">
        <v>11.41</v>
      </c>
      <c r="M8435" s="17">
        <v>24</v>
      </c>
    </row>
    <row r="8436" spans="2:13" ht="17.25" customHeight="1" x14ac:dyDescent="0.25">
      <c r="B8436" s="4" t="s">
        <v>477</v>
      </c>
      <c r="C8436" s="14" t="s">
        <v>7986</v>
      </c>
      <c r="D8436" s="14" t="s">
        <v>3708</v>
      </c>
      <c r="E8436" s="14"/>
      <c r="F8436" s="14" t="s">
        <v>2767</v>
      </c>
      <c r="G8436" s="14" t="s">
        <v>477</v>
      </c>
      <c r="H8436" s="102" t="s">
        <v>478</v>
      </c>
      <c r="I8436" s="29">
        <v>615</v>
      </c>
      <c r="J8436" s="29">
        <v>34100</v>
      </c>
      <c r="K8436" s="72">
        <v>53581.5</v>
      </c>
      <c r="L8436" s="17">
        <v>87.124390243902397</v>
      </c>
      <c r="M8436" s="17">
        <v>55.4471544715447</v>
      </c>
    </row>
    <row r="8437" spans="2:13" ht="17.25" customHeight="1" x14ac:dyDescent="0.25">
      <c r="B8437" s="4" t="s">
        <v>477</v>
      </c>
      <c r="C8437" s="14" t="s">
        <v>7987</v>
      </c>
      <c r="D8437" s="14" t="s">
        <v>2455</v>
      </c>
      <c r="E8437" s="14"/>
      <c r="F8437" s="14"/>
      <c r="G8437" s="14" t="s">
        <v>477</v>
      </c>
      <c r="H8437" s="102" t="s">
        <v>478</v>
      </c>
      <c r="I8437" s="29">
        <v>362</v>
      </c>
      <c r="J8437" s="29">
        <v>123024</v>
      </c>
      <c r="K8437" s="72">
        <v>40970.44</v>
      </c>
      <c r="L8437" s="17">
        <v>113.17801104972401</v>
      </c>
      <c r="M8437" s="17">
        <v>339.845303867403</v>
      </c>
    </row>
    <row r="8438" spans="2:13" ht="17.25" customHeight="1" x14ac:dyDescent="0.25">
      <c r="B8438" s="4" t="s">
        <v>477</v>
      </c>
      <c r="C8438" s="14" t="s">
        <v>7988</v>
      </c>
      <c r="D8438" s="14" t="s">
        <v>2455</v>
      </c>
      <c r="E8438" s="14"/>
      <c r="F8438" s="14"/>
      <c r="G8438" s="14" t="s">
        <v>477</v>
      </c>
      <c r="H8438" s="102" t="s">
        <v>478</v>
      </c>
      <c r="I8438" s="29">
        <v>290</v>
      </c>
      <c r="J8438" s="29">
        <v>100954</v>
      </c>
      <c r="K8438" s="72">
        <v>40765.279999999999</v>
      </c>
      <c r="L8438" s="17">
        <v>140.56993103448301</v>
      </c>
      <c r="M8438" s="17">
        <v>348.11724137930997</v>
      </c>
    </row>
    <row r="8439" spans="2:13" ht="17.25" customHeight="1" x14ac:dyDescent="0.25">
      <c r="B8439" s="4" t="s">
        <v>477</v>
      </c>
      <c r="C8439" s="14" t="s">
        <v>7989</v>
      </c>
      <c r="D8439" s="14" t="s">
        <v>2455</v>
      </c>
      <c r="E8439" s="14"/>
      <c r="F8439" s="14"/>
      <c r="G8439" s="14" t="s">
        <v>477</v>
      </c>
      <c r="H8439" s="102" t="s">
        <v>478</v>
      </c>
      <c r="I8439" s="29">
        <v>130</v>
      </c>
      <c r="J8439" s="29">
        <v>38123</v>
      </c>
      <c r="K8439" s="72">
        <v>6760.45</v>
      </c>
      <c r="L8439" s="17">
        <v>52.003461538461501</v>
      </c>
      <c r="M8439" s="17">
        <v>293.25384615384598</v>
      </c>
    </row>
    <row r="8440" spans="2:13" ht="17.25" customHeight="1" x14ac:dyDescent="0.25">
      <c r="B8440" s="4" t="s">
        <v>477</v>
      </c>
      <c r="C8440" s="14" t="s">
        <v>7989</v>
      </c>
      <c r="D8440" s="14" t="s">
        <v>2750</v>
      </c>
      <c r="E8440" s="14"/>
      <c r="F8440" s="14"/>
      <c r="G8440" s="14" t="s">
        <v>477</v>
      </c>
      <c r="H8440" s="102" t="s">
        <v>478</v>
      </c>
      <c r="I8440" s="29">
        <v>107</v>
      </c>
      <c r="J8440" s="29">
        <v>33000</v>
      </c>
      <c r="K8440" s="72">
        <v>24416</v>
      </c>
      <c r="L8440" s="17">
        <v>228.18691588785001</v>
      </c>
      <c r="M8440" s="17">
        <v>308.41121495327099</v>
      </c>
    </row>
    <row r="8441" spans="2:13" ht="17.25" customHeight="1" x14ac:dyDescent="0.25">
      <c r="B8441" s="4" t="s">
        <v>477</v>
      </c>
      <c r="C8441" s="14" t="s">
        <v>7990</v>
      </c>
      <c r="D8441" s="14" t="s">
        <v>2455</v>
      </c>
      <c r="E8441" s="14"/>
      <c r="F8441" s="14"/>
      <c r="G8441" s="14" t="s">
        <v>477</v>
      </c>
      <c r="H8441" s="102" t="s">
        <v>478</v>
      </c>
      <c r="I8441" s="29">
        <v>6</v>
      </c>
      <c r="J8441" s="29">
        <v>1140</v>
      </c>
      <c r="K8441" s="72">
        <v>159.87</v>
      </c>
      <c r="L8441" s="17">
        <v>26.645</v>
      </c>
      <c r="M8441" s="17">
        <v>190</v>
      </c>
    </row>
    <row r="8442" spans="2:13" ht="17.25" customHeight="1" x14ac:dyDescent="0.25">
      <c r="B8442" s="4" t="s">
        <v>1265</v>
      </c>
      <c r="C8442" s="14" t="s">
        <v>7991</v>
      </c>
      <c r="D8442" s="14" t="s">
        <v>2437</v>
      </c>
      <c r="E8442" s="99" t="s">
        <v>2807</v>
      </c>
      <c r="F8442" s="14" t="s">
        <v>2767</v>
      </c>
      <c r="G8442" s="14" t="s">
        <v>446</v>
      </c>
      <c r="H8442" s="102" t="s">
        <v>447</v>
      </c>
      <c r="I8442" s="29">
        <v>4</v>
      </c>
      <c r="J8442" s="29">
        <v>224</v>
      </c>
      <c r="K8442" s="72">
        <v>139.68</v>
      </c>
      <c r="L8442" s="17">
        <v>34.92</v>
      </c>
      <c r="M8442" s="17">
        <v>56</v>
      </c>
    </row>
    <row r="8443" spans="2:13" ht="17.25" customHeight="1" x14ac:dyDescent="0.25">
      <c r="B8443" s="4" t="s">
        <v>1265</v>
      </c>
      <c r="C8443" s="14" t="s">
        <v>1265</v>
      </c>
      <c r="D8443" s="14" t="s">
        <v>2437</v>
      </c>
      <c r="E8443" s="99" t="s">
        <v>2807</v>
      </c>
      <c r="F8443" s="14" t="s">
        <v>2767</v>
      </c>
      <c r="G8443" s="14" t="s">
        <v>446</v>
      </c>
      <c r="H8443" s="102" t="s">
        <v>447</v>
      </c>
      <c r="I8443" s="29">
        <v>32222</v>
      </c>
      <c r="J8443" s="29">
        <v>1772567</v>
      </c>
      <c r="K8443" s="72">
        <v>94735.87</v>
      </c>
      <c r="L8443" s="17">
        <v>2.9400990006827601</v>
      </c>
      <c r="M8443" s="17">
        <v>55.011079386754403</v>
      </c>
    </row>
    <row r="8444" spans="2:13" ht="17.25" customHeight="1" x14ac:dyDescent="0.25">
      <c r="B8444" s="4" t="s">
        <v>1265</v>
      </c>
      <c r="C8444" s="14" t="s">
        <v>1265</v>
      </c>
      <c r="D8444" s="14" t="s">
        <v>2437</v>
      </c>
      <c r="E8444" s="99" t="s">
        <v>2802</v>
      </c>
      <c r="F8444" s="14" t="s">
        <v>2767</v>
      </c>
      <c r="G8444" s="14" t="s">
        <v>446</v>
      </c>
      <c r="H8444" s="102" t="s">
        <v>447</v>
      </c>
      <c r="I8444" s="29">
        <v>36270</v>
      </c>
      <c r="J8444" s="29">
        <v>1889103</v>
      </c>
      <c r="K8444" s="72">
        <v>117874.75</v>
      </c>
      <c r="L8444" s="17">
        <v>3.2499241797628899</v>
      </c>
      <c r="M8444" s="17">
        <v>52.084449958643503</v>
      </c>
    </row>
    <row r="8445" spans="2:13" ht="17.25" customHeight="1" x14ac:dyDescent="0.25">
      <c r="B8445" s="4" t="s">
        <v>1624</v>
      </c>
      <c r="C8445" s="14" t="s">
        <v>7992</v>
      </c>
      <c r="D8445" s="14" t="s">
        <v>3215</v>
      </c>
      <c r="E8445" s="99" t="s">
        <v>2512</v>
      </c>
      <c r="F8445" s="14"/>
      <c r="G8445" s="14" t="s">
        <v>10879</v>
      </c>
      <c r="H8445" s="102" t="s">
        <v>566</v>
      </c>
      <c r="I8445" s="29">
        <v>231</v>
      </c>
      <c r="J8445" s="29">
        <v>3359</v>
      </c>
      <c r="K8445" s="72">
        <v>4538.82</v>
      </c>
      <c r="L8445" s="17">
        <v>19.648571428571401</v>
      </c>
      <c r="M8445" s="17">
        <v>14.541125541125499</v>
      </c>
    </row>
    <row r="8446" spans="2:13" ht="17.25" customHeight="1" x14ac:dyDescent="0.25">
      <c r="B8446" s="4" t="s">
        <v>1624</v>
      </c>
      <c r="C8446" s="14" t="s">
        <v>7992</v>
      </c>
      <c r="D8446" s="14" t="s">
        <v>3215</v>
      </c>
      <c r="E8446" s="14" t="s">
        <v>2442</v>
      </c>
      <c r="F8446" s="14"/>
      <c r="G8446" s="14" t="s">
        <v>10879</v>
      </c>
      <c r="H8446" s="102" t="s">
        <v>566</v>
      </c>
      <c r="I8446" s="29">
        <v>90</v>
      </c>
      <c r="J8446" s="29">
        <v>1610</v>
      </c>
      <c r="K8446" s="72">
        <v>4388.3999999999996</v>
      </c>
      <c r="L8446" s="17">
        <v>48.76</v>
      </c>
      <c r="M8446" s="17">
        <v>17.8888888888889</v>
      </c>
    </row>
    <row r="8447" spans="2:13" ht="17.25" customHeight="1" x14ac:dyDescent="0.25">
      <c r="B8447" s="4" t="s">
        <v>1624</v>
      </c>
      <c r="C8447" s="14" t="s">
        <v>7992</v>
      </c>
      <c r="D8447" s="14" t="s">
        <v>3215</v>
      </c>
      <c r="E8447" s="14" t="s">
        <v>2461</v>
      </c>
      <c r="F8447" s="14"/>
      <c r="G8447" s="14" t="s">
        <v>10879</v>
      </c>
      <c r="H8447" s="102" t="s">
        <v>566</v>
      </c>
      <c r="I8447" s="29">
        <v>128</v>
      </c>
      <c r="J8447" s="29">
        <v>2015</v>
      </c>
      <c r="K8447" s="72">
        <v>2395.98</v>
      </c>
      <c r="L8447" s="17">
        <v>18.71859375</v>
      </c>
      <c r="M8447" s="17">
        <v>15.7421875</v>
      </c>
    </row>
    <row r="8448" spans="2:13" ht="17.25" customHeight="1" x14ac:dyDescent="0.25">
      <c r="B8448" s="4" t="s">
        <v>1624</v>
      </c>
      <c r="C8448" s="14" t="s">
        <v>7993</v>
      </c>
      <c r="D8448" s="14" t="s">
        <v>2437</v>
      </c>
      <c r="E8448" s="14" t="s">
        <v>2442</v>
      </c>
      <c r="F8448" s="14" t="s">
        <v>7994</v>
      </c>
      <c r="G8448" s="14" t="s">
        <v>10879</v>
      </c>
      <c r="H8448" s="102" t="s">
        <v>566</v>
      </c>
      <c r="I8448" s="29">
        <v>197</v>
      </c>
      <c r="J8448" s="29">
        <v>18468</v>
      </c>
      <c r="K8448" s="72">
        <v>3303.33</v>
      </c>
      <c r="L8448" s="17">
        <v>16.768172588832499</v>
      </c>
      <c r="M8448" s="17">
        <v>93.746192893401002</v>
      </c>
    </row>
    <row r="8449" spans="2:13" ht="17.25" customHeight="1" x14ac:dyDescent="0.25">
      <c r="B8449" s="4" t="s">
        <v>1624</v>
      </c>
      <c r="C8449" s="14" t="s">
        <v>7995</v>
      </c>
      <c r="D8449" s="14" t="s">
        <v>2670</v>
      </c>
      <c r="E8449" s="99" t="s">
        <v>7996</v>
      </c>
      <c r="F8449" s="14" t="s">
        <v>6006</v>
      </c>
      <c r="G8449" s="14" t="s">
        <v>10879</v>
      </c>
      <c r="H8449" s="102" t="s">
        <v>566</v>
      </c>
      <c r="I8449" s="29">
        <v>28</v>
      </c>
      <c r="J8449" s="29">
        <v>554</v>
      </c>
      <c r="K8449" s="72">
        <v>109.42</v>
      </c>
      <c r="L8449" s="17">
        <v>3.9078571428571398</v>
      </c>
      <c r="M8449" s="17">
        <v>19.785714285714299</v>
      </c>
    </row>
    <row r="8450" spans="2:13" ht="17.25" customHeight="1" x14ac:dyDescent="0.25">
      <c r="B8450" s="4" t="s">
        <v>1624</v>
      </c>
      <c r="C8450" s="14" t="s">
        <v>7995</v>
      </c>
      <c r="D8450" s="14" t="s">
        <v>2670</v>
      </c>
      <c r="E8450" s="99" t="s">
        <v>7996</v>
      </c>
      <c r="F8450" s="14" t="s">
        <v>7997</v>
      </c>
      <c r="G8450" s="14" t="s">
        <v>10879</v>
      </c>
      <c r="H8450" s="102" t="s">
        <v>566</v>
      </c>
      <c r="I8450" s="29">
        <v>24</v>
      </c>
      <c r="J8450" s="29">
        <v>391</v>
      </c>
      <c r="K8450" s="72">
        <v>78.849999999999994</v>
      </c>
      <c r="L8450" s="17">
        <v>3.28541666666667</v>
      </c>
      <c r="M8450" s="17">
        <v>16.2916666666667</v>
      </c>
    </row>
    <row r="8451" spans="2:13" ht="17.25" customHeight="1" x14ac:dyDescent="0.25">
      <c r="B8451" s="4" t="s">
        <v>1624</v>
      </c>
      <c r="C8451" s="14" t="s">
        <v>7995</v>
      </c>
      <c r="D8451" s="14" t="s">
        <v>2481</v>
      </c>
      <c r="E8451" s="99" t="s">
        <v>7996</v>
      </c>
      <c r="F8451" s="14" t="s">
        <v>2483</v>
      </c>
      <c r="G8451" s="14" t="s">
        <v>10879</v>
      </c>
      <c r="H8451" s="102" t="s">
        <v>566</v>
      </c>
      <c r="I8451" s="29">
        <v>415</v>
      </c>
      <c r="J8451" s="29">
        <v>70600</v>
      </c>
      <c r="K8451" s="72">
        <v>1481.54</v>
      </c>
      <c r="L8451" s="17">
        <v>3.56997590361446</v>
      </c>
      <c r="M8451" s="17">
        <v>170.12048192771101</v>
      </c>
    </row>
    <row r="8452" spans="2:13" ht="17.25" customHeight="1" x14ac:dyDescent="0.25">
      <c r="B8452" s="4" t="s">
        <v>1624</v>
      </c>
      <c r="C8452" s="14" t="s">
        <v>7998</v>
      </c>
      <c r="D8452" s="14" t="s">
        <v>2670</v>
      </c>
      <c r="E8452" s="99" t="s">
        <v>2702</v>
      </c>
      <c r="F8452" s="14" t="s">
        <v>6006</v>
      </c>
      <c r="G8452" s="14" t="s">
        <v>10879</v>
      </c>
      <c r="H8452" s="102" t="s">
        <v>566</v>
      </c>
      <c r="I8452" s="29">
        <v>19</v>
      </c>
      <c r="J8452" s="29">
        <v>560</v>
      </c>
      <c r="K8452" s="72">
        <v>136.72999999999999</v>
      </c>
      <c r="L8452" s="17">
        <v>7.1963157894736796</v>
      </c>
      <c r="M8452" s="17">
        <v>29.473684210526301</v>
      </c>
    </row>
    <row r="8453" spans="2:13" ht="17.25" customHeight="1" x14ac:dyDescent="0.25">
      <c r="B8453" s="4" t="s">
        <v>1624</v>
      </c>
      <c r="C8453" s="14" t="s">
        <v>7998</v>
      </c>
      <c r="D8453" s="14" t="s">
        <v>2481</v>
      </c>
      <c r="E8453" s="99" t="s">
        <v>2702</v>
      </c>
      <c r="F8453" s="14" t="s">
        <v>2483</v>
      </c>
      <c r="G8453" s="14" t="s">
        <v>10879</v>
      </c>
      <c r="H8453" s="102" t="s">
        <v>566</v>
      </c>
      <c r="I8453" s="29">
        <v>259</v>
      </c>
      <c r="J8453" s="29">
        <v>115400</v>
      </c>
      <c r="K8453" s="72">
        <v>2600.4</v>
      </c>
      <c r="L8453" s="17">
        <v>10.040154440154399</v>
      </c>
      <c r="M8453" s="17">
        <v>445.559845559846</v>
      </c>
    </row>
    <row r="8454" spans="2:13" ht="17.25" customHeight="1" x14ac:dyDescent="0.25">
      <c r="B8454" s="4" t="s">
        <v>1624</v>
      </c>
      <c r="C8454" s="14" t="s">
        <v>12179</v>
      </c>
      <c r="D8454" s="14" t="s">
        <v>2481</v>
      </c>
      <c r="E8454" s="14" t="s">
        <v>7996</v>
      </c>
      <c r="F8454" s="14" t="s">
        <v>2483</v>
      </c>
      <c r="G8454" s="14" t="s">
        <v>10879</v>
      </c>
      <c r="H8454" s="102" t="s">
        <v>566</v>
      </c>
      <c r="I8454" s="29">
        <v>1</v>
      </c>
      <c r="J8454" s="29">
        <v>100</v>
      </c>
      <c r="K8454" s="72">
        <v>2.08</v>
      </c>
      <c r="L8454" s="17">
        <v>2.08</v>
      </c>
      <c r="M8454" s="17">
        <v>100</v>
      </c>
    </row>
    <row r="8455" spans="2:13" ht="17.25" customHeight="1" x14ac:dyDescent="0.25">
      <c r="B8455" s="4" t="s">
        <v>1624</v>
      </c>
      <c r="C8455" s="14" t="s">
        <v>7999</v>
      </c>
      <c r="D8455" s="14" t="s">
        <v>2670</v>
      </c>
      <c r="E8455" s="14" t="s">
        <v>7996</v>
      </c>
      <c r="F8455" s="14" t="s">
        <v>8000</v>
      </c>
      <c r="G8455" s="14" t="s">
        <v>10879</v>
      </c>
      <c r="H8455" s="102" t="s">
        <v>566</v>
      </c>
      <c r="I8455" s="29">
        <v>10</v>
      </c>
      <c r="J8455" s="29">
        <v>264</v>
      </c>
      <c r="K8455" s="72">
        <v>57.06</v>
      </c>
      <c r="L8455" s="17">
        <v>5.7060000000000004</v>
      </c>
      <c r="M8455" s="17">
        <v>26.4</v>
      </c>
    </row>
    <row r="8456" spans="2:13" ht="17.25" customHeight="1" x14ac:dyDescent="0.25">
      <c r="B8456" s="4" t="s">
        <v>1624</v>
      </c>
      <c r="C8456" s="14" t="s">
        <v>8001</v>
      </c>
      <c r="D8456" s="14" t="s">
        <v>2437</v>
      </c>
      <c r="E8456" s="14" t="s">
        <v>2445</v>
      </c>
      <c r="F8456" s="14"/>
      <c r="G8456" s="14" t="s">
        <v>10879</v>
      </c>
      <c r="H8456" s="102" t="s">
        <v>566</v>
      </c>
      <c r="I8456" s="29">
        <v>60</v>
      </c>
      <c r="J8456" s="29">
        <v>6210</v>
      </c>
      <c r="K8456" s="72">
        <v>598.41</v>
      </c>
      <c r="L8456" s="17">
        <v>9.9734999999999996</v>
      </c>
      <c r="M8456" s="17">
        <v>103.5</v>
      </c>
    </row>
    <row r="8457" spans="2:13" ht="17.25" customHeight="1" x14ac:dyDescent="0.25">
      <c r="B8457" s="4" t="s">
        <v>1624</v>
      </c>
      <c r="C8457" s="14" t="s">
        <v>1624</v>
      </c>
      <c r="D8457" s="14" t="s">
        <v>2455</v>
      </c>
      <c r="E8457" s="14" t="s">
        <v>2445</v>
      </c>
      <c r="F8457" s="14"/>
      <c r="G8457" s="14" t="s">
        <v>10879</v>
      </c>
      <c r="H8457" s="102" t="s">
        <v>566</v>
      </c>
      <c r="I8457" s="29">
        <v>78347</v>
      </c>
      <c r="J8457" s="29">
        <v>12621758.859999999</v>
      </c>
      <c r="K8457" s="72">
        <v>504326.59</v>
      </c>
      <c r="L8457" s="17">
        <v>6.4370887206912801</v>
      </c>
      <c r="M8457" s="17">
        <v>161.10072957483999</v>
      </c>
    </row>
    <row r="8458" spans="2:13" ht="17.25" customHeight="1" x14ac:dyDescent="0.25">
      <c r="B8458" s="4" t="s">
        <v>1624</v>
      </c>
      <c r="C8458" s="14" t="s">
        <v>1624</v>
      </c>
      <c r="D8458" s="14" t="s">
        <v>2670</v>
      </c>
      <c r="E8458" s="14" t="s">
        <v>7996</v>
      </c>
      <c r="F8458" s="14" t="s">
        <v>6006</v>
      </c>
      <c r="G8458" s="14" t="s">
        <v>10879</v>
      </c>
      <c r="H8458" s="102" t="s">
        <v>566</v>
      </c>
      <c r="I8458" s="29">
        <v>10</v>
      </c>
      <c r="J8458" s="29">
        <v>326</v>
      </c>
      <c r="K8458" s="72">
        <v>64.349999999999994</v>
      </c>
      <c r="L8458" s="17">
        <v>6.4349999999999996</v>
      </c>
      <c r="M8458" s="17">
        <v>32.6</v>
      </c>
    </row>
    <row r="8459" spans="2:13" ht="17.25" customHeight="1" x14ac:dyDescent="0.25">
      <c r="B8459" s="4" t="s">
        <v>1624</v>
      </c>
      <c r="C8459" s="14" t="s">
        <v>1624</v>
      </c>
      <c r="D8459" s="14" t="s">
        <v>2670</v>
      </c>
      <c r="E8459" s="14" t="s">
        <v>7996</v>
      </c>
      <c r="F8459" s="14" t="s">
        <v>7997</v>
      </c>
      <c r="G8459" s="14" t="s">
        <v>10879</v>
      </c>
      <c r="H8459" s="102" t="s">
        <v>566</v>
      </c>
      <c r="I8459" s="29">
        <v>14</v>
      </c>
      <c r="J8459" s="29">
        <v>290</v>
      </c>
      <c r="K8459" s="72">
        <v>58.48</v>
      </c>
      <c r="L8459" s="17">
        <v>4.1771428571428597</v>
      </c>
      <c r="M8459" s="17">
        <v>20.714285714285701</v>
      </c>
    </row>
    <row r="8460" spans="2:13" ht="17.25" customHeight="1" x14ac:dyDescent="0.25">
      <c r="B8460" s="4" t="s">
        <v>1624</v>
      </c>
      <c r="C8460" s="14" t="s">
        <v>1624</v>
      </c>
      <c r="D8460" s="14" t="s">
        <v>2670</v>
      </c>
      <c r="E8460" s="14" t="s">
        <v>2702</v>
      </c>
      <c r="F8460" s="14" t="s">
        <v>6006</v>
      </c>
      <c r="G8460" s="14" t="s">
        <v>10879</v>
      </c>
      <c r="H8460" s="102" t="s">
        <v>566</v>
      </c>
      <c r="I8460" s="29">
        <v>11</v>
      </c>
      <c r="J8460" s="29">
        <v>450</v>
      </c>
      <c r="K8460" s="72">
        <v>109.88</v>
      </c>
      <c r="L8460" s="17">
        <v>9.9890909090909101</v>
      </c>
      <c r="M8460" s="17">
        <v>40.909090909090899</v>
      </c>
    </row>
    <row r="8461" spans="2:13" ht="17.25" customHeight="1" x14ac:dyDescent="0.25">
      <c r="B8461" s="4" t="s">
        <v>1624</v>
      </c>
      <c r="C8461" s="14" t="s">
        <v>1624</v>
      </c>
      <c r="D8461" s="14" t="s">
        <v>2575</v>
      </c>
      <c r="E8461" s="14" t="s">
        <v>7996</v>
      </c>
      <c r="F8461" s="14" t="s">
        <v>4483</v>
      </c>
      <c r="G8461" s="14" t="s">
        <v>10879</v>
      </c>
      <c r="H8461" s="102" t="s">
        <v>566</v>
      </c>
      <c r="I8461" s="29">
        <v>2859</v>
      </c>
      <c r="J8461" s="29">
        <v>465899.5</v>
      </c>
      <c r="K8461" s="72">
        <v>5494.59</v>
      </c>
      <c r="L8461" s="17">
        <v>1.92185729275971</v>
      </c>
      <c r="M8461" s="17">
        <v>162.95890171388601</v>
      </c>
    </row>
    <row r="8462" spans="2:13" ht="17.25" customHeight="1" x14ac:dyDescent="0.25">
      <c r="B8462" s="4" t="s">
        <v>1624</v>
      </c>
      <c r="C8462" s="14" t="s">
        <v>1624</v>
      </c>
      <c r="D8462" s="14" t="s">
        <v>3215</v>
      </c>
      <c r="E8462" s="14" t="s">
        <v>2698</v>
      </c>
      <c r="F8462" s="14"/>
      <c r="G8462" s="14" t="s">
        <v>10879</v>
      </c>
      <c r="H8462" s="102" t="s">
        <v>566</v>
      </c>
      <c r="I8462" s="29">
        <v>135</v>
      </c>
      <c r="J8462" s="29">
        <v>2529</v>
      </c>
      <c r="K8462" s="72">
        <v>14933.1</v>
      </c>
      <c r="L8462" s="17">
        <v>110.615555555556</v>
      </c>
      <c r="M8462" s="17">
        <v>18.733333333333299</v>
      </c>
    </row>
    <row r="8463" spans="2:13" ht="17.25" customHeight="1" x14ac:dyDescent="0.25">
      <c r="B8463" s="4" t="s">
        <v>1624</v>
      </c>
      <c r="C8463" s="14" t="s">
        <v>1624</v>
      </c>
      <c r="D8463" s="14" t="s">
        <v>3215</v>
      </c>
      <c r="E8463" s="14" t="s">
        <v>2654</v>
      </c>
      <c r="F8463" s="14"/>
      <c r="G8463" s="14" t="s">
        <v>10879</v>
      </c>
      <c r="H8463" s="102" t="s">
        <v>566</v>
      </c>
      <c r="I8463" s="29">
        <v>513</v>
      </c>
      <c r="J8463" s="29">
        <v>7637</v>
      </c>
      <c r="K8463" s="72">
        <v>20120.169999999998</v>
      </c>
      <c r="L8463" s="17">
        <v>39.220604288498997</v>
      </c>
      <c r="M8463" s="17">
        <v>14.8869395711501</v>
      </c>
    </row>
    <row r="8464" spans="2:13" ht="17.25" customHeight="1" x14ac:dyDescent="0.25">
      <c r="B8464" s="4" t="s">
        <v>1624</v>
      </c>
      <c r="C8464" s="14" t="s">
        <v>1624</v>
      </c>
      <c r="D8464" s="14" t="s">
        <v>3215</v>
      </c>
      <c r="E8464" s="14" t="s">
        <v>2512</v>
      </c>
      <c r="F8464" s="14"/>
      <c r="G8464" s="14" t="s">
        <v>10879</v>
      </c>
      <c r="H8464" s="102" t="s">
        <v>566</v>
      </c>
      <c r="I8464" s="29">
        <v>791</v>
      </c>
      <c r="J8464" s="29">
        <v>10999</v>
      </c>
      <c r="K8464" s="72">
        <v>15218.65</v>
      </c>
      <c r="L8464" s="17">
        <v>19.2397597977244</v>
      </c>
      <c r="M8464" s="17">
        <v>13.905183312263</v>
      </c>
    </row>
    <row r="8465" spans="2:13" ht="17.25" customHeight="1" x14ac:dyDescent="0.25">
      <c r="B8465" s="4" t="s">
        <v>1624</v>
      </c>
      <c r="C8465" s="14" t="s">
        <v>1624</v>
      </c>
      <c r="D8465" s="14" t="s">
        <v>3215</v>
      </c>
      <c r="E8465" s="14" t="s">
        <v>4433</v>
      </c>
      <c r="F8465" s="14"/>
      <c r="G8465" s="14" t="s">
        <v>10879</v>
      </c>
      <c r="H8465" s="102" t="s">
        <v>566</v>
      </c>
      <c r="I8465" s="29">
        <v>222</v>
      </c>
      <c r="J8465" s="29">
        <v>3218</v>
      </c>
      <c r="K8465" s="72">
        <v>15091.16</v>
      </c>
      <c r="L8465" s="17">
        <v>67.9781981981982</v>
      </c>
      <c r="M8465" s="17">
        <v>14.495495495495501</v>
      </c>
    </row>
    <row r="8466" spans="2:13" ht="17.25" customHeight="1" x14ac:dyDescent="0.25">
      <c r="B8466" s="4" t="s">
        <v>1624</v>
      </c>
      <c r="C8466" s="14" t="s">
        <v>1624</v>
      </c>
      <c r="D8466" s="14" t="s">
        <v>3215</v>
      </c>
      <c r="E8466" s="14" t="s">
        <v>2442</v>
      </c>
      <c r="F8466" s="14"/>
      <c r="G8466" s="14" t="s">
        <v>10879</v>
      </c>
      <c r="H8466" s="102" t="s">
        <v>566</v>
      </c>
      <c r="I8466" s="29">
        <v>493</v>
      </c>
      <c r="J8466" s="29">
        <v>8653</v>
      </c>
      <c r="K8466" s="72">
        <v>25560.18</v>
      </c>
      <c r="L8466" s="17">
        <v>51.846206896551699</v>
      </c>
      <c r="M8466" s="17">
        <v>17.551724137931</v>
      </c>
    </row>
    <row r="8467" spans="2:13" ht="17.25" customHeight="1" x14ac:dyDescent="0.25">
      <c r="B8467" s="4" t="s">
        <v>1624</v>
      </c>
      <c r="C8467" s="14" t="s">
        <v>1624</v>
      </c>
      <c r="D8467" s="14" t="s">
        <v>3215</v>
      </c>
      <c r="E8467" s="14" t="s">
        <v>2445</v>
      </c>
      <c r="F8467" s="14"/>
      <c r="G8467" s="14" t="s">
        <v>10879</v>
      </c>
      <c r="H8467" s="102" t="s">
        <v>566</v>
      </c>
      <c r="I8467" s="29">
        <v>534</v>
      </c>
      <c r="J8467" s="29">
        <v>14267</v>
      </c>
      <c r="K8467" s="72">
        <v>58636.97</v>
      </c>
      <c r="L8467" s="17">
        <v>109.80705992509399</v>
      </c>
      <c r="M8467" s="17">
        <v>26.717228464419499</v>
      </c>
    </row>
    <row r="8468" spans="2:13" ht="17.25" customHeight="1" x14ac:dyDescent="0.25">
      <c r="B8468" s="4" t="s">
        <v>1624</v>
      </c>
      <c r="C8468" s="14" t="s">
        <v>1624</v>
      </c>
      <c r="D8468" s="14" t="s">
        <v>3215</v>
      </c>
      <c r="E8468" s="14" t="s">
        <v>2461</v>
      </c>
      <c r="F8468" s="14"/>
      <c r="G8468" s="14" t="s">
        <v>10879</v>
      </c>
      <c r="H8468" s="102" t="s">
        <v>566</v>
      </c>
      <c r="I8468" s="29">
        <v>62</v>
      </c>
      <c r="J8468" s="29">
        <v>1239</v>
      </c>
      <c r="K8468" s="72">
        <v>1456.71</v>
      </c>
      <c r="L8468" s="17">
        <v>23.495322580645201</v>
      </c>
      <c r="M8468" s="17">
        <v>19.9838709677419</v>
      </c>
    </row>
    <row r="8469" spans="2:13" ht="17.25" customHeight="1" x14ac:dyDescent="0.25">
      <c r="B8469" s="4" t="s">
        <v>1624</v>
      </c>
      <c r="C8469" s="14" t="s">
        <v>1624</v>
      </c>
      <c r="D8469" s="14" t="s">
        <v>2481</v>
      </c>
      <c r="E8469" s="14" t="s">
        <v>7996</v>
      </c>
      <c r="F8469" s="14" t="s">
        <v>2685</v>
      </c>
      <c r="G8469" s="14" t="s">
        <v>10879</v>
      </c>
      <c r="H8469" s="102" t="s">
        <v>566</v>
      </c>
      <c r="I8469" s="29">
        <v>2411</v>
      </c>
      <c r="J8469" s="29">
        <v>366862</v>
      </c>
      <c r="K8469" s="72">
        <v>4974.24</v>
      </c>
      <c r="L8469" s="17">
        <v>2.0631439236831199</v>
      </c>
      <c r="M8469" s="17">
        <v>152.161758606387</v>
      </c>
    </row>
    <row r="8470" spans="2:13" ht="17.25" customHeight="1" x14ac:dyDescent="0.25">
      <c r="B8470" s="4" t="s">
        <v>1624</v>
      </c>
      <c r="C8470" s="14" t="s">
        <v>1624</v>
      </c>
      <c r="D8470" s="14" t="s">
        <v>2481</v>
      </c>
      <c r="E8470" s="14" t="s">
        <v>7996</v>
      </c>
      <c r="F8470" s="14" t="s">
        <v>2680</v>
      </c>
      <c r="G8470" s="14" t="s">
        <v>10879</v>
      </c>
      <c r="H8470" s="102" t="s">
        <v>566</v>
      </c>
      <c r="I8470" s="29">
        <v>218933</v>
      </c>
      <c r="J8470" s="29">
        <v>28402600</v>
      </c>
      <c r="K8470" s="72">
        <v>482673.1</v>
      </c>
      <c r="L8470" s="17">
        <v>2.2046612433941002</v>
      </c>
      <c r="M8470" s="17">
        <v>129.731927119256</v>
      </c>
    </row>
    <row r="8471" spans="2:13" ht="17.25" customHeight="1" x14ac:dyDescent="0.25">
      <c r="B8471" s="4" t="s">
        <v>1624</v>
      </c>
      <c r="C8471" s="14" t="s">
        <v>1624</v>
      </c>
      <c r="D8471" s="14" t="s">
        <v>2481</v>
      </c>
      <c r="E8471" s="14" t="s">
        <v>2702</v>
      </c>
      <c r="F8471" s="14" t="s">
        <v>2685</v>
      </c>
      <c r="G8471" s="14" t="s">
        <v>10879</v>
      </c>
      <c r="H8471" s="102" t="s">
        <v>566</v>
      </c>
      <c r="I8471" s="29">
        <v>11802</v>
      </c>
      <c r="J8471" s="29">
        <v>9944085</v>
      </c>
      <c r="K8471" s="72">
        <v>246136.78</v>
      </c>
      <c r="L8471" s="17">
        <v>20.855514319606801</v>
      </c>
      <c r="M8471" s="17">
        <v>842.57625826131198</v>
      </c>
    </row>
    <row r="8472" spans="2:13" ht="17.25" customHeight="1" x14ac:dyDescent="0.25">
      <c r="B8472" s="4" t="s">
        <v>1624</v>
      </c>
      <c r="C8472" s="14" t="s">
        <v>1624</v>
      </c>
      <c r="D8472" s="14" t="s">
        <v>2481</v>
      </c>
      <c r="E8472" s="14" t="s">
        <v>2702</v>
      </c>
      <c r="F8472" s="14" t="s">
        <v>2680</v>
      </c>
      <c r="G8472" s="14" t="s">
        <v>10879</v>
      </c>
      <c r="H8472" s="102" t="s">
        <v>566</v>
      </c>
      <c r="I8472" s="29">
        <v>224701</v>
      </c>
      <c r="J8472" s="29">
        <v>115237501</v>
      </c>
      <c r="K8472" s="72">
        <v>2834823.36</v>
      </c>
      <c r="L8472" s="17">
        <v>12.615980169202601</v>
      </c>
      <c r="M8472" s="17">
        <v>512.84818937165403</v>
      </c>
    </row>
    <row r="8473" spans="2:13" ht="17.25" customHeight="1" x14ac:dyDescent="0.25">
      <c r="B8473" s="4" t="s">
        <v>1624</v>
      </c>
      <c r="C8473" s="14" t="s">
        <v>1624</v>
      </c>
      <c r="D8473" s="14" t="s">
        <v>2481</v>
      </c>
      <c r="E8473" s="14" t="s">
        <v>3665</v>
      </c>
      <c r="F8473" s="14" t="s">
        <v>2680</v>
      </c>
      <c r="G8473" s="14" t="s">
        <v>10879</v>
      </c>
      <c r="H8473" s="102" t="s">
        <v>566</v>
      </c>
      <c r="I8473" s="29">
        <v>1271</v>
      </c>
      <c r="J8473" s="29">
        <v>680675</v>
      </c>
      <c r="K8473" s="72">
        <v>107191.17</v>
      </c>
      <c r="L8473" s="17">
        <v>84.336089693155003</v>
      </c>
      <c r="M8473" s="17">
        <v>535.54287962234503</v>
      </c>
    </row>
    <row r="8474" spans="2:13" ht="17.25" customHeight="1" x14ac:dyDescent="0.25">
      <c r="B8474" s="4" t="s">
        <v>1624</v>
      </c>
      <c r="C8474" s="14" t="s">
        <v>1624</v>
      </c>
      <c r="D8474" s="14" t="s">
        <v>2437</v>
      </c>
      <c r="E8474" s="14" t="s">
        <v>2442</v>
      </c>
      <c r="F8474" s="14" t="s">
        <v>4492</v>
      </c>
      <c r="G8474" s="14" t="s">
        <v>10879</v>
      </c>
      <c r="H8474" s="102" t="s">
        <v>566</v>
      </c>
      <c r="I8474" s="29">
        <v>33</v>
      </c>
      <c r="J8474" s="29">
        <v>2380</v>
      </c>
      <c r="K8474" s="72">
        <v>410.23</v>
      </c>
      <c r="L8474" s="17">
        <v>12.4312121212121</v>
      </c>
      <c r="M8474" s="17">
        <v>72.121212121212096</v>
      </c>
    </row>
    <row r="8475" spans="2:13" ht="17.25" customHeight="1" x14ac:dyDescent="0.25">
      <c r="B8475" s="4" t="s">
        <v>1624</v>
      </c>
      <c r="C8475" s="14" t="s">
        <v>1624</v>
      </c>
      <c r="D8475" s="14" t="s">
        <v>2437</v>
      </c>
      <c r="E8475" s="14" t="s">
        <v>2445</v>
      </c>
      <c r="F8475" s="14" t="s">
        <v>3401</v>
      </c>
      <c r="G8475" s="14" t="s">
        <v>10879</v>
      </c>
      <c r="H8475" s="102" t="s">
        <v>566</v>
      </c>
      <c r="I8475" s="29">
        <v>67076</v>
      </c>
      <c r="J8475" s="29">
        <v>11187538</v>
      </c>
      <c r="K8475" s="72">
        <v>269490.51</v>
      </c>
      <c r="L8475" s="17">
        <v>4.0176890392987099</v>
      </c>
      <c r="M8475" s="17">
        <v>166.78898562824301</v>
      </c>
    </row>
    <row r="8476" spans="2:13" ht="17.25" customHeight="1" x14ac:dyDescent="0.25">
      <c r="B8476" s="4" t="s">
        <v>1624</v>
      </c>
      <c r="C8476" s="14" t="s">
        <v>1624</v>
      </c>
      <c r="D8476" s="14" t="s">
        <v>2437</v>
      </c>
      <c r="E8476" s="99" t="s">
        <v>2445</v>
      </c>
      <c r="F8476" s="14" t="s">
        <v>2580</v>
      </c>
      <c r="G8476" s="14" t="s">
        <v>10879</v>
      </c>
      <c r="H8476" s="102" t="s">
        <v>566</v>
      </c>
      <c r="I8476" s="29">
        <v>8626</v>
      </c>
      <c r="J8476" s="29">
        <v>1041463</v>
      </c>
      <c r="K8476" s="72">
        <v>133307.34</v>
      </c>
      <c r="L8476" s="17">
        <v>15.454131694876001</v>
      </c>
      <c r="M8476" s="17">
        <v>120.73533503361899</v>
      </c>
    </row>
    <row r="8477" spans="2:13" ht="17.25" customHeight="1" x14ac:dyDescent="0.25">
      <c r="B8477" s="4" t="s">
        <v>1624</v>
      </c>
      <c r="C8477" s="14" t="s">
        <v>1624</v>
      </c>
      <c r="D8477" s="14" t="s">
        <v>2437</v>
      </c>
      <c r="E8477" s="99" t="s">
        <v>2445</v>
      </c>
      <c r="F8477" s="14" t="s">
        <v>7936</v>
      </c>
      <c r="G8477" s="14" t="s">
        <v>10879</v>
      </c>
      <c r="H8477" s="102" t="s">
        <v>566</v>
      </c>
      <c r="I8477" s="29">
        <v>29355</v>
      </c>
      <c r="J8477" s="29">
        <v>3717946</v>
      </c>
      <c r="K8477" s="72">
        <v>438301.93</v>
      </c>
      <c r="L8477" s="17">
        <v>14.931082609436199</v>
      </c>
      <c r="M8477" s="17">
        <v>126.654607392267</v>
      </c>
    </row>
    <row r="8478" spans="2:13" ht="17.25" customHeight="1" x14ac:dyDescent="0.25">
      <c r="B8478" s="4" t="s">
        <v>1624</v>
      </c>
      <c r="C8478" s="14" t="s">
        <v>1624</v>
      </c>
      <c r="D8478" s="14" t="s">
        <v>2437</v>
      </c>
      <c r="E8478" s="99" t="s">
        <v>2445</v>
      </c>
      <c r="F8478" s="14"/>
      <c r="G8478" s="14" t="s">
        <v>10879</v>
      </c>
      <c r="H8478" s="102" t="s">
        <v>566</v>
      </c>
      <c r="I8478" s="29">
        <v>1810158</v>
      </c>
      <c r="J8478" s="29">
        <v>271891687.01999998</v>
      </c>
      <c r="K8478" s="72">
        <v>6557799.7599999998</v>
      </c>
      <c r="L8478" s="17">
        <v>3.6227775475952901</v>
      </c>
      <c r="M8478" s="17">
        <v>150.203290000099</v>
      </c>
    </row>
    <row r="8479" spans="2:13" ht="17.25" customHeight="1" x14ac:dyDescent="0.25">
      <c r="B8479" s="4" t="s">
        <v>1624</v>
      </c>
      <c r="C8479" s="14" t="s">
        <v>12180</v>
      </c>
      <c r="D8479" s="14" t="s">
        <v>2437</v>
      </c>
      <c r="E8479" s="99" t="s">
        <v>2445</v>
      </c>
      <c r="F8479" s="14" t="s">
        <v>3401</v>
      </c>
      <c r="G8479" s="14" t="s">
        <v>10879</v>
      </c>
      <c r="H8479" s="102" t="s">
        <v>566</v>
      </c>
      <c r="I8479" s="29">
        <v>4</v>
      </c>
      <c r="J8479" s="29">
        <v>708</v>
      </c>
      <c r="K8479" s="72">
        <v>11.47</v>
      </c>
      <c r="L8479" s="17">
        <v>2.8675000000000002</v>
      </c>
      <c r="M8479" s="17">
        <v>177</v>
      </c>
    </row>
    <row r="8480" spans="2:13" ht="17.25" customHeight="1" x14ac:dyDescent="0.25">
      <c r="B8480" s="4" t="s">
        <v>1646</v>
      </c>
      <c r="C8480" s="14" t="s">
        <v>8002</v>
      </c>
      <c r="D8480" s="14" t="s">
        <v>2437</v>
      </c>
      <c r="E8480" s="98"/>
      <c r="F8480" s="14"/>
      <c r="G8480" s="14" t="s">
        <v>569</v>
      </c>
      <c r="H8480" s="102" t="s">
        <v>570</v>
      </c>
      <c r="I8480" s="29">
        <v>6</v>
      </c>
      <c r="J8480" s="29">
        <v>123</v>
      </c>
      <c r="K8480" s="72">
        <v>28.22</v>
      </c>
      <c r="L8480" s="17">
        <v>4.7033333333333296</v>
      </c>
      <c r="M8480" s="17">
        <v>20.5</v>
      </c>
    </row>
    <row r="8481" spans="2:13" ht="17.25" customHeight="1" x14ac:dyDescent="0.25">
      <c r="B8481" s="4" t="s">
        <v>1636</v>
      </c>
      <c r="C8481" s="14" t="s">
        <v>8003</v>
      </c>
      <c r="D8481" s="14" t="s">
        <v>2437</v>
      </c>
      <c r="E8481" s="98"/>
      <c r="F8481" s="14" t="s">
        <v>8004</v>
      </c>
      <c r="G8481" s="14" t="s">
        <v>567</v>
      </c>
      <c r="H8481" s="102" t="s">
        <v>568</v>
      </c>
      <c r="I8481" s="29">
        <v>645</v>
      </c>
      <c r="J8481" s="29">
        <v>79031</v>
      </c>
      <c r="K8481" s="72">
        <v>12750.11</v>
      </c>
      <c r="L8481" s="17">
        <v>19.767612403100799</v>
      </c>
      <c r="M8481" s="17">
        <v>122.52868217054299</v>
      </c>
    </row>
    <row r="8482" spans="2:13" ht="17.25" customHeight="1" x14ac:dyDescent="0.25">
      <c r="B8482" s="4" t="s">
        <v>1636</v>
      </c>
      <c r="C8482" s="14" t="s">
        <v>8003</v>
      </c>
      <c r="D8482" s="14" t="s">
        <v>2437</v>
      </c>
      <c r="E8482" s="99"/>
      <c r="F8482" s="14" t="s">
        <v>8005</v>
      </c>
      <c r="G8482" s="14" t="s">
        <v>567</v>
      </c>
      <c r="H8482" s="102" t="s">
        <v>568</v>
      </c>
      <c r="I8482" s="29">
        <v>185</v>
      </c>
      <c r="J8482" s="29">
        <v>18500</v>
      </c>
      <c r="K8482" s="72">
        <v>2984.65</v>
      </c>
      <c r="L8482" s="17">
        <v>16.1332432432432</v>
      </c>
      <c r="M8482" s="17">
        <v>100</v>
      </c>
    </row>
    <row r="8483" spans="2:13" ht="17.25" customHeight="1" x14ac:dyDescent="0.25">
      <c r="B8483" s="4" t="s">
        <v>1636</v>
      </c>
      <c r="C8483" s="14" t="s">
        <v>8006</v>
      </c>
      <c r="D8483" s="14" t="s">
        <v>2437</v>
      </c>
      <c r="E8483" s="99"/>
      <c r="F8483" s="14" t="s">
        <v>8007</v>
      </c>
      <c r="G8483" s="14" t="s">
        <v>567</v>
      </c>
      <c r="H8483" s="102" t="s">
        <v>568</v>
      </c>
      <c r="I8483" s="29">
        <v>975</v>
      </c>
      <c r="J8483" s="29">
        <v>120778</v>
      </c>
      <c r="K8483" s="72">
        <v>3486.9</v>
      </c>
      <c r="L8483" s="17">
        <v>3.5763076923076902</v>
      </c>
      <c r="M8483" s="17">
        <v>123.87487179487201</v>
      </c>
    </row>
    <row r="8484" spans="2:13" ht="17.25" customHeight="1" x14ac:dyDescent="0.25">
      <c r="B8484" s="4" t="s">
        <v>1636</v>
      </c>
      <c r="C8484" s="14" t="s">
        <v>8006</v>
      </c>
      <c r="D8484" s="14" t="s">
        <v>2437</v>
      </c>
      <c r="E8484" s="99"/>
      <c r="F8484" s="14" t="s">
        <v>8008</v>
      </c>
      <c r="G8484" s="14" t="s">
        <v>567</v>
      </c>
      <c r="H8484" s="102" t="s">
        <v>568</v>
      </c>
      <c r="I8484" s="29">
        <v>2</v>
      </c>
      <c r="J8484" s="29">
        <v>240</v>
      </c>
      <c r="K8484" s="72">
        <v>156</v>
      </c>
      <c r="L8484" s="17">
        <v>78</v>
      </c>
      <c r="M8484" s="17">
        <v>120</v>
      </c>
    </row>
    <row r="8485" spans="2:13" ht="17.25" customHeight="1" x14ac:dyDescent="0.25">
      <c r="B8485" s="4" t="s">
        <v>2220</v>
      </c>
      <c r="C8485" s="14" t="s">
        <v>8009</v>
      </c>
      <c r="D8485" s="14"/>
      <c r="E8485" s="99"/>
      <c r="F8485" s="14"/>
      <c r="G8485" s="14" t="s">
        <v>327</v>
      </c>
      <c r="H8485" s="102" t="s">
        <v>790</v>
      </c>
      <c r="I8485" s="29">
        <v>1097</v>
      </c>
      <c r="J8485" s="29">
        <v>438032.5</v>
      </c>
      <c r="K8485" s="72">
        <v>2874.77</v>
      </c>
      <c r="L8485" s="17">
        <v>2.6205742935277998</v>
      </c>
      <c r="M8485" s="17">
        <v>399.30036463081098</v>
      </c>
    </row>
    <row r="8486" spans="2:13" ht="17.25" customHeight="1" x14ac:dyDescent="0.25">
      <c r="B8486" s="4" t="s">
        <v>2220</v>
      </c>
      <c r="C8486" s="14" t="s">
        <v>8010</v>
      </c>
      <c r="D8486" s="14"/>
      <c r="E8486" s="98"/>
      <c r="F8486" s="14"/>
      <c r="G8486" s="14" t="s">
        <v>327</v>
      </c>
      <c r="H8486" s="102" t="s">
        <v>790</v>
      </c>
      <c r="I8486" s="29">
        <v>1454</v>
      </c>
      <c r="J8486" s="29">
        <v>644217</v>
      </c>
      <c r="K8486" s="72">
        <v>23116.54</v>
      </c>
      <c r="L8486" s="17">
        <v>15.898583218707</v>
      </c>
      <c r="M8486" s="17">
        <v>443.06533700137498</v>
      </c>
    </row>
    <row r="8487" spans="2:13" ht="17.25" customHeight="1" x14ac:dyDescent="0.25">
      <c r="B8487" s="4" t="s">
        <v>2220</v>
      </c>
      <c r="C8487" s="14" t="s">
        <v>8011</v>
      </c>
      <c r="D8487" s="14"/>
      <c r="E8487" s="98"/>
      <c r="F8487" s="14" t="s">
        <v>8012</v>
      </c>
      <c r="G8487" s="14" t="s">
        <v>327</v>
      </c>
      <c r="H8487" s="102" t="s">
        <v>790</v>
      </c>
      <c r="I8487" s="29">
        <v>440</v>
      </c>
      <c r="J8487" s="29">
        <v>102480</v>
      </c>
      <c r="K8487" s="72">
        <v>712.19</v>
      </c>
      <c r="L8487" s="17">
        <v>1.6186136363636401</v>
      </c>
      <c r="M8487" s="17">
        <v>232.90909090909099</v>
      </c>
    </row>
    <row r="8488" spans="2:13" ht="17.25" customHeight="1" x14ac:dyDescent="0.25">
      <c r="B8488" s="4" t="s">
        <v>10160</v>
      </c>
      <c r="C8488" s="14" t="s">
        <v>10160</v>
      </c>
      <c r="D8488" s="14" t="s">
        <v>2455</v>
      </c>
      <c r="E8488" s="14" t="s">
        <v>2585</v>
      </c>
      <c r="F8488" s="14"/>
      <c r="G8488" s="14" t="s">
        <v>730</v>
      </c>
      <c r="H8488" s="102" t="s">
        <v>731</v>
      </c>
      <c r="I8488" s="29">
        <v>1</v>
      </c>
      <c r="J8488" s="29">
        <v>56</v>
      </c>
      <c r="K8488" s="72">
        <v>138.88</v>
      </c>
      <c r="L8488" s="17">
        <v>138.88</v>
      </c>
      <c r="M8488" s="17">
        <v>56</v>
      </c>
    </row>
    <row r="8489" spans="2:13" ht="17.25" customHeight="1" x14ac:dyDescent="0.25">
      <c r="B8489" s="4" t="s">
        <v>10160</v>
      </c>
      <c r="C8489" s="14" t="s">
        <v>10459</v>
      </c>
      <c r="D8489" s="14" t="s">
        <v>2455</v>
      </c>
      <c r="E8489" s="14" t="s">
        <v>2585</v>
      </c>
      <c r="F8489" s="14"/>
      <c r="G8489" s="14" t="s">
        <v>730</v>
      </c>
      <c r="H8489" s="102" t="s">
        <v>731</v>
      </c>
      <c r="I8489" s="29">
        <v>7</v>
      </c>
      <c r="J8489" s="29">
        <v>280</v>
      </c>
      <c r="K8489" s="72">
        <v>694.4</v>
      </c>
      <c r="L8489" s="17">
        <v>99.2</v>
      </c>
      <c r="M8489" s="17">
        <v>40</v>
      </c>
    </row>
    <row r="8490" spans="2:13" ht="17.25" customHeight="1" x14ac:dyDescent="0.25">
      <c r="B8490" s="4" t="s">
        <v>1587</v>
      </c>
      <c r="C8490" s="14" t="s">
        <v>1587</v>
      </c>
      <c r="D8490" s="14" t="s">
        <v>2848</v>
      </c>
      <c r="E8490" s="14" t="s">
        <v>2684</v>
      </c>
      <c r="F8490" s="14" t="s">
        <v>2483</v>
      </c>
      <c r="G8490" s="14" t="s">
        <v>558</v>
      </c>
      <c r="H8490" s="102" t="s">
        <v>559</v>
      </c>
      <c r="I8490" s="29">
        <v>61</v>
      </c>
      <c r="J8490" s="29">
        <v>30050</v>
      </c>
      <c r="K8490" s="72">
        <v>1827.02</v>
      </c>
      <c r="L8490" s="17">
        <v>29.951147540983602</v>
      </c>
      <c r="M8490" s="17">
        <v>492.62295081967198</v>
      </c>
    </row>
    <row r="8491" spans="2:13" ht="17.25" customHeight="1" x14ac:dyDescent="0.25">
      <c r="B8491" s="4" t="s">
        <v>1587</v>
      </c>
      <c r="C8491" s="14" t="s">
        <v>1587</v>
      </c>
      <c r="D8491" s="14" t="s">
        <v>2437</v>
      </c>
      <c r="E8491" s="14" t="s">
        <v>2492</v>
      </c>
      <c r="F8491" s="14"/>
      <c r="G8491" s="14" t="s">
        <v>558</v>
      </c>
      <c r="H8491" s="102" t="s">
        <v>559</v>
      </c>
      <c r="I8491" s="29">
        <v>13777</v>
      </c>
      <c r="J8491" s="29">
        <v>570288.5</v>
      </c>
      <c r="K8491" s="72">
        <v>46724.22</v>
      </c>
      <c r="L8491" s="17">
        <v>3.3914654859548499</v>
      </c>
      <c r="M8491" s="17">
        <v>41.394244029904897</v>
      </c>
    </row>
    <row r="8492" spans="2:13" ht="17.25" customHeight="1" x14ac:dyDescent="0.25">
      <c r="B8492" s="4" t="s">
        <v>1587</v>
      </c>
      <c r="C8492" s="14" t="s">
        <v>1587</v>
      </c>
      <c r="D8492" s="14" t="s">
        <v>2437</v>
      </c>
      <c r="E8492" s="14" t="s">
        <v>2807</v>
      </c>
      <c r="F8492" s="14"/>
      <c r="G8492" s="14" t="s">
        <v>558</v>
      </c>
      <c r="H8492" s="102" t="s">
        <v>559</v>
      </c>
      <c r="I8492" s="29">
        <v>71607</v>
      </c>
      <c r="J8492" s="29">
        <v>3819493.5</v>
      </c>
      <c r="K8492" s="72">
        <v>178250.48</v>
      </c>
      <c r="L8492" s="17">
        <v>2.4892884773835</v>
      </c>
      <c r="M8492" s="17">
        <v>53.339666513050403</v>
      </c>
    </row>
    <row r="8493" spans="2:13" ht="17.25" customHeight="1" x14ac:dyDescent="0.25">
      <c r="B8493" s="4" t="s">
        <v>1587</v>
      </c>
      <c r="C8493" s="14" t="s">
        <v>1587</v>
      </c>
      <c r="D8493" s="14" t="s">
        <v>2437</v>
      </c>
      <c r="E8493" s="14" t="s">
        <v>2574</v>
      </c>
      <c r="F8493" s="14"/>
      <c r="G8493" s="14" t="s">
        <v>558</v>
      </c>
      <c r="H8493" s="102" t="s">
        <v>559</v>
      </c>
      <c r="I8493" s="29">
        <v>25011</v>
      </c>
      <c r="J8493" s="29">
        <v>1114105</v>
      </c>
      <c r="K8493" s="72">
        <v>70385.48</v>
      </c>
      <c r="L8493" s="17">
        <v>2.8141809603774299</v>
      </c>
      <c r="M8493" s="17">
        <v>44.544600375834598</v>
      </c>
    </row>
    <row r="8494" spans="2:13" ht="17.25" customHeight="1" x14ac:dyDescent="0.25">
      <c r="B8494" s="4" t="s">
        <v>1587</v>
      </c>
      <c r="C8494" s="14" t="s">
        <v>1587</v>
      </c>
      <c r="D8494" s="14" t="s">
        <v>2437</v>
      </c>
      <c r="E8494" s="14" t="s">
        <v>2802</v>
      </c>
      <c r="F8494" s="14"/>
      <c r="G8494" s="14" t="s">
        <v>558</v>
      </c>
      <c r="H8494" s="102" t="s">
        <v>559</v>
      </c>
      <c r="I8494" s="29">
        <v>664</v>
      </c>
      <c r="J8494" s="29">
        <v>24651</v>
      </c>
      <c r="K8494" s="72">
        <v>12736.47</v>
      </c>
      <c r="L8494" s="17">
        <v>19.181430722891601</v>
      </c>
      <c r="M8494" s="17">
        <v>37.125</v>
      </c>
    </row>
    <row r="8495" spans="2:13" ht="17.25" customHeight="1" x14ac:dyDescent="0.25">
      <c r="B8495" s="4" t="s">
        <v>1587</v>
      </c>
      <c r="C8495" s="14" t="s">
        <v>8013</v>
      </c>
      <c r="D8495" s="14" t="s">
        <v>2848</v>
      </c>
      <c r="E8495" s="14" t="s">
        <v>2684</v>
      </c>
      <c r="F8495" s="14" t="s">
        <v>2483</v>
      </c>
      <c r="G8495" s="14" t="s">
        <v>558</v>
      </c>
      <c r="H8495" s="102" t="s">
        <v>559</v>
      </c>
      <c r="I8495" s="29">
        <v>322</v>
      </c>
      <c r="J8495" s="29">
        <v>126740</v>
      </c>
      <c r="K8495" s="72">
        <v>7696.66</v>
      </c>
      <c r="L8495" s="17">
        <v>23.902670807453401</v>
      </c>
      <c r="M8495" s="17">
        <v>393.60248447204998</v>
      </c>
    </row>
    <row r="8496" spans="2:13" ht="17.25" customHeight="1" x14ac:dyDescent="0.25">
      <c r="B8496" s="4" t="s">
        <v>1587</v>
      </c>
      <c r="C8496" s="14" t="s">
        <v>8013</v>
      </c>
      <c r="D8496" s="14" t="s">
        <v>2437</v>
      </c>
      <c r="E8496" s="14" t="s">
        <v>2492</v>
      </c>
      <c r="F8496" s="14"/>
      <c r="G8496" s="14" t="s">
        <v>558</v>
      </c>
      <c r="H8496" s="102" t="s">
        <v>559</v>
      </c>
      <c r="I8496" s="29">
        <v>280</v>
      </c>
      <c r="J8496" s="29">
        <v>14733</v>
      </c>
      <c r="K8496" s="72">
        <v>7447.68</v>
      </c>
      <c r="L8496" s="17">
        <v>26.598857142857099</v>
      </c>
      <c r="M8496" s="17">
        <v>52.617857142857098</v>
      </c>
    </row>
    <row r="8497" spans="2:13" ht="17.25" customHeight="1" x14ac:dyDescent="0.25">
      <c r="B8497" s="4" t="s">
        <v>1587</v>
      </c>
      <c r="C8497" s="14" t="s">
        <v>8013</v>
      </c>
      <c r="D8497" s="14" t="s">
        <v>2437</v>
      </c>
      <c r="E8497" s="14" t="s">
        <v>2807</v>
      </c>
      <c r="F8497" s="14"/>
      <c r="G8497" s="14" t="s">
        <v>558</v>
      </c>
      <c r="H8497" s="102" t="s">
        <v>559</v>
      </c>
      <c r="I8497" s="29">
        <v>889</v>
      </c>
      <c r="J8497" s="29">
        <v>50742</v>
      </c>
      <c r="K8497" s="72">
        <v>25687.65</v>
      </c>
      <c r="L8497" s="17">
        <v>28.894994375703</v>
      </c>
      <c r="M8497" s="17">
        <v>57.0776152980877</v>
      </c>
    </row>
    <row r="8498" spans="2:13" ht="17.25" customHeight="1" x14ac:dyDescent="0.25">
      <c r="B8498" s="4" t="s">
        <v>1587</v>
      </c>
      <c r="C8498" s="14" t="s">
        <v>8013</v>
      </c>
      <c r="D8498" s="14" t="s">
        <v>2437</v>
      </c>
      <c r="E8498" s="14" t="s">
        <v>2574</v>
      </c>
      <c r="F8498" s="14"/>
      <c r="G8498" s="14" t="s">
        <v>558</v>
      </c>
      <c r="H8498" s="102" t="s">
        <v>559</v>
      </c>
      <c r="I8498" s="29">
        <v>392</v>
      </c>
      <c r="J8498" s="29">
        <v>20017</v>
      </c>
      <c r="K8498" s="72">
        <v>17815.150000000001</v>
      </c>
      <c r="L8498" s="17">
        <v>45.446811224489799</v>
      </c>
      <c r="M8498" s="17">
        <v>51.063775510204103</v>
      </c>
    </row>
    <row r="8499" spans="2:13" ht="17.25" customHeight="1" x14ac:dyDescent="0.25">
      <c r="B8499" s="4" t="s">
        <v>1987</v>
      </c>
      <c r="C8499" s="14" t="s">
        <v>1987</v>
      </c>
      <c r="D8499" s="14" t="s">
        <v>2443</v>
      </c>
      <c r="E8499" s="14" t="s">
        <v>2807</v>
      </c>
      <c r="F8499" s="14" t="s">
        <v>8014</v>
      </c>
      <c r="G8499" s="14" t="s">
        <v>700</v>
      </c>
      <c r="H8499" s="102" t="s">
        <v>701</v>
      </c>
      <c r="I8499" s="29">
        <v>6</v>
      </c>
      <c r="J8499" s="29">
        <v>20</v>
      </c>
      <c r="K8499" s="72">
        <v>46000</v>
      </c>
      <c r="L8499" s="17">
        <v>7666.6666666666697</v>
      </c>
      <c r="M8499" s="17">
        <v>3.3333333333333299</v>
      </c>
    </row>
    <row r="8500" spans="2:13" ht="17.25" customHeight="1" x14ac:dyDescent="0.25">
      <c r="B8500" s="4" t="s">
        <v>1987</v>
      </c>
      <c r="C8500" s="14" t="s">
        <v>1987</v>
      </c>
      <c r="D8500" s="14" t="s">
        <v>2443</v>
      </c>
      <c r="E8500" s="14" t="s">
        <v>2802</v>
      </c>
      <c r="F8500" s="14" t="s">
        <v>8014</v>
      </c>
      <c r="G8500" s="14" t="s">
        <v>700</v>
      </c>
      <c r="H8500" s="102" t="s">
        <v>701</v>
      </c>
      <c r="I8500" s="29">
        <v>1</v>
      </c>
      <c r="J8500" s="29">
        <v>2</v>
      </c>
      <c r="K8500" s="72">
        <v>4600</v>
      </c>
      <c r="L8500" s="17">
        <v>4600</v>
      </c>
      <c r="M8500" s="17">
        <v>2</v>
      </c>
    </row>
    <row r="8501" spans="2:13" ht="17.25" customHeight="1" x14ac:dyDescent="0.25">
      <c r="B8501" s="4" t="s">
        <v>2379</v>
      </c>
      <c r="C8501" s="14" t="s">
        <v>8015</v>
      </c>
      <c r="D8501" s="14" t="s">
        <v>2437</v>
      </c>
      <c r="E8501" s="14" t="s">
        <v>2692</v>
      </c>
      <c r="F8501" s="14"/>
      <c r="G8501" s="14" t="s">
        <v>840</v>
      </c>
      <c r="H8501" s="102" t="s">
        <v>841</v>
      </c>
      <c r="I8501" s="29">
        <v>1</v>
      </c>
      <c r="J8501" s="29">
        <v>125</v>
      </c>
      <c r="K8501" s="72">
        <v>25.35</v>
      </c>
      <c r="L8501" s="17">
        <v>25.35</v>
      </c>
      <c r="M8501" s="17">
        <v>125</v>
      </c>
    </row>
    <row r="8502" spans="2:13" ht="17.25" customHeight="1" x14ac:dyDescent="0.25">
      <c r="B8502" s="4" t="s">
        <v>2011</v>
      </c>
      <c r="C8502" s="14" t="s">
        <v>2011</v>
      </c>
      <c r="D8502" s="14" t="s">
        <v>2670</v>
      </c>
      <c r="E8502" s="14"/>
      <c r="F8502" s="14" t="s">
        <v>3414</v>
      </c>
      <c r="G8502" s="14" t="s">
        <v>10896</v>
      </c>
      <c r="H8502" s="102" t="s">
        <v>711</v>
      </c>
      <c r="I8502" s="29">
        <v>4</v>
      </c>
      <c r="J8502" s="29">
        <v>150</v>
      </c>
      <c r="K8502" s="72">
        <v>862.5</v>
      </c>
      <c r="L8502" s="17">
        <v>215.625</v>
      </c>
      <c r="M8502" s="17">
        <v>37.5</v>
      </c>
    </row>
    <row r="8503" spans="2:13" ht="17.25" customHeight="1" x14ac:dyDescent="0.25">
      <c r="B8503" s="4" t="s">
        <v>2011</v>
      </c>
      <c r="C8503" s="14" t="s">
        <v>10460</v>
      </c>
      <c r="D8503" s="14" t="s">
        <v>2670</v>
      </c>
      <c r="E8503" s="14"/>
      <c r="F8503" s="14" t="s">
        <v>3414</v>
      </c>
      <c r="G8503" s="14" t="s">
        <v>10896</v>
      </c>
      <c r="H8503" s="102" t="s">
        <v>711</v>
      </c>
      <c r="I8503" s="29">
        <v>103</v>
      </c>
      <c r="J8503" s="29">
        <v>3942</v>
      </c>
      <c r="K8503" s="72">
        <v>22666.5</v>
      </c>
      <c r="L8503" s="17">
        <v>220.06310679611701</v>
      </c>
      <c r="M8503" s="17">
        <v>38.271844660194198</v>
      </c>
    </row>
    <row r="8504" spans="2:13" ht="17.25" customHeight="1" x14ac:dyDescent="0.25">
      <c r="B8504" s="4" t="s">
        <v>311</v>
      </c>
      <c r="C8504" s="14" t="s">
        <v>10461</v>
      </c>
      <c r="D8504" s="14"/>
      <c r="E8504" s="14"/>
      <c r="F8504" s="14" t="s">
        <v>10462</v>
      </c>
      <c r="G8504" s="14" t="s">
        <v>311</v>
      </c>
      <c r="H8504" s="102" t="s">
        <v>954</v>
      </c>
      <c r="I8504" s="29">
        <v>2</v>
      </c>
      <c r="J8504" s="29">
        <v>70</v>
      </c>
      <c r="K8504" s="72">
        <v>7.53</v>
      </c>
      <c r="L8504" s="17">
        <v>3.7650000000000001</v>
      </c>
      <c r="M8504" s="17">
        <v>35</v>
      </c>
    </row>
    <row r="8505" spans="2:13" ht="17.25" customHeight="1" x14ac:dyDescent="0.25">
      <c r="B8505" s="4" t="s">
        <v>311</v>
      </c>
      <c r="C8505" s="14" t="s">
        <v>8016</v>
      </c>
      <c r="D8505" s="14"/>
      <c r="E8505" s="14"/>
      <c r="F8505" s="14" t="s">
        <v>8017</v>
      </c>
      <c r="G8505" s="14" t="s">
        <v>311</v>
      </c>
      <c r="H8505" s="102" t="s">
        <v>954</v>
      </c>
      <c r="I8505" s="29">
        <v>2313</v>
      </c>
      <c r="J8505" s="29">
        <v>2356</v>
      </c>
      <c r="K8505" s="72">
        <v>11114.6</v>
      </c>
      <c r="L8505" s="17">
        <v>4.8052745352356201</v>
      </c>
      <c r="M8505" s="17">
        <v>1.01859057501081</v>
      </c>
    </row>
    <row r="8506" spans="2:13" ht="17.25" customHeight="1" x14ac:dyDescent="0.25">
      <c r="B8506" s="4" t="s">
        <v>311</v>
      </c>
      <c r="C8506" s="14" t="s">
        <v>10766</v>
      </c>
      <c r="D8506" s="14"/>
      <c r="E8506" s="14"/>
      <c r="F8506" s="14" t="s">
        <v>10767</v>
      </c>
      <c r="G8506" s="14" t="s">
        <v>311</v>
      </c>
      <c r="H8506" s="102" t="s">
        <v>954</v>
      </c>
      <c r="I8506" s="29">
        <v>690</v>
      </c>
      <c r="J8506" s="29">
        <v>840</v>
      </c>
      <c r="K8506" s="72">
        <v>3766.5</v>
      </c>
      <c r="L8506" s="17">
        <v>5.4586956521739101</v>
      </c>
      <c r="M8506" s="17">
        <v>1.2173913043478299</v>
      </c>
    </row>
    <row r="8507" spans="2:13" ht="17.25" customHeight="1" x14ac:dyDescent="0.25">
      <c r="B8507" s="4" t="s">
        <v>311</v>
      </c>
      <c r="C8507" s="14" t="s">
        <v>10766</v>
      </c>
      <c r="D8507" s="14"/>
      <c r="E8507" s="14"/>
      <c r="F8507" s="14" t="s">
        <v>8017</v>
      </c>
      <c r="G8507" s="14" t="s">
        <v>311</v>
      </c>
      <c r="H8507" s="102" t="s">
        <v>954</v>
      </c>
      <c r="I8507" s="29">
        <v>4320</v>
      </c>
      <c r="J8507" s="29">
        <v>5211</v>
      </c>
      <c r="K8507" s="72">
        <v>22019.25</v>
      </c>
      <c r="L8507" s="17">
        <v>5.0970486111111102</v>
      </c>
      <c r="M8507" s="17">
        <v>1.20625</v>
      </c>
    </row>
    <row r="8508" spans="2:13" ht="17.25" customHeight="1" x14ac:dyDescent="0.25">
      <c r="B8508" s="4" t="s">
        <v>311</v>
      </c>
      <c r="C8508" s="14" t="s">
        <v>12181</v>
      </c>
      <c r="D8508" s="14"/>
      <c r="E8508" s="14"/>
      <c r="F8508" s="14" t="s">
        <v>8017</v>
      </c>
      <c r="G8508" s="14" t="s">
        <v>311</v>
      </c>
      <c r="H8508" s="102" t="s">
        <v>954</v>
      </c>
      <c r="I8508" s="29">
        <v>3</v>
      </c>
      <c r="J8508" s="29">
        <v>3</v>
      </c>
      <c r="K8508" s="72">
        <v>19.5</v>
      </c>
      <c r="L8508" s="17">
        <v>6.5</v>
      </c>
      <c r="M8508" s="17">
        <v>1</v>
      </c>
    </row>
    <row r="8509" spans="2:13" ht="17.25" customHeight="1" x14ac:dyDescent="0.25">
      <c r="B8509" s="4" t="s">
        <v>311</v>
      </c>
      <c r="C8509" s="14" t="s">
        <v>8018</v>
      </c>
      <c r="D8509" s="14"/>
      <c r="E8509" s="14"/>
      <c r="F8509" s="14" t="s">
        <v>8019</v>
      </c>
      <c r="G8509" s="14" t="s">
        <v>311</v>
      </c>
      <c r="H8509" s="102" t="s">
        <v>954</v>
      </c>
      <c r="I8509" s="29">
        <v>260</v>
      </c>
      <c r="J8509" s="29">
        <v>264</v>
      </c>
      <c r="K8509" s="72">
        <v>1716</v>
      </c>
      <c r="L8509" s="17">
        <v>6.6</v>
      </c>
      <c r="M8509" s="17">
        <v>1.01538461538462</v>
      </c>
    </row>
    <row r="8510" spans="2:13" ht="17.25" customHeight="1" x14ac:dyDescent="0.25">
      <c r="B8510" s="4" t="s">
        <v>311</v>
      </c>
      <c r="C8510" s="14" t="s">
        <v>8018</v>
      </c>
      <c r="D8510" s="14"/>
      <c r="E8510" s="14"/>
      <c r="F8510" s="14" t="s">
        <v>8017</v>
      </c>
      <c r="G8510" s="14" t="s">
        <v>311</v>
      </c>
      <c r="H8510" s="102" t="s">
        <v>954</v>
      </c>
      <c r="I8510" s="29">
        <v>2051</v>
      </c>
      <c r="J8510" s="29">
        <v>2148</v>
      </c>
      <c r="K8510" s="72">
        <v>9616.5</v>
      </c>
      <c r="L8510" s="17">
        <v>4.6886884446611399</v>
      </c>
      <c r="M8510" s="17">
        <v>1.0472940029254001</v>
      </c>
    </row>
    <row r="8511" spans="2:13" ht="17.25" customHeight="1" x14ac:dyDescent="0.25">
      <c r="B8511" s="4" t="s">
        <v>311</v>
      </c>
      <c r="C8511" s="14" t="s">
        <v>8020</v>
      </c>
      <c r="D8511" s="14"/>
      <c r="E8511" s="14"/>
      <c r="F8511" s="14" t="s">
        <v>8017</v>
      </c>
      <c r="G8511" s="14" t="s">
        <v>311</v>
      </c>
      <c r="H8511" s="102" t="s">
        <v>954</v>
      </c>
      <c r="I8511" s="29">
        <v>43</v>
      </c>
      <c r="J8511" s="29">
        <v>43</v>
      </c>
      <c r="K8511" s="72">
        <v>266.5</v>
      </c>
      <c r="L8511" s="17">
        <v>6.1976744186046497</v>
      </c>
      <c r="M8511" s="17">
        <v>1</v>
      </c>
    </row>
    <row r="8512" spans="2:13" ht="17.25" customHeight="1" x14ac:dyDescent="0.25">
      <c r="B8512" s="4" t="s">
        <v>311</v>
      </c>
      <c r="C8512" s="14" t="s">
        <v>8021</v>
      </c>
      <c r="D8512" s="14"/>
      <c r="E8512" s="14"/>
      <c r="F8512" s="14" t="s">
        <v>8019</v>
      </c>
      <c r="G8512" s="14" t="s">
        <v>311</v>
      </c>
      <c r="H8512" s="102" t="s">
        <v>954</v>
      </c>
      <c r="I8512" s="29">
        <v>1106</v>
      </c>
      <c r="J8512" s="29">
        <v>1210</v>
      </c>
      <c r="K8512" s="72">
        <v>8690.4599999999991</v>
      </c>
      <c r="L8512" s="17">
        <v>7.8575587703435801</v>
      </c>
      <c r="M8512" s="17">
        <v>1.09403254972875</v>
      </c>
    </row>
    <row r="8513" spans="2:13" ht="17.25" customHeight="1" x14ac:dyDescent="0.25">
      <c r="B8513" s="4" t="s">
        <v>311</v>
      </c>
      <c r="C8513" s="14" t="s">
        <v>8022</v>
      </c>
      <c r="D8513" s="14"/>
      <c r="E8513" s="14"/>
      <c r="F8513" s="14" t="s">
        <v>8017</v>
      </c>
      <c r="G8513" s="14" t="s">
        <v>311</v>
      </c>
      <c r="H8513" s="102" t="s">
        <v>954</v>
      </c>
      <c r="I8513" s="29">
        <v>7083</v>
      </c>
      <c r="J8513" s="29">
        <v>8106</v>
      </c>
      <c r="K8513" s="72">
        <v>57827.72</v>
      </c>
      <c r="L8513" s="17">
        <v>8.1642976140053705</v>
      </c>
      <c r="M8513" s="17">
        <v>1.14443032613299</v>
      </c>
    </row>
    <row r="8514" spans="2:13" ht="17.25" customHeight="1" x14ac:dyDescent="0.25">
      <c r="B8514" s="4" t="s">
        <v>311</v>
      </c>
      <c r="C8514" s="14" t="s">
        <v>8023</v>
      </c>
      <c r="D8514" s="14"/>
      <c r="E8514" s="14"/>
      <c r="F8514" s="14" t="s">
        <v>8024</v>
      </c>
      <c r="G8514" s="14" t="s">
        <v>311</v>
      </c>
      <c r="H8514" s="102" t="s">
        <v>954</v>
      </c>
      <c r="I8514" s="29">
        <v>81</v>
      </c>
      <c r="J8514" s="29">
        <v>334</v>
      </c>
      <c r="K8514" s="72">
        <v>126.54</v>
      </c>
      <c r="L8514" s="17">
        <v>1.56222222222222</v>
      </c>
      <c r="M8514" s="17">
        <v>4.12345679012346</v>
      </c>
    </row>
    <row r="8515" spans="2:13" ht="17.25" customHeight="1" x14ac:dyDescent="0.25">
      <c r="B8515" s="4" t="s">
        <v>311</v>
      </c>
      <c r="C8515" s="14" t="s">
        <v>8023</v>
      </c>
      <c r="D8515" s="14"/>
      <c r="E8515" s="14"/>
      <c r="F8515" s="14" t="s">
        <v>8031</v>
      </c>
      <c r="G8515" s="14" t="s">
        <v>311</v>
      </c>
      <c r="H8515" s="102" t="s">
        <v>954</v>
      </c>
      <c r="I8515" s="29">
        <v>16</v>
      </c>
      <c r="J8515" s="29">
        <v>76</v>
      </c>
      <c r="K8515" s="72">
        <v>28.88</v>
      </c>
      <c r="L8515" s="17">
        <v>1.8049999999999999</v>
      </c>
      <c r="M8515" s="17">
        <v>4.75</v>
      </c>
    </row>
    <row r="8516" spans="2:13" ht="17.25" customHeight="1" x14ac:dyDescent="0.25">
      <c r="B8516" s="4" t="s">
        <v>311</v>
      </c>
      <c r="C8516" s="14" t="s">
        <v>8023</v>
      </c>
      <c r="D8516" s="14"/>
      <c r="E8516" s="14"/>
      <c r="F8516" s="14" t="s">
        <v>8025</v>
      </c>
      <c r="G8516" s="14" t="s">
        <v>311</v>
      </c>
      <c r="H8516" s="102" t="s">
        <v>954</v>
      </c>
      <c r="I8516" s="29">
        <v>2</v>
      </c>
      <c r="J8516" s="29">
        <v>3</v>
      </c>
      <c r="K8516" s="72">
        <v>1.1399999999999999</v>
      </c>
      <c r="L8516" s="17">
        <v>0.56999999999999995</v>
      </c>
      <c r="M8516" s="17">
        <v>1.5</v>
      </c>
    </row>
    <row r="8517" spans="2:13" ht="17.25" customHeight="1" x14ac:dyDescent="0.25">
      <c r="B8517" s="4" t="s">
        <v>311</v>
      </c>
      <c r="C8517" s="14" t="s">
        <v>10463</v>
      </c>
      <c r="D8517" s="14"/>
      <c r="E8517" s="14"/>
      <c r="F8517" s="14" t="s">
        <v>10464</v>
      </c>
      <c r="G8517" s="14" t="s">
        <v>311</v>
      </c>
      <c r="H8517" s="102" t="s">
        <v>954</v>
      </c>
      <c r="I8517" s="29">
        <v>3</v>
      </c>
      <c r="J8517" s="29">
        <v>3</v>
      </c>
      <c r="K8517" s="72">
        <v>28.5</v>
      </c>
      <c r="L8517" s="17">
        <v>9.5</v>
      </c>
      <c r="M8517" s="17">
        <v>1</v>
      </c>
    </row>
    <row r="8518" spans="2:13" ht="17.25" customHeight="1" x14ac:dyDescent="0.25">
      <c r="B8518" s="4" t="s">
        <v>311</v>
      </c>
      <c r="C8518" s="14" t="s">
        <v>8026</v>
      </c>
      <c r="D8518" s="14"/>
      <c r="E8518" s="14"/>
      <c r="F8518" s="14" t="s">
        <v>8019</v>
      </c>
      <c r="G8518" s="14" t="s">
        <v>311</v>
      </c>
      <c r="H8518" s="102" t="s">
        <v>954</v>
      </c>
      <c r="I8518" s="29">
        <v>2</v>
      </c>
      <c r="J8518" s="29">
        <v>2</v>
      </c>
      <c r="K8518" s="72">
        <v>13.06</v>
      </c>
      <c r="L8518" s="17">
        <v>6.53</v>
      </c>
      <c r="M8518" s="17">
        <v>1</v>
      </c>
    </row>
    <row r="8519" spans="2:13" ht="17.25" customHeight="1" x14ac:dyDescent="0.25">
      <c r="B8519" s="4" t="s">
        <v>311</v>
      </c>
      <c r="C8519" s="14" t="s">
        <v>8026</v>
      </c>
      <c r="D8519" s="14"/>
      <c r="E8519" s="14"/>
      <c r="F8519" s="14" t="s">
        <v>8017</v>
      </c>
      <c r="G8519" s="14" t="s">
        <v>311</v>
      </c>
      <c r="H8519" s="102" t="s">
        <v>954</v>
      </c>
      <c r="I8519" s="29">
        <v>8</v>
      </c>
      <c r="J8519" s="29">
        <v>8</v>
      </c>
      <c r="K8519" s="72">
        <v>52.24</v>
      </c>
      <c r="L8519" s="17">
        <v>6.53</v>
      </c>
      <c r="M8519" s="17">
        <v>1</v>
      </c>
    </row>
    <row r="8520" spans="2:13" ht="17.25" customHeight="1" x14ac:dyDescent="0.25">
      <c r="B8520" s="4" t="s">
        <v>311</v>
      </c>
      <c r="C8520" s="14" t="s">
        <v>8027</v>
      </c>
      <c r="D8520" s="14"/>
      <c r="E8520" s="14"/>
      <c r="F8520" s="14" t="s">
        <v>8028</v>
      </c>
      <c r="G8520" s="14" t="s">
        <v>311</v>
      </c>
      <c r="H8520" s="102" t="s">
        <v>954</v>
      </c>
      <c r="I8520" s="29">
        <v>4414</v>
      </c>
      <c r="J8520" s="29">
        <v>4797</v>
      </c>
      <c r="K8520" s="72">
        <v>22676.639999999999</v>
      </c>
      <c r="L8520" s="17">
        <v>5.1374354327140903</v>
      </c>
      <c r="M8520" s="17">
        <v>1.0867693701857699</v>
      </c>
    </row>
    <row r="8521" spans="2:13" ht="17.25" customHeight="1" x14ac:dyDescent="0.25">
      <c r="B8521" s="4" t="s">
        <v>311</v>
      </c>
      <c r="C8521" s="14" t="s">
        <v>8027</v>
      </c>
      <c r="D8521" s="14"/>
      <c r="E8521" s="14"/>
      <c r="F8521" s="14" t="s">
        <v>10768</v>
      </c>
      <c r="G8521" s="14" t="s">
        <v>311</v>
      </c>
      <c r="H8521" s="102" t="s">
        <v>954</v>
      </c>
      <c r="I8521" s="29">
        <v>746</v>
      </c>
      <c r="J8521" s="29">
        <v>935</v>
      </c>
      <c r="K8521" s="72">
        <v>4180.5</v>
      </c>
      <c r="L8521" s="17">
        <v>5.6038873994638099</v>
      </c>
      <c r="M8521" s="17">
        <v>1.25335120643432</v>
      </c>
    </row>
    <row r="8522" spans="2:13" ht="17.25" customHeight="1" x14ac:dyDescent="0.25">
      <c r="B8522" s="4" t="s">
        <v>311</v>
      </c>
      <c r="C8522" s="14" t="s">
        <v>8027</v>
      </c>
      <c r="D8522" s="14"/>
      <c r="E8522" s="14"/>
      <c r="F8522" s="14" t="s">
        <v>10769</v>
      </c>
      <c r="G8522" s="14" t="s">
        <v>311</v>
      </c>
      <c r="H8522" s="102" t="s">
        <v>954</v>
      </c>
      <c r="I8522" s="29">
        <v>4807</v>
      </c>
      <c r="J8522" s="29">
        <v>6197</v>
      </c>
      <c r="K8522" s="72">
        <v>26167.25</v>
      </c>
      <c r="L8522" s="17">
        <v>5.4435718743499102</v>
      </c>
      <c r="M8522" s="17">
        <v>1.2891616392760601</v>
      </c>
    </row>
    <row r="8523" spans="2:13" ht="17.25" customHeight="1" x14ac:dyDescent="0.25">
      <c r="B8523" s="4" t="s">
        <v>311</v>
      </c>
      <c r="C8523" s="14" t="s">
        <v>8027</v>
      </c>
      <c r="D8523" s="14"/>
      <c r="E8523" s="14"/>
      <c r="F8523" s="14" t="s">
        <v>8029</v>
      </c>
      <c r="G8523" s="14" t="s">
        <v>311</v>
      </c>
      <c r="H8523" s="102" t="s">
        <v>954</v>
      </c>
      <c r="I8523" s="29">
        <v>2</v>
      </c>
      <c r="J8523" s="29">
        <v>2</v>
      </c>
      <c r="K8523" s="72">
        <v>13</v>
      </c>
      <c r="L8523" s="17">
        <v>6.5</v>
      </c>
      <c r="M8523" s="17">
        <v>1</v>
      </c>
    </row>
    <row r="8524" spans="2:13" ht="17.25" customHeight="1" x14ac:dyDescent="0.25">
      <c r="B8524" s="4" t="s">
        <v>311</v>
      </c>
      <c r="C8524" s="14" t="s">
        <v>8027</v>
      </c>
      <c r="D8524" s="14"/>
      <c r="E8524" s="14"/>
      <c r="F8524" s="14" t="s">
        <v>8030</v>
      </c>
      <c r="G8524" s="14" t="s">
        <v>311</v>
      </c>
      <c r="H8524" s="102" t="s">
        <v>954</v>
      </c>
      <c r="I8524" s="29">
        <v>7712</v>
      </c>
      <c r="J8524" s="29">
        <v>8220</v>
      </c>
      <c r="K8524" s="72">
        <v>38065</v>
      </c>
      <c r="L8524" s="17">
        <v>4.9358143153527001</v>
      </c>
      <c r="M8524" s="17">
        <v>1.06587136929461</v>
      </c>
    </row>
    <row r="8525" spans="2:13" ht="17.25" customHeight="1" x14ac:dyDescent="0.25">
      <c r="B8525" s="4" t="s">
        <v>311</v>
      </c>
      <c r="C8525" s="14" t="s">
        <v>8027</v>
      </c>
      <c r="D8525" s="14"/>
      <c r="E8525" s="14"/>
      <c r="F8525" s="14" t="s">
        <v>8031</v>
      </c>
      <c r="G8525" s="14" t="s">
        <v>311</v>
      </c>
      <c r="H8525" s="102" t="s">
        <v>954</v>
      </c>
      <c r="I8525" s="29">
        <v>225</v>
      </c>
      <c r="J8525" s="29">
        <v>274</v>
      </c>
      <c r="K8525" s="72">
        <v>1781</v>
      </c>
      <c r="L8525" s="17">
        <v>7.9155555555555601</v>
      </c>
      <c r="M8525" s="17">
        <v>1.2177777777777801</v>
      </c>
    </row>
    <row r="8526" spans="2:13" ht="17.25" customHeight="1" x14ac:dyDescent="0.25">
      <c r="B8526" s="4" t="s">
        <v>311</v>
      </c>
      <c r="C8526" s="14" t="s">
        <v>8027</v>
      </c>
      <c r="D8526" s="14"/>
      <c r="E8526" s="14"/>
      <c r="F8526" s="14" t="s">
        <v>8032</v>
      </c>
      <c r="G8526" s="14" t="s">
        <v>311</v>
      </c>
      <c r="H8526" s="102" t="s">
        <v>954</v>
      </c>
      <c r="I8526" s="29">
        <v>8871</v>
      </c>
      <c r="J8526" s="29">
        <v>10102</v>
      </c>
      <c r="K8526" s="72">
        <v>72222.05</v>
      </c>
      <c r="L8526" s="17">
        <v>8.1413651223086507</v>
      </c>
      <c r="M8526" s="17">
        <v>1.13876676812084</v>
      </c>
    </row>
    <row r="8527" spans="2:13" ht="17.25" customHeight="1" x14ac:dyDescent="0.25">
      <c r="B8527" s="4" t="s">
        <v>311</v>
      </c>
      <c r="C8527" s="14" t="s">
        <v>8027</v>
      </c>
      <c r="D8527" s="14"/>
      <c r="E8527" s="14"/>
      <c r="F8527" s="14" t="s">
        <v>8033</v>
      </c>
      <c r="G8527" s="14" t="s">
        <v>311</v>
      </c>
      <c r="H8527" s="102" t="s">
        <v>954</v>
      </c>
      <c r="I8527" s="29">
        <v>26</v>
      </c>
      <c r="J8527" s="29">
        <v>26</v>
      </c>
      <c r="K8527" s="72">
        <v>247</v>
      </c>
      <c r="L8527" s="17">
        <v>9.5</v>
      </c>
      <c r="M8527" s="17">
        <v>1</v>
      </c>
    </row>
    <row r="8528" spans="2:13" ht="17.25" customHeight="1" x14ac:dyDescent="0.25">
      <c r="B8528" s="4" t="s">
        <v>311</v>
      </c>
      <c r="C8528" s="14" t="s">
        <v>8027</v>
      </c>
      <c r="D8528" s="14"/>
      <c r="E8528" s="14"/>
      <c r="F8528" s="14" t="s">
        <v>8034</v>
      </c>
      <c r="G8528" s="14" t="s">
        <v>311</v>
      </c>
      <c r="H8528" s="102" t="s">
        <v>954</v>
      </c>
      <c r="I8528" s="29">
        <v>22</v>
      </c>
      <c r="J8528" s="29">
        <v>22</v>
      </c>
      <c r="K8528" s="72">
        <v>143.66</v>
      </c>
      <c r="L8528" s="17">
        <v>6.53</v>
      </c>
      <c r="M8528" s="17">
        <v>1</v>
      </c>
    </row>
    <row r="8529" spans="2:13" ht="17.25" customHeight="1" x14ac:dyDescent="0.25">
      <c r="B8529" s="4" t="s">
        <v>311</v>
      </c>
      <c r="C8529" s="14" t="s">
        <v>8027</v>
      </c>
      <c r="D8529" s="14"/>
      <c r="E8529" s="99"/>
      <c r="F8529" s="14" t="s">
        <v>8035</v>
      </c>
      <c r="G8529" s="14" t="s">
        <v>311</v>
      </c>
      <c r="H8529" s="102" t="s">
        <v>954</v>
      </c>
      <c r="I8529" s="29">
        <v>4</v>
      </c>
      <c r="J8529" s="29">
        <v>8</v>
      </c>
      <c r="K8529" s="72">
        <v>54.88</v>
      </c>
      <c r="L8529" s="17">
        <v>13.72</v>
      </c>
      <c r="M8529" s="17">
        <v>2</v>
      </c>
    </row>
    <row r="8530" spans="2:13" ht="17.25" customHeight="1" x14ac:dyDescent="0.25">
      <c r="B8530" s="4" t="s">
        <v>311</v>
      </c>
      <c r="C8530" s="14" t="s">
        <v>8027</v>
      </c>
      <c r="D8530" s="14"/>
      <c r="E8530" s="14"/>
      <c r="F8530" s="14" t="s">
        <v>8036</v>
      </c>
      <c r="G8530" s="14" t="s">
        <v>311</v>
      </c>
      <c r="H8530" s="102" t="s">
        <v>954</v>
      </c>
      <c r="I8530" s="29">
        <v>487</v>
      </c>
      <c r="J8530" s="29">
        <v>525</v>
      </c>
      <c r="K8530" s="72">
        <v>2516.4299999999998</v>
      </c>
      <c r="L8530" s="17">
        <v>5.1672073921971204</v>
      </c>
      <c r="M8530" s="17">
        <v>1.0780287474332599</v>
      </c>
    </row>
    <row r="8531" spans="2:13" ht="17.25" customHeight="1" x14ac:dyDescent="0.25">
      <c r="B8531" s="4" t="s">
        <v>311</v>
      </c>
      <c r="C8531" s="14" t="s">
        <v>8027</v>
      </c>
      <c r="D8531" s="14"/>
      <c r="E8531" s="14"/>
      <c r="F8531" s="14" t="s">
        <v>8037</v>
      </c>
      <c r="G8531" s="14" t="s">
        <v>311</v>
      </c>
      <c r="H8531" s="102" t="s">
        <v>954</v>
      </c>
      <c r="I8531" s="29">
        <v>18</v>
      </c>
      <c r="J8531" s="29">
        <v>23</v>
      </c>
      <c r="K8531" s="72">
        <v>111.09</v>
      </c>
      <c r="L8531" s="17">
        <v>6.1716666666666704</v>
      </c>
      <c r="M8531" s="17">
        <v>1.2777777777777799</v>
      </c>
    </row>
    <row r="8532" spans="2:13" ht="17.25" customHeight="1" x14ac:dyDescent="0.25">
      <c r="B8532" s="4" t="s">
        <v>311</v>
      </c>
      <c r="C8532" s="14" t="s">
        <v>8027</v>
      </c>
      <c r="D8532" s="14"/>
      <c r="E8532" s="14"/>
      <c r="F8532" s="14" t="s">
        <v>8038</v>
      </c>
      <c r="G8532" s="14" t="s">
        <v>311</v>
      </c>
      <c r="H8532" s="102" t="s">
        <v>954</v>
      </c>
      <c r="I8532" s="29">
        <v>16</v>
      </c>
      <c r="J8532" s="29">
        <v>16</v>
      </c>
      <c r="K8532" s="72">
        <v>113.28</v>
      </c>
      <c r="L8532" s="17">
        <v>7.08</v>
      </c>
      <c r="M8532" s="17">
        <v>1</v>
      </c>
    </row>
    <row r="8533" spans="2:13" ht="17.25" customHeight="1" x14ac:dyDescent="0.25">
      <c r="B8533" s="4" t="s">
        <v>311</v>
      </c>
      <c r="C8533" s="14" t="s">
        <v>12182</v>
      </c>
      <c r="D8533" s="14"/>
      <c r="E8533" s="14"/>
      <c r="F8533" s="14" t="s">
        <v>8017</v>
      </c>
      <c r="G8533" s="14" t="s">
        <v>311</v>
      </c>
      <c r="H8533" s="102" t="s">
        <v>954</v>
      </c>
      <c r="I8533" s="29">
        <v>2</v>
      </c>
      <c r="J8533" s="29">
        <v>4</v>
      </c>
      <c r="K8533" s="72">
        <v>27.44</v>
      </c>
      <c r="L8533" s="17">
        <v>13.72</v>
      </c>
      <c r="M8533" s="17">
        <v>2</v>
      </c>
    </row>
    <row r="8534" spans="2:13" ht="17.25" customHeight="1" x14ac:dyDescent="0.25">
      <c r="B8534" s="4" t="s">
        <v>311</v>
      </c>
      <c r="C8534" s="14" t="s">
        <v>10465</v>
      </c>
      <c r="D8534" s="14"/>
      <c r="E8534" s="14"/>
      <c r="F8534" s="14" t="s">
        <v>8019</v>
      </c>
      <c r="G8534" s="14" t="s">
        <v>311</v>
      </c>
      <c r="H8534" s="102" t="s">
        <v>954</v>
      </c>
      <c r="I8534" s="29">
        <v>110</v>
      </c>
      <c r="J8534" s="29">
        <v>137</v>
      </c>
      <c r="K8534" s="72">
        <v>616.5</v>
      </c>
      <c r="L8534" s="17">
        <v>5.6045454545454501</v>
      </c>
      <c r="M8534" s="17">
        <v>1.24545454545455</v>
      </c>
    </row>
    <row r="8535" spans="2:13" ht="17.25" customHeight="1" x14ac:dyDescent="0.25">
      <c r="B8535" s="4" t="s">
        <v>311</v>
      </c>
      <c r="C8535" s="14" t="s">
        <v>10465</v>
      </c>
      <c r="D8535" s="14"/>
      <c r="E8535" s="98"/>
      <c r="F8535" s="14" t="s">
        <v>8017</v>
      </c>
      <c r="G8535" s="14" t="s">
        <v>311</v>
      </c>
      <c r="H8535" s="102" t="s">
        <v>954</v>
      </c>
      <c r="I8535" s="29">
        <v>874</v>
      </c>
      <c r="J8535" s="29">
        <v>988</v>
      </c>
      <c r="K8535" s="72">
        <v>4419</v>
      </c>
      <c r="L8535" s="17">
        <v>5.0560640732265396</v>
      </c>
      <c r="M8535" s="17">
        <v>1.1304347826087</v>
      </c>
    </row>
    <row r="8536" spans="2:13" ht="17.25" customHeight="1" x14ac:dyDescent="0.25">
      <c r="B8536" s="4" t="s">
        <v>311</v>
      </c>
      <c r="C8536" s="14" t="s">
        <v>8039</v>
      </c>
      <c r="D8536" s="14"/>
      <c r="E8536" s="14"/>
      <c r="F8536" s="14" t="s">
        <v>8040</v>
      </c>
      <c r="G8536" s="14" t="s">
        <v>311</v>
      </c>
      <c r="H8536" s="102" t="s">
        <v>954</v>
      </c>
      <c r="I8536" s="29">
        <v>24</v>
      </c>
      <c r="J8536" s="29">
        <v>24</v>
      </c>
      <c r="K8536" s="72">
        <v>115.92</v>
      </c>
      <c r="L8536" s="17">
        <v>4.83</v>
      </c>
      <c r="M8536" s="17">
        <v>1</v>
      </c>
    </row>
    <row r="8537" spans="2:13" ht="17.25" customHeight="1" x14ac:dyDescent="0.25">
      <c r="B8537" s="4" t="s">
        <v>311</v>
      </c>
      <c r="C8537" s="14" t="s">
        <v>8039</v>
      </c>
      <c r="D8537" s="14"/>
      <c r="E8537" s="14"/>
      <c r="F8537" s="14" t="s">
        <v>8041</v>
      </c>
      <c r="G8537" s="14" t="s">
        <v>311</v>
      </c>
      <c r="H8537" s="102" t="s">
        <v>954</v>
      </c>
      <c r="I8537" s="29">
        <v>15</v>
      </c>
      <c r="J8537" s="29">
        <v>15</v>
      </c>
      <c r="K8537" s="72">
        <v>106.2</v>
      </c>
      <c r="L8537" s="17">
        <v>7.08</v>
      </c>
      <c r="M8537" s="17">
        <v>1</v>
      </c>
    </row>
    <row r="8538" spans="2:13" ht="17.25" customHeight="1" x14ac:dyDescent="0.25">
      <c r="B8538" s="4" t="s">
        <v>311</v>
      </c>
      <c r="C8538" s="14" t="s">
        <v>8039</v>
      </c>
      <c r="D8538" s="14"/>
      <c r="E8538" s="14"/>
      <c r="F8538" s="14" t="s">
        <v>8017</v>
      </c>
      <c r="G8538" s="14" t="s">
        <v>311</v>
      </c>
      <c r="H8538" s="102" t="s">
        <v>954</v>
      </c>
      <c r="I8538" s="29">
        <v>1008</v>
      </c>
      <c r="J8538" s="29">
        <v>1106</v>
      </c>
      <c r="K8538" s="72">
        <v>5293.68</v>
      </c>
      <c r="L8538" s="17">
        <v>5.2516666666666696</v>
      </c>
      <c r="M8538" s="17">
        <v>1.0972222222222201</v>
      </c>
    </row>
    <row r="8539" spans="2:13" ht="17.25" customHeight="1" x14ac:dyDescent="0.25">
      <c r="B8539" s="4" t="s">
        <v>1971</v>
      </c>
      <c r="C8539" s="14" t="s">
        <v>8042</v>
      </c>
      <c r="D8539" s="14" t="s">
        <v>2443</v>
      </c>
      <c r="E8539" s="14" t="s">
        <v>8043</v>
      </c>
      <c r="F8539" s="14" t="s">
        <v>2678</v>
      </c>
      <c r="G8539" s="14" t="s">
        <v>694</v>
      </c>
      <c r="H8539" s="102" t="s">
        <v>695</v>
      </c>
      <c r="I8539" s="29">
        <v>8</v>
      </c>
      <c r="J8539" s="29">
        <v>32</v>
      </c>
      <c r="K8539" s="72">
        <v>3980.8</v>
      </c>
      <c r="L8539" s="17">
        <v>497.6</v>
      </c>
      <c r="M8539" s="17">
        <v>4</v>
      </c>
    </row>
    <row r="8540" spans="2:13" ht="17.25" customHeight="1" x14ac:dyDescent="0.25">
      <c r="B8540" s="4" t="s">
        <v>2426</v>
      </c>
      <c r="C8540" s="14" t="s">
        <v>11367</v>
      </c>
      <c r="D8540" s="14"/>
      <c r="E8540" s="14"/>
      <c r="F8540" s="14"/>
      <c r="G8540" s="14" t="s">
        <v>350</v>
      </c>
      <c r="H8540" s="102" t="s">
        <v>978</v>
      </c>
      <c r="I8540" s="29">
        <v>1</v>
      </c>
      <c r="J8540" s="29">
        <v>1</v>
      </c>
      <c r="K8540" s="72">
        <v>13.95</v>
      </c>
      <c r="L8540" s="17">
        <v>13.95</v>
      </c>
      <c r="M8540" s="17">
        <v>1</v>
      </c>
    </row>
    <row r="8541" spans="2:13" ht="17.25" customHeight="1" x14ac:dyDescent="0.25">
      <c r="B8541" s="4" t="s">
        <v>2426</v>
      </c>
      <c r="C8541" s="14" t="s">
        <v>8044</v>
      </c>
      <c r="D8541" s="14"/>
      <c r="E8541" s="14"/>
      <c r="F8541" s="14"/>
      <c r="G8541" s="14" t="s">
        <v>350</v>
      </c>
      <c r="H8541" s="102" t="s">
        <v>978</v>
      </c>
      <c r="I8541" s="29">
        <v>6</v>
      </c>
      <c r="J8541" s="29">
        <v>6</v>
      </c>
      <c r="K8541" s="72">
        <v>90</v>
      </c>
      <c r="L8541" s="17">
        <v>15</v>
      </c>
      <c r="M8541" s="17">
        <v>1</v>
      </c>
    </row>
    <row r="8542" spans="2:13" ht="17.25" customHeight="1" x14ac:dyDescent="0.25">
      <c r="B8542" s="4" t="s">
        <v>2426</v>
      </c>
      <c r="C8542" s="14" t="s">
        <v>8045</v>
      </c>
      <c r="D8542" s="14"/>
      <c r="E8542" s="14"/>
      <c r="F8542" s="14"/>
      <c r="G8542" s="14" t="s">
        <v>350</v>
      </c>
      <c r="H8542" s="102" t="s">
        <v>978</v>
      </c>
      <c r="I8542" s="29">
        <v>31</v>
      </c>
      <c r="J8542" s="29">
        <v>31</v>
      </c>
      <c r="K8542" s="72">
        <v>465</v>
      </c>
      <c r="L8542" s="17">
        <v>15</v>
      </c>
      <c r="M8542" s="17">
        <v>1</v>
      </c>
    </row>
    <row r="8543" spans="2:13" ht="17.25" customHeight="1" x14ac:dyDescent="0.25">
      <c r="B8543" s="4" t="s">
        <v>2116</v>
      </c>
      <c r="C8543" s="14" t="s">
        <v>2116</v>
      </c>
      <c r="D8543" s="14" t="s">
        <v>2437</v>
      </c>
      <c r="E8543" s="14" t="s">
        <v>2512</v>
      </c>
      <c r="F8543" s="14"/>
      <c r="G8543" s="14" t="s">
        <v>750</v>
      </c>
      <c r="H8543" s="102" t="s">
        <v>751</v>
      </c>
      <c r="I8543" s="29">
        <v>217</v>
      </c>
      <c r="J8543" s="29">
        <v>30326</v>
      </c>
      <c r="K8543" s="72">
        <v>34534.89</v>
      </c>
      <c r="L8543" s="17">
        <v>159.14695852534601</v>
      </c>
      <c r="M8543" s="17">
        <v>139.75115207373301</v>
      </c>
    </row>
    <row r="8544" spans="2:13" ht="17.25" customHeight="1" x14ac:dyDescent="0.25">
      <c r="B8544" s="4" t="s">
        <v>2116</v>
      </c>
      <c r="C8544" s="14" t="s">
        <v>2116</v>
      </c>
      <c r="D8544" s="14" t="s">
        <v>2437</v>
      </c>
      <c r="E8544" s="14" t="s">
        <v>2442</v>
      </c>
      <c r="F8544" s="14"/>
      <c r="G8544" s="14" t="s">
        <v>750</v>
      </c>
      <c r="H8544" s="102" t="s">
        <v>751</v>
      </c>
      <c r="I8544" s="29">
        <v>972</v>
      </c>
      <c r="J8544" s="29">
        <v>91861</v>
      </c>
      <c r="K8544" s="72">
        <v>192891.64</v>
      </c>
      <c r="L8544" s="17">
        <v>198.448189300412</v>
      </c>
      <c r="M8544" s="17">
        <v>94.507201646090493</v>
      </c>
    </row>
    <row r="8545" spans="2:13" ht="17.25" customHeight="1" x14ac:dyDescent="0.25">
      <c r="B8545" s="4" t="s">
        <v>1637</v>
      </c>
      <c r="C8545" s="14" t="s">
        <v>1637</v>
      </c>
      <c r="D8545" s="14" t="s">
        <v>2455</v>
      </c>
      <c r="E8545" s="14" t="s">
        <v>2454</v>
      </c>
      <c r="F8545" s="14"/>
      <c r="G8545" s="14" t="s">
        <v>567</v>
      </c>
      <c r="H8545" s="102" t="s">
        <v>568</v>
      </c>
      <c r="I8545" s="29">
        <v>40</v>
      </c>
      <c r="J8545" s="29">
        <v>8636</v>
      </c>
      <c r="K8545" s="72">
        <v>8790.27</v>
      </c>
      <c r="L8545" s="17">
        <v>219.75675000000001</v>
      </c>
      <c r="M8545" s="17">
        <v>215.9</v>
      </c>
    </row>
    <row r="8546" spans="2:13" ht="17.25" customHeight="1" x14ac:dyDescent="0.25">
      <c r="B8546" s="4" t="s">
        <v>1637</v>
      </c>
      <c r="C8546" s="14" t="s">
        <v>1637</v>
      </c>
      <c r="D8546" s="14" t="s">
        <v>2437</v>
      </c>
      <c r="E8546" s="14" t="s">
        <v>2493</v>
      </c>
      <c r="F8546" s="14"/>
      <c r="G8546" s="14" t="s">
        <v>567</v>
      </c>
      <c r="H8546" s="102" t="s">
        <v>568</v>
      </c>
      <c r="I8546" s="29">
        <v>84</v>
      </c>
      <c r="J8546" s="29">
        <v>10706</v>
      </c>
      <c r="K8546" s="72">
        <v>10022.26</v>
      </c>
      <c r="L8546" s="17">
        <v>119.31261904761899</v>
      </c>
      <c r="M8546" s="17">
        <v>127.45238095238101</v>
      </c>
    </row>
    <row r="8547" spans="2:13" ht="17.25" customHeight="1" x14ac:dyDescent="0.25">
      <c r="B8547" s="4" t="s">
        <v>1432</v>
      </c>
      <c r="C8547" s="14" t="s">
        <v>8046</v>
      </c>
      <c r="D8547" s="14" t="s">
        <v>2455</v>
      </c>
      <c r="E8547" s="14" t="s">
        <v>2453</v>
      </c>
      <c r="F8547" s="14"/>
      <c r="G8547" s="14" t="s">
        <v>510</v>
      </c>
      <c r="H8547" s="102" t="s">
        <v>511</v>
      </c>
      <c r="I8547" s="29">
        <v>179</v>
      </c>
      <c r="J8547" s="29">
        <v>17820</v>
      </c>
      <c r="K8547" s="72">
        <v>89100</v>
      </c>
      <c r="L8547" s="17">
        <v>497.76536312849203</v>
      </c>
      <c r="M8547" s="17">
        <v>99.553072625698306</v>
      </c>
    </row>
    <row r="8548" spans="2:13" ht="17.25" customHeight="1" x14ac:dyDescent="0.25">
      <c r="B8548" s="4" t="s">
        <v>1432</v>
      </c>
      <c r="C8548" s="14" t="s">
        <v>1432</v>
      </c>
      <c r="D8548" s="14" t="s">
        <v>2455</v>
      </c>
      <c r="E8548" s="14" t="s">
        <v>2453</v>
      </c>
      <c r="F8548" s="14"/>
      <c r="G8548" s="14" t="s">
        <v>510</v>
      </c>
      <c r="H8548" s="102" t="s">
        <v>511</v>
      </c>
      <c r="I8548" s="29">
        <v>140</v>
      </c>
      <c r="J8548" s="29">
        <v>15502</v>
      </c>
      <c r="K8548" s="72">
        <v>76220</v>
      </c>
      <c r="L8548" s="17">
        <v>544.42857142857099</v>
      </c>
      <c r="M8548" s="17">
        <v>110.728571428571</v>
      </c>
    </row>
    <row r="8549" spans="2:13" ht="17.25" customHeight="1" x14ac:dyDescent="0.25">
      <c r="B8549" s="4" t="s">
        <v>1419</v>
      </c>
      <c r="C8549" s="14" t="s">
        <v>8047</v>
      </c>
      <c r="D8549" s="14" t="s">
        <v>2437</v>
      </c>
      <c r="E8549" s="98" t="s">
        <v>2457</v>
      </c>
      <c r="F8549" s="14"/>
      <c r="G8549" s="14" t="s">
        <v>10876</v>
      </c>
      <c r="H8549" s="102" t="s">
        <v>505</v>
      </c>
      <c r="I8549" s="29">
        <v>226</v>
      </c>
      <c r="J8549" s="29">
        <v>19677</v>
      </c>
      <c r="K8549" s="72">
        <v>4124</v>
      </c>
      <c r="L8549" s="17">
        <v>18.2477876106195</v>
      </c>
      <c r="M8549" s="17">
        <v>87.066371681415902</v>
      </c>
    </row>
    <row r="8550" spans="2:13" ht="17.25" customHeight="1" x14ac:dyDescent="0.25">
      <c r="B8550" s="4" t="s">
        <v>1419</v>
      </c>
      <c r="C8550" s="14" t="s">
        <v>8048</v>
      </c>
      <c r="D8550" s="14" t="s">
        <v>2437</v>
      </c>
      <c r="E8550" s="99" t="s">
        <v>2457</v>
      </c>
      <c r="F8550" s="14"/>
      <c r="G8550" s="14" t="s">
        <v>10876</v>
      </c>
      <c r="H8550" s="102" t="s">
        <v>505</v>
      </c>
      <c r="I8550" s="29">
        <v>1658</v>
      </c>
      <c r="J8550" s="29">
        <v>144442</v>
      </c>
      <c r="K8550" s="72">
        <v>30992.6</v>
      </c>
      <c r="L8550" s="17">
        <v>18.6927623642943</v>
      </c>
      <c r="M8550" s="17">
        <v>87.118214716525898</v>
      </c>
    </row>
    <row r="8551" spans="2:13" ht="17.25" customHeight="1" x14ac:dyDescent="0.25">
      <c r="B8551" s="4" t="s">
        <v>1253</v>
      </c>
      <c r="C8551" s="14" t="s">
        <v>8049</v>
      </c>
      <c r="D8551" s="14" t="s">
        <v>2455</v>
      </c>
      <c r="E8551" s="99" t="s">
        <v>8050</v>
      </c>
      <c r="F8551" s="14" t="s">
        <v>2767</v>
      </c>
      <c r="G8551" s="14" t="s">
        <v>10844</v>
      </c>
      <c r="H8551" s="102" t="s">
        <v>438</v>
      </c>
      <c r="I8551" s="29">
        <v>10</v>
      </c>
      <c r="J8551" s="29">
        <v>999</v>
      </c>
      <c r="K8551" s="72">
        <v>80.28</v>
      </c>
      <c r="L8551" s="17">
        <v>8.0280000000000005</v>
      </c>
      <c r="M8551" s="17">
        <v>99.9</v>
      </c>
    </row>
    <row r="8552" spans="2:13" ht="17.25" customHeight="1" x14ac:dyDescent="0.25">
      <c r="B8552" s="4" t="s">
        <v>1253</v>
      </c>
      <c r="C8552" s="14" t="s">
        <v>11368</v>
      </c>
      <c r="D8552" s="14" t="s">
        <v>2455</v>
      </c>
      <c r="E8552" s="99" t="s">
        <v>8050</v>
      </c>
      <c r="F8552" s="14" t="s">
        <v>8180</v>
      </c>
      <c r="G8552" s="14" t="s">
        <v>10844</v>
      </c>
      <c r="H8552" s="102" t="s">
        <v>438</v>
      </c>
      <c r="I8552" s="29">
        <v>11516</v>
      </c>
      <c r="J8552" s="29">
        <v>1288406</v>
      </c>
      <c r="K8552" s="72">
        <v>189655.86</v>
      </c>
      <c r="L8552" s="17">
        <v>16.468900659951402</v>
      </c>
      <c r="M8552" s="17">
        <v>111.879645710316</v>
      </c>
    </row>
    <row r="8553" spans="2:13" ht="17.25" customHeight="1" x14ac:dyDescent="0.25">
      <c r="B8553" s="4" t="s">
        <v>1253</v>
      </c>
      <c r="C8553" s="14" t="s">
        <v>8051</v>
      </c>
      <c r="D8553" s="14" t="s">
        <v>2455</v>
      </c>
      <c r="E8553" s="99" t="s">
        <v>8050</v>
      </c>
      <c r="F8553" s="14" t="s">
        <v>2767</v>
      </c>
      <c r="G8553" s="14" t="s">
        <v>10844</v>
      </c>
      <c r="H8553" s="102" t="s">
        <v>438</v>
      </c>
      <c r="I8553" s="29">
        <v>3708</v>
      </c>
      <c r="J8553" s="29">
        <v>411576</v>
      </c>
      <c r="K8553" s="72">
        <v>34266.74</v>
      </c>
      <c r="L8553" s="17">
        <v>9.2412998921251308</v>
      </c>
      <c r="M8553" s="17">
        <v>110.99676375404501</v>
      </c>
    </row>
    <row r="8554" spans="2:13" ht="17.25" customHeight="1" x14ac:dyDescent="0.25">
      <c r="B8554" s="4" t="s">
        <v>1253</v>
      </c>
      <c r="C8554" s="14" t="s">
        <v>8052</v>
      </c>
      <c r="D8554" s="14" t="s">
        <v>2455</v>
      </c>
      <c r="E8554" s="14" t="s">
        <v>8050</v>
      </c>
      <c r="F8554" s="14" t="s">
        <v>2767</v>
      </c>
      <c r="G8554" s="14" t="s">
        <v>10844</v>
      </c>
      <c r="H8554" s="102" t="s">
        <v>438</v>
      </c>
      <c r="I8554" s="29">
        <v>64973</v>
      </c>
      <c r="J8554" s="29">
        <v>6606646</v>
      </c>
      <c r="K8554" s="72">
        <v>551811.51</v>
      </c>
      <c r="L8554" s="17">
        <v>8.4929356809751706</v>
      </c>
      <c r="M8554" s="17">
        <v>101.6829452234</v>
      </c>
    </row>
    <row r="8555" spans="2:13" ht="17.25" customHeight="1" x14ac:dyDescent="0.25">
      <c r="B8555" s="4" t="s">
        <v>1253</v>
      </c>
      <c r="C8555" s="14" t="s">
        <v>8053</v>
      </c>
      <c r="D8555" s="14" t="s">
        <v>2455</v>
      </c>
      <c r="E8555" s="14" t="s">
        <v>8050</v>
      </c>
      <c r="F8555" s="14" t="s">
        <v>2451</v>
      </c>
      <c r="G8555" s="14" t="s">
        <v>10844</v>
      </c>
      <c r="H8555" s="102" t="s">
        <v>438</v>
      </c>
      <c r="I8555" s="29">
        <v>1766</v>
      </c>
      <c r="J8555" s="29">
        <v>166053</v>
      </c>
      <c r="K8555" s="72">
        <v>23584.43</v>
      </c>
      <c r="L8555" s="17">
        <v>13.354716874292199</v>
      </c>
      <c r="M8555" s="17">
        <v>94.027746319365804</v>
      </c>
    </row>
    <row r="8556" spans="2:13" ht="17.25" customHeight="1" x14ac:dyDescent="0.25">
      <c r="B8556" s="4" t="s">
        <v>1253</v>
      </c>
      <c r="C8556" s="14" t="s">
        <v>8054</v>
      </c>
      <c r="D8556" s="14" t="s">
        <v>8055</v>
      </c>
      <c r="E8556" s="14"/>
      <c r="F8556" s="14" t="s">
        <v>3733</v>
      </c>
      <c r="G8556" s="4" t="s">
        <v>847</v>
      </c>
      <c r="H8556" s="102" t="s">
        <v>848</v>
      </c>
      <c r="I8556" s="29">
        <v>443</v>
      </c>
      <c r="J8556" s="29">
        <v>178229.5</v>
      </c>
      <c r="K8556" s="72">
        <v>19881.34</v>
      </c>
      <c r="L8556" s="17">
        <v>44.8788713318284</v>
      </c>
      <c r="M8556" s="17">
        <v>402.32392776523699</v>
      </c>
    </row>
    <row r="8557" spans="2:13" ht="17.25" customHeight="1" x14ac:dyDescent="0.25">
      <c r="B8557" s="4" t="s">
        <v>1663</v>
      </c>
      <c r="C8557" s="14" t="s">
        <v>8056</v>
      </c>
      <c r="D8557" s="14" t="s">
        <v>2437</v>
      </c>
      <c r="E8557" s="14" t="s">
        <v>2492</v>
      </c>
      <c r="F8557" s="14"/>
      <c r="G8557" s="4" t="s">
        <v>571</v>
      </c>
      <c r="H8557" s="102" t="s">
        <v>572</v>
      </c>
      <c r="I8557" s="29">
        <v>401</v>
      </c>
      <c r="J8557" s="29">
        <v>15021</v>
      </c>
      <c r="K8557" s="72">
        <v>74965</v>
      </c>
      <c r="L8557" s="17">
        <v>186.94513715710701</v>
      </c>
      <c r="M8557" s="17">
        <v>37.458852867830402</v>
      </c>
    </row>
    <row r="8558" spans="2:13" ht="17.25" customHeight="1" x14ac:dyDescent="0.25">
      <c r="B8558" s="4" t="s">
        <v>1663</v>
      </c>
      <c r="C8558" s="14" t="s">
        <v>8056</v>
      </c>
      <c r="D8558" s="14" t="s">
        <v>2437</v>
      </c>
      <c r="E8558" s="14" t="s">
        <v>5571</v>
      </c>
      <c r="F8558" s="14"/>
      <c r="G8558" s="14" t="s">
        <v>571</v>
      </c>
      <c r="H8558" s="102" t="s">
        <v>572</v>
      </c>
      <c r="I8558" s="29">
        <v>683</v>
      </c>
      <c r="J8558" s="29">
        <v>22279.5</v>
      </c>
      <c r="K8558" s="72">
        <v>111257.5</v>
      </c>
      <c r="L8558" s="17">
        <v>162.89531478770101</v>
      </c>
      <c r="M8558" s="17">
        <v>32.620058565153698</v>
      </c>
    </row>
    <row r="8559" spans="2:13" ht="17.25" customHeight="1" x14ac:dyDescent="0.25">
      <c r="B8559" s="4" t="s">
        <v>1663</v>
      </c>
      <c r="C8559" s="14" t="s">
        <v>8056</v>
      </c>
      <c r="D8559" s="14" t="s">
        <v>2437</v>
      </c>
      <c r="E8559" s="14" t="s">
        <v>3024</v>
      </c>
      <c r="F8559" s="14"/>
      <c r="G8559" s="14" t="s">
        <v>571</v>
      </c>
      <c r="H8559" s="102" t="s">
        <v>572</v>
      </c>
      <c r="I8559" s="29">
        <v>679</v>
      </c>
      <c r="J8559" s="29">
        <v>34266</v>
      </c>
      <c r="K8559" s="72">
        <v>171260</v>
      </c>
      <c r="L8559" s="17">
        <v>252.22385861561099</v>
      </c>
      <c r="M8559" s="17">
        <v>50.465390279823303</v>
      </c>
    </row>
    <row r="8560" spans="2:13" ht="17.25" customHeight="1" x14ac:dyDescent="0.25">
      <c r="B8560" s="4" t="s">
        <v>1663</v>
      </c>
      <c r="C8560" s="14" t="s">
        <v>8056</v>
      </c>
      <c r="D8560" s="14" t="s">
        <v>2437</v>
      </c>
      <c r="E8560" s="14" t="s">
        <v>3025</v>
      </c>
      <c r="F8560" s="14"/>
      <c r="G8560" s="14" t="s">
        <v>571</v>
      </c>
      <c r="H8560" s="102" t="s">
        <v>572</v>
      </c>
      <c r="I8560" s="29">
        <v>798</v>
      </c>
      <c r="J8560" s="29">
        <v>28331</v>
      </c>
      <c r="K8560" s="72">
        <v>140535</v>
      </c>
      <c r="L8560" s="17">
        <v>176.10902255639101</v>
      </c>
      <c r="M8560" s="17">
        <v>35.502506265664202</v>
      </c>
    </row>
    <row r="8561" spans="2:13" ht="17.25" customHeight="1" x14ac:dyDescent="0.25">
      <c r="B8561" s="4" t="s">
        <v>1663</v>
      </c>
      <c r="C8561" s="14" t="s">
        <v>8056</v>
      </c>
      <c r="D8561" s="14" t="s">
        <v>2437</v>
      </c>
      <c r="E8561" s="14" t="s">
        <v>4294</v>
      </c>
      <c r="F8561" s="14"/>
      <c r="G8561" s="14" t="s">
        <v>571</v>
      </c>
      <c r="H8561" s="102" t="s">
        <v>572</v>
      </c>
      <c r="I8561" s="29">
        <v>889</v>
      </c>
      <c r="J8561" s="29">
        <v>31202</v>
      </c>
      <c r="K8561" s="72">
        <v>156010</v>
      </c>
      <c r="L8561" s="17">
        <v>175.48931383577099</v>
      </c>
      <c r="M8561" s="17">
        <v>35.097862767154098</v>
      </c>
    </row>
    <row r="8562" spans="2:13" ht="17.25" customHeight="1" x14ac:dyDescent="0.25">
      <c r="B8562" s="4" t="s">
        <v>1663</v>
      </c>
      <c r="C8562" s="14" t="s">
        <v>8056</v>
      </c>
      <c r="D8562" s="14" t="s">
        <v>2437</v>
      </c>
      <c r="E8562" s="14" t="s">
        <v>2504</v>
      </c>
      <c r="F8562" s="14"/>
      <c r="G8562" s="14" t="s">
        <v>571</v>
      </c>
      <c r="H8562" s="102" t="s">
        <v>572</v>
      </c>
      <c r="I8562" s="29">
        <v>1031</v>
      </c>
      <c r="J8562" s="29">
        <v>37208</v>
      </c>
      <c r="K8562" s="72">
        <v>185620</v>
      </c>
      <c r="L8562" s="17">
        <v>180.03879728419</v>
      </c>
      <c r="M8562" s="17">
        <v>36.089233753637203</v>
      </c>
    </row>
    <row r="8563" spans="2:13" ht="17.25" customHeight="1" x14ac:dyDescent="0.25">
      <c r="B8563" s="4" t="s">
        <v>1663</v>
      </c>
      <c r="C8563" s="14" t="s">
        <v>1663</v>
      </c>
      <c r="D8563" s="14" t="s">
        <v>2437</v>
      </c>
      <c r="E8563" s="14" t="s">
        <v>2492</v>
      </c>
      <c r="F8563" s="14"/>
      <c r="G8563" s="14" t="s">
        <v>571</v>
      </c>
      <c r="H8563" s="102" t="s">
        <v>572</v>
      </c>
      <c r="I8563" s="29">
        <v>49</v>
      </c>
      <c r="J8563" s="29">
        <v>1750</v>
      </c>
      <c r="K8563" s="72">
        <v>8470</v>
      </c>
      <c r="L8563" s="17">
        <v>172.857142857143</v>
      </c>
      <c r="M8563" s="17">
        <v>35.714285714285701</v>
      </c>
    </row>
    <row r="8564" spans="2:13" ht="17.25" customHeight="1" x14ac:dyDescent="0.25">
      <c r="B8564" s="4" t="s">
        <v>1663</v>
      </c>
      <c r="C8564" s="14" t="s">
        <v>1663</v>
      </c>
      <c r="D8564" s="14" t="s">
        <v>2437</v>
      </c>
      <c r="E8564" s="14" t="s">
        <v>5571</v>
      </c>
      <c r="F8564" s="14"/>
      <c r="G8564" s="14" t="s">
        <v>571</v>
      </c>
      <c r="H8564" s="102" t="s">
        <v>572</v>
      </c>
      <c r="I8564" s="29">
        <v>75</v>
      </c>
      <c r="J8564" s="29">
        <v>2667</v>
      </c>
      <c r="K8564" s="72">
        <v>13335</v>
      </c>
      <c r="L8564" s="17">
        <v>177.8</v>
      </c>
      <c r="M8564" s="17">
        <v>35.56</v>
      </c>
    </row>
    <row r="8565" spans="2:13" ht="17.25" customHeight="1" x14ac:dyDescent="0.25">
      <c r="B8565" s="4" t="s">
        <v>1663</v>
      </c>
      <c r="C8565" s="14" t="s">
        <v>1663</v>
      </c>
      <c r="D8565" s="14" t="s">
        <v>2437</v>
      </c>
      <c r="E8565" s="14" t="s">
        <v>3024</v>
      </c>
      <c r="F8565" s="14"/>
      <c r="G8565" s="14" t="s">
        <v>571</v>
      </c>
      <c r="H8565" s="102" t="s">
        <v>572</v>
      </c>
      <c r="I8565" s="29">
        <v>98</v>
      </c>
      <c r="J8565" s="29">
        <v>3721</v>
      </c>
      <c r="K8565" s="72">
        <v>18605</v>
      </c>
      <c r="L8565" s="17">
        <v>189.84693877551001</v>
      </c>
      <c r="M8565" s="17">
        <v>37.969387755101998</v>
      </c>
    </row>
    <row r="8566" spans="2:13" ht="17.25" customHeight="1" x14ac:dyDescent="0.25">
      <c r="B8566" s="4" t="s">
        <v>1663</v>
      </c>
      <c r="C8566" s="14" t="s">
        <v>1663</v>
      </c>
      <c r="D8566" s="14" t="s">
        <v>2437</v>
      </c>
      <c r="E8566" s="14" t="s">
        <v>3025</v>
      </c>
      <c r="F8566" s="14"/>
      <c r="G8566" s="14" t="s">
        <v>571</v>
      </c>
      <c r="H8566" s="102" t="s">
        <v>572</v>
      </c>
      <c r="I8566" s="29">
        <v>114</v>
      </c>
      <c r="J8566" s="29">
        <v>3231</v>
      </c>
      <c r="K8566" s="72">
        <v>16155</v>
      </c>
      <c r="L8566" s="17">
        <v>141.710526315789</v>
      </c>
      <c r="M8566" s="17">
        <v>28.342105263157901</v>
      </c>
    </row>
    <row r="8567" spans="2:13" ht="17.25" customHeight="1" x14ac:dyDescent="0.25">
      <c r="B8567" s="4" t="s">
        <v>1663</v>
      </c>
      <c r="C8567" s="14" t="s">
        <v>1663</v>
      </c>
      <c r="D8567" s="14" t="s">
        <v>2437</v>
      </c>
      <c r="E8567" s="14" t="s">
        <v>4294</v>
      </c>
      <c r="F8567" s="14"/>
      <c r="G8567" s="14" t="s">
        <v>571</v>
      </c>
      <c r="H8567" s="102" t="s">
        <v>572</v>
      </c>
      <c r="I8567" s="29">
        <v>69</v>
      </c>
      <c r="J8567" s="29">
        <v>2268</v>
      </c>
      <c r="K8567" s="72">
        <v>10640</v>
      </c>
      <c r="L8567" s="17">
        <v>154.202898550725</v>
      </c>
      <c r="M8567" s="17">
        <v>32.869565217391298</v>
      </c>
    </row>
    <row r="8568" spans="2:13" ht="17.25" customHeight="1" x14ac:dyDescent="0.25">
      <c r="B8568" s="4" t="s">
        <v>1663</v>
      </c>
      <c r="C8568" s="14" t="s">
        <v>1663</v>
      </c>
      <c r="D8568" s="14" t="s">
        <v>2437</v>
      </c>
      <c r="E8568" s="14" t="s">
        <v>2504</v>
      </c>
      <c r="F8568" s="14"/>
      <c r="G8568" s="14" t="s">
        <v>571</v>
      </c>
      <c r="H8568" s="102" t="s">
        <v>572</v>
      </c>
      <c r="I8568" s="29">
        <v>91</v>
      </c>
      <c r="J8568" s="29">
        <v>3278</v>
      </c>
      <c r="K8568" s="72">
        <v>16390</v>
      </c>
      <c r="L8568" s="17">
        <v>180.10989010988999</v>
      </c>
      <c r="M8568" s="17">
        <v>36.021978021978001</v>
      </c>
    </row>
    <row r="8569" spans="2:13" ht="17.25" customHeight="1" x14ac:dyDescent="0.25">
      <c r="B8569" s="4" t="s">
        <v>1556</v>
      </c>
      <c r="C8569" s="14" t="s">
        <v>1556</v>
      </c>
      <c r="D8569" s="14" t="s">
        <v>2080</v>
      </c>
      <c r="E8569" s="14" t="s">
        <v>2684</v>
      </c>
      <c r="F8569" s="14"/>
      <c r="G8569" s="14" t="s">
        <v>549</v>
      </c>
      <c r="H8569" s="102" t="s">
        <v>550</v>
      </c>
      <c r="I8569" s="29">
        <v>88</v>
      </c>
      <c r="J8569" s="29">
        <v>33700</v>
      </c>
      <c r="K8569" s="72">
        <v>27903.599999999999</v>
      </c>
      <c r="L8569" s="17">
        <v>317.08636363636401</v>
      </c>
      <c r="M8569" s="17">
        <v>382.95454545454498</v>
      </c>
    </row>
    <row r="8570" spans="2:13" ht="17.25" customHeight="1" x14ac:dyDescent="0.25">
      <c r="B8570" s="4" t="s">
        <v>1556</v>
      </c>
      <c r="C8570" s="14" t="s">
        <v>1556</v>
      </c>
      <c r="D8570" s="14" t="s">
        <v>2437</v>
      </c>
      <c r="E8570" s="14" t="s">
        <v>2492</v>
      </c>
      <c r="F8570" s="14"/>
      <c r="G8570" s="14" t="s">
        <v>549</v>
      </c>
      <c r="H8570" s="102" t="s">
        <v>550</v>
      </c>
      <c r="I8570" s="29">
        <v>1408</v>
      </c>
      <c r="J8570" s="29">
        <v>121908</v>
      </c>
      <c r="K8570" s="72">
        <v>103268.55</v>
      </c>
      <c r="L8570" s="17">
        <v>73.344140624999994</v>
      </c>
      <c r="M8570" s="17">
        <v>86.582386363636402</v>
      </c>
    </row>
    <row r="8571" spans="2:13" ht="17.25" customHeight="1" x14ac:dyDescent="0.25">
      <c r="B8571" s="4" t="s">
        <v>1556</v>
      </c>
      <c r="C8571" s="14" t="s">
        <v>1556</v>
      </c>
      <c r="D8571" s="14" t="s">
        <v>2437</v>
      </c>
      <c r="E8571" s="14" t="s">
        <v>2597</v>
      </c>
      <c r="F8571" s="14"/>
      <c r="G8571" s="14" t="s">
        <v>549</v>
      </c>
      <c r="H8571" s="102" t="s">
        <v>550</v>
      </c>
      <c r="I8571" s="29">
        <v>3186</v>
      </c>
      <c r="J8571" s="29">
        <v>256763</v>
      </c>
      <c r="K8571" s="72">
        <v>84307.74</v>
      </c>
      <c r="L8571" s="17">
        <v>26.461939736346501</v>
      </c>
      <c r="M8571" s="17">
        <v>80.5910232266164</v>
      </c>
    </row>
    <row r="8572" spans="2:13" ht="17.25" customHeight="1" x14ac:dyDescent="0.25">
      <c r="B8572" s="4" t="s">
        <v>1388</v>
      </c>
      <c r="C8572" s="14" t="s">
        <v>8057</v>
      </c>
      <c r="D8572" s="14" t="s">
        <v>2437</v>
      </c>
      <c r="E8572" s="14" t="s">
        <v>2492</v>
      </c>
      <c r="F8572" s="14"/>
      <c r="G8572" s="14" t="s">
        <v>497</v>
      </c>
      <c r="H8572" s="102" t="s">
        <v>498</v>
      </c>
      <c r="I8572" s="29">
        <v>1814</v>
      </c>
      <c r="J8572" s="29">
        <v>94050</v>
      </c>
      <c r="K8572" s="72">
        <v>33313.199999999997</v>
      </c>
      <c r="L8572" s="17">
        <v>18.3644983461962</v>
      </c>
      <c r="M8572" s="17">
        <v>51.846747519294397</v>
      </c>
    </row>
    <row r="8573" spans="2:13" ht="17.25" customHeight="1" x14ac:dyDescent="0.25">
      <c r="B8573" s="4" t="s">
        <v>1388</v>
      </c>
      <c r="C8573" s="14" t="s">
        <v>8057</v>
      </c>
      <c r="D8573" s="14" t="s">
        <v>2437</v>
      </c>
      <c r="E8573" s="14" t="s">
        <v>2597</v>
      </c>
      <c r="F8573" s="14"/>
      <c r="G8573" s="14" t="s">
        <v>497</v>
      </c>
      <c r="H8573" s="102" t="s">
        <v>498</v>
      </c>
      <c r="I8573" s="29">
        <v>616</v>
      </c>
      <c r="J8573" s="29">
        <v>30810</v>
      </c>
      <c r="K8573" s="72">
        <v>4540.75</v>
      </c>
      <c r="L8573" s="17">
        <v>7.3713474025974</v>
      </c>
      <c r="M8573" s="17">
        <v>50.016233766233803</v>
      </c>
    </row>
    <row r="8574" spans="2:13" ht="17.25" customHeight="1" x14ac:dyDescent="0.25">
      <c r="B8574" s="4" t="s">
        <v>1388</v>
      </c>
      <c r="C8574" s="14" t="s">
        <v>8057</v>
      </c>
      <c r="D8574" s="14" t="s">
        <v>2437</v>
      </c>
      <c r="E8574" s="14" t="s">
        <v>2667</v>
      </c>
      <c r="F8574" s="14"/>
      <c r="G8574" s="14" t="s">
        <v>497</v>
      </c>
      <c r="H8574" s="102" t="s">
        <v>498</v>
      </c>
      <c r="I8574" s="29">
        <v>1521</v>
      </c>
      <c r="J8574" s="29">
        <v>80310</v>
      </c>
      <c r="K8574" s="72">
        <v>16773.88</v>
      </c>
      <c r="L8574" s="17">
        <v>11.0281919789612</v>
      </c>
      <c r="M8574" s="17">
        <v>52.800788954635102</v>
      </c>
    </row>
    <row r="8575" spans="2:13" ht="17.25" customHeight="1" x14ac:dyDescent="0.25">
      <c r="B8575" s="4" t="s">
        <v>1388</v>
      </c>
      <c r="C8575" s="14" t="s">
        <v>8058</v>
      </c>
      <c r="D8575" s="14" t="s">
        <v>2437</v>
      </c>
      <c r="E8575" s="14" t="s">
        <v>2492</v>
      </c>
      <c r="F8575" s="14"/>
      <c r="G8575" s="14" t="s">
        <v>497</v>
      </c>
      <c r="H8575" s="102" t="s">
        <v>498</v>
      </c>
      <c r="I8575" s="29">
        <v>184</v>
      </c>
      <c r="J8575" s="29">
        <v>7980</v>
      </c>
      <c r="K8575" s="72">
        <v>2811.6</v>
      </c>
      <c r="L8575" s="17">
        <v>15.280434782608699</v>
      </c>
      <c r="M8575" s="17">
        <v>43.369565217391298</v>
      </c>
    </row>
    <row r="8576" spans="2:13" ht="17.25" customHeight="1" x14ac:dyDescent="0.25">
      <c r="B8576" s="4" t="s">
        <v>1388</v>
      </c>
      <c r="C8576" s="14" t="s">
        <v>8058</v>
      </c>
      <c r="D8576" s="14" t="s">
        <v>2437</v>
      </c>
      <c r="E8576" s="14" t="s">
        <v>2597</v>
      </c>
      <c r="F8576" s="14"/>
      <c r="G8576" s="14" t="s">
        <v>497</v>
      </c>
      <c r="H8576" s="102" t="s">
        <v>498</v>
      </c>
      <c r="I8576" s="29">
        <v>108</v>
      </c>
      <c r="J8576" s="29">
        <v>4860</v>
      </c>
      <c r="K8576" s="72">
        <v>686.65</v>
      </c>
      <c r="L8576" s="17">
        <v>6.3578703703703701</v>
      </c>
      <c r="M8576" s="17">
        <v>45</v>
      </c>
    </row>
    <row r="8577" spans="2:13" ht="17.25" customHeight="1" x14ac:dyDescent="0.25">
      <c r="B8577" s="4" t="s">
        <v>1388</v>
      </c>
      <c r="C8577" s="14" t="s">
        <v>8058</v>
      </c>
      <c r="D8577" s="14" t="s">
        <v>2437</v>
      </c>
      <c r="E8577" s="14" t="s">
        <v>2667</v>
      </c>
      <c r="F8577" s="14"/>
      <c r="G8577" s="14" t="s">
        <v>497</v>
      </c>
      <c r="H8577" s="102" t="s">
        <v>498</v>
      </c>
      <c r="I8577" s="29">
        <v>189</v>
      </c>
      <c r="J8577" s="29">
        <v>8190</v>
      </c>
      <c r="K8577" s="72">
        <v>1676.76</v>
      </c>
      <c r="L8577" s="17">
        <v>8.8717460317460297</v>
      </c>
      <c r="M8577" s="17">
        <v>43.3333333333333</v>
      </c>
    </row>
    <row r="8578" spans="2:13" ht="17.25" customHeight="1" x14ac:dyDescent="0.25">
      <c r="B8578" s="4" t="s">
        <v>1388</v>
      </c>
      <c r="C8578" s="14" t="s">
        <v>8059</v>
      </c>
      <c r="D8578" s="14" t="s">
        <v>2437</v>
      </c>
      <c r="E8578" s="14" t="s">
        <v>3024</v>
      </c>
      <c r="F8578" s="14"/>
      <c r="G8578" s="14" t="s">
        <v>497</v>
      </c>
      <c r="H8578" s="102" t="s">
        <v>498</v>
      </c>
      <c r="I8578" s="29">
        <v>76740</v>
      </c>
      <c r="J8578" s="29">
        <v>3682473.29</v>
      </c>
      <c r="K8578" s="72">
        <v>166086.91</v>
      </c>
      <c r="L8578" s="17">
        <v>2.1642808183476698</v>
      </c>
      <c r="M8578" s="17">
        <v>47.986360307531903</v>
      </c>
    </row>
    <row r="8579" spans="2:13" ht="17.25" customHeight="1" x14ac:dyDescent="0.25">
      <c r="B8579" s="4" t="s">
        <v>1388</v>
      </c>
      <c r="C8579" s="14" t="s">
        <v>8059</v>
      </c>
      <c r="D8579" s="14" t="s">
        <v>2437</v>
      </c>
      <c r="E8579" s="14" t="s">
        <v>3025</v>
      </c>
      <c r="F8579" s="14"/>
      <c r="G8579" s="14" t="s">
        <v>497</v>
      </c>
      <c r="H8579" s="102" t="s">
        <v>498</v>
      </c>
      <c r="I8579" s="29">
        <v>121566</v>
      </c>
      <c r="J8579" s="29">
        <v>6147858</v>
      </c>
      <c r="K8579" s="72">
        <v>306836.27</v>
      </c>
      <c r="L8579" s="17">
        <v>2.5240303209779098</v>
      </c>
      <c r="M8579" s="17">
        <v>50.572183011697298</v>
      </c>
    </row>
    <row r="8580" spans="2:13" ht="17.25" customHeight="1" x14ac:dyDescent="0.25">
      <c r="B8580" s="4" t="s">
        <v>1388</v>
      </c>
      <c r="C8580" s="14" t="s">
        <v>8059</v>
      </c>
      <c r="D8580" s="14" t="s">
        <v>2437</v>
      </c>
      <c r="E8580" s="14" t="s">
        <v>2504</v>
      </c>
      <c r="F8580" s="14"/>
      <c r="G8580" s="14" t="s">
        <v>497</v>
      </c>
      <c r="H8580" s="102" t="s">
        <v>498</v>
      </c>
      <c r="I8580" s="29">
        <v>149661</v>
      </c>
      <c r="J8580" s="29">
        <v>7602046</v>
      </c>
      <c r="K8580" s="72">
        <v>472587.32</v>
      </c>
      <c r="L8580" s="17">
        <v>3.1577185773180698</v>
      </c>
      <c r="M8580" s="17">
        <v>50.795103600804502</v>
      </c>
    </row>
    <row r="8581" spans="2:13" ht="17.25" customHeight="1" x14ac:dyDescent="0.25">
      <c r="B8581" s="4" t="s">
        <v>1389</v>
      </c>
      <c r="C8581" s="14" t="s">
        <v>8060</v>
      </c>
      <c r="D8581" s="14" t="s">
        <v>2437</v>
      </c>
      <c r="E8581" s="14"/>
      <c r="F8581" s="14"/>
      <c r="G8581" s="14" t="s">
        <v>497</v>
      </c>
      <c r="H8581" s="102" t="s">
        <v>498</v>
      </c>
      <c r="I8581" s="29">
        <v>2029</v>
      </c>
      <c r="J8581" s="29">
        <v>119640</v>
      </c>
      <c r="K8581" s="72">
        <v>37802.25</v>
      </c>
      <c r="L8581" s="17">
        <v>18.630975850172501</v>
      </c>
      <c r="M8581" s="17">
        <v>58.965007392804303</v>
      </c>
    </row>
    <row r="8582" spans="2:13" ht="17.25" customHeight="1" x14ac:dyDescent="0.25">
      <c r="B8582" s="4" t="s">
        <v>2307</v>
      </c>
      <c r="C8582" s="14" t="s">
        <v>8061</v>
      </c>
      <c r="D8582" s="14" t="s">
        <v>2477</v>
      </c>
      <c r="E8582" s="14" t="s">
        <v>2471</v>
      </c>
      <c r="F8582" s="14" t="s">
        <v>8063</v>
      </c>
      <c r="G8582" s="14" t="s">
        <v>818</v>
      </c>
      <c r="H8582" s="102" t="s">
        <v>819</v>
      </c>
      <c r="I8582" s="29">
        <v>1344</v>
      </c>
      <c r="J8582" s="29">
        <v>96840</v>
      </c>
      <c r="K8582" s="72">
        <v>18209.189999999999</v>
      </c>
      <c r="L8582" s="17">
        <v>13.548504464285701</v>
      </c>
      <c r="M8582" s="17">
        <v>72.053571428571402</v>
      </c>
    </row>
    <row r="8583" spans="2:13" ht="17.25" customHeight="1" x14ac:dyDescent="0.25">
      <c r="B8583" s="4" t="s">
        <v>2307</v>
      </c>
      <c r="C8583" s="14" t="s">
        <v>8061</v>
      </c>
      <c r="D8583" s="14"/>
      <c r="E8583" s="14" t="s">
        <v>2741</v>
      </c>
      <c r="F8583" s="14" t="s">
        <v>8062</v>
      </c>
      <c r="G8583" s="14" t="s">
        <v>818</v>
      </c>
      <c r="H8583" s="102" t="s">
        <v>819</v>
      </c>
      <c r="I8583" s="29">
        <v>183</v>
      </c>
      <c r="J8583" s="29">
        <v>274</v>
      </c>
      <c r="K8583" s="72">
        <v>1296.3900000000001</v>
      </c>
      <c r="L8583" s="17">
        <v>7.0840983606557399</v>
      </c>
      <c r="M8583" s="17">
        <v>1.4972677595628401</v>
      </c>
    </row>
    <row r="8584" spans="2:13" ht="17.25" customHeight="1" x14ac:dyDescent="0.25">
      <c r="B8584" s="4" t="s">
        <v>2307</v>
      </c>
      <c r="C8584" s="14" t="s">
        <v>2307</v>
      </c>
      <c r="D8584" s="14" t="s">
        <v>2477</v>
      </c>
      <c r="E8584" s="14" t="s">
        <v>2471</v>
      </c>
      <c r="F8584" s="14" t="s">
        <v>8063</v>
      </c>
      <c r="G8584" s="14" t="s">
        <v>818</v>
      </c>
      <c r="H8584" s="102" t="s">
        <v>819</v>
      </c>
      <c r="I8584" s="29">
        <v>28303</v>
      </c>
      <c r="J8584" s="29">
        <v>1494420</v>
      </c>
      <c r="K8584" s="72">
        <v>282936.21000000002</v>
      </c>
      <c r="L8584" s="17">
        <v>9.9966862170088007</v>
      </c>
      <c r="M8584" s="17">
        <v>52.800763169981998</v>
      </c>
    </row>
    <row r="8585" spans="2:13" ht="17.25" customHeight="1" x14ac:dyDescent="0.25">
      <c r="B8585" s="4" t="s">
        <v>2307</v>
      </c>
      <c r="C8585" s="14" t="s">
        <v>2307</v>
      </c>
      <c r="D8585" s="14"/>
      <c r="E8585" s="14" t="s">
        <v>2741</v>
      </c>
      <c r="F8585" s="14" t="s">
        <v>8062</v>
      </c>
      <c r="G8585" s="14" t="s">
        <v>818</v>
      </c>
      <c r="H8585" s="102" t="s">
        <v>819</v>
      </c>
      <c r="I8585" s="29">
        <v>61</v>
      </c>
      <c r="J8585" s="29">
        <v>90</v>
      </c>
      <c r="K8585" s="72">
        <v>371.37</v>
      </c>
      <c r="L8585" s="17">
        <v>6.0880327868852504</v>
      </c>
      <c r="M8585" s="17">
        <v>1.4754098360655701</v>
      </c>
    </row>
    <row r="8586" spans="2:13" ht="17.25" customHeight="1" x14ac:dyDescent="0.25">
      <c r="B8586" s="4" t="s">
        <v>921</v>
      </c>
      <c r="C8586" s="14" t="s">
        <v>11369</v>
      </c>
      <c r="D8586" s="14"/>
      <c r="E8586" s="14"/>
      <c r="F8586" s="14" t="s">
        <v>11370</v>
      </c>
      <c r="G8586" s="14" t="s">
        <v>299</v>
      </c>
      <c r="H8586" s="102" t="s">
        <v>10139</v>
      </c>
      <c r="I8586" s="29">
        <v>198</v>
      </c>
      <c r="J8586" s="29">
        <v>208</v>
      </c>
      <c r="K8586" s="72">
        <v>3070.9</v>
      </c>
      <c r="L8586" s="17">
        <v>15.509595959596</v>
      </c>
      <c r="M8586" s="17">
        <v>1.0505050505050499</v>
      </c>
    </row>
    <row r="8587" spans="2:13" ht="17.25" customHeight="1" x14ac:dyDescent="0.25">
      <c r="B8587" s="4" t="s">
        <v>921</v>
      </c>
      <c r="C8587" s="14" t="s">
        <v>11369</v>
      </c>
      <c r="D8587" s="14"/>
      <c r="E8587" s="14"/>
      <c r="F8587" s="14" t="s">
        <v>8076</v>
      </c>
      <c r="G8587" s="14" t="s">
        <v>299</v>
      </c>
      <c r="H8587" s="102" t="s">
        <v>10139</v>
      </c>
      <c r="I8587" s="29">
        <v>88</v>
      </c>
      <c r="J8587" s="29">
        <v>95</v>
      </c>
      <c r="K8587" s="72">
        <v>1423.1</v>
      </c>
      <c r="L8587" s="17">
        <v>16.171590909090899</v>
      </c>
      <c r="M8587" s="17">
        <v>1.0795454545454499</v>
      </c>
    </row>
    <row r="8588" spans="2:13" ht="17.25" customHeight="1" x14ac:dyDescent="0.25">
      <c r="B8588" s="4" t="s">
        <v>921</v>
      </c>
      <c r="C8588" s="14" t="s">
        <v>8064</v>
      </c>
      <c r="D8588" s="14"/>
      <c r="E8588" s="14"/>
      <c r="F8588" s="14" t="s">
        <v>8065</v>
      </c>
      <c r="G8588" s="14" t="s">
        <v>921</v>
      </c>
      <c r="H8588" s="102" t="s">
        <v>922</v>
      </c>
      <c r="I8588" s="29">
        <v>6</v>
      </c>
      <c r="J8588" s="29">
        <v>6</v>
      </c>
      <c r="K8588" s="72">
        <v>129</v>
      </c>
      <c r="L8588" s="17">
        <v>21.5</v>
      </c>
      <c r="M8588" s="17">
        <v>1</v>
      </c>
    </row>
    <row r="8589" spans="2:13" ht="17.25" customHeight="1" x14ac:dyDescent="0.25">
      <c r="B8589" s="4" t="s">
        <v>921</v>
      </c>
      <c r="C8589" s="14" t="s">
        <v>8067</v>
      </c>
      <c r="D8589" s="14"/>
      <c r="E8589" s="14"/>
      <c r="F8589" s="14" t="s">
        <v>8068</v>
      </c>
      <c r="G8589" s="14" t="s">
        <v>921</v>
      </c>
      <c r="H8589" s="102" t="s">
        <v>922</v>
      </c>
      <c r="I8589" s="29">
        <v>15</v>
      </c>
      <c r="J8589" s="29">
        <v>15</v>
      </c>
      <c r="K8589" s="72">
        <v>300</v>
      </c>
      <c r="L8589" s="17">
        <v>20</v>
      </c>
      <c r="M8589" s="17">
        <v>1</v>
      </c>
    </row>
    <row r="8590" spans="2:13" ht="17.25" customHeight="1" x14ac:dyDescent="0.25">
      <c r="B8590" s="4" t="s">
        <v>921</v>
      </c>
      <c r="C8590" s="14" t="s">
        <v>8067</v>
      </c>
      <c r="D8590" s="14"/>
      <c r="E8590" s="14"/>
      <c r="F8590" s="14" t="s">
        <v>8069</v>
      </c>
      <c r="G8590" s="14" t="s">
        <v>921</v>
      </c>
      <c r="H8590" s="102" t="s">
        <v>922</v>
      </c>
      <c r="I8590" s="29">
        <v>11</v>
      </c>
      <c r="J8590" s="29">
        <v>11</v>
      </c>
      <c r="K8590" s="72">
        <v>220</v>
      </c>
      <c r="L8590" s="17">
        <v>20</v>
      </c>
      <c r="M8590" s="17">
        <v>1</v>
      </c>
    </row>
    <row r="8591" spans="2:13" ht="17.25" customHeight="1" x14ac:dyDescent="0.25">
      <c r="B8591" s="4" t="s">
        <v>921</v>
      </c>
      <c r="C8591" s="14" t="s">
        <v>8070</v>
      </c>
      <c r="D8591" s="14"/>
      <c r="E8591" s="14"/>
      <c r="F8591" s="14" t="s">
        <v>8065</v>
      </c>
      <c r="G8591" s="14" t="s">
        <v>921</v>
      </c>
      <c r="H8591" s="102" t="s">
        <v>922</v>
      </c>
      <c r="I8591" s="29">
        <v>4</v>
      </c>
      <c r="J8591" s="29">
        <v>4</v>
      </c>
      <c r="K8591" s="72">
        <v>81.96</v>
      </c>
      <c r="L8591" s="17">
        <v>20.49</v>
      </c>
      <c r="M8591" s="17">
        <v>1</v>
      </c>
    </row>
    <row r="8592" spans="2:13" ht="17.25" customHeight="1" x14ac:dyDescent="0.25">
      <c r="B8592" s="4" t="s">
        <v>921</v>
      </c>
      <c r="C8592" s="14" t="s">
        <v>8070</v>
      </c>
      <c r="D8592" s="14"/>
      <c r="E8592" s="14"/>
      <c r="F8592" s="14" t="s">
        <v>8066</v>
      </c>
      <c r="G8592" s="14" t="s">
        <v>921</v>
      </c>
      <c r="H8592" s="102" t="s">
        <v>922</v>
      </c>
      <c r="I8592" s="29">
        <v>6</v>
      </c>
      <c r="J8592" s="29">
        <v>6</v>
      </c>
      <c r="K8592" s="72">
        <v>102.45</v>
      </c>
      <c r="L8592" s="17">
        <v>17.074999999999999</v>
      </c>
      <c r="M8592" s="17">
        <v>1</v>
      </c>
    </row>
    <row r="8593" spans="2:13" ht="17.25" customHeight="1" x14ac:dyDescent="0.25">
      <c r="B8593" s="4" t="s">
        <v>921</v>
      </c>
      <c r="C8593" s="14" t="s">
        <v>8071</v>
      </c>
      <c r="D8593" s="14"/>
      <c r="E8593" s="14"/>
      <c r="F8593" s="14" t="s">
        <v>8069</v>
      </c>
      <c r="G8593" s="14" t="s">
        <v>921</v>
      </c>
      <c r="H8593" s="102" t="s">
        <v>922</v>
      </c>
      <c r="I8593" s="29">
        <v>1</v>
      </c>
      <c r="J8593" s="29">
        <v>1</v>
      </c>
      <c r="K8593" s="72">
        <v>19</v>
      </c>
      <c r="L8593" s="17">
        <v>19</v>
      </c>
      <c r="M8593" s="17">
        <v>1</v>
      </c>
    </row>
    <row r="8594" spans="2:13" ht="17.25" customHeight="1" x14ac:dyDescent="0.25">
      <c r="B8594" s="4" t="s">
        <v>921</v>
      </c>
      <c r="C8594" s="14" t="s">
        <v>8072</v>
      </c>
      <c r="D8594" s="14"/>
      <c r="E8594" s="14"/>
      <c r="F8594" s="14" t="s">
        <v>8073</v>
      </c>
      <c r="G8594" s="14" t="s">
        <v>921</v>
      </c>
      <c r="H8594" s="102" t="s">
        <v>922</v>
      </c>
      <c r="I8594" s="29">
        <v>118</v>
      </c>
      <c r="J8594" s="29">
        <v>119</v>
      </c>
      <c r="K8594" s="72">
        <v>2804.34</v>
      </c>
      <c r="L8594" s="17">
        <v>23.765593220338999</v>
      </c>
      <c r="M8594" s="17">
        <v>1.00847457627119</v>
      </c>
    </row>
    <row r="8595" spans="2:13" ht="17.25" customHeight="1" x14ac:dyDescent="0.25">
      <c r="B8595" s="4" t="s">
        <v>921</v>
      </c>
      <c r="C8595" s="14" t="s">
        <v>8072</v>
      </c>
      <c r="D8595" s="14"/>
      <c r="E8595" s="14"/>
      <c r="F8595" s="14" t="s">
        <v>8065</v>
      </c>
      <c r="G8595" s="14" t="s">
        <v>921</v>
      </c>
      <c r="H8595" s="102" t="s">
        <v>922</v>
      </c>
      <c r="I8595" s="29">
        <v>5</v>
      </c>
      <c r="J8595" s="29">
        <v>5</v>
      </c>
      <c r="K8595" s="72">
        <v>119.37</v>
      </c>
      <c r="L8595" s="17">
        <v>23.873999999999999</v>
      </c>
      <c r="M8595" s="17">
        <v>1</v>
      </c>
    </row>
    <row r="8596" spans="2:13" ht="17.25" customHeight="1" x14ac:dyDescent="0.25">
      <c r="B8596" s="4" t="s">
        <v>921</v>
      </c>
      <c r="C8596" s="14" t="s">
        <v>8074</v>
      </c>
      <c r="D8596" s="14"/>
      <c r="E8596" s="14"/>
      <c r="F8596" s="14" t="s">
        <v>8075</v>
      </c>
      <c r="G8596" s="14" t="s">
        <v>921</v>
      </c>
      <c r="H8596" s="102" t="s">
        <v>922</v>
      </c>
      <c r="I8596" s="29">
        <v>476</v>
      </c>
      <c r="J8596" s="29">
        <v>503</v>
      </c>
      <c r="K8596" s="72">
        <v>10979.82</v>
      </c>
      <c r="L8596" s="17">
        <v>23.0668487394958</v>
      </c>
      <c r="M8596" s="17">
        <v>1.0567226890756301</v>
      </c>
    </row>
    <row r="8597" spans="2:13" ht="17.25" customHeight="1" x14ac:dyDescent="0.25">
      <c r="B8597" s="4" t="s">
        <v>921</v>
      </c>
      <c r="C8597" s="14" t="s">
        <v>8074</v>
      </c>
      <c r="D8597" s="14"/>
      <c r="E8597" s="14"/>
      <c r="F8597" s="14" t="s">
        <v>8076</v>
      </c>
      <c r="G8597" s="14" t="s">
        <v>921</v>
      </c>
      <c r="H8597" s="102" t="s">
        <v>922</v>
      </c>
      <c r="I8597" s="29">
        <v>157</v>
      </c>
      <c r="J8597" s="29">
        <v>160</v>
      </c>
      <c r="K8597" s="72">
        <v>3527.91</v>
      </c>
      <c r="L8597" s="17">
        <v>22.470764331210201</v>
      </c>
      <c r="M8597" s="17">
        <v>1.01910828025478</v>
      </c>
    </row>
    <row r="8598" spans="2:13" ht="17.25" customHeight="1" x14ac:dyDescent="0.25">
      <c r="B8598" s="4" t="s">
        <v>921</v>
      </c>
      <c r="C8598" s="14" t="s">
        <v>8077</v>
      </c>
      <c r="D8598" s="14"/>
      <c r="E8598" s="14"/>
      <c r="F8598" s="14" t="s">
        <v>8078</v>
      </c>
      <c r="G8598" s="14" t="s">
        <v>921</v>
      </c>
      <c r="H8598" s="102" t="s">
        <v>922</v>
      </c>
      <c r="I8598" s="29">
        <v>606</v>
      </c>
      <c r="J8598" s="29">
        <v>661</v>
      </c>
      <c r="K8598" s="72">
        <v>1517.65</v>
      </c>
      <c r="L8598" s="17">
        <v>2.5043729372937298</v>
      </c>
      <c r="M8598" s="17">
        <v>1.09075907590759</v>
      </c>
    </row>
    <row r="8599" spans="2:13" ht="17.25" customHeight="1" x14ac:dyDescent="0.25">
      <c r="B8599" s="4" t="s">
        <v>921</v>
      </c>
      <c r="C8599" s="14" t="s">
        <v>8079</v>
      </c>
      <c r="D8599" s="14"/>
      <c r="E8599" s="14"/>
      <c r="F8599" s="14" t="s">
        <v>8080</v>
      </c>
      <c r="G8599" s="14" t="s">
        <v>921</v>
      </c>
      <c r="H8599" s="102" t="s">
        <v>922</v>
      </c>
      <c r="I8599" s="29">
        <v>10974</v>
      </c>
      <c r="J8599" s="29">
        <v>12998</v>
      </c>
      <c r="K8599" s="72">
        <v>32510.67</v>
      </c>
      <c r="L8599" s="17">
        <v>2.9625177692728299</v>
      </c>
      <c r="M8599" s="17">
        <v>1.1844359394933499</v>
      </c>
    </row>
    <row r="8600" spans="2:13" ht="17.25" customHeight="1" x14ac:dyDescent="0.25">
      <c r="B8600" s="4" t="s">
        <v>1638</v>
      </c>
      <c r="C8600" s="14" t="s">
        <v>8081</v>
      </c>
      <c r="D8600" s="14" t="s">
        <v>2443</v>
      </c>
      <c r="E8600" s="14" t="s">
        <v>2664</v>
      </c>
      <c r="F8600" s="14" t="s">
        <v>2589</v>
      </c>
      <c r="G8600" s="14" t="s">
        <v>567</v>
      </c>
      <c r="H8600" s="102" t="s">
        <v>568</v>
      </c>
      <c r="I8600" s="29">
        <v>76</v>
      </c>
      <c r="J8600" s="29">
        <v>1410</v>
      </c>
      <c r="K8600" s="72">
        <v>702.17</v>
      </c>
      <c r="L8600" s="17">
        <v>9.2390789473684194</v>
      </c>
      <c r="M8600" s="17">
        <v>18.552631578947398</v>
      </c>
    </row>
    <row r="8601" spans="2:13" ht="17.25" customHeight="1" x14ac:dyDescent="0.25">
      <c r="B8601" s="4" t="s">
        <v>1638</v>
      </c>
      <c r="C8601" s="14" t="s">
        <v>8081</v>
      </c>
      <c r="D8601" s="14" t="s">
        <v>2437</v>
      </c>
      <c r="E8601" s="14" t="s">
        <v>2454</v>
      </c>
      <c r="F8601" s="14"/>
      <c r="G8601" s="14" t="s">
        <v>567</v>
      </c>
      <c r="H8601" s="102" t="s">
        <v>568</v>
      </c>
      <c r="I8601" s="29">
        <v>732</v>
      </c>
      <c r="J8601" s="29">
        <v>57951</v>
      </c>
      <c r="K8601" s="72">
        <v>75104.5</v>
      </c>
      <c r="L8601" s="17">
        <v>102.601775956284</v>
      </c>
      <c r="M8601" s="17">
        <v>79.168032786885206</v>
      </c>
    </row>
    <row r="8602" spans="2:13" ht="17.25" customHeight="1" x14ac:dyDescent="0.25">
      <c r="B8602" s="4" t="s">
        <v>10943</v>
      </c>
      <c r="C8602" s="14" t="s">
        <v>11371</v>
      </c>
      <c r="D8602" s="14" t="s">
        <v>2437</v>
      </c>
      <c r="E8602" s="14"/>
      <c r="F8602" s="14" t="s">
        <v>8288</v>
      </c>
      <c r="G8602" s="14" t="s">
        <v>10883</v>
      </c>
      <c r="H8602" s="102" t="s">
        <v>10884</v>
      </c>
      <c r="I8602" s="29">
        <v>6454</v>
      </c>
      <c r="J8602" s="29">
        <v>194070</v>
      </c>
      <c r="K8602" s="72">
        <v>0</v>
      </c>
      <c r="L8602" s="17">
        <v>0</v>
      </c>
      <c r="M8602" s="17">
        <v>30.069724202045201</v>
      </c>
    </row>
    <row r="8603" spans="2:13" ht="17.25" customHeight="1" x14ac:dyDescent="0.25">
      <c r="B8603" s="4" t="s">
        <v>1581</v>
      </c>
      <c r="C8603" s="14" t="s">
        <v>8082</v>
      </c>
      <c r="D8603" s="14" t="s">
        <v>2437</v>
      </c>
      <c r="E8603" s="14" t="s">
        <v>2755</v>
      </c>
      <c r="F8603" s="14"/>
      <c r="G8603" s="14" t="s">
        <v>556</v>
      </c>
      <c r="H8603" s="102" t="s">
        <v>557</v>
      </c>
      <c r="I8603" s="29">
        <v>578</v>
      </c>
      <c r="J8603" s="29">
        <v>77500</v>
      </c>
      <c r="K8603" s="72">
        <v>17570.95</v>
      </c>
      <c r="L8603" s="17">
        <v>30.3995674740484</v>
      </c>
      <c r="M8603" s="17">
        <v>134.08304498269899</v>
      </c>
    </row>
    <row r="8604" spans="2:13" ht="17.25" customHeight="1" x14ac:dyDescent="0.25">
      <c r="B8604" s="4" t="s">
        <v>1581</v>
      </c>
      <c r="C8604" s="14" t="s">
        <v>1581</v>
      </c>
      <c r="D8604" s="14" t="s">
        <v>2437</v>
      </c>
      <c r="E8604" s="14" t="s">
        <v>2755</v>
      </c>
      <c r="F8604" s="14"/>
      <c r="G8604" s="14" t="s">
        <v>556</v>
      </c>
      <c r="H8604" s="102" t="s">
        <v>557</v>
      </c>
      <c r="I8604" s="29">
        <v>329</v>
      </c>
      <c r="J8604" s="29">
        <v>42329</v>
      </c>
      <c r="K8604" s="72">
        <v>9388.1299999999992</v>
      </c>
      <c r="L8604" s="17">
        <v>28.535349544072901</v>
      </c>
      <c r="M8604" s="17">
        <v>128.659574468085</v>
      </c>
    </row>
    <row r="8605" spans="2:13" ht="17.25" customHeight="1" x14ac:dyDescent="0.25">
      <c r="B8605" s="4" t="s">
        <v>1433</v>
      </c>
      <c r="C8605" s="14" t="s">
        <v>1433</v>
      </c>
      <c r="D8605" s="14" t="s">
        <v>2437</v>
      </c>
      <c r="E8605" s="14" t="s">
        <v>2492</v>
      </c>
      <c r="F8605" s="14"/>
      <c r="G8605" s="14" t="s">
        <v>510</v>
      </c>
      <c r="H8605" s="102" t="s">
        <v>511</v>
      </c>
      <c r="I8605" s="29">
        <v>39</v>
      </c>
      <c r="J8605" s="29">
        <v>6108</v>
      </c>
      <c r="K8605" s="72">
        <v>133475.15</v>
      </c>
      <c r="L8605" s="17">
        <v>3422.4397435897399</v>
      </c>
      <c r="M8605" s="17">
        <v>156.61538461538501</v>
      </c>
    </row>
    <row r="8606" spans="2:13" ht="17.25" customHeight="1" x14ac:dyDescent="0.25">
      <c r="B8606" s="4" t="s">
        <v>1433</v>
      </c>
      <c r="C8606" s="14" t="s">
        <v>1433</v>
      </c>
      <c r="D8606" s="14" t="s">
        <v>2437</v>
      </c>
      <c r="E8606" s="14" t="s">
        <v>2493</v>
      </c>
      <c r="F8606" s="14"/>
      <c r="G8606" s="14" t="s">
        <v>510</v>
      </c>
      <c r="H8606" s="102" t="s">
        <v>511</v>
      </c>
      <c r="I8606" s="29">
        <v>43</v>
      </c>
      <c r="J8606" s="29">
        <v>3556</v>
      </c>
      <c r="K8606" s="72">
        <v>76656</v>
      </c>
      <c r="L8606" s="17">
        <v>1782.6976744185999</v>
      </c>
      <c r="M8606" s="17">
        <v>82.697674418604606</v>
      </c>
    </row>
    <row r="8607" spans="2:13" ht="17.25" customHeight="1" x14ac:dyDescent="0.25">
      <c r="B8607" s="4" t="s">
        <v>1664</v>
      </c>
      <c r="C8607" s="14" t="s">
        <v>1664</v>
      </c>
      <c r="D8607" s="14" t="s">
        <v>2575</v>
      </c>
      <c r="E8607" s="14" t="s">
        <v>3963</v>
      </c>
      <c r="F8607" s="14" t="s">
        <v>2685</v>
      </c>
      <c r="G8607" s="14" t="s">
        <v>571</v>
      </c>
      <c r="H8607" s="102" t="s">
        <v>572</v>
      </c>
      <c r="I8607" s="29">
        <v>114</v>
      </c>
      <c r="J8607" s="29">
        <v>124000</v>
      </c>
      <c r="K8607" s="72">
        <v>20503.47</v>
      </c>
      <c r="L8607" s="17">
        <v>179.85499999999999</v>
      </c>
      <c r="M8607" s="17">
        <v>1087.7192982456099</v>
      </c>
    </row>
    <row r="8608" spans="2:13" ht="17.25" customHeight="1" x14ac:dyDescent="0.25">
      <c r="B8608" s="4" t="s">
        <v>1664</v>
      </c>
      <c r="C8608" s="14" t="s">
        <v>1664</v>
      </c>
      <c r="D8608" s="14" t="s">
        <v>2481</v>
      </c>
      <c r="E8608" s="14" t="s">
        <v>2660</v>
      </c>
      <c r="F8608" s="14" t="s">
        <v>8083</v>
      </c>
      <c r="G8608" s="14" t="s">
        <v>571</v>
      </c>
      <c r="H8608" s="102" t="s">
        <v>572</v>
      </c>
      <c r="I8608" s="29">
        <v>208</v>
      </c>
      <c r="J8608" s="29">
        <v>75300</v>
      </c>
      <c r="K8608" s="72">
        <v>79019.759999999995</v>
      </c>
      <c r="L8608" s="17">
        <v>379.90269230769201</v>
      </c>
      <c r="M8608" s="17">
        <v>362.019230769231</v>
      </c>
    </row>
    <row r="8609" spans="2:13" ht="17.25" customHeight="1" x14ac:dyDescent="0.25">
      <c r="B8609" s="4" t="s">
        <v>1664</v>
      </c>
      <c r="C8609" s="14" t="s">
        <v>1664</v>
      </c>
      <c r="D8609" s="14" t="s">
        <v>2437</v>
      </c>
      <c r="E8609" s="14" t="s">
        <v>2755</v>
      </c>
      <c r="F8609" s="14"/>
      <c r="G8609" s="14" t="s">
        <v>571</v>
      </c>
      <c r="H8609" s="102" t="s">
        <v>572</v>
      </c>
      <c r="I8609" s="29">
        <v>1325</v>
      </c>
      <c r="J8609" s="29">
        <v>90032</v>
      </c>
      <c r="K8609" s="72">
        <v>77818.28</v>
      </c>
      <c r="L8609" s="17">
        <v>58.730777358490599</v>
      </c>
      <c r="M8609" s="17">
        <v>67.948679245283003</v>
      </c>
    </row>
    <row r="8610" spans="2:13" ht="17.25" customHeight="1" x14ac:dyDescent="0.25">
      <c r="B8610" s="4" t="s">
        <v>1664</v>
      </c>
      <c r="C8610" s="14" t="s">
        <v>1664</v>
      </c>
      <c r="D8610" s="14" t="s">
        <v>2437</v>
      </c>
      <c r="E8610" s="14" t="s">
        <v>2574</v>
      </c>
      <c r="F8610" s="14"/>
      <c r="G8610" s="14" t="s">
        <v>571</v>
      </c>
      <c r="H8610" s="102" t="s">
        <v>572</v>
      </c>
      <c r="I8610" s="29">
        <v>7657</v>
      </c>
      <c r="J8610" s="29">
        <v>750672</v>
      </c>
      <c r="K8610" s="72">
        <v>25689.48</v>
      </c>
      <c r="L8610" s="17">
        <v>3.3550319968656099</v>
      </c>
      <c r="M8610" s="17">
        <v>98.037351443123896</v>
      </c>
    </row>
    <row r="8611" spans="2:13" ht="17.25" customHeight="1" x14ac:dyDescent="0.25">
      <c r="B8611" s="4" t="s">
        <v>1664</v>
      </c>
      <c r="C8611" s="14" t="s">
        <v>1664</v>
      </c>
      <c r="D8611" s="14" t="s">
        <v>2437</v>
      </c>
      <c r="E8611" s="14" t="s">
        <v>2461</v>
      </c>
      <c r="F8611" s="14"/>
      <c r="G8611" s="14" t="s">
        <v>571</v>
      </c>
      <c r="H8611" s="102" t="s">
        <v>572</v>
      </c>
      <c r="I8611" s="29">
        <v>4641</v>
      </c>
      <c r="J8611" s="29">
        <v>352927</v>
      </c>
      <c r="K8611" s="72">
        <v>102624.59</v>
      </c>
      <c r="L8611" s="17">
        <v>22.1126028873088</v>
      </c>
      <c r="M8611" s="17">
        <v>76.045464339581997</v>
      </c>
    </row>
    <row r="8612" spans="2:13" ht="17.25" customHeight="1" x14ac:dyDescent="0.25">
      <c r="B8612" s="4" t="s">
        <v>1664</v>
      </c>
      <c r="C8612" s="14" t="s">
        <v>8084</v>
      </c>
      <c r="D8612" s="14" t="s">
        <v>2443</v>
      </c>
      <c r="E8612" s="14" t="s">
        <v>3678</v>
      </c>
      <c r="F8612" s="14" t="s">
        <v>2589</v>
      </c>
      <c r="G8612" s="14" t="s">
        <v>571</v>
      </c>
      <c r="H8612" s="102" t="s">
        <v>572</v>
      </c>
      <c r="I8612" s="29">
        <v>25</v>
      </c>
      <c r="J8612" s="29">
        <v>350</v>
      </c>
      <c r="K8612" s="72">
        <v>4070.5</v>
      </c>
      <c r="L8612" s="17">
        <v>162.82</v>
      </c>
      <c r="M8612" s="17">
        <v>14</v>
      </c>
    </row>
    <row r="8613" spans="2:13" ht="17.25" customHeight="1" x14ac:dyDescent="0.25">
      <c r="B8613" s="4" t="s">
        <v>1311</v>
      </c>
      <c r="C8613" s="14" t="s">
        <v>8085</v>
      </c>
      <c r="D8613" s="14" t="s">
        <v>2848</v>
      </c>
      <c r="E8613" s="14"/>
      <c r="F8613" s="14"/>
      <c r="G8613" s="14" t="s">
        <v>826</v>
      </c>
      <c r="H8613" s="102" t="s">
        <v>827</v>
      </c>
      <c r="I8613" s="29">
        <v>28</v>
      </c>
      <c r="J8613" s="29">
        <v>7550</v>
      </c>
      <c r="K8613" s="72">
        <v>103.73</v>
      </c>
      <c r="L8613" s="17">
        <v>3.70464285714286</v>
      </c>
      <c r="M8613" s="17">
        <v>269.642857142857</v>
      </c>
    </row>
    <row r="8614" spans="2:13" ht="17.25" customHeight="1" x14ac:dyDescent="0.25">
      <c r="B8614" s="4" t="s">
        <v>2311</v>
      </c>
      <c r="C8614" s="14" t="s">
        <v>8086</v>
      </c>
      <c r="D8614" s="14" t="s">
        <v>2477</v>
      </c>
      <c r="E8614" s="14"/>
      <c r="F8614" s="14"/>
      <c r="G8614" s="14" t="s">
        <v>10909</v>
      </c>
      <c r="H8614" s="102" t="s">
        <v>820</v>
      </c>
      <c r="I8614" s="29">
        <v>50</v>
      </c>
      <c r="J8614" s="29">
        <v>2385</v>
      </c>
      <c r="K8614" s="72">
        <v>85.5</v>
      </c>
      <c r="L8614" s="17">
        <v>1.71</v>
      </c>
      <c r="M8614" s="17">
        <v>47.7</v>
      </c>
    </row>
    <row r="8615" spans="2:13" ht="17.25" customHeight="1" x14ac:dyDescent="0.25">
      <c r="B8615" s="4" t="s">
        <v>2308</v>
      </c>
      <c r="C8615" s="14" t="s">
        <v>8087</v>
      </c>
      <c r="D8615" s="14" t="s">
        <v>2848</v>
      </c>
      <c r="E8615" s="14" t="s">
        <v>2740</v>
      </c>
      <c r="F8615" s="14"/>
      <c r="G8615" s="14" t="s">
        <v>818</v>
      </c>
      <c r="H8615" s="102" t="s">
        <v>819</v>
      </c>
      <c r="I8615" s="29">
        <v>4</v>
      </c>
      <c r="J8615" s="29">
        <v>1200</v>
      </c>
      <c r="K8615" s="72">
        <v>39.6</v>
      </c>
      <c r="L8615" s="17">
        <v>9.9</v>
      </c>
      <c r="M8615" s="17">
        <v>300</v>
      </c>
    </row>
    <row r="8616" spans="2:13" ht="17.25" customHeight="1" x14ac:dyDescent="0.25">
      <c r="B8616" s="4" t="s">
        <v>1366</v>
      </c>
      <c r="C8616" s="14" t="s">
        <v>1366</v>
      </c>
      <c r="D8616" s="14" t="s">
        <v>2455</v>
      </c>
      <c r="E8616" s="14" t="s">
        <v>2492</v>
      </c>
      <c r="F8616" s="14"/>
      <c r="G8616" s="14" t="s">
        <v>495</v>
      </c>
      <c r="H8616" s="102" t="s">
        <v>496</v>
      </c>
      <c r="I8616" s="29">
        <v>64</v>
      </c>
      <c r="J8616" s="29">
        <v>9516</v>
      </c>
      <c r="K8616" s="72">
        <v>38376.480000000003</v>
      </c>
      <c r="L8616" s="17">
        <v>599.63250000000005</v>
      </c>
      <c r="M8616" s="17">
        <v>148.6875</v>
      </c>
    </row>
    <row r="8617" spans="2:13" ht="17.25" customHeight="1" x14ac:dyDescent="0.25">
      <c r="B8617" s="4" t="s">
        <v>1713</v>
      </c>
      <c r="C8617" s="14" t="s">
        <v>8088</v>
      </c>
      <c r="D8617" s="14" t="s">
        <v>2575</v>
      </c>
      <c r="E8617" s="14" t="s">
        <v>2701</v>
      </c>
      <c r="F8617" s="14" t="s">
        <v>2685</v>
      </c>
      <c r="G8617" s="14" t="s">
        <v>586</v>
      </c>
      <c r="H8617" s="102" t="s">
        <v>587</v>
      </c>
      <c r="I8617" s="29">
        <v>37406</v>
      </c>
      <c r="J8617" s="29">
        <v>5895000</v>
      </c>
      <c r="K8617" s="72">
        <v>283879.62</v>
      </c>
      <c r="L8617" s="17">
        <v>7.5891466609634799</v>
      </c>
      <c r="M8617" s="17">
        <v>157.59503822916099</v>
      </c>
    </row>
    <row r="8618" spans="2:13" ht="17.25" customHeight="1" x14ac:dyDescent="0.25">
      <c r="B8618" s="4" t="s">
        <v>1713</v>
      </c>
      <c r="C8618" s="14" t="s">
        <v>8088</v>
      </c>
      <c r="D8618" s="14" t="s">
        <v>2575</v>
      </c>
      <c r="E8618" s="14" t="s">
        <v>2701</v>
      </c>
      <c r="F8618" s="14" t="s">
        <v>2680</v>
      </c>
      <c r="G8618" s="14" t="s">
        <v>586</v>
      </c>
      <c r="H8618" s="102" t="s">
        <v>587</v>
      </c>
      <c r="I8618" s="29">
        <v>15618</v>
      </c>
      <c r="J8618" s="29">
        <v>2562900</v>
      </c>
      <c r="K8618" s="72">
        <v>156849.68</v>
      </c>
      <c r="L8618" s="17">
        <v>10.0428787296709</v>
      </c>
      <c r="M8618" s="17">
        <v>164.09911640414899</v>
      </c>
    </row>
    <row r="8619" spans="2:13" ht="17.25" customHeight="1" x14ac:dyDescent="0.25">
      <c r="B8619" s="4" t="s">
        <v>1713</v>
      </c>
      <c r="C8619" s="14" t="s">
        <v>8088</v>
      </c>
      <c r="D8619" s="14" t="s">
        <v>2575</v>
      </c>
      <c r="E8619" s="14" t="s">
        <v>2702</v>
      </c>
      <c r="F8619" s="14" t="s">
        <v>2685</v>
      </c>
      <c r="G8619" s="14" t="s">
        <v>586</v>
      </c>
      <c r="H8619" s="102" t="s">
        <v>587</v>
      </c>
      <c r="I8619" s="29">
        <v>36917</v>
      </c>
      <c r="J8619" s="29">
        <v>6177400</v>
      </c>
      <c r="K8619" s="72">
        <v>319870.84999999998</v>
      </c>
      <c r="L8619" s="17">
        <v>8.6645949020776296</v>
      </c>
      <c r="M8619" s="17">
        <v>167.33212341197799</v>
      </c>
    </row>
    <row r="8620" spans="2:13" ht="17.25" customHeight="1" x14ac:dyDescent="0.25">
      <c r="B8620" s="4" t="s">
        <v>1713</v>
      </c>
      <c r="C8620" s="14" t="s">
        <v>8088</v>
      </c>
      <c r="D8620" s="14" t="s">
        <v>2575</v>
      </c>
      <c r="E8620" s="98" t="s">
        <v>2702</v>
      </c>
      <c r="F8620" s="14" t="s">
        <v>2680</v>
      </c>
      <c r="G8620" s="14" t="s">
        <v>586</v>
      </c>
      <c r="H8620" s="102" t="s">
        <v>587</v>
      </c>
      <c r="I8620" s="29">
        <v>18206</v>
      </c>
      <c r="J8620" s="29">
        <v>3118300</v>
      </c>
      <c r="K8620" s="72">
        <v>194065.95</v>
      </c>
      <c r="L8620" s="17">
        <v>10.659450181258901</v>
      </c>
      <c r="M8620" s="17">
        <v>171.278699329891</v>
      </c>
    </row>
    <row r="8621" spans="2:13" ht="17.25" customHeight="1" x14ac:dyDescent="0.25">
      <c r="B8621" s="4" t="s">
        <v>1713</v>
      </c>
      <c r="C8621" s="14" t="s">
        <v>8088</v>
      </c>
      <c r="D8621" s="14" t="s">
        <v>2437</v>
      </c>
      <c r="E8621" s="14" t="s">
        <v>2442</v>
      </c>
      <c r="F8621" s="14"/>
      <c r="G8621" s="14" t="s">
        <v>586</v>
      </c>
      <c r="H8621" s="102" t="s">
        <v>587</v>
      </c>
      <c r="I8621" s="29">
        <v>323706</v>
      </c>
      <c r="J8621" s="29">
        <v>17826972</v>
      </c>
      <c r="K8621" s="72">
        <v>1762641.64</v>
      </c>
      <c r="L8621" s="17">
        <v>5.4451929837568702</v>
      </c>
      <c r="M8621" s="17">
        <v>55.071490797204902</v>
      </c>
    </row>
    <row r="8622" spans="2:13" ht="17.25" customHeight="1" x14ac:dyDescent="0.25">
      <c r="B8622" s="4" t="s">
        <v>2103</v>
      </c>
      <c r="C8622" s="14" t="s">
        <v>2103</v>
      </c>
      <c r="D8622" s="14" t="s">
        <v>2437</v>
      </c>
      <c r="E8622" s="14" t="s">
        <v>2453</v>
      </c>
      <c r="F8622" s="14"/>
      <c r="G8622" s="14" t="s">
        <v>747</v>
      </c>
      <c r="H8622" s="102" t="s">
        <v>748</v>
      </c>
      <c r="I8622" s="29">
        <v>8</v>
      </c>
      <c r="J8622" s="29">
        <v>672</v>
      </c>
      <c r="K8622" s="72">
        <v>1080</v>
      </c>
      <c r="L8622" s="17">
        <v>135</v>
      </c>
      <c r="M8622" s="17">
        <v>84</v>
      </c>
    </row>
    <row r="8623" spans="2:13" ht="17.25" customHeight="1" x14ac:dyDescent="0.25">
      <c r="B8623" s="4" t="s">
        <v>2152</v>
      </c>
      <c r="C8623" s="14" t="s">
        <v>8089</v>
      </c>
      <c r="D8623" s="14" t="s">
        <v>2470</v>
      </c>
      <c r="E8623" s="14" t="s">
        <v>5833</v>
      </c>
      <c r="F8623" s="14" t="s">
        <v>70</v>
      </c>
      <c r="G8623" s="14" t="s">
        <v>215</v>
      </c>
      <c r="H8623" s="102" t="s">
        <v>767</v>
      </c>
      <c r="I8623" s="29">
        <v>8</v>
      </c>
      <c r="J8623" s="29">
        <v>580</v>
      </c>
      <c r="K8623" s="72">
        <v>344.23</v>
      </c>
      <c r="L8623" s="17">
        <v>43.028750000000002</v>
      </c>
      <c r="M8623" s="17">
        <v>72.5</v>
      </c>
    </row>
    <row r="8624" spans="2:13" ht="17.25" customHeight="1" x14ac:dyDescent="0.25">
      <c r="B8624" s="4" t="s">
        <v>2152</v>
      </c>
      <c r="C8624" s="14" t="s">
        <v>2152</v>
      </c>
      <c r="D8624" s="14" t="s">
        <v>2470</v>
      </c>
      <c r="E8624" s="14" t="s">
        <v>3136</v>
      </c>
      <c r="F8624" s="14" t="s">
        <v>2813</v>
      </c>
      <c r="G8624" s="14" t="s">
        <v>215</v>
      </c>
      <c r="H8624" s="102" t="s">
        <v>767</v>
      </c>
      <c r="I8624" s="29">
        <v>4</v>
      </c>
      <c r="J8624" s="29">
        <v>260</v>
      </c>
      <c r="K8624" s="72">
        <v>154.31</v>
      </c>
      <c r="L8624" s="17">
        <v>38.577500000000001</v>
      </c>
      <c r="M8624" s="17">
        <v>65</v>
      </c>
    </row>
    <row r="8625" spans="2:13" ht="17.25" customHeight="1" x14ac:dyDescent="0.25">
      <c r="B8625" s="4" t="s">
        <v>2152</v>
      </c>
      <c r="C8625" s="14" t="s">
        <v>2152</v>
      </c>
      <c r="D8625" s="14" t="s">
        <v>2470</v>
      </c>
      <c r="E8625" s="98" t="s">
        <v>5833</v>
      </c>
      <c r="F8625" s="14" t="s">
        <v>2813</v>
      </c>
      <c r="G8625" s="14" t="s">
        <v>215</v>
      </c>
      <c r="H8625" s="102" t="s">
        <v>767</v>
      </c>
      <c r="I8625" s="29">
        <v>4</v>
      </c>
      <c r="J8625" s="29">
        <v>80</v>
      </c>
      <c r="K8625" s="72">
        <v>47.48</v>
      </c>
      <c r="L8625" s="17">
        <v>11.87</v>
      </c>
      <c r="M8625" s="17">
        <v>20</v>
      </c>
    </row>
    <row r="8626" spans="2:13" ht="17.25" customHeight="1" x14ac:dyDescent="0.25">
      <c r="B8626" s="4" t="s">
        <v>1665</v>
      </c>
      <c r="C8626" s="14" t="s">
        <v>10466</v>
      </c>
      <c r="D8626" s="14" t="s">
        <v>2437</v>
      </c>
      <c r="E8626" s="14" t="s">
        <v>2454</v>
      </c>
      <c r="F8626" s="14" t="s">
        <v>10467</v>
      </c>
      <c r="G8626" s="14" t="s">
        <v>571</v>
      </c>
      <c r="H8626" s="102" t="s">
        <v>572</v>
      </c>
      <c r="I8626" s="29">
        <v>2</v>
      </c>
      <c r="J8626" s="29">
        <v>400</v>
      </c>
      <c r="K8626" s="72">
        <v>26.36</v>
      </c>
      <c r="L8626" s="17">
        <v>13.18</v>
      </c>
      <c r="M8626" s="17">
        <v>200</v>
      </c>
    </row>
    <row r="8627" spans="2:13" ht="17.25" customHeight="1" x14ac:dyDescent="0.25">
      <c r="B8627" s="4" t="s">
        <v>1665</v>
      </c>
      <c r="C8627" s="14" t="s">
        <v>8090</v>
      </c>
      <c r="D8627" s="14" t="s">
        <v>2481</v>
      </c>
      <c r="E8627" s="14" t="s">
        <v>2601</v>
      </c>
      <c r="F8627" s="14"/>
      <c r="G8627" s="14" t="s">
        <v>571</v>
      </c>
      <c r="H8627" s="102" t="s">
        <v>572</v>
      </c>
      <c r="I8627" s="29">
        <v>1006</v>
      </c>
      <c r="J8627" s="29">
        <v>1235412</v>
      </c>
      <c r="K8627" s="72">
        <v>10550.32</v>
      </c>
      <c r="L8627" s="17">
        <v>10.487395626242501</v>
      </c>
      <c r="M8627" s="17">
        <v>1228.0437375745501</v>
      </c>
    </row>
    <row r="8628" spans="2:13" ht="17.25" customHeight="1" x14ac:dyDescent="0.25">
      <c r="B8628" s="4" t="s">
        <v>1665</v>
      </c>
      <c r="C8628" s="14" t="s">
        <v>8091</v>
      </c>
      <c r="D8628" s="14" t="s">
        <v>2437</v>
      </c>
      <c r="E8628" s="14" t="s">
        <v>2454</v>
      </c>
      <c r="F8628" s="14"/>
      <c r="G8628" s="14" t="s">
        <v>571</v>
      </c>
      <c r="H8628" s="102" t="s">
        <v>572</v>
      </c>
      <c r="I8628" s="29">
        <v>138</v>
      </c>
      <c r="J8628" s="29">
        <v>20493</v>
      </c>
      <c r="K8628" s="72">
        <v>1316.14</v>
      </c>
      <c r="L8628" s="17">
        <v>9.5372463768115896</v>
      </c>
      <c r="M8628" s="17">
        <v>148.5</v>
      </c>
    </row>
    <row r="8629" spans="2:13" ht="17.25" customHeight="1" x14ac:dyDescent="0.25">
      <c r="B8629" s="4" t="s">
        <v>1665</v>
      </c>
      <c r="C8629" s="14" t="s">
        <v>1665</v>
      </c>
      <c r="D8629" s="14" t="s">
        <v>2481</v>
      </c>
      <c r="E8629" s="14" t="s">
        <v>2601</v>
      </c>
      <c r="F8629" s="14"/>
      <c r="G8629" s="14" t="s">
        <v>571</v>
      </c>
      <c r="H8629" s="102" t="s">
        <v>572</v>
      </c>
      <c r="I8629" s="29">
        <v>140</v>
      </c>
      <c r="J8629" s="29">
        <v>167314</v>
      </c>
      <c r="K8629" s="72">
        <v>1428.88</v>
      </c>
      <c r="L8629" s="17">
        <v>10.2062857142857</v>
      </c>
      <c r="M8629" s="17">
        <v>1195.0999999999999</v>
      </c>
    </row>
    <row r="8630" spans="2:13" ht="17.25" customHeight="1" x14ac:dyDescent="0.25">
      <c r="B8630" s="4" t="s">
        <v>1665</v>
      </c>
      <c r="C8630" s="14" t="s">
        <v>1665</v>
      </c>
      <c r="D8630" s="14" t="s">
        <v>2437</v>
      </c>
      <c r="E8630" s="14" t="s">
        <v>2454</v>
      </c>
      <c r="F8630" s="14" t="s">
        <v>2806</v>
      </c>
      <c r="G8630" s="14" t="s">
        <v>571</v>
      </c>
      <c r="H8630" s="102" t="s">
        <v>572</v>
      </c>
      <c r="I8630" s="29">
        <v>40</v>
      </c>
      <c r="J8630" s="29">
        <v>7001</v>
      </c>
      <c r="K8630" s="72">
        <v>435.01</v>
      </c>
      <c r="L8630" s="17">
        <v>10.875249999999999</v>
      </c>
      <c r="M8630" s="17">
        <v>175.02500000000001</v>
      </c>
    </row>
    <row r="8631" spans="2:13" ht="17.25" customHeight="1" x14ac:dyDescent="0.25">
      <c r="B8631" s="4" t="s">
        <v>1665</v>
      </c>
      <c r="C8631" s="14" t="s">
        <v>8092</v>
      </c>
      <c r="D8631" s="14" t="s">
        <v>2455</v>
      </c>
      <c r="E8631" s="14" t="s">
        <v>2453</v>
      </c>
      <c r="F8631" s="14"/>
      <c r="G8631" s="14" t="s">
        <v>571</v>
      </c>
      <c r="H8631" s="102" t="s">
        <v>572</v>
      </c>
      <c r="I8631" s="29">
        <v>21279</v>
      </c>
      <c r="J8631" s="29">
        <v>2180625</v>
      </c>
      <c r="K8631" s="72">
        <v>239349.31</v>
      </c>
      <c r="L8631" s="17">
        <v>11.248146529442201</v>
      </c>
      <c r="M8631" s="17">
        <v>102.477795009164</v>
      </c>
    </row>
    <row r="8632" spans="2:13" ht="17.25" customHeight="1" x14ac:dyDescent="0.25">
      <c r="B8632" s="4" t="s">
        <v>1665</v>
      </c>
      <c r="C8632" s="14" t="s">
        <v>8092</v>
      </c>
      <c r="D8632" s="14" t="s">
        <v>2455</v>
      </c>
      <c r="E8632" s="14" t="s">
        <v>2493</v>
      </c>
      <c r="F8632" s="14"/>
      <c r="G8632" s="14" t="s">
        <v>571</v>
      </c>
      <c r="H8632" s="102" t="s">
        <v>572</v>
      </c>
      <c r="I8632" s="29">
        <v>4133</v>
      </c>
      <c r="J8632" s="29">
        <v>229689</v>
      </c>
      <c r="K8632" s="72">
        <v>59343.29</v>
      </c>
      <c r="L8632" s="17">
        <v>14.3584055165739</v>
      </c>
      <c r="M8632" s="17">
        <v>55.574401161384003</v>
      </c>
    </row>
    <row r="8633" spans="2:13" ht="17.25" customHeight="1" x14ac:dyDescent="0.25">
      <c r="B8633" s="4" t="s">
        <v>1665</v>
      </c>
      <c r="C8633" s="14" t="s">
        <v>8092</v>
      </c>
      <c r="D8633" s="14" t="s">
        <v>2455</v>
      </c>
      <c r="E8633" s="14" t="s">
        <v>2438</v>
      </c>
      <c r="F8633" s="14"/>
      <c r="G8633" s="14" t="s">
        <v>571</v>
      </c>
      <c r="H8633" s="102" t="s">
        <v>572</v>
      </c>
      <c r="I8633" s="29">
        <v>5553</v>
      </c>
      <c r="J8633" s="29">
        <v>216936</v>
      </c>
      <c r="K8633" s="72">
        <v>70535.240000000005</v>
      </c>
      <c r="L8633" s="17">
        <v>12.7021862056546</v>
      </c>
      <c r="M8633" s="17">
        <v>39.066450567260901</v>
      </c>
    </row>
    <row r="8634" spans="2:13" ht="17.25" customHeight="1" x14ac:dyDescent="0.25">
      <c r="B8634" s="4" t="s">
        <v>1665</v>
      </c>
      <c r="C8634" s="14" t="s">
        <v>8092</v>
      </c>
      <c r="D8634" s="14" t="s">
        <v>2455</v>
      </c>
      <c r="E8634" s="14" t="s">
        <v>2454</v>
      </c>
      <c r="F8634" s="14"/>
      <c r="G8634" s="14" t="s">
        <v>571</v>
      </c>
      <c r="H8634" s="102" t="s">
        <v>572</v>
      </c>
      <c r="I8634" s="29">
        <v>7825</v>
      </c>
      <c r="J8634" s="29">
        <v>437923.28</v>
      </c>
      <c r="K8634" s="72">
        <v>110387.03</v>
      </c>
      <c r="L8634" s="17">
        <v>14.106968690095799</v>
      </c>
      <c r="M8634" s="17">
        <v>55.964636421725203</v>
      </c>
    </row>
    <row r="8635" spans="2:13" ht="17.25" customHeight="1" x14ac:dyDescent="0.25">
      <c r="B8635" s="4" t="s">
        <v>1665</v>
      </c>
      <c r="C8635" s="14" t="s">
        <v>8092</v>
      </c>
      <c r="D8635" s="14" t="s">
        <v>2443</v>
      </c>
      <c r="E8635" s="14" t="s">
        <v>2664</v>
      </c>
      <c r="F8635" s="14" t="s">
        <v>2589</v>
      </c>
      <c r="G8635" s="14" t="s">
        <v>573</v>
      </c>
      <c r="H8635" s="102" t="s">
        <v>574</v>
      </c>
      <c r="I8635" s="29">
        <v>2</v>
      </c>
      <c r="J8635" s="29">
        <v>12</v>
      </c>
      <c r="K8635" s="72">
        <v>58.56</v>
      </c>
      <c r="L8635" s="17">
        <v>29.28</v>
      </c>
      <c r="M8635" s="17">
        <v>6</v>
      </c>
    </row>
    <row r="8636" spans="2:13" ht="17.25" customHeight="1" x14ac:dyDescent="0.25">
      <c r="B8636" s="4" t="s">
        <v>1665</v>
      </c>
      <c r="C8636" s="14" t="s">
        <v>8092</v>
      </c>
      <c r="D8636" s="14" t="s">
        <v>2437</v>
      </c>
      <c r="E8636" s="14" t="s">
        <v>2453</v>
      </c>
      <c r="F8636" s="14"/>
      <c r="G8636" s="14" t="s">
        <v>571</v>
      </c>
      <c r="H8636" s="102" t="s">
        <v>572</v>
      </c>
      <c r="I8636" s="29">
        <v>2344</v>
      </c>
      <c r="J8636" s="29">
        <v>287059</v>
      </c>
      <c r="K8636" s="72">
        <v>92034.96</v>
      </c>
      <c r="L8636" s="17">
        <v>39.264061433447097</v>
      </c>
      <c r="M8636" s="17">
        <v>122.46544368600701</v>
      </c>
    </row>
    <row r="8637" spans="2:13" ht="17.25" customHeight="1" x14ac:dyDescent="0.25">
      <c r="B8637" s="4" t="s">
        <v>1511</v>
      </c>
      <c r="C8637" s="14" t="s">
        <v>8093</v>
      </c>
      <c r="D8637" s="14" t="s">
        <v>2437</v>
      </c>
      <c r="E8637" s="14" t="s">
        <v>8094</v>
      </c>
      <c r="F8637" s="14" t="s">
        <v>8095</v>
      </c>
      <c r="G8637" s="14" t="s">
        <v>534</v>
      </c>
      <c r="H8637" s="102" t="s">
        <v>535</v>
      </c>
      <c r="I8637" s="29">
        <v>13</v>
      </c>
      <c r="J8637" s="29">
        <v>780</v>
      </c>
      <c r="K8637" s="72">
        <v>2083.12</v>
      </c>
      <c r="L8637" s="17">
        <v>160.24</v>
      </c>
      <c r="M8637" s="17">
        <v>60</v>
      </c>
    </row>
    <row r="8638" spans="2:13" ht="17.25" customHeight="1" x14ac:dyDescent="0.25">
      <c r="B8638" s="4" t="s">
        <v>1520</v>
      </c>
      <c r="C8638" s="14" t="s">
        <v>8096</v>
      </c>
      <c r="D8638" s="14" t="s">
        <v>3784</v>
      </c>
      <c r="E8638" s="14" t="s">
        <v>2594</v>
      </c>
      <c r="F8638" s="14" t="s">
        <v>2483</v>
      </c>
      <c r="G8638" s="14" t="s">
        <v>540</v>
      </c>
      <c r="H8638" s="102" t="s">
        <v>541</v>
      </c>
      <c r="I8638" s="29">
        <v>44</v>
      </c>
      <c r="J8638" s="29">
        <v>10150</v>
      </c>
      <c r="K8638" s="72">
        <v>43.17</v>
      </c>
      <c r="L8638" s="17">
        <v>0.98113636363636403</v>
      </c>
      <c r="M8638" s="17">
        <v>230.68181818181799</v>
      </c>
    </row>
    <row r="8639" spans="2:13" ht="17.25" customHeight="1" x14ac:dyDescent="0.25">
      <c r="B8639" s="4" t="s">
        <v>1520</v>
      </c>
      <c r="C8639" s="14" t="s">
        <v>8097</v>
      </c>
      <c r="D8639" s="14" t="s">
        <v>3784</v>
      </c>
      <c r="E8639" s="14" t="s">
        <v>2684</v>
      </c>
      <c r="F8639" s="14" t="s">
        <v>2483</v>
      </c>
      <c r="G8639" s="14" t="s">
        <v>540</v>
      </c>
      <c r="H8639" s="102" t="s">
        <v>541</v>
      </c>
      <c r="I8639" s="29">
        <v>137</v>
      </c>
      <c r="J8639" s="29">
        <v>29800</v>
      </c>
      <c r="K8639" s="72">
        <v>146.37</v>
      </c>
      <c r="L8639" s="17">
        <v>1.06839416058394</v>
      </c>
      <c r="M8639" s="17">
        <v>217.51824817518201</v>
      </c>
    </row>
    <row r="8640" spans="2:13" ht="17.25" customHeight="1" x14ac:dyDescent="0.25">
      <c r="B8640" s="4" t="s">
        <v>1520</v>
      </c>
      <c r="C8640" s="14" t="s">
        <v>1520</v>
      </c>
      <c r="D8640" s="14" t="s">
        <v>3784</v>
      </c>
      <c r="E8640" s="14" t="s">
        <v>2594</v>
      </c>
      <c r="F8640" s="14" t="s">
        <v>2483</v>
      </c>
      <c r="G8640" s="14" t="s">
        <v>540</v>
      </c>
      <c r="H8640" s="102" t="s">
        <v>541</v>
      </c>
      <c r="I8640" s="29">
        <v>5909</v>
      </c>
      <c r="J8640" s="29">
        <v>1174802</v>
      </c>
      <c r="K8640" s="72">
        <v>7896.96</v>
      </c>
      <c r="L8640" s="17">
        <v>1.3364291758334701</v>
      </c>
      <c r="M8640" s="17">
        <v>198.815704856998</v>
      </c>
    </row>
    <row r="8641" spans="2:13" ht="17.25" customHeight="1" x14ac:dyDescent="0.25">
      <c r="B8641" s="4" t="s">
        <v>1520</v>
      </c>
      <c r="C8641" s="14" t="s">
        <v>1520</v>
      </c>
      <c r="D8641" s="14" t="s">
        <v>3784</v>
      </c>
      <c r="E8641" s="14" t="s">
        <v>2594</v>
      </c>
      <c r="F8641" s="14"/>
      <c r="G8641" s="14" t="s">
        <v>540</v>
      </c>
      <c r="H8641" s="102" t="s">
        <v>541</v>
      </c>
      <c r="I8641" s="29">
        <v>3232</v>
      </c>
      <c r="J8641" s="29">
        <v>705400</v>
      </c>
      <c r="K8641" s="72">
        <v>4671.92</v>
      </c>
      <c r="L8641" s="17">
        <v>1.4455198019802</v>
      </c>
      <c r="M8641" s="17">
        <v>218.25495049505</v>
      </c>
    </row>
    <row r="8642" spans="2:13" ht="17.25" customHeight="1" x14ac:dyDescent="0.25">
      <c r="B8642" s="4" t="s">
        <v>1520</v>
      </c>
      <c r="C8642" s="14" t="s">
        <v>8098</v>
      </c>
      <c r="D8642" s="14" t="s">
        <v>3784</v>
      </c>
      <c r="E8642" s="14" t="s">
        <v>2684</v>
      </c>
      <c r="F8642" s="14" t="s">
        <v>2483</v>
      </c>
      <c r="G8642" s="14" t="s">
        <v>540</v>
      </c>
      <c r="H8642" s="102" t="s">
        <v>541</v>
      </c>
      <c r="I8642" s="29">
        <v>2197</v>
      </c>
      <c r="J8642" s="29">
        <v>506470</v>
      </c>
      <c r="K8642" s="72">
        <v>2451.21</v>
      </c>
      <c r="L8642" s="17">
        <v>1.1157077833409199</v>
      </c>
      <c r="M8642" s="17">
        <v>230.52799271734199</v>
      </c>
    </row>
    <row r="8643" spans="2:13" ht="17.25" customHeight="1" x14ac:dyDescent="0.25">
      <c r="B8643" s="4" t="s">
        <v>2051</v>
      </c>
      <c r="C8643" s="14" t="s">
        <v>8099</v>
      </c>
      <c r="D8643" s="14" t="s">
        <v>2437</v>
      </c>
      <c r="E8643" s="14"/>
      <c r="F8643" s="14"/>
      <c r="G8643" s="14" t="s">
        <v>719</v>
      </c>
      <c r="H8643" s="102" t="s">
        <v>720</v>
      </c>
      <c r="I8643" s="29">
        <v>2425</v>
      </c>
      <c r="J8643" s="29">
        <v>160022</v>
      </c>
      <c r="K8643" s="72">
        <v>30806.98</v>
      </c>
      <c r="L8643" s="17">
        <v>12.703909278350499</v>
      </c>
      <c r="M8643" s="17">
        <v>65.988453608247397</v>
      </c>
    </row>
    <row r="8644" spans="2:13" ht="17.25" customHeight="1" x14ac:dyDescent="0.25">
      <c r="B8644" s="4" t="s">
        <v>1293</v>
      </c>
      <c r="C8644" s="14" t="s">
        <v>8100</v>
      </c>
      <c r="D8644" s="14" t="s">
        <v>2746</v>
      </c>
      <c r="E8644" s="14"/>
      <c r="F8644" s="14"/>
      <c r="G8644" s="14" t="s">
        <v>462</v>
      </c>
      <c r="H8644" s="102" t="s">
        <v>463</v>
      </c>
      <c r="I8644" s="29">
        <v>1941</v>
      </c>
      <c r="J8644" s="29">
        <v>20306</v>
      </c>
      <c r="K8644" s="72">
        <v>13698.6</v>
      </c>
      <c r="L8644" s="17">
        <v>7.0574961360123698</v>
      </c>
      <c r="M8644" s="17">
        <v>10.4616177228233</v>
      </c>
    </row>
    <row r="8645" spans="2:13" ht="17.25" customHeight="1" x14ac:dyDescent="0.25">
      <c r="B8645" s="4" t="s">
        <v>1293</v>
      </c>
      <c r="C8645" s="14" t="s">
        <v>8101</v>
      </c>
      <c r="D8645" s="14" t="s">
        <v>2693</v>
      </c>
      <c r="E8645" s="14"/>
      <c r="F8645" s="14" t="s">
        <v>8102</v>
      </c>
      <c r="G8645" s="14" t="s">
        <v>464</v>
      </c>
      <c r="H8645" s="102" t="s">
        <v>465</v>
      </c>
      <c r="I8645" s="29">
        <v>6</v>
      </c>
      <c r="J8645" s="29">
        <v>10</v>
      </c>
      <c r="K8645" s="72">
        <v>47.9</v>
      </c>
      <c r="L8645" s="17">
        <v>7.9833333333333298</v>
      </c>
      <c r="M8645" s="17">
        <v>1.6666666666666701</v>
      </c>
    </row>
    <row r="8646" spans="2:13" ht="17.25" customHeight="1" x14ac:dyDescent="0.25">
      <c r="B8646" s="4" t="s">
        <v>1293</v>
      </c>
      <c r="C8646" s="14" t="s">
        <v>8103</v>
      </c>
      <c r="D8646" s="14" t="s">
        <v>2746</v>
      </c>
      <c r="E8646" s="14"/>
      <c r="F8646" s="14"/>
      <c r="G8646" s="14" t="s">
        <v>462</v>
      </c>
      <c r="H8646" s="102" t="s">
        <v>463</v>
      </c>
      <c r="I8646" s="29">
        <v>22</v>
      </c>
      <c r="J8646" s="29">
        <v>168</v>
      </c>
      <c r="K8646" s="72">
        <v>113.56</v>
      </c>
      <c r="L8646" s="17">
        <v>5.1618181818181803</v>
      </c>
      <c r="M8646" s="17">
        <v>7.6363636363636402</v>
      </c>
    </row>
    <row r="8647" spans="2:13" ht="17.25" customHeight="1" x14ac:dyDescent="0.25">
      <c r="B8647" s="4" t="s">
        <v>1293</v>
      </c>
      <c r="C8647" s="14" t="s">
        <v>8104</v>
      </c>
      <c r="D8647" s="14" t="s">
        <v>2746</v>
      </c>
      <c r="E8647" s="14"/>
      <c r="F8647" s="14" t="s">
        <v>8105</v>
      </c>
      <c r="G8647" s="14" t="s">
        <v>462</v>
      </c>
      <c r="H8647" s="102" t="s">
        <v>463</v>
      </c>
      <c r="I8647" s="29">
        <v>604</v>
      </c>
      <c r="J8647" s="29">
        <v>4374</v>
      </c>
      <c r="K8647" s="72">
        <v>126639.75</v>
      </c>
      <c r="L8647" s="17">
        <v>209.668460264901</v>
      </c>
      <c r="M8647" s="17">
        <v>7.2417218543046404</v>
      </c>
    </row>
    <row r="8648" spans="2:13" ht="17.25" customHeight="1" x14ac:dyDescent="0.25">
      <c r="B8648" s="4" t="s">
        <v>1293</v>
      </c>
      <c r="C8648" s="14" t="s">
        <v>8104</v>
      </c>
      <c r="D8648" s="14" t="s">
        <v>2746</v>
      </c>
      <c r="E8648" s="14"/>
      <c r="F8648" s="14" t="s">
        <v>8106</v>
      </c>
      <c r="G8648" s="14" t="s">
        <v>462</v>
      </c>
      <c r="H8648" s="102" t="s">
        <v>463</v>
      </c>
      <c r="I8648" s="29">
        <v>2637</v>
      </c>
      <c r="J8648" s="29">
        <v>19557</v>
      </c>
      <c r="K8648" s="72">
        <v>545081.88</v>
      </c>
      <c r="L8648" s="17">
        <v>206.705301478953</v>
      </c>
      <c r="M8648" s="17">
        <v>7.41638225255973</v>
      </c>
    </row>
    <row r="8649" spans="2:13" ht="17.25" customHeight="1" x14ac:dyDescent="0.25">
      <c r="B8649" s="4" t="s">
        <v>719</v>
      </c>
      <c r="C8649" s="14" t="s">
        <v>719</v>
      </c>
      <c r="D8649" s="14" t="s">
        <v>2437</v>
      </c>
      <c r="E8649" s="14" t="s">
        <v>2503</v>
      </c>
      <c r="F8649" s="14"/>
      <c r="G8649" s="14" t="s">
        <v>840</v>
      </c>
      <c r="H8649" s="102" t="s">
        <v>841</v>
      </c>
      <c r="I8649" s="29">
        <v>5</v>
      </c>
      <c r="J8649" s="29">
        <v>514</v>
      </c>
      <c r="K8649" s="72">
        <v>20.23</v>
      </c>
      <c r="L8649" s="17">
        <v>4.0460000000000003</v>
      </c>
      <c r="M8649" s="17">
        <v>102.8</v>
      </c>
    </row>
    <row r="8650" spans="2:13" ht="17.25" customHeight="1" x14ac:dyDescent="0.25">
      <c r="B8650" s="4" t="s">
        <v>2069</v>
      </c>
      <c r="C8650" s="14" t="s">
        <v>8112</v>
      </c>
      <c r="D8650" s="14" t="s">
        <v>2443</v>
      </c>
      <c r="E8650" s="14" t="s">
        <v>2734</v>
      </c>
      <c r="F8650" s="14" t="s">
        <v>4364</v>
      </c>
      <c r="G8650" s="14" t="s">
        <v>734</v>
      </c>
      <c r="H8650" s="102" t="s">
        <v>735</v>
      </c>
      <c r="I8650" s="29">
        <v>73</v>
      </c>
      <c r="J8650" s="29">
        <v>815</v>
      </c>
      <c r="K8650" s="72">
        <v>308.07</v>
      </c>
      <c r="L8650" s="17">
        <v>4.2201369863013696</v>
      </c>
      <c r="M8650" s="17">
        <v>11.164383561643801</v>
      </c>
    </row>
    <row r="8651" spans="2:13" ht="17.25" customHeight="1" x14ac:dyDescent="0.25">
      <c r="B8651" s="4" t="s">
        <v>2069</v>
      </c>
      <c r="C8651" s="14" t="s">
        <v>8112</v>
      </c>
      <c r="D8651" s="14" t="s">
        <v>2443</v>
      </c>
      <c r="E8651" s="14" t="s">
        <v>2734</v>
      </c>
      <c r="F8651" s="14" t="s">
        <v>12183</v>
      </c>
      <c r="G8651" s="14" t="s">
        <v>734</v>
      </c>
      <c r="H8651" s="102" t="s">
        <v>735</v>
      </c>
      <c r="I8651" s="29">
        <v>96</v>
      </c>
      <c r="J8651" s="29">
        <v>1125</v>
      </c>
      <c r="K8651" s="72">
        <v>1059.69</v>
      </c>
      <c r="L8651" s="17">
        <v>11.038437500000001</v>
      </c>
      <c r="M8651" s="17">
        <v>11.71875</v>
      </c>
    </row>
    <row r="8652" spans="2:13" ht="17.25" customHeight="1" x14ac:dyDescent="0.25">
      <c r="B8652" s="4" t="s">
        <v>2069</v>
      </c>
      <c r="C8652" s="14" t="s">
        <v>8113</v>
      </c>
      <c r="D8652" s="14" t="s">
        <v>2455</v>
      </c>
      <c r="E8652" s="14" t="s">
        <v>2462</v>
      </c>
      <c r="F8652" s="14"/>
      <c r="G8652" s="14" t="s">
        <v>734</v>
      </c>
      <c r="H8652" s="102" t="s">
        <v>735</v>
      </c>
      <c r="I8652" s="29">
        <v>85</v>
      </c>
      <c r="J8652" s="29">
        <v>3691</v>
      </c>
      <c r="K8652" s="72">
        <v>1231.76</v>
      </c>
      <c r="L8652" s="17">
        <v>14.491294117647101</v>
      </c>
      <c r="M8652" s="17">
        <v>43.423529411764697</v>
      </c>
    </row>
    <row r="8653" spans="2:13" ht="17.25" customHeight="1" x14ac:dyDescent="0.25">
      <c r="B8653" s="4" t="s">
        <v>2069</v>
      </c>
      <c r="C8653" s="14" t="s">
        <v>2069</v>
      </c>
      <c r="D8653" s="14" t="s">
        <v>2455</v>
      </c>
      <c r="E8653" s="99" t="s">
        <v>2462</v>
      </c>
      <c r="F8653" s="14"/>
      <c r="G8653" s="14" t="s">
        <v>734</v>
      </c>
      <c r="H8653" s="102" t="s">
        <v>735</v>
      </c>
      <c r="I8653" s="29">
        <v>94</v>
      </c>
      <c r="J8653" s="29">
        <v>5948</v>
      </c>
      <c r="K8653" s="72">
        <v>2006.34</v>
      </c>
      <c r="L8653" s="17">
        <v>21.3440425531915</v>
      </c>
      <c r="M8653" s="17">
        <v>63.276595744680897</v>
      </c>
    </row>
    <row r="8654" spans="2:13" ht="17.25" customHeight="1" x14ac:dyDescent="0.25">
      <c r="B8654" s="4" t="s">
        <v>2069</v>
      </c>
      <c r="C8654" s="14" t="s">
        <v>2069</v>
      </c>
      <c r="D8654" s="14" t="s">
        <v>2443</v>
      </c>
      <c r="E8654" s="99" t="s">
        <v>2734</v>
      </c>
      <c r="F8654" s="14" t="s">
        <v>4364</v>
      </c>
      <c r="G8654" s="14" t="s">
        <v>734</v>
      </c>
      <c r="H8654" s="102" t="s">
        <v>735</v>
      </c>
      <c r="I8654" s="29">
        <v>107</v>
      </c>
      <c r="J8654" s="29">
        <v>1215</v>
      </c>
      <c r="K8654" s="72">
        <v>1015.18</v>
      </c>
      <c r="L8654" s="17">
        <v>9.4876635514018695</v>
      </c>
      <c r="M8654" s="17">
        <v>11.3551401869159</v>
      </c>
    </row>
    <row r="8655" spans="2:13" ht="17.25" customHeight="1" x14ac:dyDescent="0.25">
      <c r="B8655" s="4" t="s">
        <v>2069</v>
      </c>
      <c r="C8655" s="14" t="s">
        <v>2069</v>
      </c>
      <c r="D8655" s="14" t="s">
        <v>2443</v>
      </c>
      <c r="E8655" s="99" t="s">
        <v>2734</v>
      </c>
      <c r="F8655" s="14" t="s">
        <v>12183</v>
      </c>
      <c r="G8655" s="14" t="s">
        <v>734</v>
      </c>
      <c r="H8655" s="102" t="s">
        <v>735</v>
      </c>
      <c r="I8655" s="29">
        <v>50</v>
      </c>
      <c r="J8655" s="29">
        <v>842</v>
      </c>
      <c r="K8655" s="72">
        <v>790.31</v>
      </c>
      <c r="L8655" s="17">
        <v>15.8062</v>
      </c>
      <c r="M8655" s="17">
        <v>16.84</v>
      </c>
    </row>
    <row r="8656" spans="2:13" ht="17.25" customHeight="1" x14ac:dyDescent="0.25">
      <c r="B8656" s="4" t="s">
        <v>2069</v>
      </c>
      <c r="C8656" s="14" t="s">
        <v>2069</v>
      </c>
      <c r="D8656" s="14" t="s">
        <v>2443</v>
      </c>
      <c r="E8656" s="99" t="s">
        <v>12184</v>
      </c>
      <c r="F8656" s="14" t="s">
        <v>12183</v>
      </c>
      <c r="G8656" s="14" t="s">
        <v>734</v>
      </c>
      <c r="H8656" s="102" t="s">
        <v>735</v>
      </c>
      <c r="I8656" s="29">
        <v>127</v>
      </c>
      <c r="J8656" s="29">
        <v>1672</v>
      </c>
      <c r="K8656" s="72">
        <v>3505.83</v>
      </c>
      <c r="L8656" s="17">
        <v>27.604960629921301</v>
      </c>
      <c r="M8656" s="17">
        <v>13.1653543307087</v>
      </c>
    </row>
    <row r="8657" spans="2:13" ht="17.25" customHeight="1" x14ac:dyDescent="0.25">
      <c r="B8657" s="4" t="s">
        <v>2168</v>
      </c>
      <c r="C8657" s="14" t="s">
        <v>8114</v>
      </c>
      <c r="D8657" s="14" t="s">
        <v>2470</v>
      </c>
      <c r="E8657" s="14" t="s">
        <v>2741</v>
      </c>
      <c r="F8657" s="14" t="s">
        <v>70</v>
      </c>
      <c r="G8657" s="14" t="s">
        <v>217</v>
      </c>
      <c r="H8657" s="102" t="s">
        <v>768</v>
      </c>
      <c r="I8657" s="29">
        <v>399</v>
      </c>
      <c r="J8657" s="29">
        <v>5400</v>
      </c>
      <c r="K8657" s="72">
        <v>12915.86</v>
      </c>
      <c r="L8657" s="17">
        <v>32.370576441102799</v>
      </c>
      <c r="M8657" s="17">
        <v>13.533834586466201</v>
      </c>
    </row>
    <row r="8658" spans="2:13" ht="17.25" customHeight="1" x14ac:dyDescent="0.25">
      <c r="B8658" s="4" t="s">
        <v>2168</v>
      </c>
      <c r="C8658" s="14" t="s">
        <v>8114</v>
      </c>
      <c r="D8658" s="14" t="s">
        <v>2470</v>
      </c>
      <c r="E8658" s="14" t="s">
        <v>2466</v>
      </c>
      <c r="F8658" s="14" t="s">
        <v>70</v>
      </c>
      <c r="G8658" s="14" t="s">
        <v>217</v>
      </c>
      <c r="H8658" s="102" t="s">
        <v>768</v>
      </c>
      <c r="I8658" s="29">
        <v>2534</v>
      </c>
      <c r="J8658" s="29">
        <v>34850</v>
      </c>
      <c r="K8658" s="72">
        <v>85814.23</v>
      </c>
      <c r="L8658" s="17">
        <v>33.865126282557199</v>
      </c>
      <c r="M8658" s="17">
        <v>13.7529597474349</v>
      </c>
    </row>
    <row r="8659" spans="2:13" ht="17.25" customHeight="1" x14ac:dyDescent="0.25">
      <c r="B8659" s="4" t="s">
        <v>2168</v>
      </c>
      <c r="C8659" s="14" t="s">
        <v>8114</v>
      </c>
      <c r="D8659" s="14" t="s">
        <v>2470</v>
      </c>
      <c r="E8659" s="14" t="s">
        <v>3143</v>
      </c>
      <c r="F8659" s="14" t="s">
        <v>70</v>
      </c>
      <c r="G8659" s="14" t="s">
        <v>217</v>
      </c>
      <c r="H8659" s="102" t="s">
        <v>768</v>
      </c>
      <c r="I8659" s="29">
        <v>214</v>
      </c>
      <c r="J8659" s="29">
        <v>3050</v>
      </c>
      <c r="K8659" s="72">
        <v>9315.64</v>
      </c>
      <c r="L8659" s="17">
        <v>43.531028037383201</v>
      </c>
      <c r="M8659" s="17">
        <v>14.252336448598101</v>
      </c>
    </row>
    <row r="8660" spans="2:13" ht="17.25" customHeight="1" x14ac:dyDescent="0.25">
      <c r="B8660" s="4" t="s">
        <v>2168</v>
      </c>
      <c r="C8660" s="14" t="s">
        <v>8114</v>
      </c>
      <c r="D8660" s="14" t="s">
        <v>2437</v>
      </c>
      <c r="E8660" s="14" t="s">
        <v>2667</v>
      </c>
      <c r="F8660" s="14"/>
      <c r="G8660" s="14" t="s">
        <v>787</v>
      </c>
      <c r="H8660" s="102" t="s">
        <v>788</v>
      </c>
      <c r="I8660" s="29">
        <v>333</v>
      </c>
      <c r="J8660" s="29">
        <v>37185</v>
      </c>
      <c r="K8660" s="72">
        <v>18184.23</v>
      </c>
      <c r="L8660" s="17">
        <v>54.607297297297301</v>
      </c>
      <c r="M8660" s="17">
        <v>111.666666666667</v>
      </c>
    </row>
    <row r="8661" spans="2:13" ht="17.25" customHeight="1" x14ac:dyDescent="0.25">
      <c r="B8661" s="4" t="s">
        <v>2168</v>
      </c>
      <c r="C8661" s="14" t="s">
        <v>8115</v>
      </c>
      <c r="D8661" s="14" t="s">
        <v>2437</v>
      </c>
      <c r="E8661" s="14" t="s">
        <v>2667</v>
      </c>
      <c r="F8661" s="14"/>
      <c r="G8661" s="14" t="s">
        <v>787</v>
      </c>
      <c r="H8661" s="102" t="s">
        <v>788</v>
      </c>
      <c r="I8661" s="29">
        <v>903</v>
      </c>
      <c r="J8661" s="29">
        <v>118036</v>
      </c>
      <c r="K8661" s="72">
        <v>57644.77</v>
      </c>
      <c r="L8661" s="17">
        <v>63.836954595791802</v>
      </c>
      <c r="M8661" s="17">
        <v>130.71539313399799</v>
      </c>
    </row>
    <row r="8662" spans="2:13" ht="17.25" customHeight="1" x14ac:dyDescent="0.25">
      <c r="B8662" s="4" t="s">
        <v>2169</v>
      </c>
      <c r="C8662" s="14" t="s">
        <v>8116</v>
      </c>
      <c r="D8662" s="14" t="s">
        <v>2470</v>
      </c>
      <c r="E8662" s="14" t="s">
        <v>2466</v>
      </c>
      <c r="F8662" s="14" t="s">
        <v>70</v>
      </c>
      <c r="G8662" s="14" t="s">
        <v>217</v>
      </c>
      <c r="H8662" s="102" t="s">
        <v>768</v>
      </c>
      <c r="I8662" s="29">
        <v>349</v>
      </c>
      <c r="J8662" s="29">
        <v>31980</v>
      </c>
      <c r="K8662" s="72">
        <v>19902.12</v>
      </c>
      <c r="L8662" s="17">
        <v>57.026131805157597</v>
      </c>
      <c r="M8662" s="17">
        <v>91.633237822349599</v>
      </c>
    </row>
    <row r="8663" spans="2:13" ht="17.25" customHeight="1" x14ac:dyDescent="0.25">
      <c r="B8663" s="4" t="s">
        <v>2169</v>
      </c>
      <c r="C8663" s="14" t="s">
        <v>2169</v>
      </c>
      <c r="D8663" s="14" t="s">
        <v>2470</v>
      </c>
      <c r="E8663" s="14" t="s">
        <v>2466</v>
      </c>
      <c r="F8663" s="14" t="s">
        <v>2813</v>
      </c>
      <c r="G8663" s="14" t="s">
        <v>217</v>
      </c>
      <c r="H8663" s="102" t="s">
        <v>768</v>
      </c>
      <c r="I8663" s="29">
        <v>109</v>
      </c>
      <c r="J8663" s="29">
        <v>9540</v>
      </c>
      <c r="K8663" s="72">
        <v>5948.19</v>
      </c>
      <c r="L8663" s="17">
        <v>54.570550458715601</v>
      </c>
      <c r="M8663" s="17">
        <v>87.522935779816507</v>
      </c>
    </row>
    <row r="8664" spans="2:13" ht="17.25" customHeight="1" x14ac:dyDescent="0.25">
      <c r="B8664" s="4" t="s">
        <v>2270</v>
      </c>
      <c r="C8664" s="14" t="s">
        <v>8117</v>
      </c>
      <c r="D8664" s="14" t="s">
        <v>2477</v>
      </c>
      <c r="E8664" s="14" t="s">
        <v>6564</v>
      </c>
      <c r="F8664" s="14"/>
      <c r="G8664" s="14" t="s">
        <v>187</v>
      </c>
      <c r="H8664" s="102" t="s">
        <v>799</v>
      </c>
      <c r="I8664" s="29">
        <v>2924</v>
      </c>
      <c r="J8664" s="29">
        <v>140830</v>
      </c>
      <c r="K8664" s="72">
        <v>88801.24</v>
      </c>
      <c r="L8664" s="17">
        <v>30.369781121751</v>
      </c>
      <c r="M8664" s="17">
        <v>48.163474692202499</v>
      </c>
    </row>
    <row r="8665" spans="2:13" ht="17.25" customHeight="1" x14ac:dyDescent="0.25">
      <c r="B8665" s="4" t="s">
        <v>2270</v>
      </c>
      <c r="C8665" s="14" t="s">
        <v>2270</v>
      </c>
      <c r="D8665" s="14" t="s">
        <v>2477</v>
      </c>
      <c r="E8665" s="14" t="s">
        <v>6564</v>
      </c>
      <c r="F8665" s="14"/>
      <c r="G8665" s="14" t="s">
        <v>187</v>
      </c>
      <c r="H8665" s="102" t="s">
        <v>799</v>
      </c>
      <c r="I8665" s="29">
        <v>228</v>
      </c>
      <c r="J8665" s="29">
        <v>10950</v>
      </c>
      <c r="K8665" s="72">
        <v>6737.86</v>
      </c>
      <c r="L8665" s="17">
        <v>29.552017543859598</v>
      </c>
      <c r="M8665" s="17">
        <v>48.026315789473699</v>
      </c>
    </row>
    <row r="8666" spans="2:13" ht="17.25" customHeight="1" x14ac:dyDescent="0.25">
      <c r="B8666" s="4" t="s">
        <v>1352</v>
      </c>
      <c r="C8666" s="14" t="s">
        <v>1352</v>
      </c>
      <c r="D8666" s="14" t="s">
        <v>2437</v>
      </c>
      <c r="E8666" s="14" t="s">
        <v>2667</v>
      </c>
      <c r="F8666" s="14"/>
      <c r="G8666" s="14" t="s">
        <v>107</v>
      </c>
      <c r="H8666" s="102" t="s">
        <v>490</v>
      </c>
      <c r="I8666" s="29">
        <v>1</v>
      </c>
      <c r="J8666" s="29">
        <v>42</v>
      </c>
      <c r="K8666" s="72">
        <v>3.38</v>
      </c>
      <c r="L8666" s="17">
        <v>3.38</v>
      </c>
      <c r="M8666" s="17">
        <v>42</v>
      </c>
    </row>
    <row r="8667" spans="2:13" ht="17.25" customHeight="1" x14ac:dyDescent="0.25">
      <c r="B8667" s="4" t="s">
        <v>1838</v>
      </c>
      <c r="C8667" s="14" t="s">
        <v>8118</v>
      </c>
      <c r="D8667" s="14" t="s">
        <v>2437</v>
      </c>
      <c r="E8667" s="14" t="s">
        <v>2755</v>
      </c>
      <c r="F8667" s="14"/>
      <c r="G8667" s="14" t="s">
        <v>635</v>
      </c>
      <c r="H8667" s="102" t="s">
        <v>636</v>
      </c>
      <c r="I8667" s="29">
        <v>6</v>
      </c>
      <c r="J8667" s="29">
        <v>336</v>
      </c>
      <c r="K8667" s="72">
        <v>309.95999999999998</v>
      </c>
      <c r="L8667" s="17">
        <v>51.66</v>
      </c>
      <c r="M8667" s="17">
        <v>56</v>
      </c>
    </row>
    <row r="8668" spans="2:13" ht="17.25" customHeight="1" x14ac:dyDescent="0.25">
      <c r="B8668" s="4" t="s">
        <v>1838</v>
      </c>
      <c r="C8668" s="14" t="s">
        <v>8118</v>
      </c>
      <c r="D8668" s="14" t="s">
        <v>2437</v>
      </c>
      <c r="E8668" s="14" t="s">
        <v>2574</v>
      </c>
      <c r="F8668" s="14"/>
      <c r="G8668" s="14" t="s">
        <v>635</v>
      </c>
      <c r="H8668" s="102" t="s">
        <v>636</v>
      </c>
      <c r="I8668" s="29">
        <v>12</v>
      </c>
      <c r="J8668" s="29">
        <v>672</v>
      </c>
      <c r="K8668" s="72">
        <v>861.36</v>
      </c>
      <c r="L8668" s="17">
        <v>71.78</v>
      </c>
      <c r="M8668" s="17">
        <v>56</v>
      </c>
    </row>
    <row r="8669" spans="2:13" ht="17.25" customHeight="1" x14ac:dyDescent="0.25">
      <c r="B8669" s="4" t="s">
        <v>1838</v>
      </c>
      <c r="C8669" s="14" t="s">
        <v>8118</v>
      </c>
      <c r="D8669" s="14" t="s">
        <v>2437</v>
      </c>
      <c r="E8669" s="14" t="s">
        <v>7645</v>
      </c>
      <c r="F8669" s="14"/>
      <c r="G8669" s="14" t="s">
        <v>635</v>
      </c>
      <c r="H8669" s="102" t="s">
        <v>636</v>
      </c>
      <c r="I8669" s="29">
        <v>7</v>
      </c>
      <c r="J8669" s="29">
        <v>336</v>
      </c>
      <c r="K8669" s="72">
        <v>474.6</v>
      </c>
      <c r="L8669" s="17">
        <v>67.8</v>
      </c>
      <c r="M8669" s="17">
        <v>48</v>
      </c>
    </row>
    <row r="8670" spans="2:13" ht="17.25" customHeight="1" x14ac:dyDescent="0.25">
      <c r="B8670" s="4" t="s">
        <v>1838</v>
      </c>
      <c r="C8670" s="14" t="s">
        <v>1838</v>
      </c>
      <c r="D8670" s="14" t="s">
        <v>2437</v>
      </c>
      <c r="E8670" s="14" t="s">
        <v>2755</v>
      </c>
      <c r="F8670" s="14"/>
      <c r="G8670" s="14" t="s">
        <v>635</v>
      </c>
      <c r="H8670" s="102" t="s">
        <v>636</v>
      </c>
      <c r="I8670" s="29">
        <v>12073</v>
      </c>
      <c r="J8670" s="29">
        <v>570518</v>
      </c>
      <c r="K8670" s="72">
        <v>37633.96</v>
      </c>
      <c r="L8670" s="17">
        <v>3.1172003644495998</v>
      </c>
      <c r="M8670" s="17">
        <v>47.255694524973102</v>
      </c>
    </row>
    <row r="8671" spans="2:13" ht="17.25" customHeight="1" x14ac:dyDescent="0.25">
      <c r="B8671" s="4" t="s">
        <v>1838</v>
      </c>
      <c r="C8671" s="14" t="s">
        <v>1838</v>
      </c>
      <c r="D8671" s="14" t="s">
        <v>2437</v>
      </c>
      <c r="E8671" s="14" t="s">
        <v>2574</v>
      </c>
      <c r="F8671" s="14"/>
      <c r="G8671" s="14" t="s">
        <v>635</v>
      </c>
      <c r="H8671" s="102" t="s">
        <v>636</v>
      </c>
      <c r="I8671" s="29">
        <v>17581</v>
      </c>
      <c r="J8671" s="29">
        <v>806685</v>
      </c>
      <c r="K8671" s="72">
        <v>61306.1</v>
      </c>
      <c r="L8671" s="17">
        <v>3.4870655821625598</v>
      </c>
      <c r="M8671" s="17">
        <v>45.883908765144199</v>
      </c>
    </row>
    <row r="8672" spans="2:13" ht="17.25" customHeight="1" x14ac:dyDescent="0.25">
      <c r="B8672" s="4" t="s">
        <v>1838</v>
      </c>
      <c r="C8672" s="14" t="s">
        <v>1838</v>
      </c>
      <c r="D8672" s="14" t="s">
        <v>2437</v>
      </c>
      <c r="E8672" s="14" t="s">
        <v>7645</v>
      </c>
      <c r="F8672" s="14"/>
      <c r="G8672" s="14" t="s">
        <v>635</v>
      </c>
      <c r="H8672" s="102" t="s">
        <v>636</v>
      </c>
      <c r="I8672" s="29">
        <v>17240</v>
      </c>
      <c r="J8672" s="29">
        <v>797046</v>
      </c>
      <c r="K8672" s="72">
        <v>79372.63</v>
      </c>
      <c r="L8672" s="17">
        <v>4.6039808584686801</v>
      </c>
      <c r="M8672" s="17">
        <v>46.2323665893271</v>
      </c>
    </row>
    <row r="8673" spans="2:13" ht="17.25" customHeight="1" x14ac:dyDescent="0.25">
      <c r="B8673" s="4" t="s">
        <v>1839</v>
      </c>
      <c r="C8673" s="14" t="s">
        <v>8119</v>
      </c>
      <c r="D8673" s="14" t="s">
        <v>2437</v>
      </c>
      <c r="E8673" s="14"/>
      <c r="F8673" s="14" t="s">
        <v>8120</v>
      </c>
      <c r="G8673" s="14" t="s">
        <v>635</v>
      </c>
      <c r="H8673" s="102" t="s">
        <v>636</v>
      </c>
      <c r="I8673" s="29">
        <v>1085</v>
      </c>
      <c r="J8673" s="29">
        <v>105073</v>
      </c>
      <c r="K8673" s="72">
        <v>67340.59</v>
      </c>
      <c r="L8673" s="17">
        <v>62.065059907834097</v>
      </c>
      <c r="M8673" s="17">
        <v>96.841474654377905</v>
      </c>
    </row>
    <row r="8674" spans="2:13" ht="17.25" customHeight="1" x14ac:dyDescent="0.25">
      <c r="B8674" s="4" t="s">
        <v>1839</v>
      </c>
      <c r="C8674" s="14" t="s">
        <v>1839</v>
      </c>
      <c r="D8674" s="14" t="s">
        <v>2437</v>
      </c>
      <c r="E8674" s="14"/>
      <c r="F8674" s="14" t="s">
        <v>8120</v>
      </c>
      <c r="G8674" s="14" t="s">
        <v>635</v>
      </c>
      <c r="H8674" s="102" t="s">
        <v>636</v>
      </c>
      <c r="I8674" s="29">
        <v>228</v>
      </c>
      <c r="J8674" s="29">
        <v>20594</v>
      </c>
      <c r="K8674" s="72">
        <v>13189.91</v>
      </c>
      <c r="L8674" s="17">
        <v>57.850482456140298</v>
      </c>
      <c r="M8674" s="17">
        <v>90.324561403508795</v>
      </c>
    </row>
    <row r="8675" spans="2:13" ht="17.25" customHeight="1" x14ac:dyDescent="0.25">
      <c r="B8675" s="4" t="s">
        <v>1692</v>
      </c>
      <c r="C8675" s="14" t="s">
        <v>8121</v>
      </c>
      <c r="D8675" s="14" t="s">
        <v>2575</v>
      </c>
      <c r="E8675" s="14" t="s">
        <v>8122</v>
      </c>
      <c r="F8675" s="14" t="s">
        <v>2680</v>
      </c>
      <c r="G8675" s="14" t="s">
        <v>10881</v>
      </c>
      <c r="H8675" s="102" t="s">
        <v>578</v>
      </c>
      <c r="I8675" s="29">
        <v>28</v>
      </c>
      <c r="J8675" s="29">
        <v>28950</v>
      </c>
      <c r="K8675" s="72">
        <v>1573.92</v>
      </c>
      <c r="L8675" s="17">
        <v>56.211428571428598</v>
      </c>
      <c r="M8675" s="17">
        <v>1033.92857142857</v>
      </c>
    </row>
    <row r="8676" spans="2:13" ht="17.25" customHeight="1" x14ac:dyDescent="0.25">
      <c r="B8676" s="4" t="s">
        <v>1692</v>
      </c>
      <c r="C8676" s="14" t="s">
        <v>8121</v>
      </c>
      <c r="D8676" s="14" t="s">
        <v>2437</v>
      </c>
      <c r="E8676" s="14" t="s">
        <v>7525</v>
      </c>
      <c r="F8676" s="14"/>
      <c r="G8676" s="14" t="s">
        <v>10881</v>
      </c>
      <c r="H8676" s="102" t="s">
        <v>578</v>
      </c>
      <c r="I8676" s="29">
        <v>185</v>
      </c>
      <c r="J8676" s="29">
        <v>39944</v>
      </c>
      <c r="K8676" s="72">
        <v>7303.25</v>
      </c>
      <c r="L8676" s="17">
        <v>39.477027027026999</v>
      </c>
      <c r="M8676" s="17">
        <v>215.913513513514</v>
      </c>
    </row>
    <row r="8677" spans="2:13" ht="17.25" customHeight="1" x14ac:dyDescent="0.25">
      <c r="B8677" s="4" t="s">
        <v>1692</v>
      </c>
      <c r="C8677" s="14" t="s">
        <v>8121</v>
      </c>
      <c r="D8677" s="14" t="s">
        <v>2437</v>
      </c>
      <c r="E8677" s="14" t="s">
        <v>2486</v>
      </c>
      <c r="F8677" s="14"/>
      <c r="G8677" s="14" t="s">
        <v>10881</v>
      </c>
      <c r="H8677" s="102" t="s">
        <v>578</v>
      </c>
      <c r="I8677" s="29">
        <v>83</v>
      </c>
      <c r="J8677" s="29">
        <v>12702</v>
      </c>
      <c r="K8677" s="72">
        <v>1658.24</v>
      </c>
      <c r="L8677" s="17">
        <v>19.978795180722901</v>
      </c>
      <c r="M8677" s="17">
        <v>153.03614457831301</v>
      </c>
    </row>
    <row r="8678" spans="2:13" ht="17.25" customHeight="1" x14ac:dyDescent="0.25">
      <c r="B8678" s="4" t="s">
        <v>1692</v>
      </c>
      <c r="C8678" s="14" t="s">
        <v>1692</v>
      </c>
      <c r="D8678" s="14" t="s">
        <v>2437</v>
      </c>
      <c r="E8678" s="14" t="s">
        <v>7525</v>
      </c>
      <c r="F8678" s="14"/>
      <c r="G8678" s="14" t="s">
        <v>10881</v>
      </c>
      <c r="H8678" s="102" t="s">
        <v>578</v>
      </c>
      <c r="I8678" s="29">
        <v>12</v>
      </c>
      <c r="J8678" s="29">
        <v>778</v>
      </c>
      <c r="K8678" s="72">
        <v>142.25</v>
      </c>
      <c r="L8678" s="17">
        <v>11.8541666666667</v>
      </c>
      <c r="M8678" s="17">
        <v>64.8333333333333</v>
      </c>
    </row>
    <row r="8679" spans="2:13" ht="17.25" customHeight="1" x14ac:dyDescent="0.25">
      <c r="B8679" s="4" t="s">
        <v>1692</v>
      </c>
      <c r="C8679" s="14" t="s">
        <v>1692</v>
      </c>
      <c r="D8679" s="14" t="s">
        <v>2437</v>
      </c>
      <c r="E8679" s="14" t="s">
        <v>2486</v>
      </c>
      <c r="F8679" s="14"/>
      <c r="G8679" s="14" t="s">
        <v>10881</v>
      </c>
      <c r="H8679" s="102" t="s">
        <v>578</v>
      </c>
      <c r="I8679" s="29">
        <v>24</v>
      </c>
      <c r="J8679" s="29">
        <v>2506</v>
      </c>
      <c r="K8679" s="72">
        <v>226.12</v>
      </c>
      <c r="L8679" s="17">
        <v>9.4216666666666704</v>
      </c>
      <c r="M8679" s="17">
        <v>104.416666666667</v>
      </c>
    </row>
    <row r="8680" spans="2:13" ht="17.25" customHeight="1" x14ac:dyDescent="0.25">
      <c r="B8680" s="4" t="s">
        <v>1527</v>
      </c>
      <c r="C8680" s="14" t="s">
        <v>8123</v>
      </c>
      <c r="D8680" s="14" t="s">
        <v>2437</v>
      </c>
      <c r="E8680" s="14" t="s">
        <v>5276</v>
      </c>
      <c r="F8680" s="14"/>
      <c r="G8680" s="14" t="s">
        <v>135</v>
      </c>
      <c r="H8680" s="102" t="s">
        <v>544</v>
      </c>
      <c r="I8680" s="29">
        <v>3</v>
      </c>
      <c r="J8680" s="29">
        <v>756</v>
      </c>
      <c r="K8680" s="72">
        <v>6023.1</v>
      </c>
      <c r="L8680" s="17">
        <v>2007.7</v>
      </c>
      <c r="M8680" s="17">
        <v>252</v>
      </c>
    </row>
    <row r="8681" spans="2:13" ht="17.25" customHeight="1" x14ac:dyDescent="0.25">
      <c r="B8681" s="4" t="s">
        <v>1527</v>
      </c>
      <c r="C8681" s="14" t="s">
        <v>8123</v>
      </c>
      <c r="D8681" s="14" t="s">
        <v>2437</v>
      </c>
      <c r="E8681" s="14" t="s">
        <v>8124</v>
      </c>
      <c r="F8681" s="14"/>
      <c r="G8681" s="14" t="s">
        <v>135</v>
      </c>
      <c r="H8681" s="102" t="s">
        <v>544</v>
      </c>
      <c r="I8681" s="29">
        <v>10</v>
      </c>
      <c r="J8681" s="29">
        <v>852</v>
      </c>
      <c r="K8681" s="72">
        <v>20363.82</v>
      </c>
      <c r="L8681" s="17">
        <v>2036.3820000000001</v>
      </c>
      <c r="M8681" s="17">
        <v>85.2</v>
      </c>
    </row>
    <row r="8682" spans="2:13" ht="17.25" customHeight="1" x14ac:dyDescent="0.25">
      <c r="B8682" s="4" t="s">
        <v>1527</v>
      </c>
      <c r="C8682" s="14" t="s">
        <v>1527</v>
      </c>
      <c r="D8682" s="14" t="s">
        <v>2437</v>
      </c>
      <c r="E8682" s="14" t="s">
        <v>5276</v>
      </c>
      <c r="F8682" s="14"/>
      <c r="G8682" s="14" t="s">
        <v>135</v>
      </c>
      <c r="H8682" s="102" t="s">
        <v>544</v>
      </c>
      <c r="I8682" s="29">
        <v>8</v>
      </c>
      <c r="J8682" s="29">
        <v>1365</v>
      </c>
      <c r="K8682" s="72">
        <v>10874.99</v>
      </c>
      <c r="L8682" s="17">
        <v>1359.37375</v>
      </c>
      <c r="M8682" s="17">
        <v>170.625</v>
      </c>
    </row>
    <row r="8683" spans="2:13" ht="17.25" customHeight="1" x14ac:dyDescent="0.25">
      <c r="B8683" s="4" t="s">
        <v>1527</v>
      </c>
      <c r="C8683" s="14" t="s">
        <v>1527</v>
      </c>
      <c r="D8683" s="14" t="s">
        <v>2437</v>
      </c>
      <c r="E8683" s="14" t="s">
        <v>8124</v>
      </c>
      <c r="F8683" s="14"/>
      <c r="G8683" s="14" t="s">
        <v>135</v>
      </c>
      <c r="H8683" s="102" t="s">
        <v>544</v>
      </c>
      <c r="I8683" s="29">
        <v>21</v>
      </c>
      <c r="J8683" s="29">
        <v>1863</v>
      </c>
      <c r="K8683" s="72">
        <v>44527.75</v>
      </c>
      <c r="L8683" s="17">
        <v>2120.36904761905</v>
      </c>
      <c r="M8683" s="17">
        <v>88.714285714285694</v>
      </c>
    </row>
    <row r="8684" spans="2:13" ht="17.25" customHeight="1" x14ac:dyDescent="0.25">
      <c r="B8684" s="4" t="s">
        <v>2104</v>
      </c>
      <c r="C8684" s="14" t="s">
        <v>8125</v>
      </c>
      <c r="D8684" s="14" t="s">
        <v>2455</v>
      </c>
      <c r="E8684" s="14" t="s">
        <v>2492</v>
      </c>
      <c r="F8684" s="14"/>
      <c r="G8684" s="14" t="s">
        <v>747</v>
      </c>
      <c r="H8684" s="102" t="s">
        <v>748</v>
      </c>
      <c r="I8684" s="29">
        <v>10</v>
      </c>
      <c r="J8684" s="29">
        <v>898</v>
      </c>
      <c r="K8684" s="72">
        <v>115.54</v>
      </c>
      <c r="L8684" s="17">
        <v>11.554</v>
      </c>
      <c r="M8684" s="17">
        <v>89.8</v>
      </c>
    </row>
    <row r="8685" spans="2:13" ht="17.25" customHeight="1" x14ac:dyDescent="0.25">
      <c r="B8685" s="4" t="s">
        <v>2104</v>
      </c>
      <c r="C8685" s="14" t="s">
        <v>8125</v>
      </c>
      <c r="D8685" s="14" t="s">
        <v>2455</v>
      </c>
      <c r="E8685" s="14" t="s">
        <v>2807</v>
      </c>
      <c r="F8685" s="14"/>
      <c r="G8685" s="14" t="s">
        <v>747</v>
      </c>
      <c r="H8685" s="102" t="s">
        <v>748</v>
      </c>
      <c r="I8685" s="29">
        <v>33</v>
      </c>
      <c r="J8685" s="29">
        <v>1026</v>
      </c>
      <c r="K8685" s="72">
        <v>263.7</v>
      </c>
      <c r="L8685" s="17">
        <v>7.9909090909090903</v>
      </c>
      <c r="M8685" s="17">
        <v>31.090909090909101</v>
      </c>
    </row>
    <row r="8686" spans="2:13" ht="17.25" customHeight="1" x14ac:dyDescent="0.25">
      <c r="B8686" s="4" t="s">
        <v>2104</v>
      </c>
      <c r="C8686" s="14" t="s">
        <v>8125</v>
      </c>
      <c r="D8686" s="14" t="s">
        <v>2513</v>
      </c>
      <c r="E8686" s="14" t="s">
        <v>2740</v>
      </c>
      <c r="F8686" s="14"/>
      <c r="G8686" s="14" t="s">
        <v>10901</v>
      </c>
      <c r="H8686" s="102" t="s">
        <v>759</v>
      </c>
      <c r="I8686" s="29">
        <v>1501</v>
      </c>
      <c r="J8686" s="29">
        <v>190792</v>
      </c>
      <c r="K8686" s="72">
        <v>16486.43</v>
      </c>
      <c r="L8686" s="17">
        <v>10.9836309127249</v>
      </c>
      <c r="M8686" s="17">
        <v>127.109926715523</v>
      </c>
    </row>
    <row r="8687" spans="2:13" ht="17.25" customHeight="1" x14ac:dyDescent="0.25">
      <c r="B8687" s="4" t="s">
        <v>2104</v>
      </c>
      <c r="C8687" s="14" t="s">
        <v>8126</v>
      </c>
      <c r="D8687" s="14" t="s">
        <v>2437</v>
      </c>
      <c r="E8687" s="14" t="s">
        <v>2807</v>
      </c>
      <c r="F8687" s="14"/>
      <c r="G8687" s="14" t="s">
        <v>747</v>
      </c>
      <c r="H8687" s="102" t="s">
        <v>748</v>
      </c>
      <c r="I8687" s="29">
        <v>189</v>
      </c>
      <c r="J8687" s="29">
        <v>6532</v>
      </c>
      <c r="K8687" s="72">
        <v>2282.29</v>
      </c>
      <c r="L8687" s="17">
        <v>12.0756084656085</v>
      </c>
      <c r="M8687" s="17">
        <v>34.560846560846599</v>
      </c>
    </row>
    <row r="8688" spans="2:13" ht="17.25" customHeight="1" x14ac:dyDescent="0.25">
      <c r="B8688" s="4" t="s">
        <v>2104</v>
      </c>
      <c r="C8688" s="14" t="s">
        <v>2104</v>
      </c>
      <c r="D8688" s="14" t="s">
        <v>2455</v>
      </c>
      <c r="E8688" s="14" t="s">
        <v>2492</v>
      </c>
      <c r="F8688" s="14"/>
      <c r="G8688" s="14" t="s">
        <v>747</v>
      </c>
      <c r="H8688" s="102" t="s">
        <v>748</v>
      </c>
      <c r="I8688" s="29">
        <v>377</v>
      </c>
      <c r="J8688" s="29">
        <v>27184</v>
      </c>
      <c r="K8688" s="72">
        <v>2807.77</v>
      </c>
      <c r="L8688" s="17">
        <v>7.4476657824933703</v>
      </c>
      <c r="M8688" s="17">
        <v>72.106100795756007</v>
      </c>
    </row>
    <row r="8689" spans="2:13" ht="17.25" customHeight="1" x14ac:dyDescent="0.25">
      <c r="B8689" s="4" t="s">
        <v>2104</v>
      </c>
      <c r="C8689" s="14" t="s">
        <v>2104</v>
      </c>
      <c r="D8689" s="14" t="s">
        <v>2455</v>
      </c>
      <c r="E8689" s="14" t="s">
        <v>2807</v>
      </c>
      <c r="F8689" s="14"/>
      <c r="G8689" s="14" t="s">
        <v>747</v>
      </c>
      <c r="H8689" s="102" t="s">
        <v>748</v>
      </c>
      <c r="I8689" s="29">
        <v>423</v>
      </c>
      <c r="J8689" s="29">
        <v>19314</v>
      </c>
      <c r="K8689" s="72">
        <v>4376.83</v>
      </c>
      <c r="L8689" s="17">
        <v>10.3471158392435</v>
      </c>
      <c r="M8689" s="17">
        <v>45.659574468085097</v>
      </c>
    </row>
    <row r="8690" spans="2:13" ht="17.25" customHeight="1" x14ac:dyDescent="0.25">
      <c r="B8690" s="4" t="s">
        <v>2104</v>
      </c>
      <c r="C8690" s="14" t="s">
        <v>2104</v>
      </c>
      <c r="D8690" s="14" t="s">
        <v>2513</v>
      </c>
      <c r="E8690" s="14" t="s">
        <v>2740</v>
      </c>
      <c r="F8690" s="14"/>
      <c r="G8690" s="14" t="s">
        <v>10901</v>
      </c>
      <c r="H8690" s="102" t="s">
        <v>759</v>
      </c>
      <c r="I8690" s="29">
        <v>35148</v>
      </c>
      <c r="J8690" s="29">
        <v>3803848</v>
      </c>
      <c r="K8690" s="72">
        <v>154007</v>
      </c>
      <c r="L8690" s="17">
        <v>4.3816717878684397</v>
      </c>
      <c r="M8690" s="17">
        <v>108.223739615341</v>
      </c>
    </row>
    <row r="8691" spans="2:13" ht="17.25" customHeight="1" x14ac:dyDescent="0.25">
      <c r="B8691" s="4" t="s">
        <v>2104</v>
      </c>
      <c r="C8691" s="14" t="s">
        <v>2104</v>
      </c>
      <c r="D8691" s="14" t="s">
        <v>2437</v>
      </c>
      <c r="E8691" s="14" t="s">
        <v>2807</v>
      </c>
      <c r="F8691" s="14" t="s">
        <v>4492</v>
      </c>
      <c r="G8691" s="14" t="s">
        <v>747</v>
      </c>
      <c r="H8691" s="102" t="s">
        <v>748</v>
      </c>
      <c r="I8691" s="29">
        <v>4</v>
      </c>
      <c r="J8691" s="29">
        <v>228</v>
      </c>
      <c r="K8691" s="72">
        <v>80.03</v>
      </c>
      <c r="L8691" s="17">
        <v>20.0075</v>
      </c>
      <c r="M8691" s="17">
        <v>57</v>
      </c>
    </row>
    <row r="8692" spans="2:13" ht="17.25" customHeight="1" x14ac:dyDescent="0.25">
      <c r="B8692" s="4" t="s">
        <v>1714</v>
      </c>
      <c r="C8692" s="14" t="s">
        <v>8127</v>
      </c>
      <c r="D8692" s="14" t="s">
        <v>2437</v>
      </c>
      <c r="E8692" s="14" t="s">
        <v>2456</v>
      </c>
      <c r="F8692" s="14"/>
      <c r="G8692" s="14" t="s">
        <v>586</v>
      </c>
      <c r="H8692" s="102" t="s">
        <v>587</v>
      </c>
      <c r="I8692" s="29">
        <v>3259</v>
      </c>
      <c r="J8692" s="29">
        <v>67578</v>
      </c>
      <c r="K8692" s="72">
        <v>36443.440000000002</v>
      </c>
      <c r="L8692" s="17">
        <v>11.182399509051899</v>
      </c>
      <c r="M8692" s="17">
        <v>20.735808530223999</v>
      </c>
    </row>
    <row r="8693" spans="2:13" ht="17.25" customHeight="1" x14ac:dyDescent="0.25">
      <c r="B8693" s="4" t="s">
        <v>1714</v>
      </c>
      <c r="C8693" s="14" t="s">
        <v>8128</v>
      </c>
      <c r="D8693" s="14" t="s">
        <v>2437</v>
      </c>
      <c r="E8693" s="14" t="s">
        <v>2456</v>
      </c>
      <c r="F8693" s="14"/>
      <c r="G8693" s="14" t="s">
        <v>586</v>
      </c>
      <c r="H8693" s="102" t="s">
        <v>587</v>
      </c>
      <c r="I8693" s="29">
        <v>5605</v>
      </c>
      <c r="J8693" s="29">
        <v>118899</v>
      </c>
      <c r="K8693" s="72">
        <v>64053.18</v>
      </c>
      <c r="L8693" s="17">
        <v>11.427864406779699</v>
      </c>
      <c r="M8693" s="17">
        <v>21.213024085637802</v>
      </c>
    </row>
    <row r="8694" spans="2:13" ht="17.25" customHeight="1" x14ac:dyDescent="0.25">
      <c r="B8694" s="4" t="s">
        <v>1647</v>
      </c>
      <c r="C8694" s="14" t="s">
        <v>1647</v>
      </c>
      <c r="D8694" s="14" t="s">
        <v>2437</v>
      </c>
      <c r="E8694" s="14" t="s">
        <v>5773</v>
      </c>
      <c r="F8694" s="14"/>
      <c r="G8694" s="14" t="s">
        <v>569</v>
      </c>
      <c r="H8694" s="102" t="s">
        <v>570</v>
      </c>
      <c r="I8694" s="29">
        <v>31227</v>
      </c>
      <c r="J8694" s="29">
        <v>1569793</v>
      </c>
      <c r="K8694" s="72">
        <v>171227.75</v>
      </c>
      <c r="L8694" s="17">
        <v>5.4833237262625296</v>
      </c>
      <c r="M8694" s="17">
        <v>50.270374995997102</v>
      </c>
    </row>
    <row r="8695" spans="2:13" ht="17.25" customHeight="1" x14ac:dyDescent="0.25">
      <c r="B8695" s="4" t="s">
        <v>1647</v>
      </c>
      <c r="C8695" s="14" t="s">
        <v>1647</v>
      </c>
      <c r="D8695" s="14" t="s">
        <v>2437</v>
      </c>
      <c r="E8695" s="14" t="s">
        <v>2627</v>
      </c>
      <c r="F8695" s="14"/>
      <c r="G8695" s="14" t="s">
        <v>569</v>
      </c>
      <c r="H8695" s="102" t="s">
        <v>570</v>
      </c>
      <c r="I8695" s="29">
        <v>30019</v>
      </c>
      <c r="J8695" s="29">
        <v>2038941</v>
      </c>
      <c r="K8695" s="72">
        <v>130591.6</v>
      </c>
      <c r="L8695" s="17">
        <v>4.3502981445084803</v>
      </c>
      <c r="M8695" s="17">
        <v>67.9216829341417</v>
      </c>
    </row>
    <row r="8696" spans="2:13" ht="17.25" customHeight="1" x14ac:dyDescent="0.25">
      <c r="B8696" s="4" t="s">
        <v>2334</v>
      </c>
      <c r="C8696" s="14" t="s">
        <v>10773</v>
      </c>
      <c r="D8696" s="14" t="s">
        <v>3753</v>
      </c>
      <c r="E8696" s="14"/>
      <c r="F8696" s="14" t="s">
        <v>2518</v>
      </c>
      <c r="G8696" s="14" t="s">
        <v>253</v>
      </c>
      <c r="H8696" s="102" t="s">
        <v>833</v>
      </c>
      <c r="I8696" s="29">
        <v>34</v>
      </c>
      <c r="J8696" s="29">
        <v>204</v>
      </c>
      <c r="K8696" s="72">
        <v>3410.4</v>
      </c>
      <c r="L8696" s="17">
        <v>100.305882352941</v>
      </c>
      <c r="M8696" s="17">
        <v>6</v>
      </c>
    </row>
    <row r="8697" spans="2:13" ht="17.25" customHeight="1" x14ac:dyDescent="0.25">
      <c r="B8697" s="4" t="s">
        <v>2334</v>
      </c>
      <c r="C8697" s="14" t="s">
        <v>11379</v>
      </c>
      <c r="D8697" s="14" t="s">
        <v>3753</v>
      </c>
      <c r="E8697" s="99"/>
      <c r="F8697" s="14" t="s">
        <v>2678</v>
      </c>
      <c r="G8697" s="14" t="s">
        <v>253</v>
      </c>
      <c r="H8697" s="102" t="s">
        <v>833</v>
      </c>
      <c r="I8697" s="29">
        <v>22</v>
      </c>
      <c r="J8697" s="29">
        <v>45</v>
      </c>
      <c r="K8697" s="72">
        <v>2209.5</v>
      </c>
      <c r="L8697" s="17">
        <v>100.431818181818</v>
      </c>
      <c r="M8697" s="17">
        <v>2.0454545454545499</v>
      </c>
    </row>
    <row r="8698" spans="2:13" ht="17.25" customHeight="1" x14ac:dyDescent="0.25">
      <c r="B8698" s="4" t="s">
        <v>2334</v>
      </c>
      <c r="C8698" s="14" t="s">
        <v>10774</v>
      </c>
      <c r="D8698" s="14" t="s">
        <v>3753</v>
      </c>
      <c r="E8698" s="99"/>
      <c r="F8698" s="14" t="s">
        <v>2518</v>
      </c>
      <c r="G8698" s="14" t="s">
        <v>253</v>
      </c>
      <c r="H8698" s="102" t="s">
        <v>833</v>
      </c>
      <c r="I8698" s="29">
        <v>222</v>
      </c>
      <c r="J8698" s="29">
        <v>961</v>
      </c>
      <c r="K8698" s="72">
        <v>16111.2</v>
      </c>
      <c r="L8698" s="17">
        <v>72.572972972973005</v>
      </c>
      <c r="M8698" s="17">
        <v>4.3288288288288301</v>
      </c>
    </row>
    <row r="8699" spans="2:13" ht="17.25" customHeight="1" x14ac:dyDescent="0.25">
      <c r="B8699" s="4" t="s">
        <v>2334</v>
      </c>
      <c r="C8699" s="14" t="s">
        <v>11380</v>
      </c>
      <c r="D8699" s="14" t="s">
        <v>3753</v>
      </c>
      <c r="E8699" s="14"/>
      <c r="F8699" s="14" t="s">
        <v>11381</v>
      </c>
      <c r="G8699" s="14" t="s">
        <v>253</v>
      </c>
      <c r="H8699" s="102" t="s">
        <v>833</v>
      </c>
      <c r="I8699" s="29">
        <v>82</v>
      </c>
      <c r="J8699" s="29">
        <v>120</v>
      </c>
      <c r="K8699" s="72">
        <v>5892</v>
      </c>
      <c r="L8699" s="17">
        <v>71.853658536585399</v>
      </c>
      <c r="M8699" s="17">
        <v>1.4634146341463401</v>
      </c>
    </row>
    <row r="8700" spans="2:13" ht="17.25" customHeight="1" x14ac:dyDescent="0.25">
      <c r="B8700" s="4" t="s">
        <v>2288</v>
      </c>
      <c r="C8700" s="14" t="s">
        <v>8142</v>
      </c>
      <c r="D8700" s="14" t="s">
        <v>2693</v>
      </c>
      <c r="E8700" s="14" t="s">
        <v>2740</v>
      </c>
      <c r="F8700" s="14"/>
      <c r="G8700" s="14" t="s">
        <v>239</v>
      </c>
      <c r="H8700" s="102" t="s">
        <v>806</v>
      </c>
      <c r="I8700" s="29">
        <v>575</v>
      </c>
      <c r="J8700" s="29">
        <v>2128</v>
      </c>
      <c r="K8700" s="72">
        <v>8766.4500000000007</v>
      </c>
      <c r="L8700" s="17">
        <v>15.246</v>
      </c>
      <c r="M8700" s="17">
        <v>3.7008695652173902</v>
      </c>
    </row>
    <row r="8701" spans="2:13" ht="17.25" customHeight="1" x14ac:dyDescent="0.25">
      <c r="B8701" s="4" t="s">
        <v>2288</v>
      </c>
      <c r="C8701" s="14" t="s">
        <v>8143</v>
      </c>
      <c r="D8701" s="14" t="s">
        <v>2477</v>
      </c>
      <c r="E8701" s="14" t="s">
        <v>3151</v>
      </c>
      <c r="F8701" s="14"/>
      <c r="G8701" s="14" t="s">
        <v>239</v>
      </c>
      <c r="H8701" s="102" t="s">
        <v>806</v>
      </c>
      <c r="I8701" s="29">
        <v>247</v>
      </c>
      <c r="J8701" s="29">
        <v>1455</v>
      </c>
      <c r="K8701" s="72">
        <v>5188.53</v>
      </c>
      <c r="L8701" s="17">
        <v>21.006194331983799</v>
      </c>
      <c r="M8701" s="17">
        <v>5.8906882591093099</v>
      </c>
    </row>
    <row r="8702" spans="2:13" ht="17.25" customHeight="1" x14ac:dyDescent="0.25">
      <c r="B8702" s="4" t="s">
        <v>2288</v>
      </c>
      <c r="C8702" s="14" t="s">
        <v>8144</v>
      </c>
      <c r="D8702" s="14" t="s">
        <v>2477</v>
      </c>
      <c r="E8702" s="14" t="s">
        <v>3151</v>
      </c>
      <c r="F8702" s="14"/>
      <c r="G8702" s="14" t="s">
        <v>239</v>
      </c>
      <c r="H8702" s="102" t="s">
        <v>806</v>
      </c>
      <c r="I8702" s="29">
        <v>1953</v>
      </c>
      <c r="J8702" s="29">
        <v>10935</v>
      </c>
      <c r="K8702" s="72">
        <v>38780.25</v>
      </c>
      <c r="L8702" s="17">
        <v>19.856758832565301</v>
      </c>
      <c r="M8702" s="17">
        <v>5.5990783410138203</v>
      </c>
    </row>
    <row r="8703" spans="2:13" ht="17.25" customHeight="1" x14ac:dyDescent="0.25">
      <c r="B8703" s="4" t="s">
        <v>2288</v>
      </c>
      <c r="C8703" s="14" t="s">
        <v>8144</v>
      </c>
      <c r="D8703" s="14" t="s">
        <v>2693</v>
      </c>
      <c r="E8703" s="14" t="s">
        <v>2740</v>
      </c>
      <c r="F8703" s="14"/>
      <c r="G8703" s="14" t="s">
        <v>239</v>
      </c>
      <c r="H8703" s="102" t="s">
        <v>806</v>
      </c>
      <c r="I8703" s="29">
        <v>1205</v>
      </c>
      <c r="J8703" s="29">
        <v>3876</v>
      </c>
      <c r="K8703" s="72">
        <v>19035.66</v>
      </c>
      <c r="L8703" s="17">
        <v>15.7972282157676</v>
      </c>
      <c r="M8703" s="17">
        <v>3.2165975103734401</v>
      </c>
    </row>
    <row r="8704" spans="2:13" ht="17.25" customHeight="1" x14ac:dyDescent="0.25">
      <c r="B8704" s="4" t="s">
        <v>1765</v>
      </c>
      <c r="C8704" s="14" t="s">
        <v>8145</v>
      </c>
      <c r="D8704" s="14" t="s">
        <v>2437</v>
      </c>
      <c r="E8704" s="14" t="s">
        <v>2453</v>
      </c>
      <c r="F8704" s="14" t="s">
        <v>2767</v>
      </c>
      <c r="G8704" s="14" t="s">
        <v>611</v>
      </c>
      <c r="H8704" s="102" t="s">
        <v>612</v>
      </c>
      <c r="I8704" s="29">
        <v>18</v>
      </c>
      <c r="J8704" s="29">
        <v>1706</v>
      </c>
      <c r="K8704" s="72">
        <v>42433.98</v>
      </c>
      <c r="L8704" s="17">
        <v>2357.44333333333</v>
      </c>
      <c r="M8704" s="17">
        <v>94.7777777777778</v>
      </c>
    </row>
    <row r="8705" spans="2:13" ht="17.25" customHeight="1" x14ac:dyDescent="0.25">
      <c r="B8705" s="4" t="s">
        <v>1765</v>
      </c>
      <c r="C8705" s="14" t="s">
        <v>1765</v>
      </c>
      <c r="D8705" s="14" t="s">
        <v>2481</v>
      </c>
      <c r="E8705" s="14" t="s">
        <v>2510</v>
      </c>
      <c r="F8705" s="14" t="s">
        <v>2685</v>
      </c>
      <c r="G8705" s="14" t="s">
        <v>611</v>
      </c>
      <c r="H8705" s="102" t="s">
        <v>612</v>
      </c>
      <c r="I8705" s="29">
        <v>10</v>
      </c>
      <c r="J8705" s="29">
        <v>1575</v>
      </c>
      <c r="K8705" s="72">
        <v>7368</v>
      </c>
      <c r="L8705" s="17">
        <v>736.8</v>
      </c>
      <c r="M8705" s="17">
        <v>157.5</v>
      </c>
    </row>
    <row r="8706" spans="2:13" ht="17.25" customHeight="1" x14ac:dyDescent="0.25">
      <c r="B8706" s="4" t="s">
        <v>1765</v>
      </c>
      <c r="C8706" s="14" t="s">
        <v>1765</v>
      </c>
      <c r="D8706" s="14" t="s">
        <v>2437</v>
      </c>
      <c r="E8706" s="14" t="s">
        <v>2453</v>
      </c>
      <c r="F8706" s="14" t="s">
        <v>2767</v>
      </c>
      <c r="G8706" s="14" t="s">
        <v>611</v>
      </c>
      <c r="H8706" s="102" t="s">
        <v>612</v>
      </c>
      <c r="I8706" s="29">
        <v>26</v>
      </c>
      <c r="J8706" s="29">
        <v>1886</v>
      </c>
      <c r="K8706" s="72">
        <v>46911.1</v>
      </c>
      <c r="L8706" s="17">
        <v>1804.27307692308</v>
      </c>
      <c r="M8706" s="17">
        <v>72.538461538461505</v>
      </c>
    </row>
    <row r="8707" spans="2:13" ht="17.25" customHeight="1" x14ac:dyDescent="0.25">
      <c r="B8707" s="4" t="s">
        <v>2057</v>
      </c>
      <c r="C8707" s="14" t="s">
        <v>8146</v>
      </c>
      <c r="D8707" s="14" t="s">
        <v>2670</v>
      </c>
      <c r="E8707" s="14" t="s">
        <v>2699</v>
      </c>
      <c r="F8707" s="14" t="s">
        <v>8147</v>
      </c>
      <c r="G8707" s="14" t="s">
        <v>726</v>
      </c>
      <c r="H8707" s="102" t="s">
        <v>727</v>
      </c>
      <c r="I8707" s="29">
        <v>23</v>
      </c>
      <c r="J8707" s="29">
        <v>2816</v>
      </c>
      <c r="K8707" s="72">
        <v>2216.4299999999998</v>
      </c>
      <c r="L8707" s="17">
        <v>96.366521739130405</v>
      </c>
      <c r="M8707" s="17">
        <v>122.434782608696</v>
      </c>
    </row>
    <row r="8708" spans="2:13" ht="17.25" customHeight="1" x14ac:dyDescent="0.25">
      <c r="B8708" s="4" t="s">
        <v>2057</v>
      </c>
      <c r="C8708" s="14" t="s">
        <v>2057</v>
      </c>
      <c r="D8708" s="14" t="s">
        <v>2670</v>
      </c>
      <c r="E8708" s="14" t="s">
        <v>2699</v>
      </c>
      <c r="F8708" s="14" t="s">
        <v>8147</v>
      </c>
      <c r="G8708" s="14" t="s">
        <v>726</v>
      </c>
      <c r="H8708" s="102" t="s">
        <v>727</v>
      </c>
      <c r="I8708" s="29">
        <v>6</v>
      </c>
      <c r="J8708" s="29">
        <v>218</v>
      </c>
      <c r="K8708" s="72">
        <v>187</v>
      </c>
      <c r="L8708" s="17">
        <v>31.1666666666667</v>
      </c>
      <c r="M8708" s="17">
        <v>36.3333333333333</v>
      </c>
    </row>
    <row r="8709" spans="2:13" ht="17.25" customHeight="1" x14ac:dyDescent="0.25">
      <c r="B8709" s="4" t="s">
        <v>2012</v>
      </c>
      <c r="C8709" s="14" t="s">
        <v>8148</v>
      </c>
      <c r="D8709" s="14" t="s">
        <v>2080</v>
      </c>
      <c r="E8709" s="14"/>
      <c r="F8709" s="14" t="s">
        <v>2483</v>
      </c>
      <c r="G8709" s="14" t="s">
        <v>10896</v>
      </c>
      <c r="H8709" s="102" t="s">
        <v>711</v>
      </c>
      <c r="I8709" s="29">
        <v>954</v>
      </c>
      <c r="J8709" s="29">
        <v>821863</v>
      </c>
      <c r="K8709" s="72">
        <v>14343.04</v>
      </c>
      <c r="L8709" s="17">
        <v>15.0346331236897</v>
      </c>
      <c r="M8709" s="17">
        <v>861.49161425576494</v>
      </c>
    </row>
    <row r="8710" spans="2:13" ht="17.25" customHeight="1" x14ac:dyDescent="0.25">
      <c r="B8710" s="4" t="s">
        <v>2012</v>
      </c>
      <c r="C8710" s="14" t="s">
        <v>2012</v>
      </c>
      <c r="D8710" s="14" t="s">
        <v>2080</v>
      </c>
      <c r="E8710" s="14"/>
      <c r="F8710" s="14" t="s">
        <v>2483</v>
      </c>
      <c r="G8710" s="14" t="s">
        <v>10896</v>
      </c>
      <c r="H8710" s="102" t="s">
        <v>711</v>
      </c>
      <c r="I8710" s="29">
        <v>40</v>
      </c>
      <c r="J8710" s="29">
        <v>30890</v>
      </c>
      <c r="K8710" s="72">
        <v>506.73</v>
      </c>
      <c r="L8710" s="17">
        <v>12.66825</v>
      </c>
      <c r="M8710" s="17">
        <v>772.25</v>
      </c>
    </row>
    <row r="8711" spans="2:13" ht="17.25" customHeight="1" x14ac:dyDescent="0.25">
      <c r="B8711" s="4" t="s">
        <v>2012</v>
      </c>
      <c r="C8711" s="14" t="s">
        <v>10470</v>
      </c>
      <c r="D8711" s="14" t="s">
        <v>2437</v>
      </c>
      <c r="E8711" s="14"/>
      <c r="F8711" s="14"/>
      <c r="G8711" s="14" t="s">
        <v>10896</v>
      </c>
      <c r="H8711" s="102" t="s">
        <v>711</v>
      </c>
      <c r="I8711" s="29">
        <v>17747</v>
      </c>
      <c r="J8711" s="29">
        <v>2021800</v>
      </c>
      <c r="K8711" s="72">
        <v>200462.65</v>
      </c>
      <c r="L8711" s="17">
        <v>11.2955795345692</v>
      </c>
      <c r="M8711" s="17">
        <v>113.92348002479299</v>
      </c>
    </row>
    <row r="8712" spans="2:13" ht="17.25" customHeight="1" x14ac:dyDescent="0.25">
      <c r="B8712" s="4" t="s">
        <v>1950</v>
      </c>
      <c r="C8712" s="14" t="s">
        <v>8149</v>
      </c>
      <c r="D8712" s="14" t="s">
        <v>3708</v>
      </c>
      <c r="E8712" s="14"/>
      <c r="F8712" s="14" t="s">
        <v>2483</v>
      </c>
      <c r="G8712" s="14" t="s">
        <v>677</v>
      </c>
      <c r="H8712" s="102" t="s">
        <v>678</v>
      </c>
      <c r="I8712" s="29">
        <v>668</v>
      </c>
      <c r="J8712" s="29">
        <v>36159</v>
      </c>
      <c r="K8712" s="72">
        <v>20482.25</v>
      </c>
      <c r="L8712" s="17">
        <v>30.662050898203599</v>
      </c>
      <c r="M8712" s="17">
        <v>54.130239520958099</v>
      </c>
    </row>
    <row r="8713" spans="2:13" ht="17.25" customHeight="1" x14ac:dyDescent="0.25">
      <c r="B8713" s="4" t="s">
        <v>1950</v>
      </c>
      <c r="C8713" s="14" t="s">
        <v>8150</v>
      </c>
      <c r="D8713" s="14" t="s">
        <v>2437</v>
      </c>
      <c r="E8713" s="14"/>
      <c r="F8713" s="14" t="s">
        <v>2483</v>
      </c>
      <c r="G8713" s="14" t="s">
        <v>677</v>
      </c>
      <c r="H8713" s="102" t="s">
        <v>678</v>
      </c>
      <c r="I8713" s="29">
        <v>202</v>
      </c>
      <c r="J8713" s="29">
        <v>14345</v>
      </c>
      <c r="K8713" s="72">
        <v>4192.41</v>
      </c>
      <c r="L8713" s="17">
        <v>20.7545049504951</v>
      </c>
      <c r="M8713" s="17">
        <v>71.014851485148498</v>
      </c>
    </row>
    <row r="8714" spans="2:13" ht="17.25" customHeight="1" x14ac:dyDescent="0.25">
      <c r="B8714" s="4" t="s">
        <v>1950</v>
      </c>
      <c r="C8714" s="14" t="s">
        <v>1950</v>
      </c>
      <c r="D8714" s="14" t="s">
        <v>3708</v>
      </c>
      <c r="E8714" s="14"/>
      <c r="F8714" s="14"/>
      <c r="G8714" s="14" t="s">
        <v>677</v>
      </c>
      <c r="H8714" s="102" t="s">
        <v>678</v>
      </c>
      <c r="I8714" s="29">
        <v>2996</v>
      </c>
      <c r="J8714" s="29">
        <v>30723</v>
      </c>
      <c r="K8714" s="72">
        <v>17811.310000000001</v>
      </c>
      <c r="L8714" s="17">
        <v>5.9450300400534104</v>
      </c>
      <c r="M8714" s="17">
        <v>10.254672897196301</v>
      </c>
    </row>
    <row r="8715" spans="2:13" ht="17.25" customHeight="1" x14ac:dyDescent="0.25">
      <c r="B8715" s="4" t="s">
        <v>1950</v>
      </c>
      <c r="C8715" s="14" t="s">
        <v>1950</v>
      </c>
      <c r="D8715" s="14" t="s">
        <v>4228</v>
      </c>
      <c r="E8715" s="14"/>
      <c r="F8715" s="14"/>
      <c r="G8715" s="14" t="s">
        <v>677</v>
      </c>
      <c r="H8715" s="102" t="s">
        <v>678</v>
      </c>
      <c r="I8715" s="29">
        <v>1619</v>
      </c>
      <c r="J8715" s="29">
        <v>1027200</v>
      </c>
      <c r="K8715" s="72">
        <v>7132.31</v>
      </c>
      <c r="L8715" s="17">
        <v>4.4053798641136499</v>
      </c>
      <c r="M8715" s="17">
        <v>634.46571957998799</v>
      </c>
    </row>
    <row r="8716" spans="2:13" ht="17.25" customHeight="1" x14ac:dyDescent="0.25">
      <c r="B8716" s="4" t="s">
        <v>2318</v>
      </c>
      <c r="C8716" s="14" t="s">
        <v>8151</v>
      </c>
      <c r="D8716" s="14" t="s">
        <v>2437</v>
      </c>
      <c r="E8716" s="14" t="s">
        <v>2457</v>
      </c>
      <c r="F8716" s="14"/>
      <c r="G8716" s="14" t="s">
        <v>10913</v>
      </c>
      <c r="H8716" s="102" t="s">
        <v>828</v>
      </c>
      <c r="I8716" s="29">
        <v>628</v>
      </c>
      <c r="J8716" s="29">
        <v>19779</v>
      </c>
      <c r="K8716" s="72">
        <v>12556.81</v>
      </c>
      <c r="L8716" s="17">
        <v>19.994920382165599</v>
      </c>
      <c r="M8716" s="17">
        <v>31.4952229299363</v>
      </c>
    </row>
    <row r="8717" spans="2:13" ht="17.25" customHeight="1" x14ac:dyDescent="0.25">
      <c r="B8717" s="4" t="s">
        <v>2318</v>
      </c>
      <c r="C8717" s="14" t="s">
        <v>2318</v>
      </c>
      <c r="D8717" s="14" t="s">
        <v>2437</v>
      </c>
      <c r="E8717" s="14" t="s">
        <v>2457</v>
      </c>
      <c r="F8717" s="14"/>
      <c r="G8717" s="14" t="s">
        <v>10913</v>
      </c>
      <c r="H8717" s="102" t="s">
        <v>828</v>
      </c>
      <c r="I8717" s="29">
        <v>642</v>
      </c>
      <c r="J8717" s="29">
        <v>19020</v>
      </c>
      <c r="K8717" s="72">
        <v>14905.79</v>
      </c>
      <c r="L8717" s="17">
        <v>23.2177414330218</v>
      </c>
      <c r="M8717" s="17">
        <v>29.6261682242991</v>
      </c>
    </row>
    <row r="8718" spans="2:13" ht="17.25" customHeight="1" x14ac:dyDescent="0.25">
      <c r="B8718" s="4" t="s">
        <v>2189</v>
      </c>
      <c r="C8718" s="14" t="s">
        <v>8152</v>
      </c>
      <c r="D8718" s="14" t="s">
        <v>2479</v>
      </c>
      <c r="E8718" s="14" t="s">
        <v>3136</v>
      </c>
      <c r="F8718" s="14"/>
      <c r="G8718" s="14" t="s">
        <v>10909</v>
      </c>
      <c r="H8718" s="102" t="s">
        <v>820</v>
      </c>
      <c r="I8718" s="29">
        <v>3</v>
      </c>
      <c r="J8718" s="29">
        <v>280</v>
      </c>
      <c r="K8718" s="72">
        <v>10.64</v>
      </c>
      <c r="L8718" s="17">
        <v>3.54666666666667</v>
      </c>
      <c r="M8718" s="17">
        <v>93.3333333333333</v>
      </c>
    </row>
    <row r="8719" spans="2:13" ht="17.25" customHeight="1" x14ac:dyDescent="0.25">
      <c r="B8719" s="4" t="s">
        <v>2189</v>
      </c>
      <c r="C8719" s="14" t="s">
        <v>8153</v>
      </c>
      <c r="D8719" s="14" t="s">
        <v>2470</v>
      </c>
      <c r="E8719" s="14" t="s">
        <v>2740</v>
      </c>
      <c r="F8719" s="14" t="s">
        <v>70</v>
      </c>
      <c r="G8719" s="14" t="s">
        <v>10903</v>
      </c>
      <c r="H8719" s="102" t="s">
        <v>771</v>
      </c>
      <c r="I8719" s="29">
        <v>9</v>
      </c>
      <c r="J8719" s="29">
        <v>680</v>
      </c>
      <c r="K8719" s="72">
        <v>544</v>
      </c>
      <c r="L8719" s="17">
        <v>60.4444444444444</v>
      </c>
      <c r="M8719" s="17">
        <v>75.5555555555556</v>
      </c>
    </row>
    <row r="8720" spans="2:13" ht="17.25" customHeight="1" x14ac:dyDescent="0.25">
      <c r="B8720" s="4" t="s">
        <v>2189</v>
      </c>
      <c r="C8720" s="14" t="s">
        <v>2189</v>
      </c>
      <c r="D8720" s="14" t="s">
        <v>8154</v>
      </c>
      <c r="E8720" s="14" t="s">
        <v>8155</v>
      </c>
      <c r="F8720" s="14" t="s">
        <v>8156</v>
      </c>
      <c r="G8720" s="14" t="s">
        <v>10912</v>
      </c>
      <c r="H8720" s="102" t="s">
        <v>825</v>
      </c>
      <c r="I8720" s="29">
        <v>24</v>
      </c>
      <c r="J8720" s="29">
        <v>14500</v>
      </c>
      <c r="K8720" s="72">
        <v>211.7</v>
      </c>
      <c r="L8720" s="17">
        <v>8.8208333333333293</v>
      </c>
      <c r="M8720" s="17">
        <v>604.16666666666697</v>
      </c>
    </row>
    <row r="8721" spans="2:13" ht="17.25" customHeight="1" x14ac:dyDescent="0.25">
      <c r="B8721" s="4" t="s">
        <v>2189</v>
      </c>
      <c r="C8721" s="14" t="s">
        <v>2189</v>
      </c>
      <c r="D8721" s="14" t="s">
        <v>2693</v>
      </c>
      <c r="E8721" s="14" t="s">
        <v>3136</v>
      </c>
      <c r="F8721" s="14" t="s">
        <v>8157</v>
      </c>
      <c r="G8721" s="14" t="s">
        <v>10912</v>
      </c>
      <c r="H8721" s="102" t="s">
        <v>825</v>
      </c>
      <c r="I8721" s="29">
        <v>12</v>
      </c>
      <c r="J8721" s="29">
        <v>6500</v>
      </c>
      <c r="K8721" s="72">
        <v>94.9</v>
      </c>
      <c r="L8721" s="17">
        <v>7.9083333333333297</v>
      </c>
      <c r="M8721" s="17">
        <v>541.66666666666697</v>
      </c>
    </row>
    <row r="8722" spans="2:13" ht="17.25" customHeight="1" x14ac:dyDescent="0.25">
      <c r="B8722" s="4" t="s">
        <v>2189</v>
      </c>
      <c r="C8722" s="14" t="s">
        <v>2189</v>
      </c>
      <c r="D8722" s="14" t="s">
        <v>2693</v>
      </c>
      <c r="E8722" s="14" t="s">
        <v>3136</v>
      </c>
      <c r="F8722" s="14" t="s">
        <v>8158</v>
      </c>
      <c r="G8722" s="14" t="s">
        <v>10912</v>
      </c>
      <c r="H8722" s="102" t="s">
        <v>825</v>
      </c>
      <c r="I8722" s="29">
        <v>61</v>
      </c>
      <c r="J8722" s="29">
        <v>35500</v>
      </c>
      <c r="K8722" s="72">
        <v>511</v>
      </c>
      <c r="L8722" s="17">
        <v>8.3770491803278695</v>
      </c>
      <c r="M8722" s="17">
        <v>581.96721311475403</v>
      </c>
    </row>
    <row r="8723" spans="2:13" ht="17.25" customHeight="1" x14ac:dyDescent="0.25">
      <c r="B8723" s="4" t="s">
        <v>2189</v>
      </c>
      <c r="C8723" s="14" t="s">
        <v>8159</v>
      </c>
      <c r="D8723" s="14" t="s">
        <v>8154</v>
      </c>
      <c r="E8723" s="14" t="s">
        <v>8155</v>
      </c>
      <c r="F8723" s="14" t="s">
        <v>8156</v>
      </c>
      <c r="G8723" s="14" t="s">
        <v>10912</v>
      </c>
      <c r="H8723" s="102" t="s">
        <v>825</v>
      </c>
      <c r="I8723" s="29">
        <v>28</v>
      </c>
      <c r="J8723" s="29">
        <v>19500</v>
      </c>
      <c r="K8723" s="72">
        <v>284.7</v>
      </c>
      <c r="L8723" s="17">
        <v>10.1678571428571</v>
      </c>
      <c r="M8723" s="17">
        <v>696.42857142857099</v>
      </c>
    </row>
    <row r="8724" spans="2:13" ht="17.25" customHeight="1" x14ac:dyDescent="0.25">
      <c r="B8724" s="4" t="s">
        <v>2189</v>
      </c>
      <c r="C8724" s="14" t="s">
        <v>8159</v>
      </c>
      <c r="D8724" s="14" t="s">
        <v>2693</v>
      </c>
      <c r="E8724" s="14" t="s">
        <v>3136</v>
      </c>
      <c r="F8724" s="14" t="s">
        <v>8160</v>
      </c>
      <c r="G8724" s="14" t="s">
        <v>10912</v>
      </c>
      <c r="H8724" s="102" t="s">
        <v>825</v>
      </c>
      <c r="I8724" s="29">
        <v>9</v>
      </c>
      <c r="J8724" s="29">
        <v>14000</v>
      </c>
      <c r="K8724" s="72">
        <v>204.4</v>
      </c>
      <c r="L8724" s="17">
        <v>22.711111111111101</v>
      </c>
      <c r="M8724" s="17">
        <v>1555.55555555556</v>
      </c>
    </row>
    <row r="8725" spans="2:13" ht="17.25" customHeight="1" x14ac:dyDescent="0.25">
      <c r="B8725" s="4" t="s">
        <v>2189</v>
      </c>
      <c r="C8725" s="14" t="s">
        <v>8159</v>
      </c>
      <c r="D8725" s="14" t="s">
        <v>2693</v>
      </c>
      <c r="E8725" s="14" t="s">
        <v>3136</v>
      </c>
      <c r="F8725" s="14" t="s">
        <v>8158</v>
      </c>
      <c r="G8725" s="14" t="s">
        <v>10912</v>
      </c>
      <c r="H8725" s="102" t="s">
        <v>825</v>
      </c>
      <c r="I8725" s="29">
        <v>109</v>
      </c>
      <c r="J8725" s="29">
        <v>78500</v>
      </c>
      <c r="K8725" s="72">
        <v>1131.5</v>
      </c>
      <c r="L8725" s="17">
        <v>10.3807339449541</v>
      </c>
      <c r="M8725" s="17">
        <v>720.18348623853205</v>
      </c>
    </row>
    <row r="8726" spans="2:13" ht="17.25" customHeight="1" x14ac:dyDescent="0.25">
      <c r="B8726" s="4" t="s">
        <v>1683</v>
      </c>
      <c r="C8726" s="14" t="s">
        <v>8161</v>
      </c>
      <c r="D8726" s="14" t="s">
        <v>2437</v>
      </c>
      <c r="E8726" s="14" t="s">
        <v>8043</v>
      </c>
      <c r="F8726" s="14"/>
      <c r="G8726" s="14" t="s">
        <v>575</v>
      </c>
      <c r="H8726" s="102" t="s">
        <v>576</v>
      </c>
      <c r="I8726" s="29">
        <v>152</v>
      </c>
      <c r="J8726" s="29">
        <v>14420</v>
      </c>
      <c r="K8726" s="72">
        <v>10809.34</v>
      </c>
      <c r="L8726" s="17">
        <v>71.114078947368398</v>
      </c>
      <c r="M8726" s="17">
        <v>94.868421052631604</v>
      </c>
    </row>
    <row r="8727" spans="2:13" ht="17.25" customHeight="1" x14ac:dyDescent="0.25">
      <c r="B8727" s="4" t="s">
        <v>1683</v>
      </c>
      <c r="C8727" s="14" t="s">
        <v>8161</v>
      </c>
      <c r="D8727" s="14" t="s">
        <v>2437</v>
      </c>
      <c r="E8727" s="14" t="s">
        <v>8162</v>
      </c>
      <c r="F8727" s="14"/>
      <c r="G8727" s="14" t="s">
        <v>575</v>
      </c>
      <c r="H8727" s="102" t="s">
        <v>576</v>
      </c>
      <c r="I8727" s="29">
        <v>137</v>
      </c>
      <c r="J8727" s="29">
        <v>5712</v>
      </c>
      <c r="K8727" s="72">
        <v>8560.7099999999991</v>
      </c>
      <c r="L8727" s="17">
        <v>62.486934306569303</v>
      </c>
      <c r="M8727" s="17">
        <v>41.693430656934297</v>
      </c>
    </row>
    <row r="8728" spans="2:13" ht="17.25" customHeight="1" x14ac:dyDescent="0.25">
      <c r="B8728" s="4" t="s">
        <v>1683</v>
      </c>
      <c r="C8728" s="14" t="s">
        <v>8161</v>
      </c>
      <c r="D8728" s="14" t="s">
        <v>2437</v>
      </c>
      <c r="E8728" s="14" t="s">
        <v>8163</v>
      </c>
      <c r="F8728" s="14"/>
      <c r="G8728" s="14" t="s">
        <v>575</v>
      </c>
      <c r="H8728" s="102" t="s">
        <v>576</v>
      </c>
      <c r="I8728" s="29">
        <v>7</v>
      </c>
      <c r="J8728" s="29">
        <v>1080</v>
      </c>
      <c r="K8728" s="72">
        <v>3237.87</v>
      </c>
      <c r="L8728" s="17">
        <v>462.55285714285702</v>
      </c>
      <c r="M8728" s="17">
        <v>154.28571428571399</v>
      </c>
    </row>
    <row r="8729" spans="2:13" ht="17.25" customHeight="1" x14ac:dyDescent="0.25">
      <c r="B8729" s="4" t="s">
        <v>1683</v>
      </c>
      <c r="C8729" s="14" t="s">
        <v>8161</v>
      </c>
      <c r="D8729" s="14" t="s">
        <v>2437</v>
      </c>
      <c r="E8729" s="14" t="s">
        <v>8164</v>
      </c>
      <c r="F8729" s="14"/>
      <c r="G8729" s="14" t="s">
        <v>575</v>
      </c>
      <c r="H8729" s="102" t="s">
        <v>576</v>
      </c>
      <c r="I8729" s="29">
        <v>110</v>
      </c>
      <c r="J8729" s="29">
        <v>14876</v>
      </c>
      <c r="K8729" s="72">
        <v>5573.57</v>
      </c>
      <c r="L8729" s="17">
        <v>50.668818181818203</v>
      </c>
      <c r="M8729" s="17">
        <v>135.23636363636399</v>
      </c>
    </row>
    <row r="8730" spans="2:13" ht="17.25" customHeight="1" x14ac:dyDescent="0.25">
      <c r="B8730" s="4" t="s">
        <v>1683</v>
      </c>
      <c r="C8730" s="14" t="s">
        <v>8165</v>
      </c>
      <c r="D8730" s="14" t="s">
        <v>2437</v>
      </c>
      <c r="E8730" s="14" t="s">
        <v>8166</v>
      </c>
      <c r="F8730" s="14"/>
      <c r="G8730" s="14" t="s">
        <v>575</v>
      </c>
      <c r="H8730" s="102" t="s">
        <v>576</v>
      </c>
      <c r="I8730" s="29">
        <v>87</v>
      </c>
      <c r="J8730" s="29">
        <v>4388</v>
      </c>
      <c r="K8730" s="72">
        <v>19008.87</v>
      </c>
      <c r="L8730" s="17">
        <v>218.49275862069001</v>
      </c>
      <c r="M8730" s="17">
        <v>50.4367816091954</v>
      </c>
    </row>
    <row r="8731" spans="2:13" ht="17.25" customHeight="1" x14ac:dyDescent="0.25">
      <c r="B8731" s="4" t="s">
        <v>1683</v>
      </c>
      <c r="C8731" s="14" t="s">
        <v>8165</v>
      </c>
      <c r="D8731" s="14" t="s">
        <v>2437</v>
      </c>
      <c r="E8731" s="14" t="s">
        <v>8167</v>
      </c>
      <c r="F8731" s="14"/>
      <c r="G8731" s="14" t="s">
        <v>575</v>
      </c>
      <c r="H8731" s="102" t="s">
        <v>576</v>
      </c>
      <c r="I8731" s="29">
        <v>10</v>
      </c>
      <c r="J8731" s="29">
        <v>450</v>
      </c>
      <c r="K8731" s="72">
        <v>3035.4</v>
      </c>
      <c r="L8731" s="17">
        <v>303.54000000000002</v>
      </c>
      <c r="M8731" s="17">
        <v>45</v>
      </c>
    </row>
    <row r="8732" spans="2:13" ht="17.25" customHeight="1" x14ac:dyDescent="0.25">
      <c r="B8732" s="4" t="s">
        <v>1683</v>
      </c>
      <c r="C8732" s="14" t="s">
        <v>8165</v>
      </c>
      <c r="D8732" s="14" t="s">
        <v>2437</v>
      </c>
      <c r="E8732" s="14" t="s">
        <v>8168</v>
      </c>
      <c r="F8732" s="14"/>
      <c r="G8732" s="14" t="s">
        <v>575</v>
      </c>
      <c r="H8732" s="102" t="s">
        <v>576</v>
      </c>
      <c r="I8732" s="29">
        <v>21</v>
      </c>
      <c r="J8732" s="29">
        <v>1168</v>
      </c>
      <c r="K8732" s="72">
        <v>10119.16</v>
      </c>
      <c r="L8732" s="17">
        <v>481.86476190476202</v>
      </c>
      <c r="M8732" s="17">
        <v>55.619047619047599</v>
      </c>
    </row>
    <row r="8733" spans="2:13" ht="17.25" customHeight="1" x14ac:dyDescent="0.25">
      <c r="B8733" s="4" t="s">
        <v>1683</v>
      </c>
      <c r="C8733" s="14" t="s">
        <v>8165</v>
      </c>
      <c r="D8733" s="14" t="s">
        <v>2437</v>
      </c>
      <c r="E8733" s="14" t="s">
        <v>8169</v>
      </c>
      <c r="F8733" s="14"/>
      <c r="G8733" s="14" t="s">
        <v>575</v>
      </c>
      <c r="H8733" s="102" t="s">
        <v>576</v>
      </c>
      <c r="I8733" s="29">
        <v>6</v>
      </c>
      <c r="J8733" s="29">
        <v>360</v>
      </c>
      <c r="K8733" s="72">
        <v>4047.24</v>
      </c>
      <c r="L8733" s="17">
        <v>674.54</v>
      </c>
      <c r="M8733" s="17">
        <v>60</v>
      </c>
    </row>
    <row r="8734" spans="2:13" ht="17.25" customHeight="1" x14ac:dyDescent="0.25">
      <c r="B8734" s="4" t="s">
        <v>1683</v>
      </c>
      <c r="C8734" s="14" t="s">
        <v>8165</v>
      </c>
      <c r="D8734" s="14" t="s">
        <v>2437</v>
      </c>
      <c r="E8734" s="14" t="s">
        <v>8170</v>
      </c>
      <c r="F8734" s="14"/>
      <c r="G8734" s="14" t="s">
        <v>575</v>
      </c>
      <c r="H8734" s="102" t="s">
        <v>576</v>
      </c>
      <c r="I8734" s="29">
        <v>93</v>
      </c>
      <c r="J8734" s="29">
        <v>6839</v>
      </c>
      <c r="K8734" s="72">
        <v>7406.57</v>
      </c>
      <c r="L8734" s="17">
        <v>79.640537634408602</v>
      </c>
      <c r="M8734" s="17">
        <v>73.537634408602102</v>
      </c>
    </row>
    <row r="8735" spans="2:13" ht="17.25" customHeight="1" x14ac:dyDescent="0.25">
      <c r="B8735" s="4" t="s">
        <v>1683</v>
      </c>
      <c r="C8735" s="14" t="s">
        <v>8165</v>
      </c>
      <c r="D8735" s="14" t="s">
        <v>2437</v>
      </c>
      <c r="E8735" s="14" t="s">
        <v>8171</v>
      </c>
      <c r="F8735" s="14"/>
      <c r="G8735" s="14" t="s">
        <v>575</v>
      </c>
      <c r="H8735" s="102" t="s">
        <v>576</v>
      </c>
      <c r="I8735" s="29">
        <v>47</v>
      </c>
      <c r="J8735" s="29">
        <v>2452</v>
      </c>
      <c r="K8735" s="72">
        <v>31865.38</v>
      </c>
      <c r="L8735" s="17">
        <v>677.98680851063796</v>
      </c>
      <c r="M8735" s="17">
        <v>52.170212765957402</v>
      </c>
    </row>
    <row r="8736" spans="2:13" ht="17.25" customHeight="1" x14ac:dyDescent="0.25">
      <c r="B8736" s="4" t="s">
        <v>1683</v>
      </c>
      <c r="C8736" s="14" t="s">
        <v>8165</v>
      </c>
      <c r="D8736" s="14" t="s">
        <v>2437</v>
      </c>
      <c r="E8736" s="14" t="s">
        <v>8172</v>
      </c>
      <c r="F8736" s="14"/>
      <c r="G8736" s="14" t="s">
        <v>575</v>
      </c>
      <c r="H8736" s="102" t="s">
        <v>576</v>
      </c>
      <c r="I8736" s="29">
        <v>125</v>
      </c>
      <c r="J8736" s="29">
        <v>4766</v>
      </c>
      <c r="K8736" s="72">
        <v>10323.209999999999</v>
      </c>
      <c r="L8736" s="17">
        <v>82.585679999999996</v>
      </c>
      <c r="M8736" s="17">
        <v>38.128</v>
      </c>
    </row>
    <row r="8737" spans="2:13" ht="17.25" customHeight="1" x14ac:dyDescent="0.25">
      <c r="B8737" s="4" t="s">
        <v>1683</v>
      </c>
      <c r="C8737" s="14" t="s">
        <v>8173</v>
      </c>
      <c r="D8737" s="14" t="s">
        <v>2437</v>
      </c>
      <c r="E8737" s="14" t="s">
        <v>8164</v>
      </c>
      <c r="F8737" s="14"/>
      <c r="G8737" s="14" t="s">
        <v>575</v>
      </c>
      <c r="H8737" s="102" t="s">
        <v>576</v>
      </c>
      <c r="I8737" s="29">
        <v>11</v>
      </c>
      <c r="J8737" s="29">
        <v>614</v>
      </c>
      <c r="K8737" s="72">
        <v>66.11</v>
      </c>
      <c r="L8737" s="17">
        <v>6.01</v>
      </c>
      <c r="M8737" s="17">
        <v>55.818181818181799</v>
      </c>
    </row>
    <row r="8738" spans="2:13" ht="17.25" customHeight="1" x14ac:dyDescent="0.25">
      <c r="B8738" s="4" t="s">
        <v>1683</v>
      </c>
      <c r="C8738" s="14" t="s">
        <v>8174</v>
      </c>
      <c r="D8738" s="14" t="s">
        <v>2437</v>
      </c>
      <c r="E8738" s="14" t="s">
        <v>8166</v>
      </c>
      <c r="F8738" s="14"/>
      <c r="G8738" s="14" t="s">
        <v>575</v>
      </c>
      <c r="H8738" s="102" t="s">
        <v>576</v>
      </c>
      <c r="I8738" s="29">
        <v>32</v>
      </c>
      <c r="J8738" s="29">
        <v>1532</v>
      </c>
      <c r="K8738" s="72">
        <v>5223.08</v>
      </c>
      <c r="L8738" s="17">
        <v>163.22125</v>
      </c>
      <c r="M8738" s="17">
        <v>47.875</v>
      </c>
    </row>
    <row r="8739" spans="2:13" ht="17.25" customHeight="1" x14ac:dyDescent="0.25">
      <c r="B8739" s="4" t="s">
        <v>1683</v>
      </c>
      <c r="C8739" s="14" t="s">
        <v>8174</v>
      </c>
      <c r="D8739" s="14" t="s">
        <v>2437</v>
      </c>
      <c r="E8739" s="14" t="s">
        <v>8167</v>
      </c>
      <c r="F8739" s="14"/>
      <c r="G8739" s="14" t="s">
        <v>575</v>
      </c>
      <c r="H8739" s="102" t="s">
        <v>576</v>
      </c>
      <c r="I8739" s="29">
        <v>10</v>
      </c>
      <c r="J8739" s="29">
        <v>404</v>
      </c>
      <c r="K8739" s="72">
        <v>2144.69</v>
      </c>
      <c r="L8739" s="17">
        <v>214.46899999999999</v>
      </c>
      <c r="M8739" s="17">
        <v>40.4</v>
      </c>
    </row>
    <row r="8740" spans="2:13" ht="17.25" customHeight="1" x14ac:dyDescent="0.25">
      <c r="B8740" s="4" t="s">
        <v>1683</v>
      </c>
      <c r="C8740" s="14" t="s">
        <v>8174</v>
      </c>
      <c r="D8740" s="14" t="s">
        <v>2437</v>
      </c>
      <c r="E8740" s="14" t="s">
        <v>8168</v>
      </c>
      <c r="F8740" s="14"/>
      <c r="G8740" s="14" t="s">
        <v>575</v>
      </c>
      <c r="H8740" s="102" t="s">
        <v>576</v>
      </c>
      <c r="I8740" s="29">
        <v>4</v>
      </c>
      <c r="J8740" s="29">
        <v>240</v>
      </c>
      <c r="K8740" s="72">
        <v>1636.48</v>
      </c>
      <c r="L8740" s="17">
        <v>409.12</v>
      </c>
      <c r="M8740" s="17">
        <v>60</v>
      </c>
    </row>
    <row r="8741" spans="2:13" ht="17.25" customHeight="1" x14ac:dyDescent="0.25">
      <c r="B8741" s="4" t="s">
        <v>1683</v>
      </c>
      <c r="C8741" s="14" t="s">
        <v>8174</v>
      </c>
      <c r="D8741" s="14" t="s">
        <v>2437</v>
      </c>
      <c r="E8741" s="14" t="s">
        <v>8169</v>
      </c>
      <c r="F8741" s="14"/>
      <c r="G8741" s="14" t="s">
        <v>575</v>
      </c>
      <c r="H8741" s="102" t="s">
        <v>576</v>
      </c>
      <c r="I8741" s="29">
        <v>12</v>
      </c>
      <c r="J8741" s="29">
        <v>450</v>
      </c>
      <c r="K8741" s="72">
        <v>5059.05</v>
      </c>
      <c r="L8741" s="17">
        <v>421.58749999999998</v>
      </c>
      <c r="M8741" s="17">
        <v>37.5</v>
      </c>
    </row>
    <row r="8742" spans="2:13" ht="17.25" customHeight="1" x14ac:dyDescent="0.25">
      <c r="B8742" s="4" t="s">
        <v>1683</v>
      </c>
      <c r="C8742" s="14" t="s">
        <v>8174</v>
      </c>
      <c r="D8742" s="14" t="s">
        <v>2437</v>
      </c>
      <c r="E8742" s="14" t="s">
        <v>8170</v>
      </c>
      <c r="F8742" s="14"/>
      <c r="G8742" s="14" t="s">
        <v>575</v>
      </c>
      <c r="H8742" s="102" t="s">
        <v>576</v>
      </c>
      <c r="I8742" s="29">
        <v>31</v>
      </c>
      <c r="J8742" s="29">
        <v>1385</v>
      </c>
      <c r="K8742" s="72">
        <v>1180.04</v>
      </c>
      <c r="L8742" s="17">
        <v>38.0658064516129</v>
      </c>
      <c r="M8742" s="17">
        <v>44.677419354838698</v>
      </c>
    </row>
    <row r="8743" spans="2:13" ht="17.25" customHeight="1" x14ac:dyDescent="0.25">
      <c r="B8743" s="4" t="s">
        <v>1683</v>
      </c>
      <c r="C8743" s="14" t="s">
        <v>8174</v>
      </c>
      <c r="D8743" s="14" t="s">
        <v>2437</v>
      </c>
      <c r="E8743" s="14" t="s">
        <v>8171</v>
      </c>
      <c r="F8743" s="14"/>
      <c r="G8743" s="14" t="s">
        <v>575</v>
      </c>
      <c r="H8743" s="102" t="s">
        <v>576</v>
      </c>
      <c r="I8743" s="29">
        <v>2</v>
      </c>
      <c r="J8743" s="29">
        <v>88</v>
      </c>
      <c r="K8743" s="72">
        <v>1143.6199999999999</v>
      </c>
      <c r="L8743" s="17">
        <v>571.80999999999995</v>
      </c>
      <c r="M8743" s="17">
        <v>44</v>
      </c>
    </row>
    <row r="8744" spans="2:13" ht="17.25" customHeight="1" x14ac:dyDescent="0.25">
      <c r="B8744" s="4" t="s">
        <v>1683</v>
      </c>
      <c r="C8744" s="14" t="s">
        <v>8174</v>
      </c>
      <c r="D8744" s="14" t="s">
        <v>2437</v>
      </c>
      <c r="E8744" s="14" t="s">
        <v>8172</v>
      </c>
      <c r="F8744" s="14"/>
      <c r="G8744" s="14" t="s">
        <v>575</v>
      </c>
      <c r="H8744" s="102" t="s">
        <v>576</v>
      </c>
      <c r="I8744" s="29">
        <v>43</v>
      </c>
      <c r="J8744" s="29">
        <v>1390</v>
      </c>
      <c r="K8744" s="72">
        <v>2369.4699999999998</v>
      </c>
      <c r="L8744" s="17">
        <v>55.103953488372099</v>
      </c>
      <c r="M8744" s="17">
        <v>32.325581395348799</v>
      </c>
    </row>
    <row r="8745" spans="2:13" ht="17.25" customHeight="1" x14ac:dyDescent="0.25">
      <c r="B8745" s="4" t="s">
        <v>1683</v>
      </c>
      <c r="C8745" s="14" t="s">
        <v>8175</v>
      </c>
      <c r="D8745" s="14" t="s">
        <v>2437</v>
      </c>
      <c r="E8745" s="14" t="s">
        <v>8166</v>
      </c>
      <c r="F8745" s="14"/>
      <c r="G8745" s="14" t="s">
        <v>575</v>
      </c>
      <c r="H8745" s="102" t="s">
        <v>576</v>
      </c>
      <c r="I8745" s="29">
        <v>178</v>
      </c>
      <c r="J8745" s="29">
        <v>6636</v>
      </c>
      <c r="K8745" s="72">
        <v>14373.72</v>
      </c>
      <c r="L8745" s="17">
        <v>80.751235955056202</v>
      </c>
      <c r="M8745" s="17">
        <v>37.2808988764045</v>
      </c>
    </row>
    <row r="8746" spans="2:13" ht="17.25" customHeight="1" x14ac:dyDescent="0.25">
      <c r="B8746" s="4" t="s">
        <v>1683</v>
      </c>
      <c r="C8746" s="14" t="s">
        <v>8175</v>
      </c>
      <c r="D8746" s="14" t="s">
        <v>2437</v>
      </c>
      <c r="E8746" s="14" t="s">
        <v>8167</v>
      </c>
      <c r="F8746" s="14"/>
      <c r="G8746" s="14" t="s">
        <v>575</v>
      </c>
      <c r="H8746" s="102" t="s">
        <v>576</v>
      </c>
      <c r="I8746" s="29">
        <v>109</v>
      </c>
      <c r="J8746" s="29">
        <v>4968</v>
      </c>
      <c r="K8746" s="72">
        <v>16755.349999999999</v>
      </c>
      <c r="L8746" s="17">
        <v>153.71880733945</v>
      </c>
      <c r="M8746" s="17">
        <v>45.577981651376099</v>
      </c>
    </row>
    <row r="8747" spans="2:13" ht="17.25" customHeight="1" x14ac:dyDescent="0.25">
      <c r="B8747" s="4" t="s">
        <v>1683</v>
      </c>
      <c r="C8747" s="14" t="s">
        <v>8175</v>
      </c>
      <c r="D8747" s="14" t="s">
        <v>2437</v>
      </c>
      <c r="E8747" s="14" t="s">
        <v>8168</v>
      </c>
      <c r="F8747" s="14"/>
      <c r="G8747" s="14" t="s">
        <v>575</v>
      </c>
      <c r="H8747" s="102" t="s">
        <v>576</v>
      </c>
      <c r="I8747" s="29">
        <v>149</v>
      </c>
      <c r="J8747" s="29">
        <v>5478</v>
      </c>
      <c r="K8747" s="72">
        <v>23600.93</v>
      </c>
      <c r="L8747" s="17">
        <v>158.39550335570499</v>
      </c>
      <c r="M8747" s="17">
        <v>36.7651006711409</v>
      </c>
    </row>
    <row r="8748" spans="2:13" ht="17.25" customHeight="1" x14ac:dyDescent="0.25">
      <c r="B8748" s="4" t="s">
        <v>1683</v>
      </c>
      <c r="C8748" s="14" t="s">
        <v>8175</v>
      </c>
      <c r="D8748" s="14" t="s">
        <v>2437</v>
      </c>
      <c r="E8748" s="14" t="s">
        <v>8169</v>
      </c>
      <c r="F8748" s="14"/>
      <c r="G8748" s="14" t="s">
        <v>575</v>
      </c>
      <c r="H8748" s="102" t="s">
        <v>576</v>
      </c>
      <c r="I8748" s="29">
        <v>75</v>
      </c>
      <c r="J8748" s="29">
        <v>2609</v>
      </c>
      <c r="K8748" s="72">
        <v>14666.11</v>
      </c>
      <c r="L8748" s="17">
        <v>195.548133333333</v>
      </c>
      <c r="M8748" s="17">
        <v>34.786666666666697</v>
      </c>
    </row>
    <row r="8749" spans="2:13" ht="17.25" customHeight="1" x14ac:dyDescent="0.25">
      <c r="B8749" s="4" t="s">
        <v>1683</v>
      </c>
      <c r="C8749" s="14" t="s">
        <v>8175</v>
      </c>
      <c r="D8749" s="14" t="s">
        <v>2437</v>
      </c>
      <c r="E8749" s="14" t="s">
        <v>8170</v>
      </c>
      <c r="F8749" s="14"/>
      <c r="G8749" s="14" t="s">
        <v>575</v>
      </c>
      <c r="H8749" s="102" t="s">
        <v>576</v>
      </c>
      <c r="I8749" s="29">
        <v>226</v>
      </c>
      <c r="J8749" s="29">
        <v>13061</v>
      </c>
      <c r="K8749" s="72">
        <v>7074.85</v>
      </c>
      <c r="L8749" s="17">
        <v>31.304646017699099</v>
      </c>
      <c r="M8749" s="17">
        <v>57.792035398230098</v>
      </c>
    </row>
    <row r="8750" spans="2:13" ht="17.25" customHeight="1" x14ac:dyDescent="0.25">
      <c r="B8750" s="4" t="s">
        <v>1683</v>
      </c>
      <c r="C8750" s="14" t="s">
        <v>8175</v>
      </c>
      <c r="D8750" s="14" t="s">
        <v>2437</v>
      </c>
      <c r="E8750" s="14" t="s">
        <v>8171</v>
      </c>
      <c r="F8750" s="14"/>
      <c r="G8750" s="14" t="s">
        <v>575</v>
      </c>
      <c r="H8750" s="102" t="s">
        <v>576</v>
      </c>
      <c r="I8750" s="29">
        <v>73</v>
      </c>
      <c r="J8750" s="29">
        <v>2696</v>
      </c>
      <c r="K8750" s="72">
        <v>17518.54</v>
      </c>
      <c r="L8750" s="17">
        <v>239.98</v>
      </c>
      <c r="M8750" s="17">
        <v>36.931506849315099</v>
      </c>
    </row>
    <row r="8751" spans="2:13" ht="17.25" customHeight="1" x14ac:dyDescent="0.25">
      <c r="B8751" s="4" t="s">
        <v>1683</v>
      </c>
      <c r="C8751" s="14" t="s">
        <v>8175</v>
      </c>
      <c r="D8751" s="14" t="s">
        <v>2437</v>
      </c>
      <c r="E8751" s="14" t="s">
        <v>8172</v>
      </c>
      <c r="F8751" s="14"/>
      <c r="G8751" s="14" t="s">
        <v>575</v>
      </c>
      <c r="H8751" s="102" t="s">
        <v>576</v>
      </c>
      <c r="I8751" s="29">
        <v>220</v>
      </c>
      <c r="J8751" s="29">
        <v>8153</v>
      </c>
      <c r="K8751" s="72">
        <v>8829.42</v>
      </c>
      <c r="L8751" s="17">
        <v>40.133727272727299</v>
      </c>
      <c r="M8751" s="17">
        <v>37.059090909090898</v>
      </c>
    </row>
    <row r="8752" spans="2:13" ht="17.25" customHeight="1" x14ac:dyDescent="0.25">
      <c r="B8752" s="4" t="s">
        <v>1683</v>
      </c>
      <c r="C8752" s="14" t="s">
        <v>1683</v>
      </c>
      <c r="D8752" s="14" t="s">
        <v>2437</v>
      </c>
      <c r="E8752" s="14" t="s">
        <v>8043</v>
      </c>
      <c r="F8752" s="14"/>
      <c r="G8752" s="14" t="s">
        <v>575</v>
      </c>
      <c r="H8752" s="102" t="s">
        <v>576</v>
      </c>
      <c r="I8752" s="29">
        <v>10546</v>
      </c>
      <c r="J8752" s="29">
        <v>747765</v>
      </c>
      <c r="K8752" s="72">
        <v>75088.72</v>
      </c>
      <c r="L8752" s="17">
        <v>7.1201137872178997</v>
      </c>
      <c r="M8752" s="17">
        <v>70.905082495732998</v>
      </c>
    </row>
    <row r="8753" spans="2:13" ht="17.25" customHeight="1" x14ac:dyDescent="0.25">
      <c r="B8753" s="4" t="s">
        <v>1683</v>
      </c>
      <c r="C8753" s="14" t="s">
        <v>1683</v>
      </c>
      <c r="D8753" s="14" t="s">
        <v>2437</v>
      </c>
      <c r="E8753" s="14" t="s">
        <v>8162</v>
      </c>
      <c r="F8753" s="14"/>
      <c r="G8753" s="14" t="s">
        <v>575</v>
      </c>
      <c r="H8753" s="102" t="s">
        <v>576</v>
      </c>
      <c r="I8753" s="29">
        <v>3353</v>
      </c>
      <c r="J8753" s="29">
        <v>169497</v>
      </c>
      <c r="K8753" s="72">
        <v>84338.83</v>
      </c>
      <c r="L8753" s="17">
        <v>25.1532448553534</v>
      </c>
      <c r="M8753" s="17">
        <v>50.550849985088</v>
      </c>
    </row>
    <row r="8754" spans="2:13" ht="17.25" customHeight="1" x14ac:dyDescent="0.25">
      <c r="B8754" s="4" t="s">
        <v>1683</v>
      </c>
      <c r="C8754" s="14" t="s">
        <v>1683</v>
      </c>
      <c r="D8754" s="14" t="s">
        <v>2437</v>
      </c>
      <c r="E8754" s="14" t="s">
        <v>8163</v>
      </c>
      <c r="F8754" s="14"/>
      <c r="G8754" s="14" t="s">
        <v>575</v>
      </c>
      <c r="H8754" s="102" t="s">
        <v>576</v>
      </c>
      <c r="I8754" s="29">
        <v>521</v>
      </c>
      <c r="J8754" s="29">
        <v>38235</v>
      </c>
      <c r="K8754" s="72">
        <v>3573.76</v>
      </c>
      <c r="L8754" s="17">
        <v>6.8594241842610399</v>
      </c>
      <c r="M8754" s="17">
        <v>73.387715930902104</v>
      </c>
    </row>
    <row r="8755" spans="2:13" ht="17.25" customHeight="1" x14ac:dyDescent="0.25">
      <c r="B8755" s="4" t="s">
        <v>1683</v>
      </c>
      <c r="C8755" s="14" t="s">
        <v>1683</v>
      </c>
      <c r="D8755" s="14" t="s">
        <v>2437</v>
      </c>
      <c r="E8755" s="14" t="s">
        <v>8164</v>
      </c>
      <c r="F8755" s="14"/>
      <c r="G8755" s="14" t="s">
        <v>575</v>
      </c>
      <c r="H8755" s="102" t="s">
        <v>576</v>
      </c>
      <c r="I8755" s="29">
        <v>32731</v>
      </c>
      <c r="J8755" s="29">
        <v>2513909</v>
      </c>
      <c r="K8755" s="72">
        <v>251060.9</v>
      </c>
      <c r="L8755" s="17">
        <v>7.6704317008340697</v>
      </c>
      <c r="M8755" s="17">
        <v>76.805138859185504</v>
      </c>
    </row>
    <row r="8756" spans="2:13" ht="17.25" customHeight="1" x14ac:dyDescent="0.25">
      <c r="B8756" s="4" t="s">
        <v>1683</v>
      </c>
      <c r="C8756" s="14" t="s">
        <v>8176</v>
      </c>
      <c r="D8756" s="14" t="s">
        <v>2437</v>
      </c>
      <c r="E8756" s="14" t="s">
        <v>8166</v>
      </c>
      <c r="F8756" s="14"/>
      <c r="G8756" s="14" t="s">
        <v>575</v>
      </c>
      <c r="H8756" s="102" t="s">
        <v>576</v>
      </c>
      <c r="I8756" s="29">
        <v>402</v>
      </c>
      <c r="J8756" s="29">
        <v>19248</v>
      </c>
      <c r="K8756" s="72">
        <v>75726.25</v>
      </c>
      <c r="L8756" s="17">
        <v>188.37375621890499</v>
      </c>
      <c r="M8756" s="17">
        <v>47.880597014925399</v>
      </c>
    </row>
    <row r="8757" spans="2:13" ht="17.25" customHeight="1" x14ac:dyDescent="0.25">
      <c r="B8757" s="4" t="s">
        <v>1683</v>
      </c>
      <c r="C8757" s="14" t="s">
        <v>8176</v>
      </c>
      <c r="D8757" s="14" t="s">
        <v>2437</v>
      </c>
      <c r="E8757" s="14" t="s">
        <v>8167</v>
      </c>
      <c r="F8757" s="14"/>
      <c r="G8757" s="14" t="s">
        <v>575</v>
      </c>
      <c r="H8757" s="102" t="s">
        <v>576</v>
      </c>
      <c r="I8757" s="29">
        <v>126</v>
      </c>
      <c r="J8757" s="29">
        <v>5174</v>
      </c>
      <c r="K8757" s="72">
        <v>32713.73</v>
      </c>
      <c r="L8757" s="17">
        <v>259.63277777777802</v>
      </c>
      <c r="M8757" s="17">
        <v>41.063492063492099</v>
      </c>
    </row>
    <row r="8758" spans="2:13" ht="17.25" customHeight="1" x14ac:dyDescent="0.25">
      <c r="B8758" s="4" t="s">
        <v>1683</v>
      </c>
      <c r="C8758" s="14" t="s">
        <v>8176</v>
      </c>
      <c r="D8758" s="14" t="s">
        <v>2437</v>
      </c>
      <c r="E8758" s="14" t="s">
        <v>8168</v>
      </c>
      <c r="F8758" s="14"/>
      <c r="G8758" s="14" t="s">
        <v>575</v>
      </c>
      <c r="H8758" s="102" t="s">
        <v>576</v>
      </c>
      <c r="I8758" s="29">
        <v>220</v>
      </c>
      <c r="J8758" s="29">
        <v>9535</v>
      </c>
      <c r="K8758" s="72">
        <v>78023.86</v>
      </c>
      <c r="L8758" s="17">
        <v>354.653909090909</v>
      </c>
      <c r="M8758" s="17">
        <v>43.340909090909101</v>
      </c>
    </row>
    <row r="8759" spans="2:13" ht="17.25" customHeight="1" x14ac:dyDescent="0.25">
      <c r="B8759" s="4" t="s">
        <v>1683</v>
      </c>
      <c r="C8759" s="14" t="s">
        <v>8176</v>
      </c>
      <c r="D8759" s="14" t="s">
        <v>2437</v>
      </c>
      <c r="E8759" s="14" t="s">
        <v>8169</v>
      </c>
      <c r="F8759" s="14"/>
      <c r="G8759" s="14" t="s">
        <v>575</v>
      </c>
      <c r="H8759" s="102" t="s">
        <v>576</v>
      </c>
      <c r="I8759" s="29">
        <v>68</v>
      </c>
      <c r="J8759" s="29">
        <v>2975</v>
      </c>
      <c r="K8759" s="72">
        <v>31347.17</v>
      </c>
      <c r="L8759" s="17">
        <v>460.98779411764701</v>
      </c>
      <c r="M8759" s="17">
        <v>43.75</v>
      </c>
    </row>
    <row r="8760" spans="2:13" ht="17.25" customHeight="1" x14ac:dyDescent="0.25">
      <c r="B8760" s="4" t="s">
        <v>1683</v>
      </c>
      <c r="C8760" s="14" t="s">
        <v>8176</v>
      </c>
      <c r="D8760" s="14" t="s">
        <v>2437</v>
      </c>
      <c r="E8760" s="14" t="s">
        <v>8170</v>
      </c>
      <c r="F8760" s="14"/>
      <c r="G8760" s="14" t="s">
        <v>575</v>
      </c>
      <c r="H8760" s="102" t="s">
        <v>576</v>
      </c>
      <c r="I8760" s="29">
        <v>679</v>
      </c>
      <c r="J8760" s="29">
        <v>34543</v>
      </c>
      <c r="K8760" s="72">
        <v>35120.949999999997</v>
      </c>
      <c r="L8760" s="17">
        <v>51.7245213549337</v>
      </c>
      <c r="M8760" s="17">
        <v>50.873343151693703</v>
      </c>
    </row>
    <row r="8761" spans="2:13" ht="17.25" customHeight="1" x14ac:dyDescent="0.25">
      <c r="B8761" s="4" t="s">
        <v>1683</v>
      </c>
      <c r="C8761" s="14" t="s">
        <v>8176</v>
      </c>
      <c r="D8761" s="14" t="s">
        <v>2437</v>
      </c>
      <c r="E8761" s="14" t="s">
        <v>8171</v>
      </c>
      <c r="F8761" s="14"/>
      <c r="G8761" s="14" t="s">
        <v>575</v>
      </c>
      <c r="H8761" s="102" t="s">
        <v>576</v>
      </c>
      <c r="I8761" s="29">
        <v>91</v>
      </c>
      <c r="J8761" s="29">
        <v>4114</v>
      </c>
      <c r="K8761" s="72">
        <v>48333.26</v>
      </c>
      <c r="L8761" s="17">
        <v>531.13472527472504</v>
      </c>
      <c r="M8761" s="17">
        <v>45.208791208791197</v>
      </c>
    </row>
    <row r="8762" spans="2:13" ht="17.25" customHeight="1" x14ac:dyDescent="0.25">
      <c r="B8762" s="4" t="s">
        <v>1683</v>
      </c>
      <c r="C8762" s="14" t="s">
        <v>8176</v>
      </c>
      <c r="D8762" s="14" t="s">
        <v>2437</v>
      </c>
      <c r="E8762" s="14" t="s">
        <v>8172</v>
      </c>
      <c r="F8762" s="14"/>
      <c r="G8762" s="14" t="s">
        <v>575</v>
      </c>
      <c r="H8762" s="102" t="s">
        <v>576</v>
      </c>
      <c r="I8762" s="29">
        <v>612</v>
      </c>
      <c r="J8762" s="29">
        <v>24934</v>
      </c>
      <c r="K8762" s="72">
        <v>49182.69</v>
      </c>
      <c r="L8762" s="17">
        <v>80.363872549019604</v>
      </c>
      <c r="M8762" s="17">
        <v>40.741830065359501</v>
      </c>
    </row>
    <row r="8763" spans="2:13" ht="17.25" customHeight="1" x14ac:dyDescent="0.25">
      <c r="B8763" s="4" t="s">
        <v>1439</v>
      </c>
      <c r="C8763" s="14" t="s">
        <v>8177</v>
      </c>
      <c r="D8763" s="14" t="s">
        <v>2437</v>
      </c>
      <c r="E8763" s="14" t="s">
        <v>2492</v>
      </c>
      <c r="F8763" s="14"/>
      <c r="G8763" s="14" t="s">
        <v>115</v>
      </c>
      <c r="H8763" s="102" t="s">
        <v>512</v>
      </c>
      <c r="I8763" s="29">
        <v>20</v>
      </c>
      <c r="J8763" s="29">
        <v>1064</v>
      </c>
      <c r="K8763" s="72">
        <v>1807.28</v>
      </c>
      <c r="L8763" s="17">
        <v>90.364000000000004</v>
      </c>
      <c r="M8763" s="17">
        <v>53.2</v>
      </c>
    </row>
    <row r="8764" spans="2:13" ht="17.25" customHeight="1" x14ac:dyDescent="0.25">
      <c r="B8764" s="4" t="s">
        <v>1439</v>
      </c>
      <c r="C8764" s="14" t="s">
        <v>8177</v>
      </c>
      <c r="D8764" s="14" t="s">
        <v>2437</v>
      </c>
      <c r="E8764" s="14" t="s">
        <v>2667</v>
      </c>
      <c r="F8764" s="14"/>
      <c r="G8764" s="14" t="s">
        <v>115</v>
      </c>
      <c r="H8764" s="102" t="s">
        <v>512</v>
      </c>
      <c r="I8764" s="29">
        <v>103</v>
      </c>
      <c r="J8764" s="29">
        <v>4594</v>
      </c>
      <c r="K8764" s="72">
        <v>7803.23</v>
      </c>
      <c r="L8764" s="17">
        <v>75.759514563106805</v>
      </c>
      <c r="M8764" s="17">
        <v>44.601941747572802</v>
      </c>
    </row>
    <row r="8765" spans="2:13" ht="17.25" customHeight="1" x14ac:dyDescent="0.25">
      <c r="B8765" s="4" t="s">
        <v>1439</v>
      </c>
      <c r="C8765" s="14" t="s">
        <v>1439</v>
      </c>
      <c r="D8765" s="14" t="s">
        <v>2437</v>
      </c>
      <c r="E8765" s="14" t="s">
        <v>2492</v>
      </c>
      <c r="F8765" s="14"/>
      <c r="G8765" s="14" t="s">
        <v>115</v>
      </c>
      <c r="H8765" s="102" t="s">
        <v>512</v>
      </c>
      <c r="I8765" s="29">
        <v>8020</v>
      </c>
      <c r="J8765" s="29">
        <v>360325</v>
      </c>
      <c r="K8765" s="72">
        <v>127864.11</v>
      </c>
      <c r="L8765" s="17">
        <v>15.943155860349099</v>
      </c>
      <c r="M8765" s="17">
        <v>44.928304239401498</v>
      </c>
    </row>
    <row r="8766" spans="2:13" ht="17.25" customHeight="1" x14ac:dyDescent="0.25">
      <c r="B8766" s="4" t="s">
        <v>1439</v>
      </c>
      <c r="C8766" s="14" t="s">
        <v>1439</v>
      </c>
      <c r="D8766" s="14" t="s">
        <v>2437</v>
      </c>
      <c r="E8766" s="14" t="s">
        <v>2667</v>
      </c>
      <c r="F8766" s="14"/>
      <c r="G8766" s="14" t="s">
        <v>115</v>
      </c>
      <c r="H8766" s="102" t="s">
        <v>512</v>
      </c>
      <c r="I8766" s="29">
        <v>541</v>
      </c>
      <c r="J8766" s="29">
        <v>26357</v>
      </c>
      <c r="K8766" s="72">
        <v>45563.95</v>
      </c>
      <c r="L8766" s="17">
        <v>84.221719038817</v>
      </c>
      <c r="M8766" s="17">
        <v>48.719038817005497</v>
      </c>
    </row>
    <row r="8767" spans="2:13" ht="17.25" customHeight="1" x14ac:dyDescent="0.25">
      <c r="B8767" s="4" t="s">
        <v>1459</v>
      </c>
      <c r="C8767" s="14" t="s">
        <v>8178</v>
      </c>
      <c r="D8767" s="14" t="s">
        <v>2437</v>
      </c>
      <c r="E8767" s="14" t="s">
        <v>2492</v>
      </c>
      <c r="F8767" s="14"/>
      <c r="G8767" s="14" t="s">
        <v>119</v>
      </c>
      <c r="H8767" s="102" t="s">
        <v>516</v>
      </c>
      <c r="I8767" s="29">
        <v>22166</v>
      </c>
      <c r="J8767" s="29">
        <v>1015809.33</v>
      </c>
      <c r="K8767" s="72">
        <v>51525.11</v>
      </c>
      <c r="L8767" s="17">
        <v>2.3245109627357201</v>
      </c>
      <c r="M8767" s="17">
        <v>45.827363078588803</v>
      </c>
    </row>
    <row r="8768" spans="2:13" ht="17.25" customHeight="1" x14ac:dyDescent="0.25">
      <c r="B8768" s="4" t="s">
        <v>1459</v>
      </c>
      <c r="C8768" s="14" t="s">
        <v>8178</v>
      </c>
      <c r="D8768" s="14" t="s">
        <v>2437</v>
      </c>
      <c r="E8768" s="14" t="s">
        <v>2807</v>
      </c>
      <c r="F8768" s="14"/>
      <c r="G8768" s="14" t="s">
        <v>119</v>
      </c>
      <c r="H8768" s="102" t="s">
        <v>516</v>
      </c>
      <c r="I8768" s="29">
        <v>29196</v>
      </c>
      <c r="J8768" s="29">
        <v>1354011</v>
      </c>
      <c r="K8768" s="72">
        <v>67170.02</v>
      </c>
      <c r="L8768" s="17">
        <v>2.3006583093574502</v>
      </c>
      <c r="M8768" s="17">
        <v>46.376592683929303</v>
      </c>
    </row>
    <row r="8769" spans="2:13" ht="17.25" customHeight="1" x14ac:dyDescent="0.25">
      <c r="B8769" s="4" t="s">
        <v>1459</v>
      </c>
      <c r="C8769" s="14" t="s">
        <v>8178</v>
      </c>
      <c r="D8769" s="14" t="s">
        <v>2437</v>
      </c>
      <c r="E8769" s="14" t="s">
        <v>2802</v>
      </c>
      <c r="F8769" s="14"/>
      <c r="G8769" s="14" t="s">
        <v>119</v>
      </c>
      <c r="H8769" s="102" t="s">
        <v>516</v>
      </c>
      <c r="I8769" s="29">
        <v>55369</v>
      </c>
      <c r="J8769" s="29">
        <v>2499430</v>
      </c>
      <c r="K8769" s="72">
        <v>150436.32999999999</v>
      </c>
      <c r="L8769" s="17">
        <v>2.7169775506149598</v>
      </c>
      <c r="M8769" s="17">
        <v>45.141324567898998</v>
      </c>
    </row>
    <row r="8770" spans="2:13" ht="17.25" customHeight="1" x14ac:dyDescent="0.25">
      <c r="B8770" s="4" t="s">
        <v>1367</v>
      </c>
      <c r="C8770" s="14" t="s">
        <v>8179</v>
      </c>
      <c r="D8770" s="14" t="s">
        <v>2437</v>
      </c>
      <c r="E8770" s="14" t="s">
        <v>2462</v>
      </c>
      <c r="F8770" s="14"/>
      <c r="G8770" s="14" t="s">
        <v>495</v>
      </c>
      <c r="H8770" s="102" t="s">
        <v>496</v>
      </c>
      <c r="I8770" s="29">
        <v>31</v>
      </c>
      <c r="J8770" s="29">
        <v>3600</v>
      </c>
      <c r="K8770" s="72">
        <v>207.6</v>
      </c>
      <c r="L8770" s="17">
        <v>6.6967741935483902</v>
      </c>
      <c r="M8770" s="17">
        <v>116.129032258065</v>
      </c>
    </row>
    <row r="8771" spans="2:13" ht="17.25" customHeight="1" x14ac:dyDescent="0.25">
      <c r="B8771" s="4" t="s">
        <v>1367</v>
      </c>
      <c r="C8771" s="14" t="s">
        <v>8179</v>
      </c>
      <c r="D8771" s="14" t="s">
        <v>2437</v>
      </c>
      <c r="E8771" s="14" t="s">
        <v>2627</v>
      </c>
      <c r="F8771" s="14"/>
      <c r="G8771" s="14" t="s">
        <v>495</v>
      </c>
      <c r="H8771" s="102" t="s">
        <v>496</v>
      </c>
      <c r="I8771" s="29">
        <v>8877</v>
      </c>
      <c r="J8771" s="29">
        <v>1714675</v>
      </c>
      <c r="K8771" s="72">
        <v>76759.73</v>
      </c>
      <c r="L8771" s="17">
        <v>8.6470350343584492</v>
      </c>
      <c r="M8771" s="17">
        <v>193.15928804776399</v>
      </c>
    </row>
    <row r="8772" spans="2:13" ht="17.25" customHeight="1" x14ac:dyDescent="0.25">
      <c r="B8772" s="4" t="s">
        <v>1367</v>
      </c>
      <c r="C8772" s="14" t="s">
        <v>1367</v>
      </c>
      <c r="D8772" s="14" t="s">
        <v>2437</v>
      </c>
      <c r="E8772" s="14" t="s">
        <v>2462</v>
      </c>
      <c r="F8772" s="14"/>
      <c r="G8772" s="14" t="s">
        <v>495</v>
      </c>
      <c r="H8772" s="102" t="s">
        <v>496</v>
      </c>
      <c r="I8772" s="29">
        <v>7</v>
      </c>
      <c r="J8772" s="29">
        <v>877</v>
      </c>
      <c r="K8772" s="72">
        <v>50.57</v>
      </c>
      <c r="L8772" s="17">
        <v>7.2242857142857098</v>
      </c>
      <c r="M8772" s="17">
        <v>125.28571428571399</v>
      </c>
    </row>
    <row r="8773" spans="2:13" ht="17.25" customHeight="1" x14ac:dyDescent="0.25">
      <c r="B8773" s="4" t="s">
        <v>1367</v>
      </c>
      <c r="C8773" s="14" t="s">
        <v>1367</v>
      </c>
      <c r="D8773" s="14" t="s">
        <v>2437</v>
      </c>
      <c r="E8773" s="14" t="s">
        <v>2627</v>
      </c>
      <c r="F8773" s="14"/>
      <c r="G8773" s="14" t="s">
        <v>495</v>
      </c>
      <c r="H8773" s="102" t="s">
        <v>496</v>
      </c>
      <c r="I8773" s="29">
        <v>2212</v>
      </c>
      <c r="J8773" s="29">
        <v>329387</v>
      </c>
      <c r="K8773" s="72">
        <v>14706.48</v>
      </c>
      <c r="L8773" s="17">
        <v>6.6484990958408696</v>
      </c>
      <c r="M8773" s="17">
        <v>148.90913200723301</v>
      </c>
    </row>
    <row r="8774" spans="2:13" ht="17.25" customHeight="1" x14ac:dyDescent="0.25">
      <c r="B8774" s="4" t="s">
        <v>1276</v>
      </c>
      <c r="C8774" s="14" t="s">
        <v>8181</v>
      </c>
      <c r="D8774" s="14" t="s">
        <v>2470</v>
      </c>
      <c r="E8774" s="14" t="s">
        <v>2740</v>
      </c>
      <c r="F8774" s="14" t="s">
        <v>70</v>
      </c>
      <c r="G8774" s="14" t="s">
        <v>452</v>
      </c>
      <c r="H8774" s="102" t="s">
        <v>764</v>
      </c>
      <c r="I8774" s="29">
        <v>2198</v>
      </c>
      <c r="J8774" s="29">
        <v>96260</v>
      </c>
      <c r="K8774" s="72">
        <v>58591.75</v>
      </c>
      <c r="L8774" s="17">
        <v>26.656847133757999</v>
      </c>
      <c r="M8774" s="17">
        <v>43.794358507734302</v>
      </c>
    </row>
    <row r="8775" spans="2:13" ht="17.25" customHeight="1" x14ac:dyDescent="0.25">
      <c r="B8775" s="4" t="s">
        <v>1276</v>
      </c>
      <c r="C8775" s="14" t="s">
        <v>8182</v>
      </c>
      <c r="D8775" s="14" t="s">
        <v>2437</v>
      </c>
      <c r="E8775" s="14" t="s">
        <v>2492</v>
      </c>
      <c r="F8775" s="14"/>
      <c r="G8775" s="14" t="s">
        <v>646</v>
      </c>
      <c r="H8775" s="102" t="s">
        <v>647</v>
      </c>
      <c r="I8775" s="29">
        <v>148</v>
      </c>
      <c r="J8775" s="29">
        <v>3860</v>
      </c>
      <c r="K8775" s="72">
        <v>241.66</v>
      </c>
      <c r="L8775" s="17">
        <v>1.6328378378378401</v>
      </c>
      <c r="M8775" s="17">
        <v>26.081081081081098</v>
      </c>
    </row>
    <row r="8776" spans="2:13" ht="17.25" customHeight="1" x14ac:dyDescent="0.25">
      <c r="B8776" s="4" t="s">
        <v>1276</v>
      </c>
      <c r="C8776" s="14" t="s">
        <v>8182</v>
      </c>
      <c r="D8776" s="14" t="s">
        <v>2437</v>
      </c>
      <c r="E8776" s="14" t="s">
        <v>2597</v>
      </c>
      <c r="F8776" s="14"/>
      <c r="G8776" s="14" t="s">
        <v>646</v>
      </c>
      <c r="H8776" s="102" t="s">
        <v>647</v>
      </c>
      <c r="I8776" s="29">
        <v>573</v>
      </c>
      <c r="J8776" s="29">
        <v>21183</v>
      </c>
      <c r="K8776" s="72">
        <v>1001.94</v>
      </c>
      <c r="L8776" s="17">
        <v>1.74858638743456</v>
      </c>
      <c r="M8776" s="17">
        <v>36.968586387434598</v>
      </c>
    </row>
    <row r="8777" spans="2:13" ht="17.25" customHeight="1" x14ac:dyDescent="0.25">
      <c r="B8777" s="4" t="s">
        <v>1276</v>
      </c>
      <c r="C8777" s="14" t="s">
        <v>8182</v>
      </c>
      <c r="D8777" s="14" t="s">
        <v>2437</v>
      </c>
      <c r="E8777" s="14" t="s">
        <v>2807</v>
      </c>
      <c r="F8777" s="14"/>
      <c r="G8777" s="14" t="s">
        <v>646</v>
      </c>
      <c r="H8777" s="102" t="s">
        <v>647</v>
      </c>
      <c r="I8777" s="29">
        <v>246</v>
      </c>
      <c r="J8777" s="29">
        <v>3442</v>
      </c>
      <c r="K8777" s="72">
        <v>428.41</v>
      </c>
      <c r="L8777" s="17">
        <v>1.7415040650406499</v>
      </c>
      <c r="M8777" s="17">
        <v>13.9918699186992</v>
      </c>
    </row>
    <row r="8778" spans="2:13" ht="17.25" customHeight="1" x14ac:dyDescent="0.25">
      <c r="B8778" s="4" t="s">
        <v>1276</v>
      </c>
      <c r="C8778" s="14" t="s">
        <v>8183</v>
      </c>
      <c r="D8778" s="14" t="s">
        <v>2470</v>
      </c>
      <c r="E8778" s="14" t="s">
        <v>2741</v>
      </c>
      <c r="F8778" s="14" t="s">
        <v>70</v>
      </c>
      <c r="G8778" s="14" t="s">
        <v>452</v>
      </c>
      <c r="H8778" s="102" t="s">
        <v>764</v>
      </c>
      <c r="I8778" s="29">
        <v>25004</v>
      </c>
      <c r="J8778" s="29">
        <v>224355</v>
      </c>
      <c r="K8778" s="72">
        <v>81466.960000000006</v>
      </c>
      <c r="L8778" s="17">
        <v>3.2581570948648202</v>
      </c>
      <c r="M8778" s="17">
        <v>8.9727643577027703</v>
      </c>
    </row>
    <row r="8779" spans="2:13" ht="17.25" customHeight="1" x14ac:dyDescent="0.25">
      <c r="B8779" s="4" t="s">
        <v>1276</v>
      </c>
      <c r="C8779" s="14" t="s">
        <v>1276</v>
      </c>
      <c r="D8779" s="14" t="s">
        <v>2746</v>
      </c>
      <c r="E8779" s="14" t="s">
        <v>2807</v>
      </c>
      <c r="F8779" s="14" t="s">
        <v>3287</v>
      </c>
      <c r="G8779" s="14" t="s">
        <v>452</v>
      </c>
      <c r="H8779" s="102" t="s">
        <v>453</v>
      </c>
      <c r="I8779" s="29">
        <v>1608</v>
      </c>
      <c r="J8779" s="29">
        <v>2676</v>
      </c>
      <c r="K8779" s="72">
        <v>528546.87</v>
      </c>
      <c r="L8779" s="17">
        <v>328.69830223880598</v>
      </c>
      <c r="M8779" s="17">
        <v>1.66417910447761</v>
      </c>
    </row>
    <row r="8780" spans="2:13" ht="17.25" customHeight="1" x14ac:dyDescent="0.25">
      <c r="B8780" s="4" t="s">
        <v>1276</v>
      </c>
      <c r="C8780" s="14" t="s">
        <v>1276</v>
      </c>
      <c r="D8780" s="14" t="s">
        <v>2746</v>
      </c>
      <c r="E8780" s="14" t="s">
        <v>2807</v>
      </c>
      <c r="F8780" s="14" t="s">
        <v>8184</v>
      </c>
      <c r="G8780" s="14" t="s">
        <v>452</v>
      </c>
      <c r="H8780" s="102" t="s">
        <v>453</v>
      </c>
      <c r="I8780" s="29">
        <v>74</v>
      </c>
      <c r="J8780" s="29">
        <v>1409</v>
      </c>
      <c r="K8780" s="72">
        <v>2949.42</v>
      </c>
      <c r="L8780" s="17">
        <v>39.857027027027002</v>
      </c>
      <c r="M8780" s="17">
        <v>19.040540540540501</v>
      </c>
    </row>
    <row r="8781" spans="2:13" ht="17.25" customHeight="1" x14ac:dyDescent="0.25">
      <c r="B8781" s="4" t="s">
        <v>1276</v>
      </c>
      <c r="C8781" s="14" t="s">
        <v>1276</v>
      </c>
      <c r="D8781" s="14" t="s">
        <v>2575</v>
      </c>
      <c r="E8781" s="14" t="s">
        <v>2753</v>
      </c>
      <c r="F8781" s="14" t="s">
        <v>2685</v>
      </c>
      <c r="G8781" s="14" t="s">
        <v>646</v>
      </c>
      <c r="H8781" s="102" t="s">
        <v>647</v>
      </c>
      <c r="I8781" s="29">
        <v>2087</v>
      </c>
      <c r="J8781" s="29">
        <v>29693</v>
      </c>
      <c r="K8781" s="72">
        <v>33465.839999999997</v>
      </c>
      <c r="L8781" s="17">
        <v>16.035380929563999</v>
      </c>
      <c r="M8781" s="17">
        <v>14.227599425012</v>
      </c>
    </row>
    <row r="8782" spans="2:13" ht="17.25" customHeight="1" x14ac:dyDescent="0.25">
      <c r="B8782" s="4" t="s">
        <v>1276</v>
      </c>
      <c r="C8782" s="14" t="s">
        <v>1276</v>
      </c>
      <c r="D8782" s="14" t="s">
        <v>2575</v>
      </c>
      <c r="E8782" s="14" t="s">
        <v>2734</v>
      </c>
      <c r="F8782" s="14" t="s">
        <v>2680</v>
      </c>
      <c r="G8782" s="14" t="s">
        <v>646</v>
      </c>
      <c r="H8782" s="102" t="s">
        <v>647</v>
      </c>
      <c r="I8782" s="29">
        <v>298</v>
      </c>
      <c r="J8782" s="29">
        <v>14040</v>
      </c>
      <c r="K8782" s="72">
        <v>25752</v>
      </c>
      <c r="L8782" s="17">
        <v>86.416107382550294</v>
      </c>
      <c r="M8782" s="17">
        <v>47.114093959731498</v>
      </c>
    </row>
    <row r="8783" spans="2:13" ht="17.25" customHeight="1" x14ac:dyDescent="0.25">
      <c r="B8783" s="4" t="s">
        <v>1276</v>
      </c>
      <c r="C8783" s="14" t="s">
        <v>1276</v>
      </c>
      <c r="D8783" s="14" t="s">
        <v>3215</v>
      </c>
      <c r="E8783" s="14" t="s">
        <v>2667</v>
      </c>
      <c r="F8783" s="14"/>
      <c r="G8783" s="14" t="s">
        <v>452</v>
      </c>
      <c r="H8783" s="102" t="s">
        <v>453</v>
      </c>
      <c r="I8783" s="29">
        <v>1040</v>
      </c>
      <c r="J8783" s="29">
        <v>28500</v>
      </c>
      <c r="K8783" s="72">
        <v>689510.01</v>
      </c>
      <c r="L8783" s="17">
        <v>662.99039423076897</v>
      </c>
      <c r="M8783" s="17">
        <v>27.403846153846199</v>
      </c>
    </row>
    <row r="8784" spans="2:13" ht="17.25" customHeight="1" x14ac:dyDescent="0.25">
      <c r="B8784" s="4" t="s">
        <v>1276</v>
      </c>
      <c r="C8784" s="14" t="s">
        <v>1276</v>
      </c>
      <c r="D8784" s="14" t="s">
        <v>2437</v>
      </c>
      <c r="E8784" s="14" t="s">
        <v>2462</v>
      </c>
      <c r="F8784" s="14" t="s">
        <v>2767</v>
      </c>
      <c r="G8784" s="14" t="s">
        <v>646</v>
      </c>
      <c r="H8784" s="102" t="s">
        <v>647</v>
      </c>
      <c r="I8784" s="29">
        <v>541</v>
      </c>
      <c r="J8784" s="29">
        <v>61898</v>
      </c>
      <c r="K8784" s="72">
        <v>22009.29</v>
      </c>
      <c r="L8784" s="17">
        <v>40.682606284658</v>
      </c>
      <c r="M8784" s="17">
        <v>114.41404805915001</v>
      </c>
    </row>
    <row r="8785" spans="2:13" ht="17.25" customHeight="1" x14ac:dyDescent="0.25">
      <c r="B8785" s="4" t="s">
        <v>1276</v>
      </c>
      <c r="C8785" s="14" t="s">
        <v>1276</v>
      </c>
      <c r="D8785" s="14" t="s">
        <v>2437</v>
      </c>
      <c r="E8785" s="14" t="s">
        <v>2462</v>
      </c>
      <c r="F8785" s="14"/>
      <c r="G8785" s="14" t="s">
        <v>646</v>
      </c>
      <c r="H8785" s="102" t="s">
        <v>647</v>
      </c>
      <c r="I8785" s="29">
        <v>88742</v>
      </c>
      <c r="J8785" s="29">
        <v>9490791</v>
      </c>
      <c r="K8785" s="72">
        <v>287716.40000000002</v>
      </c>
      <c r="L8785" s="17">
        <v>3.2421671812670398</v>
      </c>
      <c r="M8785" s="17">
        <v>106.94813053571001</v>
      </c>
    </row>
    <row r="8786" spans="2:13" ht="17.25" customHeight="1" x14ac:dyDescent="0.25">
      <c r="B8786" s="4" t="s">
        <v>1276</v>
      </c>
      <c r="C8786" s="14" t="s">
        <v>1276</v>
      </c>
      <c r="D8786" s="14" t="s">
        <v>2437</v>
      </c>
      <c r="E8786" s="14" t="s">
        <v>2492</v>
      </c>
      <c r="F8786" s="14"/>
      <c r="G8786" s="14" t="s">
        <v>646</v>
      </c>
      <c r="H8786" s="102" t="s">
        <v>647</v>
      </c>
      <c r="I8786" s="29">
        <v>3557</v>
      </c>
      <c r="J8786" s="29">
        <v>111644</v>
      </c>
      <c r="K8786" s="72">
        <v>38098.959999999999</v>
      </c>
      <c r="L8786" s="17">
        <v>10.710981163902201</v>
      </c>
      <c r="M8786" s="17">
        <v>31.387123980882802</v>
      </c>
    </row>
    <row r="8787" spans="2:13" ht="17.25" customHeight="1" x14ac:dyDescent="0.25">
      <c r="B8787" s="4" t="s">
        <v>1276</v>
      </c>
      <c r="C8787" s="14" t="s">
        <v>1276</v>
      </c>
      <c r="D8787" s="14" t="s">
        <v>2437</v>
      </c>
      <c r="E8787" s="14" t="s">
        <v>2597</v>
      </c>
      <c r="F8787" s="14" t="s">
        <v>2451</v>
      </c>
      <c r="G8787" s="14" t="s">
        <v>646</v>
      </c>
      <c r="H8787" s="102" t="s">
        <v>647</v>
      </c>
      <c r="I8787" s="29">
        <v>9794</v>
      </c>
      <c r="J8787" s="29">
        <v>470095</v>
      </c>
      <c r="K8787" s="72">
        <v>23513.49</v>
      </c>
      <c r="L8787" s="17">
        <v>2.4008055952624101</v>
      </c>
      <c r="M8787" s="17">
        <v>47.998264243414297</v>
      </c>
    </row>
    <row r="8788" spans="2:13" ht="17.25" customHeight="1" x14ac:dyDescent="0.25">
      <c r="B8788" s="4" t="s">
        <v>1276</v>
      </c>
      <c r="C8788" s="14" t="s">
        <v>1276</v>
      </c>
      <c r="D8788" s="14" t="s">
        <v>2437</v>
      </c>
      <c r="E8788" s="14" t="s">
        <v>2597</v>
      </c>
      <c r="F8788" s="14"/>
      <c r="G8788" s="14" t="s">
        <v>646</v>
      </c>
      <c r="H8788" s="102" t="s">
        <v>647</v>
      </c>
      <c r="I8788" s="29">
        <v>10807</v>
      </c>
      <c r="J8788" s="29">
        <v>459882.28</v>
      </c>
      <c r="K8788" s="72">
        <v>63995.75</v>
      </c>
      <c r="L8788" s="17">
        <v>5.92169427223096</v>
      </c>
      <c r="M8788" s="17">
        <v>42.554111224206501</v>
      </c>
    </row>
    <row r="8789" spans="2:13" ht="17.25" customHeight="1" x14ac:dyDescent="0.25">
      <c r="B8789" s="4" t="s">
        <v>1276</v>
      </c>
      <c r="C8789" s="14" t="s">
        <v>1276</v>
      </c>
      <c r="D8789" s="14" t="s">
        <v>2437</v>
      </c>
      <c r="E8789" s="14" t="s">
        <v>2807</v>
      </c>
      <c r="F8789" s="14"/>
      <c r="G8789" s="14" t="s">
        <v>646</v>
      </c>
      <c r="H8789" s="102" t="s">
        <v>647</v>
      </c>
      <c r="I8789" s="29">
        <v>5445</v>
      </c>
      <c r="J8789" s="29">
        <v>85887.5</v>
      </c>
      <c r="K8789" s="72">
        <v>57376.7</v>
      </c>
      <c r="L8789" s="17">
        <v>10.537502295684099</v>
      </c>
      <c r="M8789" s="17">
        <v>15.7736455463728</v>
      </c>
    </row>
    <row r="8790" spans="2:13" ht="17.25" customHeight="1" x14ac:dyDescent="0.25">
      <c r="B8790" s="4" t="s">
        <v>1276</v>
      </c>
      <c r="C8790" s="14" t="s">
        <v>1276</v>
      </c>
      <c r="D8790" s="14" t="s">
        <v>2437</v>
      </c>
      <c r="E8790" s="14" t="s">
        <v>2493</v>
      </c>
      <c r="F8790" s="14"/>
      <c r="G8790" s="14" t="s">
        <v>646</v>
      </c>
      <c r="H8790" s="102" t="s">
        <v>647</v>
      </c>
      <c r="I8790" s="29">
        <v>1356</v>
      </c>
      <c r="J8790" s="29">
        <v>29944</v>
      </c>
      <c r="K8790" s="72">
        <v>22559.77</v>
      </c>
      <c r="L8790" s="17">
        <v>16.6369985250737</v>
      </c>
      <c r="M8790" s="17">
        <v>22.0825958702065</v>
      </c>
    </row>
    <row r="8791" spans="2:13" ht="17.25" customHeight="1" x14ac:dyDescent="0.25">
      <c r="B8791" s="4" t="s">
        <v>1276</v>
      </c>
      <c r="C8791" s="14" t="s">
        <v>1276</v>
      </c>
      <c r="D8791" s="14" t="s">
        <v>2437</v>
      </c>
      <c r="E8791" s="14" t="s">
        <v>2574</v>
      </c>
      <c r="F8791" s="14"/>
      <c r="G8791" s="14" t="s">
        <v>646</v>
      </c>
      <c r="H8791" s="102" t="s">
        <v>647</v>
      </c>
      <c r="I8791" s="29">
        <v>599</v>
      </c>
      <c r="J8791" s="29">
        <v>12641</v>
      </c>
      <c r="K8791" s="72">
        <v>13005.2</v>
      </c>
      <c r="L8791" s="17">
        <v>21.711519198664401</v>
      </c>
      <c r="M8791" s="17">
        <v>21.103505843071801</v>
      </c>
    </row>
    <row r="8792" spans="2:13" ht="17.25" customHeight="1" x14ac:dyDescent="0.25">
      <c r="B8792" s="4" t="s">
        <v>1276</v>
      </c>
      <c r="C8792" s="14" t="s">
        <v>1276</v>
      </c>
      <c r="D8792" s="14" t="s">
        <v>2437</v>
      </c>
      <c r="E8792" s="14" t="s">
        <v>2667</v>
      </c>
      <c r="F8792" s="14" t="s">
        <v>2451</v>
      </c>
      <c r="G8792" s="14" t="s">
        <v>646</v>
      </c>
      <c r="H8792" s="102" t="s">
        <v>647</v>
      </c>
      <c r="I8792" s="29">
        <v>16121</v>
      </c>
      <c r="J8792" s="29">
        <v>904721</v>
      </c>
      <c r="K8792" s="72">
        <v>53263.63</v>
      </c>
      <c r="L8792" s="17">
        <v>3.3039904472427302</v>
      </c>
      <c r="M8792" s="17">
        <v>56.120650083741701</v>
      </c>
    </row>
    <row r="8793" spans="2:13" ht="17.25" customHeight="1" x14ac:dyDescent="0.25">
      <c r="B8793" s="4" t="s">
        <v>1276</v>
      </c>
      <c r="C8793" s="14" t="s">
        <v>1276</v>
      </c>
      <c r="D8793" s="14" t="s">
        <v>2437</v>
      </c>
      <c r="E8793" s="14" t="s">
        <v>2667</v>
      </c>
      <c r="F8793" s="14" t="s">
        <v>7936</v>
      </c>
      <c r="G8793" s="14" t="s">
        <v>646</v>
      </c>
      <c r="H8793" s="102" t="s">
        <v>647</v>
      </c>
      <c r="I8793" s="29">
        <v>38467</v>
      </c>
      <c r="J8793" s="29">
        <v>703883</v>
      </c>
      <c r="K8793" s="72">
        <v>951417.41</v>
      </c>
      <c r="L8793" s="17">
        <v>24.733340525645399</v>
      </c>
      <c r="M8793" s="17">
        <v>18.298359632932101</v>
      </c>
    </row>
    <row r="8794" spans="2:13" ht="17.25" customHeight="1" x14ac:dyDescent="0.25">
      <c r="B8794" s="4" t="s">
        <v>1276</v>
      </c>
      <c r="C8794" s="14" t="s">
        <v>1276</v>
      </c>
      <c r="D8794" s="14" t="s">
        <v>2437</v>
      </c>
      <c r="E8794" s="14" t="s">
        <v>2667</v>
      </c>
      <c r="F8794" s="14"/>
      <c r="G8794" s="14" t="s">
        <v>646</v>
      </c>
      <c r="H8794" s="102" t="s">
        <v>647</v>
      </c>
      <c r="I8794" s="29">
        <v>590820</v>
      </c>
      <c r="J8794" s="29">
        <v>28683032</v>
      </c>
      <c r="K8794" s="72">
        <v>1041739.87</v>
      </c>
      <c r="L8794" s="17">
        <v>1.76321023323516</v>
      </c>
      <c r="M8794" s="17">
        <v>48.547835212078098</v>
      </c>
    </row>
    <row r="8795" spans="2:13" ht="17.25" customHeight="1" x14ac:dyDescent="0.25">
      <c r="B8795" s="4" t="s">
        <v>1276</v>
      </c>
      <c r="C8795" s="14" t="s">
        <v>8185</v>
      </c>
      <c r="D8795" s="14" t="s">
        <v>2470</v>
      </c>
      <c r="E8795" s="14" t="s">
        <v>2741</v>
      </c>
      <c r="F8795" s="14" t="s">
        <v>70</v>
      </c>
      <c r="G8795" s="14" t="s">
        <v>452</v>
      </c>
      <c r="H8795" s="102" t="s">
        <v>764</v>
      </c>
      <c r="I8795" s="29">
        <v>1410</v>
      </c>
      <c r="J8795" s="29">
        <v>12580</v>
      </c>
      <c r="K8795" s="72">
        <v>4548.5200000000004</v>
      </c>
      <c r="L8795" s="17">
        <v>3.2259007092198599</v>
      </c>
      <c r="M8795" s="17">
        <v>8.9219858156028398</v>
      </c>
    </row>
    <row r="8796" spans="2:13" ht="17.25" customHeight="1" x14ac:dyDescent="0.25">
      <c r="B8796" s="4" t="s">
        <v>1276</v>
      </c>
      <c r="C8796" s="14" t="s">
        <v>8186</v>
      </c>
      <c r="D8796" s="14" t="s">
        <v>2470</v>
      </c>
      <c r="E8796" s="14" t="s">
        <v>2519</v>
      </c>
      <c r="F8796" s="14" t="s">
        <v>2472</v>
      </c>
      <c r="G8796" s="14" t="s">
        <v>452</v>
      </c>
      <c r="H8796" s="102" t="s">
        <v>764</v>
      </c>
      <c r="I8796" s="29">
        <v>79</v>
      </c>
      <c r="J8796" s="29">
        <v>1190</v>
      </c>
      <c r="K8796" s="72">
        <v>6289.4</v>
      </c>
      <c r="L8796" s="17">
        <v>79.612658227848101</v>
      </c>
      <c r="M8796" s="17">
        <v>15.0632911392405</v>
      </c>
    </row>
    <row r="8797" spans="2:13" ht="17.25" customHeight="1" x14ac:dyDescent="0.25">
      <c r="B8797" s="4" t="s">
        <v>1276</v>
      </c>
      <c r="C8797" s="14" t="s">
        <v>8186</v>
      </c>
      <c r="D8797" s="14" t="s">
        <v>2470</v>
      </c>
      <c r="E8797" s="14" t="s">
        <v>2740</v>
      </c>
      <c r="F8797" s="14" t="s">
        <v>3172</v>
      </c>
      <c r="G8797" s="14" t="s">
        <v>452</v>
      </c>
      <c r="H8797" s="102" t="s">
        <v>764</v>
      </c>
      <c r="I8797" s="29">
        <v>1569</v>
      </c>
      <c r="J8797" s="29">
        <v>18450</v>
      </c>
      <c r="K8797" s="72">
        <v>3660</v>
      </c>
      <c r="L8797" s="17">
        <v>2.3326959847036299</v>
      </c>
      <c r="M8797" s="17">
        <v>11.7590822179732</v>
      </c>
    </row>
    <row r="8798" spans="2:13" ht="17.25" customHeight="1" x14ac:dyDescent="0.25">
      <c r="B8798" s="4" t="s">
        <v>1276</v>
      </c>
      <c r="C8798" s="14" t="s">
        <v>8186</v>
      </c>
      <c r="D8798" s="14" t="s">
        <v>2470</v>
      </c>
      <c r="E8798" s="14" t="s">
        <v>2740</v>
      </c>
      <c r="F8798" s="14" t="s">
        <v>2813</v>
      </c>
      <c r="G8798" s="14" t="s">
        <v>452</v>
      </c>
      <c r="H8798" s="102" t="s">
        <v>764</v>
      </c>
      <c r="I8798" s="29">
        <v>420</v>
      </c>
      <c r="J8798" s="29">
        <v>18180</v>
      </c>
      <c r="K8798" s="72">
        <v>10878</v>
      </c>
      <c r="L8798" s="17">
        <v>25.9</v>
      </c>
      <c r="M8798" s="17">
        <v>43.285714285714299</v>
      </c>
    </row>
    <row r="8799" spans="2:13" ht="17.25" customHeight="1" x14ac:dyDescent="0.25">
      <c r="B8799" s="4" t="s">
        <v>1276</v>
      </c>
      <c r="C8799" s="14" t="s">
        <v>8187</v>
      </c>
      <c r="D8799" s="14" t="s">
        <v>2470</v>
      </c>
      <c r="E8799" s="14" t="s">
        <v>2740</v>
      </c>
      <c r="F8799" s="14" t="s">
        <v>3172</v>
      </c>
      <c r="G8799" s="14" t="s">
        <v>452</v>
      </c>
      <c r="H8799" s="102" t="s">
        <v>764</v>
      </c>
      <c r="I8799" s="29">
        <v>92</v>
      </c>
      <c r="J8799" s="29">
        <v>1120</v>
      </c>
      <c r="K8799" s="72">
        <v>224</v>
      </c>
      <c r="L8799" s="17">
        <v>2.4347826086956501</v>
      </c>
      <c r="M8799" s="17">
        <v>12.173913043478301</v>
      </c>
    </row>
    <row r="8800" spans="2:13" ht="17.25" customHeight="1" x14ac:dyDescent="0.25">
      <c r="B8800" s="4" t="s">
        <v>1276</v>
      </c>
      <c r="C8800" s="14" t="s">
        <v>8187</v>
      </c>
      <c r="D8800" s="14" t="s">
        <v>2746</v>
      </c>
      <c r="E8800" s="14" t="s">
        <v>2807</v>
      </c>
      <c r="F8800" s="14" t="s">
        <v>8184</v>
      </c>
      <c r="G8800" s="14" t="s">
        <v>452</v>
      </c>
      <c r="H8800" s="102" t="s">
        <v>453</v>
      </c>
      <c r="I8800" s="29">
        <v>6</v>
      </c>
      <c r="J8800" s="29">
        <v>105</v>
      </c>
      <c r="K8800" s="72">
        <v>112.5</v>
      </c>
      <c r="L8800" s="17">
        <v>18.75</v>
      </c>
      <c r="M8800" s="17">
        <v>17.5</v>
      </c>
    </row>
    <row r="8801" spans="2:13" ht="17.25" customHeight="1" x14ac:dyDescent="0.25">
      <c r="B8801" s="4" t="s">
        <v>1868</v>
      </c>
      <c r="C8801" s="14" t="s">
        <v>8188</v>
      </c>
      <c r="D8801" s="14" t="s">
        <v>2437</v>
      </c>
      <c r="E8801" s="14" t="s">
        <v>2667</v>
      </c>
      <c r="F8801" s="14"/>
      <c r="G8801" s="14" t="s">
        <v>646</v>
      </c>
      <c r="H8801" s="102" t="s">
        <v>647</v>
      </c>
      <c r="I8801" s="29">
        <v>1</v>
      </c>
      <c r="J8801" s="29">
        <v>56</v>
      </c>
      <c r="K8801" s="72">
        <v>49.84</v>
      </c>
      <c r="L8801" s="17">
        <v>49.84</v>
      </c>
      <c r="M8801" s="17">
        <v>56</v>
      </c>
    </row>
    <row r="8802" spans="2:13" ht="17.25" customHeight="1" x14ac:dyDescent="0.25">
      <c r="B8802" s="4" t="s">
        <v>1868</v>
      </c>
      <c r="C8802" s="14" t="s">
        <v>8189</v>
      </c>
      <c r="D8802" s="14" t="s">
        <v>2437</v>
      </c>
      <c r="E8802" s="14" t="s">
        <v>2462</v>
      </c>
      <c r="F8802" s="14"/>
      <c r="G8802" s="14" t="s">
        <v>646</v>
      </c>
      <c r="H8802" s="102" t="s">
        <v>647</v>
      </c>
      <c r="I8802" s="29">
        <v>9</v>
      </c>
      <c r="J8802" s="29">
        <v>946</v>
      </c>
      <c r="K8802" s="72">
        <v>841.94</v>
      </c>
      <c r="L8802" s="17">
        <v>93.548888888888897</v>
      </c>
      <c r="M8802" s="17">
        <v>105.111111111111</v>
      </c>
    </row>
    <row r="8803" spans="2:13" ht="17.25" customHeight="1" x14ac:dyDescent="0.25">
      <c r="B8803" s="4" t="s">
        <v>1868</v>
      </c>
      <c r="C8803" s="14" t="s">
        <v>8189</v>
      </c>
      <c r="D8803" s="14" t="s">
        <v>2437</v>
      </c>
      <c r="E8803" s="14" t="s">
        <v>3024</v>
      </c>
      <c r="F8803" s="14"/>
      <c r="G8803" s="14" t="s">
        <v>646</v>
      </c>
      <c r="H8803" s="102" t="s">
        <v>647</v>
      </c>
      <c r="I8803" s="29">
        <v>4</v>
      </c>
      <c r="J8803" s="29">
        <v>452</v>
      </c>
      <c r="K8803" s="72">
        <v>402.28</v>
      </c>
      <c r="L8803" s="17">
        <v>100.57</v>
      </c>
      <c r="M8803" s="17">
        <v>113</v>
      </c>
    </row>
    <row r="8804" spans="2:13" ht="17.25" customHeight="1" x14ac:dyDescent="0.25">
      <c r="B8804" s="4" t="s">
        <v>1868</v>
      </c>
      <c r="C8804" s="14" t="s">
        <v>8189</v>
      </c>
      <c r="D8804" s="14" t="s">
        <v>2437</v>
      </c>
      <c r="E8804" s="14" t="s">
        <v>2667</v>
      </c>
      <c r="F8804" s="14"/>
      <c r="G8804" s="14" t="s">
        <v>646</v>
      </c>
      <c r="H8804" s="102" t="s">
        <v>647</v>
      </c>
      <c r="I8804" s="29">
        <v>11</v>
      </c>
      <c r="J8804" s="29">
        <v>562</v>
      </c>
      <c r="K8804" s="72">
        <v>500.18</v>
      </c>
      <c r="L8804" s="17">
        <v>45.470909090909103</v>
      </c>
      <c r="M8804" s="17">
        <v>51.090909090909101</v>
      </c>
    </row>
    <row r="8805" spans="2:13" ht="17.25" customHeight="1" x14ac:dyDescent="0.25">
      <c r="B8805" s="4" t="s">
        <v>1666</v>
      </c>
      <c r="C8805" s="14" t="s">
        <v>8190</v>
      </c>
      <c r="D8805" s="14" t="s">
        <v>2455</v>
      </c>
      <c r="E8805" s="14" t="s">
        <v>2453</v>
      </c>
      <c r="F8805" s="14"/>
      <c r="G8805" s="14" t="s">
        <v>571</v>
      </c>
      <c r="H8805" s="102" t="s">
        <v>572</v>
      </c>
      <c r="I8805" s="29">
        <v>86</v>
      </c>
      <c r="J8805" s="29">
        <v>4396</v>
      </c>
      <c r="K8805" s="72">
        <v>365.81</v>
      </c>
      <c r="L8805" s="17">
        <v>4.2536046511627896</v>
      </c>
      <c r="M8805" s="17">
        <v>51.116279069767401</v>
      </c>
    </row>
    <row r="8806" spans="2:13" ht="17.25" customHeight="1" x14ac:dyDescent="0.25">
      <c r="B8806" s="4" t="s">
        <v>1666</v>
      </c>
      <c r="C8806" s="14" t="s">
        <v>8190</v>
      </c>
      <c r="D8806" s="14" t="s">
        <v>2455</v>
      </c>
      <c r="E8806" s="14" t="s">
        <v>2607</v>
      </c>
      <c r="F8806" s="14"/>
      <c r="G8806" s="14" t="s">
        <v>571</v>
      </c>
      <c r="H8806" s="102" t="s">
        <v>572</v>
      </c>
      <c r="I8806" s="29">
        <v>111</v>
      </c>
      <c r="J8806" s="29">
        <v>6314</v>
      </c>
      <c r="K8806" s="72">
        <v>788.25</v>
      </c>
      <c r="L8806" s="17">
        <v>7.10135135135135</v>
      </c>
      <c r="M8806" s="17">
        <v>56.882882882882903</v>
      </c>
    </row>
    <row r="8807" spans="2:13" ht="17.25" customHeight="1" x14ac:dyDescent="0.25">
      <c r="B8807" s="4" t="s">
        <v>1666</v>
      </c>
      <c r="C8807" s="14" t="s">
        <v>8190</v>
      </c>
      <c r="D8807" s="14" t="s">
        <v>2455</v>
      </c>
      <c r="E8807" s="14" t="s">
        <v>2456</v>
      </c>
      <c r="F8807" s="14"/>
      <c r="G8807" s="14" t="s">
        <v>571</v>
      </c>
      <c r="H8807" s="102" t="s">
        <v>572</v>
      </c>
      <c r="I8807" s="29">
        <v>102</v>
      </c>
      <c r="J8807" s="29">
        <v>5642</v>
      </c>
      <c r="K8807" s="72">
        <v>603.65</v>
      </c>
      <c r="L8807" s="17">
        <v>5.9181372549019597</v>
      </c>
      <c r="M8807" s="17">
        <v>55.313725490196099</v>
      </c>
    </row>
    <row r="8808" spans="2:13" ht="17.25" customHeight="1" x14ac:dyDescent="0.25">
      <c r="B8808" s="4" t="s">
        <v>1666</v>
      </c>
      <c r="C8808" s="14" t="s">
        <v>8190</v>
      </c>
      <c r="D8808" s="14" t="s">
        <v>2455</v>
      </c>
      <c r="E8808" s="14" t="s">
        <v>2673</v>
      </c>
      <c r="F8808" s="14"/>
      <c r="G8808" s="14" t="s">
        <v>571</v>
      </c>
      <c r="H8808" s="102" t="s">
        <v>572</v>
      </c>
      <c r="I8808" s="29">
        <v>16</v>
      </c>
      <c r="J8808" s="29">
        <v>867</v>
      </c>
      <c r="K8808" s="72">
        <v>123.7</v>
      </c>
      <c r="L8808" s="17">
        <v>7.7312500000000002</v>
      </c>
      <c r="M8808" s="17">
        <v>54.1875</v>
      </c>
    </row>
    <row r="8809" spans="2:13" ht="17.25" customHeight="1" x14ac:dyDescent="0.25">
      <c r="B8809" s="4" t="s">
        <v>1666</v>
      </c>
      <c r="C8809" s="14" t="s">
        <v>8190</v>
      </c>
      <c r="D8809" s="14" t="s">
        <v>2455</v>
      </c>
      <c r="E8809" s="14" t="s">
        <v>2493</v>
      </c>
      <c r="F8809" s="14"/>
      <c r="G8809" s="14" t="s">
        <v>571</v>
      </c>
      <c r="H8809" s="102" t="s">
        <v>572</v>
      </c>
      <c r="I8809" s="29">
        <v>27</v>
      </c>
      <c r="J8809" s="29">
        <v>1876</v>
      </c>
      <c r="K8809" s="72">
        <v>167.2</v>
      </c>
      <c r="L8809" s="17">
        <v>6.1925925925925904</v>
      </c>
      <c r="M8809" s="17">
        <v>69.481481481481495</v>
      </c>
    </row>
    <row r="8810" spans="2:13" ht="17.25" customHeight="1" x14ac:dyDescent="0.25">
      <c r="B8810" s="4" t="s">
        <v>1666</v>
      </c>
      <c r="C8810" s="14" t="s">
        <v>8190</v>
      </c>
      <c r="D8810" s="14" t="s">
        <v>2455</v>
      </c>
      <c r="E8810" s="14" t="s">
        <v>2438</v>
      </c>
      <c r="F8810" s="14"/>
      <c r="G8810" s="14" t="s">
        <v>571</v>
      </c>
      <c r="H8810" s="102" t="s">
        <v>572</v>
      </c>
      <c r="I8810" s="29">
        <v>123</v>
      </c>
      <c r="J8810" s="29">
        <v>6782</v>
      </c>
      <c r="K8810" s="72">
        <v>1088.83</v>
      </c>
      <c r="L8810" s="17">
        <v>8.8522764227642305</v>
      </c>
      <c r="M8810" s="17">
        <v>55.138211382113802</v>
      </c>
    </row>
    <row r="8811" spans="2:13" ht="17.25" customHeight="1" x14ac:dyDescent="0.25">
      <c r="B8811" s="4" t="s">
        <v>1666</v>
      </c>
      <c r="C8811" s="14" t="s">
        <v>8190</v>
      </c>
      <c r="D8811" s="14" t="s">
        <v>2455</v>
      </c>
      <c r="E8811" s="14" t="s">
        <v>2454</v>
      </c>
      <c r="F8811" s="14"/>
      <c r="G8811" s="14" t="s">
        <v>571</v>
      </c>
      <c r="H8811" s="102" t="s">
        <v>572</v>
      </c>
      <c r="I8811" s="29">
        <v>28</v>
      </c>
      <c r="J8811" s="29">
        <v>1148</v>
      </c>
      <c r="K8811" s="72">
        <v>116.21</v>
      </c>
      <c r="L8811" s="17">
        <v>4.15035714285714</v>
      </c>
      <c r="M8811" s="17">
        <v>41</v>
      </c>
    </row>
    <row r="8812" spans="2:13" ht="17.25" customHeight="1" x14ac:dyDescent="0.25">
      <c r="B8812" s="4" t="s">
        <v>1666</v>
      </c>
      <c r="C8812" s="14" t="s">
        <v>8190</v>
      </c>
      <c r="D8812" s="14" t="s">
        <v>2455</v>
      </c>
      <c r="E8812" s="14" t="s">
        <v>2765</v>
      </c>
      <c r="F8812" s="14"/>
      <c r="G8812" s="14" t="s">
        <v>571</v>
      </c>
      <c r="H8812" s="102" t="s">
        <v>572</v>
      </c>
      <c r="I8812" s="29">
        <v>41</v>
      </c>
      <c r="J8812" s="29">
        <v>1932</v>
      </c>
      <c r="K8812" s="72">
        <v>206.73</v>
      </c>
      <c r="L8812" s="17">
        <v>5.0421951219512202</v>
      </c>
      <c r="M8812" s="17">
        <v>47.121951219512198</v>
      </c>
    </row>
    <row r="8813" spans="2:13" ht="17.25" customHeight="1" x14ac:dyDescent="0.25">
      <c r="B8813" s="4" t="s">
        <v>1666</v>
      </c>
      <c r="C8813" s="14" t="s">
        <v>8191</v>
      </c>
      <c r="D8813" s="14" t="s">
        <v>2455</v>
      </c>
      <c r="E8813" s="14" t="s">
        <v>2607</v>
      </c>
      <c r="F8813" s="14"/>
      <c r="G8813" s="14" t="s">
        <v>571</v>
      </c>
      <c r="H8813" s="102" t="s">
        <v>572</v>
      </c>
      <c r="I8813" s="29">
        <v>6</v>
      </c>
      <c r="J8813" s="29">
        <v>336</v>
      </c>
      <c r="K8813" s="72">
        <v>119.7</v>
      </c>
      <c r="L8813" s="17">
        <v>19.95</v>
      </c>
      <c r="M8813" s="17">
        <v>56</v>
      </c>
    </row>
    <row r="8814" spans="2:13" ht="17.25" customHeight="1" x14ac:dyDescent="0.25">
      <c r="B8814" s="4" t="s">
        <v>1666</v>
      </c>
      <c r="C8814" s="14" t="s">
        <v>8191</v>
      </c>
      <c r="D8814" s="14" t="s">
        <v>2455</v>
      </c>
      <c r="E8814" s="14" t="s">
        <v>2493</v>
      </c>
      <c r="F8814" s="14"/>
      <c r="G8814" s="14" t="s">
        <v>571</v>
      </c>
      <c r="H8814" s="102" t="s">
        <v>572</v>
      </c>
      <c r="I8814" s="29">
        <v>1</v>
      </c>
      <c r="J8814" s="29">
        <v>112</v>
      </c>
      <c r="K8814" s="72">
        <v>39.9</v>
      </c>
      <c r="L8814" s="17">
        <v>39.9</v>
      </c>
      <c r="M8814" s="17">
        <v>112</v>
      </c>
    </row>
    <row r="8815" spans="2:13" ht="17.25" customHeight="1" x14ac:dyDescent="0.25">
      <c r="B8815" s="4" t="s">
        <v>1666</v>
      </c>
      <c r="C8815" s="14" t="s">
        <v>8191</v>
      </c>
      <c r="D8815" s="14" t="s">
        <v>2455</v>
      </c>
      <c r="E8815" s="14" t="s">
        <v>2438</v>
      </c>
      <c r="F8815" s="14"/>
      <c r="G8815" s="14" t="s">
        <v>571</v>
      </c>
      <c r="H8815" s="102" t="s">
        <v>572</v>
      </c>
      <c r="I8815" s="29">
        <v>16</v>
      </c>
      <c r="J8815" s="29">
        <v>844</v>
      </c>
      <c r="K8815" s="72">
        <v>300.68</v>
      </c>
      <c r="L8815" s="17">
        <v>18.7925</v>
      </c>
      <c r="M8815" s="17">
        <v>52.75</v>
      </c>
    </row>
    <row r="8816" spans="2:13" ht="17.25" customHeight="1" x14ac:dyDescent="0.25">
      <c r="B8816" s="4" t="s">
        <v>1666</v>
      </c>
      <c r="C8816" s="14" t="s">
        <v>8191</v>
      </c>
      <c r="D8816" s="14" t="s">
        <v>2455</v>
      </c>
      <c r="E8816" s="14" t="s">
        <v>2454</v>
      </c>
      <c r="F8816" s="14"/>
      <c r="G8816" s="14" t="s">
        <v>571</v>
      </c>
      <c r="H8816" s="102" t="s">
        <v>572</v>
      </c>
      <c r="I8816" s="29">
        <v>2</v>
      </c>
      <c r="J8816" s="29">
        <v>168</v>
      </c>
      <c r="K8816" s="72">
        <v>59.86</v>
      </c>
      <c r="L8816" s="17">
        <v>29.93</v>
      </c>
      <c r="M8816" s="17">
        <v>84</v>
      </c>
    </row>
    <row r="8817" spans="2:13" ht="17.25" customHeight="1" x14ac:dyDescent="0.25">
      <c r="B8817" s="4" t="s">
        <v>1666</v>
      </c>
      <c r="C8817" s="14" t="s">
        <v>8192</v>
      </c>
      <c r="D8817" s="14" t="s">
        <v>2455</v>
      </c>
      <c r="E8817" s="14" t="s">
        <v>2453</v>
      </c>
      <c r="F8817" s="14"/>
      <c r="G8817" s="14" t="s">
        <v>571</v>
      </c>
      <c r="H8817" s="102" t="s">
        <v>572</v>
      </c>
      <c r="I8817" s="29">
        <v>323</v>
      </c>
      <c r="J8817" s="29">
        <v>21674</v>
      </c>
      <c r="K8817" s="72">
        <v>24635.3</v>
      </c>
      <c r="L8817" s="17">
        <v>76.2702786377709</v>
      </c>
      <c r="M8817" s="17">
        <v>67.102167182662498</v>
      </c>
    </row>
    <row r="8818" spans="2:13" ht="17.25" customHeight="1" x14ac:dyDescent="0.25">
      <c r="B8818" s="4" t="s">
        <v>1666</v>
      </c>
      <c r="C8818" s="14" t="s">
        <v>8192</v>
      </c>
      <c r="D8818" s="14" t="s">
        <v>2455</v>
      </c>
      <c r="E8818" s="14" t="s">
        <v>2607</v>
      </c>
      <c r="F8818" s="14"/>
      <c r="G8818" s="14" t="s">
        <v>571</v>
      </c>
      <c r="H8818" s="102" t="s">
        <v>572</v>
      </c>
      <c r="I8818" s="29">
        <v>477</v>
      </c>
      <c r="J8818" s="29">
        <v>34521</v>
      </c>
      <c r="K8818" s="72">
        <v>39312.75</v>
      </c>
      <c r="L8818" s="17">
        <v>82.4166666666667</v>
      </c>
      <c r="M8818" s="17">
        <v>72.371069182389903</v>
      </c>
    </row>
    <row r="8819" spans="2:13" ht="17.25" customHeight="1" x14ac:dyDescent="0.25">
      <c r="B8819" s="4" t="s">
        <v>1666</v>
      </c>
      <c r="C8819" s="14" t="s">
        <v>8192</v>
      </c>
      <c r="D8819" s="14" t="s">
        <v>2455</v>
      </c>
      <c r="E8819" s="14" t="s">
        <v>2456</v>
      </c>
      <c r="F8819" s="14"/>
      <c r="G8819" s="14" t="s">
        <v>571</v>
      </c>
      <c r="H8819" s="102" t="s">
        <v>572</v>
      </c>
      <c r="I8819" s="29">
        <v>145</v>
      </c>
      <c r="J8819" s="29">
        <v>11558</v>
      </c>
      <c r="K8819" s="72">
        <v>13227.3</v>
      </c>
      <c r="L8819" s="17">
        <v>91.222758620689604</v>
      </c>
      <c r="M8819" s="17">
        <v>79.710344827586198</v>
      </c>
    </row>
    <row r="8820" spans="2:13" ht="17.25" customHeight="1" x14ac:dyDescent="0.25">
      <c r="B8820" s="4" t="s">
        <v>1666</v>
      </c>
      <c r="C8820" s="14" t="s">
        <v>8192</v>
      </c>
      <c r="D8820" s="14" t="s">
        <v>2455</v>
      </c>
      <c r="E8820" s="14" t="s">
        <v>2673</v>
      </c>
      <c r="F8820" s="14"/>
      <c r="G8820" s="14" t="s">
        <v>571</v>
      </c>
      <c r="H8820" s="102" t="s">
        <v>572</v>
      </c>
      <c r="I8820" s="29">
        <v>126</v>
      </c>
      <c r="J8820" s="29">
        <v>4934</v>
      </c>
      <c r="K8820" s="72">
        <v>5545.3</v>
      </c>
      <c r="L8820" s="17">
        <v>44.010317460317502</v>
      </c>
      <c r="M8820" s="17">
        <v>39.158730158730201</v>
      </c>
    </row>
    <row r="8821" spans="2:13" ht="17.25" customHeight="1" x14ac:dyDescent="0.25">
      <c r="B8821" s="4" t="s">
        <v>1666</v>
      </c>
      <c r="C8821" s="14" t="s">
        <v>8192</v>
      </c>
      <c r="D8821" s="14" t="s">
        <v>2455</v>
      </c>
      <c r="E8821" s="14" t="s">
        <v>2493</v>
      </c>
      <c r="F8821" s="14"/>
      <c r="G8821" s="14" t="s">
        <v>571</v>
      </c>
      <c r="H8821" s="102" t="s">
        <v>572</v>
      </c>
      <c r="I8821" s="29">
        <v>236</v>
      </c>
      <c r="J8821" s="29">
        <v>13166</v>
      </c>
      <c r="K8821" s="72">
        <v>14915.5</v>
      </c>
      <c r="L8821" s="17">
        <v>63.2012711864407</v>
      </c>
      <c r="M8821" s="17">
        <v>55.788135593220296</v>
      </c>
    </row>
    <row r="8822" spans="2:13" ht="17.25" customHeight="1" x14ac:dyDescent="0.25">
      <c r="B8822" s="4" t="s">
        <v>1666</v>
      </c>
      <c r="C8822" s="14" t="s">
        <v>8192</v>
      </c>
      <c r="D8822" s="14" t="s">
        <v>2455</v>
      </c>
      <c r="E8822" s="14" t="s">
        <v>2438</v>
      </c>
      <c r="F8822" s="14"/>
      <c r="G8822" s="14" t="s">
        <v>571</v>
      </c>
      <c r="H8822" s="102" t="s">
        <v>572</v>
      </c>
      <c r="I8822" s="29">
        <v>690</v>
      </c>
      <c r="J8822" s="29">
        <v>41600</v>
      </c>
      <c r="K8822" s="72">
        <v>47695.1</v>
      </c>
      <c r="L8822" s="17">
        <v>69.123333333333306</v>
      </c>
      <c r="M8822" s="17">
        <v>60.289855072463801</v>
      </c>
    </row>
    <row r="8823" spans="2:13" ht="17.25" customHeight="1" x14ac:dyDescent="0.25">
      <c r="B8823" s="4" t="s">
        <v>1666</v>
      </c>
      <c r="C8823" s="14" t="s">
        <v>8192</v>
      </c>
      <c r="D8823" s="14" t="s">
        <v>2455</v>
      </c>
      <c r="E8823" s="14" t="s">
        <v>2454</v>
      </c>
      <c r="F8823" s="14"/>
      <c r="G8823" s="14" t="s">
        <v>571</v>
      </c>
      <c r="H8823" s="102" t="s">
        <v>572</v>
      </c>
      <c r="I8823" s="29">
        <v>263</v>
      </c>
      <c r="J8823" s="29">
        <v>17532</v>
      </c>
      <c r="K8823" s="72">
        <v>19867.400000000001</v>
      </c>
      <c r="L8823" s="17">
        <v>75.541444866920202</v>
      </c>
      <c r="M8823" s="17">
        <v>66.661596958174897</v>
      </c>
    </row>
    <row r="8824" spans="2:13" ht="17.25" customHeight="1" x14ac:dyDescent="0.25">
      <c r="B8824" s="4" t="s">
        <v>1666</v>
      </c>
      <c r="C8824" s="14" t="s">
        <v>8192</v>
      </c>
      <c r="D8824" s="14" t="s">
        <v>2455</v>
      </c>
      <c r="E8824" s="14" t="s">
        <v>2765</v>
      </c>
      <c r="F8824" s="14"/>
      <c r="G8824" s="14" t="s">
        <v>571</v>
      </c>
      <c r="H8824" s="102" t="s">
        <v>572</v>
      </c>
      <c r="I8824" s="29">
        <v>331</v>
      </c>
      <c r="J8824" s="29">
        <v>18774</v>
      </c>
      <c r="K8824" s="72">
        <v>21268.1</v>
      </c>
      <c r="L8824" s="17">
        <v>64.254078549848899</v>
      </c>
      <c r="M8824" s="17">
        <v>56.719033232628398</v>
      </c>
    </row>
    <row r="8825" spans="2:13" ht="17.25" customHeight="1" x14ac:dyDescent="0.25">
      <c r="B8825" s="4" t="s">
        <v>1666</v>
      </c>
      <c r="C8825" s="14" t="s">
        <v>8192</v>
      </c>
      <c r="D8825" s="14" t="s">
        <v>2575</v>
      </c>
      <c r="E8825" s="14" t="s">
        <v>5018</v>
      </c>
      <c r="F8825" s="14" t="s">
        <v>2680</v>
      </c>
      <c r="G8825" s="14" t="s">
        <v>571</v>
      </c>
      <c r="H8825" s="102" t="s">
        <v>572</v>
      </c>
      <c r="I8825" s="29">
        <v>821</v>
      </c>
      <c r="J8825" s="29">
        <v>438961</v>
      </c>
      <c r="K8825" s="72">
        <v>91860.21</v>
      </c>
      <c r="L8825" s="17">
        <v>111.88819732034101</v>
      </c>
      <c r="M8825" s="17">
        <v>534.66626065773403</v>
      </c>
    </row>
    <row r="8826" spans="2:13" ht="17.25" customHeight="1" x14ac:dyDescent="0.25">
      <c r="B8826" s="4" t="s">
        <v>1666</v>
      </c>
      <c r="C8826" s="14" t="s">
        <v>1666</v>
      </c>
      <c r="D8826" s="14" t="s">
        <v>2455</v>
      </c>
      <c r="E8826" s="14" t="s">
        <v>2453</v>
      </c>
      <c r="F8826" s="14"/>
      <c r="G8826" s="14" t="s">
        <v>571</v>
      </c>
      <c r="H8826" s="102" t="s">
        <v>572</v>
      </c>
      <c r="I8826" s="29">
        <v>114045</v>
      </c>
      <c r="J8826" s="29">
        <v>7387172.1200000001</v>
      </c>
      <c r="K8826" s="72">
        <v>346558.43</v>
      </c>
      <c r="L8826" s="17">
        <v>3.0387867070016199</v>
      </c>
      <c r="M8826" s="17">
        <v>64.774186680696204</v>
      </c>
    </row>
    <row r="8827" spans="2:13" ht="17.25" customHeight="1" x14ac:dyDescent="0.25">
      <c r="B8827" s="4" t="s">
        <v>1666</v>
      </c>
      <c r="C8827" s="14" t="s">
        <v>1666</v>
      </c>
      <c r="D8827" s="14" t="s">
        <v>2455</v>
      </c>
      <c r="E8827" s="14" t="s">
        <v>2607</v>
      </c>
      <c r="F8827" s="14"/>
      <c r="G8827" s="14" t="s">
        <v>571</v>
      </c>
      <c r="H8827" s="102" t="s">
        <v>572</v>
      </c>
      <c r="I8827" s="29">
        <v>150861</v>
      </c>
      <c r="J8827" s="29">
        <v>9333102.0600000005</v>
      </c>
      <c r="K8827" s="72">
        <v>427473.42</v>
      </c>
      <c r="L8827" s="17">
        <v>2.83355817606936</v>
      </c>
      <c r="M8827" s="17">
        <v>61.865572016624597</v>
      </c>
    </row>
    <row r="8828" spans="2:13" ht="17.25" customHeight="1" x14ac:dyDescent="0.25">
      <c r="B8828" s="4" t="s">
        <v>1666</v>
      </c>
      <c r="C8828" s="14" t="s">
        <v>1666</v>
      </c>
      <c r="D8828" s="14" t="s">
        <v>2455</v>
      </c>
      <c r="E8828" s="14" t="s">
        <v>2456</v>
      </c>
      <c r="F8828" s="14"/>
      <c r="G8828" s="14" t="s">
        <v>571</v>
      </c>
      <c r="H8828" s="102" t="s">
        <v>572</v>
      </c>
      <c r="I8828" s="29">
        <v>84992</v>
      </c>
      <c r="J8828" s="29">
        <v>5380882</v>
      </c>
      <c r="K8828" s="72">
        <v>267786.05</v>
      </c>
      <c r="L8828" s="17">
        <v>3.15072065606175</v>
      </c>
      <c r="M8828" s="17">
        <v>63.310452748494001</v>
      </c>
    </row>
    <row r="8829" spans="2:13" ht="17.25" customHeight="1" x14ac:dyDescent="0.25">
      <c r="B8829" s="4" t="s">
        <v>1666</v>
      </c>
      <c r="C8829" s="14" t="s">
        <v>1666</v>
      </c>
      <c r="D8829" s="14" t="s">
        <v>2455</v>
      </c>
      <c r="E8829" s="14" t="s">
        <v>2673</v>
      </c>
      <c r="F8829" s="14"/>
      <c r="G8829" s="14" t="s">
        <v>571</v>
      </c>
      <c r="H8829" s="102" t="s">
        <v>572</v>
      </c>
      <c r="I8829" s="29">
        <v>28319</v>
      </c>
      <c r="J8829" s="29">
        <v>1556753</v>
      </c>
      <c r="K8829" s="72">
        <v>70845.77</v>
      </c>
      <c r="L8829" s="17">
        <v>2.5017045093400201</v>
      </c>
      <c r="M8829" s="17">
        <v>54.9720329107666</v>
      </c>
    </row>
    <row r="8830" spans="2:13" ht="17.25" customHeight="1" x14ac:dyDescent="0.25">
      <c r="B8830" s="4" t="s">
        <v>1666</v>
      </c>
      <c r="C8830" s="14" t="s">
        <v>1666</v>
      </c>
      <c r="D8830" s="14" t="s">
        <v>2455</v>
      </c>
      <c r="E8830" s="14" t="s">
        <v>2493</v>
      </c>
      <c r="F8830" s="14"/>
      <c r="G8830" s="14" t="s">
        <v>571</v>
      </c>
      <c r="H8830" s="102" t="s">
        <v>572</v>
      </c>
      <c r="I8830" s="29">
        <v>76112</v>
      </c>
      <c r="J8830" s="29">
        <v>4547960</v>
      </c>
      <c r="K8830" s="72">
        <v>154224.15</v>
      </c>
      <c r="L8830" s="17">
        <v>2.02627903615724</v>
      </c>
      <c r="M8830" s="17">
        <v>59.753521126760603</v>
      </c>
    </row>
    <row r="8831" spans="2:13" ht="17.25" customHeight="1" x14ac:dyDescent="0.25">
      <c r="B8831" s="4" t="s">
        <v>1666</v>
      </c>
      <c r="C8831" s="14" t="s">
        <v>1666</v>
      </c>
      <c r="D8831" s="14" t="s">
        <v>2455</v>
      </c>
      <c r="E8831" s="14" t="s">
        <v>2438</v>
      </c>
      <c r="F8831" s="14"/>
      <c r="G8831" s="14" t="s">
        <v>571</v>
      </c>
      <c r="H8831" s="102" t="s">
        <v>572</v>
      </c>
      <c r="I8831" s="29">
        <v>179827</v>
      </c>
      <c r="J8831" s="29">
        <v>10171468.199999999</v>
      </c>
      <c r="K8831" s="72">
        <v>680780.55</v>
      </c>
      <c r="L8831" s="17">
        <v>3.7857526956463698</v>
      </c>
      <c r="M8831" s="17">
        <v>56.562519532661902</v>
      </c>
    </row>
    <row r="8832" spans="2:13" ht="17.25" customHeight="1" x14ac:dyDescent="0.25">
      <c r="B8832" s="4" t="s">
        <v>1666</v>
      </c>
      <c r="C8832" s="14" t="s">
        <v>1666</v>
      </c>
      <c r="D8832" s="14" t="s">
        <v>2455</v>
      </c>
      <c r="E8832" s="14" t="s">
        <v>2454</v>
      </c>
      <c r="F8832" s="14"/>
      <c r="G8832" s="14" t="s">
        <v>571</v>
      </c>
      <c r="H8832" s="102" t="s">
        <v>572</v>
      </c>
      <c r="I8832" s="29">
        <v>117721</v>
      </c>
      <c r="J8832" s="29">
        <v>7339950</v>
      </c>
      <c r="K8832" s="72">
        <v>308790.53999999998</v>
      </c>
      <c r="L8832" s="17">
        <v>2.6230709898828599</v>
      </c>
      <c r="M8832" s="17">
        <v>62.350387781279501</v>
      </c>
    </row>
    <row r="8833" spans="2:13" ht="17.25" customHeight="1" x14ac:dyDescent="0.25">
      <c r="B8833" s="4" t="s">
        <v>1666</v>
      </c>
      <c r="C8833" s="14" t="s">
        <v>1666</v>
      </c>
      <c r="D8833" s="14" t="s">
        <v>2455</v>
      </c>
      <c r="E8833" s="14" t="s">
        <v>2765</v>
      </c>
      <c r="F8833" s="14"/>
      <c r="G8833" s="14" t="s">
        <v>571</v>
      </c>
      <c r="H8833" s="102" t="s">
        <v>572</v>
      </c>
      <c r="I8833" s="29">
        <v>131987</v>
      </c>
      <c r="J8833" s="29">
        <v>8182075.5599999996</v>
      </c>
      <c r="K8833" s="72">
        <v>435074.21</v>
      </c>
      <c r="L8833" s="17">
        <v>3.2963413821058101</v>
      </c>
      <c r="M8833" s="17">
        <v>61.991526135149698</v>
      </c>
    </row>
    <row r="8834" spans="2:13" ht="17.25" customHeight="1" x14ac:dyDescent="0.25">
      <c r="B8834" s="4" t="s">
        <v>1666</v>
      </c>
      <c r="C8834" s="14" t="s">
        <v>1666</v>
      </c>
      <c r="D8834" s="14" t="s">
        <v>2575</v>
      </c>
      <c r="E8834" s="14" t="s">
        <v>5018</v>
      </c>
      <c r="F8834" s="14" t="s">
        <v>2680</v>
      </c>
      <c r="G8834" s="14" t="s">
        <v>571</v>
      </c>
      <c r="H8834" s="102" t="s">
        <v>572</v>
      </c>
      <c r="I8834" s="29">
        <v>1048</v>
      </c>
      <c r="J8834" s="29">
        <v>551084</v>
      </c>
      <c r="K8834" s="72">
        <v>94665.600000000006</v>
      </c>
      <c r="L8834" s="17">
        <v>90.329770992366406</v>
      </c>
      <c r="M8834" s="17">
        <v>525.84351145038204</v>
      </c>
    </row>
    <row r="8835" spans="2:13" ht="17.25" customHeight="1" x14ac:dyDescent="0.25">
      <c r="B8835" s="4" t="s">
        <v>1666</v>
      </c>
      <c r="C8835" s="14" t="s">
        <v>1666</v>
      </c>
      <c r="D8835" s="14" t="s">
        <v>2437</v>
      </c>
      <c r="E8835" s="14" t="s">
        <v>2453</v>
      </c>
      <c r="F8835" s="14"/>
      <c r="G8835" s="14" t="s">
        <v>571</v>
      </c>
      <c r="H8835" s="102" t="s">
        <v>572</v>
      </c>
      <c r="I8835" s="29">
        <v>248</v>
      </c>
      <c r="J8835" s="29">
        <v>16048</v>
      </c>
      <c r="K8835" s="72">
        <v>1093.3900000000001</v>
      </c>
      <c r="L8835" s="17">
        <v>4.4088306451612898</v>
      </c>
      <c r="M8835" s="17">
        <v>64.709677419354804</v>
      </c>
    </row>
    <row r="8836" spans="2:13" ht="17.25" customHeight="1" x14ac:dyDescent="0.25">
      <c r="B8836" s="4" t="s">
        <v>1666</v>
      </c>
      <c r="C8836" s="14" t="s">
        <v>1666</v>
      </c>
      <c r="D8836" s="14" t="s">
        <v>2437</v>
      </c>
      <c r="E8836" s="14" t="s">
        <v>2607</v>
      </c>
      <c r="F8836" s="14"/>
      <c r="G8836" s="14" t="s">
        <v>571</v>
      </c>
      <c r="H8836" s="102" t="s">
        <v>572</v>
      </c>
      <c r="I8836" s="29">
        <v>307</v>
      </c>
      <c r="J8836" s="29">
        <v>19025</v>
      </c>
      <c r="K8836" s="72">
        <v>1950.72</v>
      </c>
      <c r="L8836" s="17">
        <v>6.3541368078175902</v>
      </c>
      <c r="M8836" s="17">
        <v>61.970684039087899</v>
      </c>
    </row>
    <row r="8837" spans="2:13" ht="17.25" customHeight="1" x14ac:dyDescent="0.25">
      <c r="B8837" s="4" t="s">
        <v>1666</v>
      </c>
      <c r="C8837" s="14" t="s">
        <v>1666</v>
      </c>
      <c r="D8837" s="14" t="s">
        <v>2437</v>
      </c>
      <c r="E8837" s="14" t="s">
        <v>2456</v>
      </c>
      <c r="F8837" s="14"/>
      <c r="G8837" s="14" t="s">
        <v>571</v>
      </c>
      <c r="H8837" s="102" t="s">
        <v>572</v>
      </c>
      <c r="I8837" s="29">
        <v>211</v>
      </c>
      <c r="J8837" s="29">
        <v>12857</v>
      </c>
      <c r="K8837" s="72">
        <v>1118.49</v>
      </c>
      <c r="L8837" s="17">
        <v>5.30090047393365</v>
      </c>
      <c r="M8837" s="17">
        <v>60.933649289099499</v>
      </c>
    </row>
    <row r="8838" spans="2:13" ht="17.25" customHeight="1" x14ac:dyDescent="0.25">
      <c r="B8838" s="4" t="s">
        <v>1666</v>
      </c>
      <c r="C8838" s="14" t="s">
        <v>1666</v>
      </c>
      <c r="D8838" s="14" t="s">
        <v>2437</v>
      </c>
      <c r="E8838" s="14" t="s">
        <v>2673</v>
      </c>
      <c r="F8838" s="14"/>
      <c r="G8838" s="14" t="s">
        <v>571</v>
      </c>
      <c r="H8838" s="102" t="s">
        <v>572</v>
      </c>
      <c r="I8838" s="29">
        <v>126</v>
      </c>
      <c r="J8838" s="29">
        <v>7280</v>
      </c>
      <c r="K8838" s="72">
        <v>862.73</v>
      </c>
      <c r="L8838" s="17">
        <v>6.8470634920634899</v>
      </c>
      <c r="M8838" s="17">
        <v>57.7777777777778</v>
      </c>
    </row>
    <row r="8839" spans="2:13" ht="17.25" customHeight="1" x14ac:dyDescent="0.25">
      <c r="B8839" s="4" t="s">
        <v>1666</v>
      </c>
      <c r="C8839" s="14" t="s">
        <v>1666</v>
      </c>
      <c r="D8839" s="14" t="s">
        <v>2437</v>
      </c>
      <c r="E8839" s="14" t="s">
        <v>2493</v>
      </c>
      <c r="F8839" s="14"/>
      <c r="G8839" s="14" t="s">
        <v>571</v>
      </c>
      <c r="H8839" s="102" t="s">
        <v>572</v>
      </c>
      <c r="I8839" s="29">
        <v>488</v>
      </c>
      <c r="J8839" s="29">
        <v>28864</v>
      </c>
      <c r="K8839" s="72">
        <v>2091.8200000000002</v>
      </c>
      <c r="L8839" s="17">
        <v>4.2865163934426196</v>
      </c>
      <c r="M8839" s="17">
        <v>59.147540983606604</v>
      </c>
    </row>
    <row r="8840" spans="2:13" ht="17.25" customHeight="1" x14ac:dyDescent="0.25">
      <c r="B8840" s="4" t="s">
        <v>1666</v>
      </c>
      <c r="C8840" s="14" t="s">
        <v>1666</v>
      </c>
      <c r="D8840" s="14" t="s">
        <v>2437</v>
      </c>
      <c r="E8840" s="14" t="s">
        <v>2438</v>
      </c>
      <c r="F8840" s="14"/>
      <c r="G8840" s="14" t="s">
        <v>571</v>
      </c>
      <c r="H8840" s="102" t="s">
        <v>572</v>
      </c>
      <c r="I8840" s="29">
        <v>239</v>
      </c>
      <c r="J8840" s="29">
        <v>12022</v>
      </c>
      <c r="K8840" s="72">
        <v>1590.6</v>
      </c>
      <c r="L8840" s="17">
        <v>6.6552301255230102</v>
      </c>
      <c r="M8840" s="17">
        <v>50.301255230125498</v>
      </c>
    </row>
    <row r="8841" spans="2:13" ht="17.25" customHeight="1" x14ac:dyDescent="0.25">
      <c r="B8841" s="4" t="s">
        <v>1666</v>
      </c>
      <c r="C8841" s="14" t="s">
        <v>1666</v>
      </c>
      <c r="D8841" s="14" t="s">
        <v>2437</v>
      </c>
      <c r="E8841" s="14" t="s">
        <v>2454</v>
      </c>
      <c r="F8841" s="14"/>
      <c r="G8841" s="14" t="s">
        <v>571</v>
      </c>
      <c r="H8841" s="102" t="s">
        <v>572</v>
      </c>
      <c r="I8841" s="29">
        <v>406</v>
      </c>
      <c r="J8841" s="29">
        <v>27543</v>
      </c>
      <c r="K8841" s="72">
        <v>1320.69</v>
      </c>
      <c r="L8841" s="17">
        <v>3.25293103448276</v>
      </c>
      <c r="M8841" s="17">
        <v>67.839901477832498</v>
      </c>
    </row>
    <row r="8842" spans="2:13" ht="17.25" customHeight="1" x14ac:dyDescent="0.25">
      <c r="B8842" s="4" t="s">
        <v>1666</v>
      </c>
      <c r="C8842" s="14" t="s">
        <v>1666</v>
      </c>
      <c r="D8842" s="14" t="s">
        <v>2437</v>
      </c>
      <c r="E8842" s="14" t="s">
        <v>2765</v>
      </c>
      <c r="F8842" s="14"/>
      <c r="G8842" s="14" t="s">
        <v>571</v>
      </c>
      <c r="H8842" s="102" t="s">
        <v>572</v>
      </c>
      <c r="I8842" s="29">
        <v>402</v>
      </c>
      <c r="J8842" s="29">
        <v>23620</v>
      </c>
      <c r="K8842" s="72">
        <v>2070.02</v>
      </c>
      <c r="L8842" s="17">
        <v>5.1493034825870598</v>
      </c>
      <c r="M8842" s="17">
        <v>58.756218905472601</v>
      </c>
    </row>
    <row r="8843" spans="2:13" ht="17.25" customHeight="1" x14ac:dyDescent="0.25">
      <c r="B8843" s="4" t="s">
        <v>11685</v>
      </c>
      <c r="C8843" s="14" t="s">
        <v>10468</v>
      </c>
      <c r="D8843" s="14"/>
      <c r="E8843" s="14"/>
      <c r="F8843" s="14" t="s">
        <v>10469</v>
      </c>
      <c r="G8843" s="14" t="s">
        <v>10136</v>
      </c>
      <c r="H8843" s="102" t="s">
        <v>972</v>
      </c>
      <c r="I8843" s="29">
        <v>123</v>
      </c>
      <c r="J8843" s="29">
        <v>126</v>
      </c>
      <c r="K8843" s="72">
        <v>24959.19</v>
      </c>
      <c r="L8843" s="17">
        <v>202.92024390243901</v>
      </c>
      <c r="M8843" s="17">
        <v>1.0243902439024399</v>
      </c>
    </row>
    <row r="8844" spans="2:13" ht="17.25" customHeight="1" x14ac:dyDescent="0.25">
      <c r="B8844" s="4" t="s">
        <v>11685</v>
      </c>
      <c r="C8844" s="14" t="s">
        <v>8129</v>
      </c>
      <c r="D8844" s="14"/>
      <c r="E8844" s="14"/>
      <c r="F8844" s="14" t="s">
        <v>10772</v>
      </c>
      <c r="G8844" s="14" t="s">
        <v>10136</v>
      </c>
      <c r="H8844" s="102" t="s">
        <v>972</v>
      </c>
      <c r="I8844" s="29">
        <v>3</v>
      </c>
      <c r="J8844" s="29">
        <v>5</v>
      </c>
      <c r="K8844" s="72">
        <v>84.95</v>
      </c>
      <c r="L8844" s="17">
        <v>28.316666666666698</v>
      </c>
      <c r="M8844" s="17">
        <v>1.6666666666666701</v>
      </c>
    </row>
    <row r="8845" spans="2:13" ht="17.25" customHeight="1" x14ac:dyDescent="0.25">
      <c r="B8845" s="4" t="s">
        <v>11685</v>
      </c>
      <c r="C8845" s="14" t="s">
        <v>8129</v>
      </c>
      <c r="D8845" s="14"/>
      <c r="E8845" s="98"/>
      <c r="F8845" s="14" t="s">
        <v>8130</v>
      </c>
      <c r="G8845" s="14" t="s">
        <v>10136</v>
      </c>
      <c r="H8845" s="102" t="s">
        <v>972</v>
      </c>
      <c r="I8845" s="29">
        <v>3</v>
      </c>
      <c r="J8845" s="29">
        <v>5</v>
      </c>
      <c r="K8845" s="72">
        <v>84.95</v>
      </c>
      <c r="L8845" s="17">
        <v>28.316666666666698</v>
      </c>
      <c r="M8845" s="17">
        <v>1.6666666666666701</v>
      </c>
    </row>
    <row r="8846" spans="2:13" ht="17.25" customHeight="1" x14ac:dyDescent="0.25">
      <c r="B8846" s="4" t="s">
        <v>11685</v>
      </c>
      <c r="C8846" s="14" t="s">
        <v>8129</v>
      </c>
      <c r="D8846" s="14"/>
      <c r="E8846" s="14"/>
      <c r="F8846" s="14" t="s">
        <v>11376</v>
      </c>
      <c r="G8846" s="14" t="s">
        <v>10136</v>
      </c>
      <c r="H8846" s="102" t="s">
        <v>972</v>
      </c>
      <c r="I8846" s="29">
        <v>2</v>
      </c>
      <c r="J8846" s="29">
        <v>4</v>
      </c>
      <c r="K8846" s="72">
        <v>67.959999999999994</v>
      </c>
      <c r="L8846" s="17">
        <v>33.979999999999997</v>
      </c>
      <c r="M8846" s="17">
        <v>2</v>
      </c>
    </row>
    <row r="8847" spans="2:13" ht="17.25" customHeight="1" x14ac:dyDescent="0.25">
      <c r="B8847" s="4" t="s">
        <v>11685</v>
      </c>
      <c r="C8847" s="14" t="s">
        <v>8129</v>
      </c>
      <c r="D8847" s="14"/>
      <c r="E8847" s="14"/>
      <c r="F8847" s="14" t="s">
        <v>8131</v>
      </c>
      <c r="G8847" s="14" t="s">
        <v>10136</v>
      </c>
      <c r="H8847" s="102" t="s">
        <v>972</v>
      </c>
      <c r="I8847" s="29">
        <v>2</v>
      </c>
      <c r="J8847" s="29">
        <v>3</v>
      </c>
      <c r="K8847" s="72">
        <v>38.97</v>
      </c>
      <c r="L8847" s="17">
        <v>19.484999999999999</v>
      </c>
      <c r="M8847" s="17">
        <v>1.5</v>
      </c>
    </row>
    <row r="8848" spans="2:13" ht="17.25" customHeight="1" x14ac:dyDescent="0.25">
      <c r="B8848" s="4" t="s">
        <v>11685</v>
      </c>
      <c r="C8848" s="14" t="s">
        <v>8129</v>
      </c>
      <c r="D8848" s="14"/>
      <c r="E8848" s="14"/>
      <c r="F8848" s="14" t="s">
        <v>8132</v>
      </c>
      <c r="G8848" s="14" t="s">
        <v>10136</v>
      </c>
      <c r="H8848" s="102" t="s">
        <v>972</v>
      </c>
      <c r="I8848" s="29">
        <v>1</v>
      </c>
      <c r="J8848" s="29">
        <v>2</v>
      </c>
      <c r="K8848" s="72">
        <v>25.98</v>
      </c>
      <c r="L8848" s="17">
        <v>25.98</v>
      </c>
      <c r="M8848" s="17">
        <v>2</v>
      </c>
    </row>
    <row r="8849" spans="2:13" ht="17.25" customHeight="1" x14ac:dyDescent="0.25">
      <c r="B8849" s="4" t="s">
        <v>11685</v>
      </c>
      <c r="C8849" s="14" t="s">
        <v>8129</v>
      </c>
      <c r="D8849" s="14"/>
      <c r="E8849" s="14"/>
      <c r="F8849" s="14" t="s">
        <v>12185</v>
      </c>
      <c r="G8849" s="14" t="s">
        <v>10136</v>
      </c>
      <c r="H8849" s="102" t="s">
        <v>972</v>
      </c>
      <c r="I8849" s="29">
        <v>1</v>
      </c>
      <c r="J8849" s="29">
        <v>2</v>
      </c>
      <c r="K8849" s="72">
        <v>29.98</v>
      </c>
      <c r="L8849" s="17">
        <v>29.98</v>
      </c>
      <c r="M8849" s="17">
        <v>2</v>
      </c>
    </row>
    <row r="8850" spans="2:13" ht="17.25" customHeight="1" x14ac:dyDescent="0.25">
      <c r="B8850" s="4" t="s">
        <v>11685</v>
      </c>
      <c r="C8850" s="14" t="s">
        <v>8133</v>
      </c>
      <c r="D8850" s="14"/>
      <c r="E8850" s="14"/>
      <c r="F8850" s="14" t="s">
        <v>2776</v>
      </c>
      <c r="G8850" s="14" t="s">
        <v>10136</v>
      </c>
      <c r="H8850" s="102" t="s">
        <v>972</v>
      </c>
      <c r="I8850" s="29">
        <v>159</v>
      </c>
      <c r="J8850" s="29">
        <v>248</v>
      </c>
      <c r="K8850" s="72">
        <v>4148.4399999999996</v>
      </c>
      <c r="L8850" s="17">
        <v>26.090817610062899</v>
      </c>
      <c r="M8850" s="17">
        <v>1.5597484276729601</v>
      </c>
    </row>
    <row r="8851" spans="2:13" ht="17.25" customHeight="1" x14ac:dyDescent="0.25">
      <c r="B8851" s="4" t="s">
        <v>11685</v>
      </c>
      <c r="C8851" s="14" t="s">
        <v>8133</v>
      </c>
      <c r="D8851" s="14"/>
      <c r="E8851" s="14"/>
      <c r="F8851" s="14" t="s">
        <v>8134</v>
      </c>
      <c r="G8851" s="14" t="s">
        <v>10136</v>
      </c>
      <c r="H8851" s="102" t="s">
        <v>972</v>
      </c>
      <c r="I8851" s="29">
        <v>1</v>
      </c>
      <c r="J8851" s="29">
        <v>2</v>
      </c>
      <c r="K8851" s="72">
        <v>33.22</v>
      </c>
      <c r="L8851" s="17">
        <v>33.22</v>
      </c>
      <c r="M8851" s="17">
        <v>2</v>
      </c>
    </row>
    <row r="8852" spans="2:13" ht="17.25" customHeight="1" x14ac:dyDescent="0.25">
      <c r="B8852" s="4" t="s">
        <v>11685</v>
      </c>
      <c r="C8852" s="14" t="s">
        <v>11377</v>
      </c>
      <c r="D8852" s="14"/>
      <c r="E8852" s="14"/>
      <c r="F8852" s="14" t="s">
        <v>11378</v>
      </c>
      <c r="G8852" s="14" t="s">
        <v>10136</v>
      </c>
      <c r="H8852" s="102" t="s">
        <v>972</v>
      </c>
      <c r="I8852" s="29">
        <v>5</v>
      </c>
      <c r="J8852" s="29">
        <v>5</v>
      </c>
      <c r="K8852" s="72">
        <v>804.8</v>
      </c>
      <c r="L8852" s="17">
        <v>160.96</v>
      </c>
      <c r="M8852" s="17">
        <v>1</v>
      </c>
    </row>
    <row r="8853" spans="2:13" ht="17.25" customHeight="1" x14ac:dyDescent="0.25">
      <c r="B8853" s="4" t="s">
        <v>11685</v>
      </c>
      <c r="C8853" s="14" t="s">
        <v>8135</v>
      </c>
      <c r="D8853" s="14"/>
      <c r="E8853" s="14"/>
      <c r="F8853" s="14" t="s">
        <v>8136</v>
      </c>
      <c r="G8853" s="14" t="s">
        <v>10136</v>
      </c>
      <c r="H8853" s="102" t="s">
        <v>972</v>
      </c>
      <c r="I8853" s="29">
        <v>2151</v>
      </c>
      <c r="J8853" s="29">
        <v>3474</v>
      </c>
      <c r="K8853" s="72">
        <v>62541.57</v>
      </c>
      <c r="L8853" s="17">
        <v>29.075578800557899</v>
      </c>
      <c r="M8853" s="17">
        <v>1.61506276150628</v>
      </c>
    </row>
    <row r="8854" spans="2:13" ht="17.25" customHeight="1" x14ac:dyDescent="0.25">
      <c r="B8854" s="4" t="s">
        <v>11685</v>
      </c>
      <c r="C8854" s="14" t="s">
        <v>8137</v>
      </c>
      <c r="D8854" s="14"/>
      <c r="E8854" s="14"/>
      <c r="F8854" s="14" t="s">
        <v>8138</v>
      </c>
      <c r="G8854" s="14" t="s">
        <v>10136</v>
      </c>
      <c r="H8854" s="102" t="s">
        <v>972</v>
      </c>
      <c r="I8854" s="29">
        <v>46</v>
      </c>
      <c r="J8854" s="29">
        <v>64</v>
      </c>
      <c r="K8854" s="72">
        <v>1752.67</v>
      </c>
      <c r="L8854" s="17">
        <v>38.101521739130398</v>
      </c>
      <c r="M8854" s="17">
        <v>1.39130434782609</v>
      </c>
    </row>
    <row r="8855" spans="2:13" ht="17.25" customHeight="1" x14ac:dyDescent="0.25">
      <c r="B8855" s="4" t="s">
        <v>11685</v>
      </c>
      <c r="C8855" s="14" t="s">
        <v>8137</v>
      </c>
      <c r="D8855" s="14"/>
      <c r="E8855" s="14"/>
      <c r="F8855" s="14" t="s">
        <v>8139</v>
      </c>
      <c r="G8855" s="14" t="s">
        <v>10136</v>
      </c>
      <c r="H8855" s="102" t="s">
        <v>972</v>
      </c>
      <c r="I8855" s="29">
        <v>95</v>
      </c>
      <c r="J8855" s="29">
        <v>126</v>
      </c>
      <c r="K8855" s="72">
        <v>7512.39</v>
      </c>
      <c r="L8855" s="17">
        <v>79.077789473684206</v>
      </c>
      <c r="M8855" s="17">
        <v>1.3263157894736799</v>
      </c>
    </row>
    <row r="8856" spans="2:13" ht="17.25" customHeight="1" x14ac:dyDescent="0.25">
      <c r="B8856" s="4" t="s">
        <v>11685</v>
      </c>
      <c r="C8856" s="14" t="s">
        <v>8140</v>
      </c>
      <c r="D8856" s="14"/>
      <c r="E8856" s="14"/>
      <c r="F8856" s="14" t="s">
        <v>8136</v>
      </c>
      <c r="G8856" s="4" t="s">
        <v>10136</v>
      </c>
      <c r="H8856" s="102" t="s">
        <v>972</v>
      </c>
      <c r="I8856" s="29">
        <v>125</v>
      </c>
      <c r="J8856" s="29">
        <v>203</v>
      </c>
      <c r="K8856" s="72">
        <v>3962.06</v>
      </c>
      <c r="L8856" s="17">
        <v>31.696480000000001</v>
      </c>
      <c r="M8856" s="17">
        <v>1.6240000000000001</v>
      </c>
    </row>
    <row r="8857" spans="2:13" ht="17.25" customHeight="1" x14ac:dyDescent="0.25">
      <c r="B8857" s="4" t="s">
        <v>11685</v>
      </c>
      <c r="C8857" s="14" t="s">
        <v>8141</v>
      </c>
      <c r="D8857" s="14"/>
      <c r="E8857" s="14"/>
      <c r="F8857" s="14"/>
      <c r="G8857" s="4" t="s">
        <v>10136</v>
      </c>
      <c r="H8857" s="102" t="s">
        <v>972</v>
      </c>
      <c r="I8857" s="29">
        <v>15</v>
      </c>
      <c r="J8857" s="29">
        <v>19</v>
      </c>
      <c r="K8857" s="72">
        <v>331.55</v>
      </c>
      <c r="L8857" s="17">
        <v>22.1033333333333</v>
      </c>
      <c r="M8857" s="17">
        <v>1.2666666666666699</v>
      </c>
    </row>
    <row r="8858" spans="2:13" ht="17.25" customHeight="1" x14ac:dyDescent="0.25">
      <c r="B8858" s="4" t="s">
        <v>11685</v>
      </c>
      <c r="C8858" s="14" t="s">
        <v>12186</v>
      </c>
      <c r="D8858" s="14"/>
      <c r="E8858" s="14"/>
      <c r="F8858" s="14" t="s">
        <v>12187</v>
      </c>
      <c r="G8858" s="4" t="s">
        <v>10136</v>
      </c>
      <c r="H8858" s="102" t="s">
        <v>972</v>
      </c>
      <c r="I8858" s="29">
        <v>1</v>
      </c>
      <c r="J8858" s="29">
        <v>6</v>
      </c>
      <c r="K8858" s="72">
        <v>100.62</v>
      </c>
      <c r="L8858" s="17">
        <v>100.62</v>
      </c>
      <c r="M8858" s="17">
        <v>6</v>
      </c>
    </row>
    <row r="8859" spans="2:13" ht="17.25" customHeight="1" x14ac:dyDescent="0.25">
      <c r="B8859" s="4" t="s">
        <v>421</v>
      </c>
      <c r="C8859" s="14" t="s">
        <v>8193</v>
      </c>
      <c r="D8859" s="14"/>
      <c r="E8859" s="14"/>
      <c r="F8859" s="14" t="s">
        <v>8194</v>
      </c>
      <c r="G8859" s="14" t="s">
        <v>421</v>
      </c>
      <c r="H8859" s="102" t="s">
        <v>1173</v>
      </c>
      <c r="I8859" s="29">
        <v>4</v>
      </c>
      <c r="J8859" s="29">
        <v>4</v>
      </c>
      <c r="K8859" s="72">
        <v>7.88</v>
      </c>
      <c r="L8859" s="17">
        <v>1.97</v>
      </c>
      <c r="M8859" s="17">
        <v>1</v>
      </c>
    </row>
    <row r="8860" spans="2:13" ht="17.25" customHeight="1" x14ac:dyDescent="0.25">
      <c r="B8860" s="4" t="s">
        <v>421</v>
      </c>
      <c r="C8860" s="14" t="s">
        <v>8195</v>
      </c>
      <c r="D8860" s="14"/>
      <c r="E8860" s="14"/>
      <c r="F8860" s="14"/>
      <c r="G8860" s="14" t="s">
        <v>421</v>
      </c>
      <c r="H8860" s="102" t="s">
        <v>1171</v>
      </c>
      <c r="I8860" s="29">
        <v>17</v>
      </c>
      <c r="J8860" s="29">
        <v>81</v>
      </c>
      <c r="K8860" s="72">
        <v>543.83000000000004</v>
      </c>
      <c r="L8860" s="17">
        <v>31.99</v>
      </c>
      <c r="M8860" s="17">
        <v>4.7647058823529402</v>
      </c>
    </row>
    <row r="8861" spans="2:13" ht="17.25" customHeight="1" x14ac:dyDescent="0.25">
      <c r="B8861" s="4" t="s">
        <v>421</v>
      </c>
      <c r="C8861" s="14" t="s">
        <v>11382</v>
      </c>
      <c r="D8861" s="14"/>
      <c r="E8861" s="14"/>
      <c r="F8861" s="14" t="s">
        <v>11383</v>
      </c>
      <c r="G8861" s="14" t="s">
        <v>421</v>
      </c>
      <c r="H8861" s="102" t="s">
        <v>10924</v>
      </c>
      <c r="I8861" s="29">
        <v>1</v>
      </c>
      <c r="J8861" s="29">
        <v>1</v>
      </c>
      <c r="K8861" s="72">
        <v>6.6</v>
      </c>
      <c r="L8861" s="17">
        <v>6.6</v>
      </c>
      <c r="M8861" s="17">
        <v>1</v>
      </c>
    </row>
    <row r="8862" spans="2:13" ht="17.25" customHeight="1" x14ac:dyDescent="0.25">
      <c r="B8862" s="4" t="s">
        <v>421</v>
      </c>
      <c r="C8862" s="14" t="s">
        <v>8196</v>
      </c>
      <c r="D8862" s="14"/>
      <c r="E8862" s="14"/>
      <c r="F8862" s="14"/>
      <c r="G8862" s="4" t="s">
        <v>421</v>
      </c>
      <c r="H8862" s="102" t="s">
        <v>1170</v>
      </c>
      <c r="I8862" s="29">
        <v>1</v>
      </c>
      <c r="J8862" s="29">
        <v>1</v>
      </c>
      <c r="K8862" s="72">
        <v>8.36</v>
      </c>
      <c r="L8862" s="17">
        <v>8.36</v>
      </c>
      <c r="M8862" s="17">
        <v>1</v>
      </c>
    </row>
    <row r="8863" spans="2:13" ht="17.25" customHeight="1" x14ac:dyDescent="0.25">
      <c r="B8863" s="4" t="s">
        <v>10952</v>
      </c>
      <c r="C8863" s="14" t="s">
        <v>11384</v>
      </c>
      <c r="D8863" s="14" t="s">
        <v>2437</v>
      </c>
      <c r="E8863" s="14" t="s">
        <v>3286</v>
      </c>
      <c r="F8863" s="14"/>
      <c r="G8863" s="4" t="s">
        <v>756</v>
      </c>
      <c r="H8863" s="102" t="s">
        <v>757</v>
      </c>
      <c r="I8863" s="29">
        <v>258</v>
      </c>
      <c r="J8863" s="29">
        <v>10352</v>
      </c>
      <c r="K8863" s="72">
        <v>2741.5</v>
      </c>
      <c r="L8863" s="17">
        <v>10.625968992248101</v>
      </c>
      <c r="M8863" s="17">
        <v>40.124031007751903</v>
      </c>
    </row>
    <row r="8864" spans="2:13" ht="17.25" customHeight="1" x14ac:dyDescent="0.25">
      <c r="B8864" s="4" t="s">
        <v>10952</v>
      </c>
      <c r="C8864" s="14" t="s">
        <v>11385</v>
      </c>
      <c r="D8864" s="14" t="s">
        <v>2437</v>
      </c>
      <c r="E8864" s="14" t="s">
        <v>3286</v>
      </c>
      <c r="F8864" s="14"/>
      <c r="G8864" s="14" t="s">
        <v>756</v>
      </c>
      <c r="H8864" s="102" t="s">
        <v>757</v>
      </c>
      <c r="I8864" s="29">
        <v>47</v>
      </c>
      <c r="J8864" s="29">
        <v>3904</v>
      </c>
      <c r="K8864" s="72">
        <v>1026.8699999999999</v>
      </c>
      <c r="L8864" s="17">
        <v>21.8482978723404</v>
      </c>
      <c r="M8864" s="17">
        <v>83.063829787233999</v>
      </c>
    </row>
    <row r="8865" spans="2:13" ht="17.25" customHeight="1" x14ac:dyDescent="0.25">
      <c r="B8865" s="4" t="s">
        <v>2344</v>
      </c>
      <c r="C8865" s="14" t="s">
        <v>8197</v>
      </c>
      <c r="D8865" s="14" t="s">
        <v>2443</v>
      </c>
      <c r="E8865" s="14" t="s">
        <v>2734</v>
      </c>
      <c r="F8865" s="14" t="s">
        <v>4267</v>
      </c>
      <c r="G8865" s="14" t="s">
        <v>219</v>
      </c>
      <c r="H8865" s="102" t="s">
        <v>839</v>
      </c>
      <c r="I8865" s="29">
        <v>7</v>
      </c>
      <c r="J8865" s="29">
        <v>37</v>
      </c>
      <c r="K8865" s="72">
        <v>187.22</v>
      </c>
      <c r="L8865" s="17">
        <v>26.7457142857143</v>
      </c>
      <c r="M8865" s="17">
        <v>5.28571428571429</v>
      </c>
    </row>
    <row r="8866" spans="2:13" ht="17.25" customHeight="1" x14ac:dyDescent="0.25">
      <c r="B8866" s="4" t="s">
        <v>2344</v>
      </c>
      <c r="C8866" s="14" t="s">
        <v>2344</v>
      </c>
      <c r="D8866" s="14" t="s">
        <v>2443</v>
      </c>
      <c r="E8866" s="14" t="s">
        <v>2734</v>
      </c>
      <c r="F8866" s="14" t="s">
        <v>4267</v>
      </c>
      <c r="G8866" s="14" t="s">
        <v>219</v>
      </c>
      <c r="H8866" s="102" t="s">
        <v>839</v>
      </c>
      <c r="I8866" s="29">
        <v>2</v>
      </c>
      <c r="J8866" s="29">
        <v>6</v>
      </c>
      <c r="K8866" s="72">
        <v>30.36</v>
      </c>
      <c r="L8866" s="17">
        <v>15.18</v>
      </c>
      <c r="M8866" s="17">
        <v>3</v>
      </c>
    </row>
    <row r="8867" spans="2:13" ht="17.25" customHeight="1" x14ac:dyDescent="0.25">
      <c r="B8867" s="4" t="s">
        <v>1667</v>
      </c>
      <c r="C8867" s="14" t="s">
        <v>1667</v>
      </c>
      <c r="D8867" s="14" t="s">
        <v>2437</v>
      </c>
      <c r="E8867" s="14" t="s">
        <v>2442</v>
      </c>
      <c r="F8867" s="14"/>
      <c r="G8867" s="14" t="s">
        <v>571</v>
      </c>
      <c r="H8867" s="102" t="s">
        <v>572</v>
      </c>
      <c r="I8867" s="29">
        <v>6600</v>
      </c>
      <c r="J8867" s="29">
        <v>566374.5</v>
      </c>
      <c r="K8867" s="72">
        <v>530693.28</v>
      </c>
      <c r="L8867" s="17">
        <v>80.408072727272696</v>
      </c>
      <c r="M8867" s="17">
        <v>85.814318181818194</v>
      </c>
    </row>
    <row r="8868" spans="2:13" ht="17.25" customHeight="1" x14ac:dyDescent="0.25">
      <c r="B8868" s="4" t="s">
        <v>1667</v>
      </c>
      <c r="C8868" s="14" t="s">
        <v>1667</v>
      </c>
      <c r="D8868" s="14" t="s">
        <v>2437</v>
      </c>
      <c r="E8868" s="14" t="s">
        <v>2454</v>
      </c>
      <c r="F8868" s="14"/>
      <c r="G8868" s="14" t="s">
        <v>571</v>
      </c>
      <c r="H8868" s="102" t="s">
        <v>572</v>
      </c>
      <c r="I8868" s="29">
        <v>7918</v>
      </c>
      <c r="J8868" s="29">
        <v>833797.5</v>
      </c>
      <c r="K8868" s="72">
        <v>1003026.19</v>
      </c>
      <c r="L8868" s="17">
        <v>126.67671002778501</v>
      </c>
      <c r="M8868" s="17">
        <v>105.30405405405401</v>
      </c>
    </row>
    <row r="8869" spans="2:13" ht="17.25" customHeight="1" x14ac:dyDescent="0.25">
      <c r="B8869" s="4" t="s">
        <v>1616</v>
      </c>
      <c r="C8869" s="14" t="s">
        <v>8198</v>
      </c>
      <c r="D8869" s="14" t="s">
        <v>2437</v>
      </c>
      <c r="E8869" s="14" t="s">
        <v>3286</v>
      </c>
      <c r="F8869" s="14" t="s">
        <v>5296</v>
      </c>
      <c r="G8869" s="14" t="s">
        <v>145</v>
      </c>
      <c r="H8869" s="102" t="s">
        <v>565</v>
      </c>
      <c r="I8869" s="29">
        <v>5997</v>
      </c>
      <c r="J8869" s="29">
        <v>94179</v>
      </c>
      <c r="K8869" s="72">
        <v>46734.31</v>
      </c>
      <c r="L8869" s="17">
        <v>7.79294814073703</v>
      </c>
      <c r="M8869" s="17">
        <v>15.704352176087999</v>
      </c>
    </row>
    <row r="8870" spans="2:13" ht="17.25" customHeight="1" x14ac:dyDescent="0.25">
      <c r="B8870" s="4" t="s">
        <v>1616</v>
      </c>
      <c r="C8870" s="14" t="s">
        <v>8199</v>
      </c>
      <c r="D8870" s="14" t="s">
        <v>2437</v>
      </c>
      <c r="E8870" s="14" t="s">
        <v>3286</v>
      </c>
      <c r="F8870" s="14" t="s">
        <v>5296</v>
      </c>
      <c r="G8870" s="14" t="s">
        <v>145</v>
      </c>
      <c r="H8870" s="102" t="s">
        <v>565</v>
      </c>
      <c r="I8870" s="29">
        <v>48357</v>
      </c>
      <c r="J8870" s="29">
        <v>1034798</v>
      </c>
      <c r="K8870" s="72">
        <v>200897.84</v>
      </c>
      <c r="L8870" s="17">
        <v>4.15447277539963</v>
      </c>
      <c r="M8870" s="17">
        <v>21.399135595673801</v>
      </c>
    </row>
    <row r="8871" spans="2:13" ht="17.25" customHeight="1" x14ac:dyDescent="0.25">
      <c r="B8871" s="4" t="s">
        <v>1616</v>
      </c>
      <c r="C8871" s="14" t="s">
        <v>8199</v>
      </c>
      <c r="D8871" s="14" t="s">
        <v>2437</v>
      </c>
      <c r="E8871" s="14" t="s">
        <v>2667</v>
      </c>
      <c r="F8871" s="14"/>
      <c r="G8871" s="14" t="s">
        <v>145</v>
      </c>
      <c r="H8871" s="102" t="s">
        <v>565</v>
      </c>
      <c r="I8871" s="29">
        <v>173678</v>
      </c>
      <c r="J8871" s="29">
        <v>8070867</v>
      </c>
      <c r="K8871" s="72">
        <v>373653.26</v>
      </c>
      <c r="L8871" s="17">
        <v>2.1514138808599799</v>
      </c>
      <c r="M8871" s="17">
        <v>46.470289846727901</v>
      </c>
    </row>
    <row r="8872" spans="2:13" ht="17.25" customHeight="1" x14ac:dyDescent="0.25">
      <c r="B8872" s="4" t="s">
        <v>1616</v>
      </c>
      <c r="C8872" s="14" t="s">
        <v>8200</v>
      </c>
      <c r="D8872" s="14" t="s">
        <v>2443</v>
      </c>
      <c r="E8872" s="14" t="s">
        <v>8201</v>
      </c>
      <c r="F8872" s="14" t="s">
        <v>2589</v>
      </c>
      <c r="G8872" s="14" t="s">
        <v>145</v>
      </c>
      <c r="H8872" s="102" t="s">
        <v>565</v>
      </c>
      <c r="I8872" s="29">
        <v>576</v>
      </c>
      <c r="J8872" s="29">
        <v>5075</v>
      </c>
      <c r="K8872" s="72">
        <v>2611.58</v>
      </c>
      <c r="L8872" s="17">
        <v>4.5339930555555599</v>
      </c>
      <c r="M8872" s="17">
        <v>8.8107638888888893</v>
      </c>
    </row>
    <row r="8873" spans="2:13" ht="17.25" customHeight="1" x14ac:dyDescent="0.25">
      <c r="B8873" s="4" t="s">
        <v>1616</v>
      </c>
      <c r="C8873" s="14" t="s">
        <v>8200</v>
      </c>
      <c r="D8873" s="14" t="s">
        <v>2080</v>
      </c>
      <c r="E8873" s="14" t="s">
        <v>2594</v>
      </c>
      <c r="F8873" s="14"/>
      <c r="G8873" s="14" t="s">
        <v>145</v>
      </c>
      <c r="H8873" s="102" t="s">
        <v>565</v>
      </c>
      <c r="I8873" s="29">
        <v>89</v>
      </c>
      <c r="J8873" s="29">
        <v>13100</v>
      </c>
      <c r="K8873" s="72">
        <v>420.84</v>
      </c>
      <c r="L8873" s="17">
        <v>4.7285393258427</v>
      </c>
      <c r="M8873" s="17">
        <v>147.19101123595499</v>
      </c>
    </row>
    <row r="8874" spans="2:13" ht="17.25" customHeight="1" x14ac:dyDescent="0.25">
      <c r="B8874" s="4" t="s">
        <v>1616</v>
      </c>
      <c r="C8874" s="14" t="s">
        <v>8202</v>
      </c>
      <c r="D8874" s="14" t="s">
        <v>2443</v>
      </c>
      <c r="E8874" s="14" t="s">
        <v>8201</v>
      </c>
      <c r="F8874" s="14" t="s">
        <v>2589</v>
      </c>
      <c r="G8874" s="14" t="s">
        <v>145</v>
      </c>
      <c r="H8874" s="102" t="s">
        <v>565</v>
      </c>
      <c r="I8874" s="29">
        <v>867</v>
      </c>
      <c r="J8874" s="29">
        <v>8074</v>
      </c>
      <c r="K8874" s="72">
        <v>4216.1000000000004</v>
      </c>
      <c r="L8874" s="17">
        <v>4.8628604382929597</v>
      </c>
      <c r="M8874" s="17">
        <v>9.3125720876585891</v>
      </c>
    </row>
    <row r="8875" spans="2:13" ht="17.25" customHeight="1" x14ac:dyDescent="0.25">
      <c r="B8875" s="4" t="s">
        <v>1616</v>
      </c>
      <c r="C8875" s="14" t="s">
        <v>8202</v>
      </c>
      <c r="D8875" s="14" t="s">
        <v>2080</v>
      </c>
      <c r="E8875" s="14" t="s">
        <v>2594</v>
      </c>
      <c r="F8875" s="14"/>
      <c r="G8875" s="14" t="s">
        <v>145</v>
      </c>
      <c r="H8875" s="102" t="s">
        <v>565</v>
      </c>
      <c r="I8875" s="29">
        <v>471</v>
      </c>
      <c r="J8875" s="29">
        <v>73300</v>
      </c>
      <c r="K8875" s="72">
        <v>2428.1799999999998</v>
      </c>
      <c r="L8875" s="17">
        <v>5.1553715498938404</v>
      </c>
      <c r="M8875" s="17">
        <v>155.62632696390699</v>
      </c>
    </row>
    <row r="8876" spans="2:13" ht="17.25" customHeight="1" x14ac:dyDescent="0.25">
      <c r="B8876" s="4" t="s">
        <v>1616</v>
      </c>
      <c r="C8876" s="14" t="s">
        <v>8202</v>
      </c>
      <c r="D8876" s="14" t="s">
        <v>2437</v>
      </c>
      <c r="E8876" s="14" t="s">
        <v>2667</v>
      </c>
      <c r="F8876" s="14"/>
      <c r="G8876" s="14" t="s">
        <v>145</v>
      </c>
      <c r="H8876" s="102" t="s">
        <v>565</v>
      </c>
      <c r="I8876" s="29">
        <v>1498</v>
      </c>
      <c r="J8876" s="29">
        <v>69812</v>
      </c>
      <c r="K8876" s="72">
        <v>4917.3599999999997</v>
      </c>
      <c r="L8876" s="17">
        <v>3.2826168224299099</v>
      </c>
      <c r="M8876" s="17">
        <v>46.603471295060103</v>
      </c>
    </row>
    <row r="8877" spans="2:13" ht="17.25" customHeight="1" x14ac:dyDescent="0.25">
      <c r="B8877" s="4" t="s">
        <v>1690</v>
      </c>
      <c r="C8877" s="14" t="s">
        <v>8203</v>
      </c>
      <c r="D8877" s="14" t="s">
        <v>2437</v>
      </c>
      <c r="E8877" s="14" t="s">
        <v>2667</v>
      </c>
      <c r="F8877" s="14"/>
      <c r="G8877" s="14" t="s">
        <v>10880</v>
      </c>
      <c r="H8877" s="102" t="s">
        <v>577</v>
      </c>
      <c r="I8877" s="29">
        <v>293</v>
      </c>
      <c r="J8877" s="29">
        <v>18539</v>
      </c>
      <c r="K8877" s="72">
        <v>874.68</v>
      </c>
      <c r="L8877" s="17">
        <v>2.9852559726962502</v>
      </c>
      <c r="M8877" s="17">
        <v>63.273037542662102</v>
      </c>
    </row>
    <row r="8878" spans="2:13" ht="17.25" customHeight="1" x14ac:dyDescent="0.25">
      <c r="B8878" s="4" t="s">
        <v>1690</v>
      </c>
      <c r="C8878" s="14" t="s">
        <v>1690</v>
      </c>
      <c r="D8878" s="14" t="s">
        <v>2443</v>
      </c>
      <c r="E8878" s="14" t="s">
        <v>7623</v>
      </c>
      <c r="F8878" s="14" t="s">
        <v>2589</v>
      </c>
      <c r="G8878" s="14" t="s">
        <v>10880</v>
      </c>
      <c r="H8878" s="102" t="s">
        <v>577</v>
      </c>
      <c r="I8878" s="29">
        <v>27</v>
      </c>
      <c r="J8878" s="29">
        <v>157</v>
      </c>
      <c r="K8878" s="72">
        <v>2683.56</v>
      </c>
      <c r="L8878" s="17">
        <v>99.391111111111101</v>
      </c>
      <c r="M8878" s="17">
        <v>5.8148148148148104</v>
      </c>
    </row>
    <row r="8879" spans="2:13" ht="17.25" customHeight="1" x14ac:dyDescent="0.25">
      <c r="B8879" s="4" t="s">
        <v>1690</v>
      </c>
      <c r="C8879" s="14" t="s">
        <v>1690</v>
      </c>
      <c r="D8879" s="14" t="s">
        <v>2575</v>
      </c>
      <c r="E8879" s="14" t="s">
        <v>3125</v>
      </c>
      <c r="F8879" s="14" t="s">
        <v>2680</v>
      </c>
      <c r="G8879" s="14" t="s">
        <v>10880</v>
      </c>
      <c r="H8879" s="102" t="s">
        <v>577</v>
      </c>
      <c r="I8879" s="29">
        <v>404</v>
      </c>
      <c r="J8879" s="29">
        <v>145500</v>
      </c>
      <c r="K8879" s="72">
        <v>38242.97</v>
      </c>
      <c r="L8879" s="17">
        <v>94.660816831683206</v>
      </c>
      <c r="M8879" s="17">
        <v>360.148514851485</v>
      </c>
    </row>
    <row r="8880" spans="2:13" ht="17.25" customHeight="1" x14ac:dyDescent="0.25">
      <c r="B8880" s="4" t="s">
        <v>1690</v>
      </c>
      <c r="C8880" s="14" t="s">
        <v>1690</v>
      </c>
      <c r="D8880" s="14" t="s">
        <v>2575</v>
      </c>
      <c r="E8880" s="14" t="s">
        <v>2594</v>
      </c>
      <c r="F8880" s="14" t="s">
        <v>2680</v>
      </c>
      <c r="G8880" s="14" t="s">
        <v>10880</v>
      </c>
      <c r="H8880" s="102" t="s">
        <v>577</v>
      </c>
      <c r="I8880" s="29">
        <v>695</v>
      </c>
      <c r="J8880" s="29">
        <v>260550</v>
      </c>
      <c r="K8880" s="72">
        <v>101499.24</v>
      </c>
      <c r="L8880" s="17">
        <v>146.042071942446</v>
      </c>
      <c r="M8880" s="17">
        <v>374.892086330935</v>
      </c>
    </row>
    <row r="8881" spans="2:13" ht="17.25" customHeight="1" x14ac:dyDescent="0.25">
      <c r="B8881" s="4" t="s">
        <v>1690</v>
      </c>
      <c r="C8881" s="14" t="s">
        <v>1690</v>
      </c>
      <c r="D8881" s="14" t="s">
        <v>2437</v>
      </c>
      <c r="E8881" s="14" t="s">
        <v>2667</v>
      </c>
      <c r="F8881" s="14"/>
      <c r="G8881" s="14" t="s">
        <v>10880</v>
      </c>
      <c r="H8881" s="102" t="s">
        <v>577</v>
      </c>
      <c r="I8881" s="29">
        <v>53166</v>
      </c>
      <c r="J8881" s="29">
        <v>3468325.93</v>
      </c>
      <c r="K8881" s="72">
        <v>192635.17</v>
      </c>
      <c r="L8881" s="17">
        <v>3.6232774705638899</v>
      </c>
      <c r="M8881" s="17">
        <v>65.235788473836706</v>
      </c>
    </row>
    <row r="8882" spans="2:13" ht="17.25" customHeight="1" x14ac:dyDescent="0.25">
      <c r="B8882" s="4" t="s">
        <v>1879</v>
      </c>
      <c r="C8882" s="14" t="s">
        <v>8204</v>
      </c>
      <c r="D8882" s="14" t="s">
        <v>2513</v>
      </c>
      <c r="E8882" s="14" t="s">
        <v>8205</v>
      </c>
      <c r="F8882" s="14" t="s">
        <v>3831</v>
      </c>
      <c r="G8882" s="14" t="s">
        <v>10886</v>
      </c>
      <c r="H8882" s="102" t="s">
        <v>648</v>
      </c>
      <c r="I8882" s="29">
        <v>38</v>
      </c>
      <c r="J8882" s="29">
        <v>885</v>
      </c>
      <c r="K8882" s="72">
        <v>1788.14</v>
      </c>
      <c r="L8882" s="17">
        <v>47.0563157894737</v>
      </c>
      <c r="M8882" s="17">
        <v>23.289473684210499</v>
      </c>
    </row>
    <row r="8883" spans="2:13" ht="17.25" customHeight="1" x14ac:dyDescent="0.25">
      <c r="B8883" s="4" t="s">
        <v>1879</v>
      </c>
      <c r="C8883" s="14" t="s">
        <v>8206</v>
      </c>
      <c r="D8883" s="14" t="s">
        <v>3215</v>
      </c>
      <c r="E8883" s="98" t="s">
        <v>2456</v>
      </c>
      <c r="F8883" s="14"/>
      <c r="G8883" s="14" t="s">
        <v>10886</v>
      </c>
      <c r="H8883" s="102" t="s">
        <v>648</v>
      </c>
      <c r="I8883" s="29">
        <v>361</v>
      </c>
      <c r="J8883" s="29">
        <v>17735</v>
      </c>
      <c r="K8883" s="72">
        <v>10293.67</v>
      </c>
      <c r="L8883" s="17">
        <v>28.514321329639898</v>
      </c>
      <c r="M8883" s="17">
        <v>49.127423822714697</v>
      </c>
    </row>
    <row r="8884" spans="2:13" ht="17.25" customHeight="1" x14ac:dyDescent="0.25">
      <c r="B8884" s="4" t="s">
        <v>1879</v>
      </c>
      <c r="C8884" s="14" t="s">
        <v>8206</v>
      </c>
      <c r="D8884" s="14" t="s">
        <v>3215</v>
      </c>
      <c r="E8884" s="98" t="s">
        <v>2457</v>
      </c>
      <c r="F8884" s="14"/>
      <c r="G8884" s="14" t="s">
        <v>10886</v>
      </c>
      <c r="H8884" s="102" t="s">
        <v>648</v>
      </c>
      <c r="I8884" s="29">
        <v>2239</v>
      </c>
      <c r="J8884" s="29">
        <v>127377</v>
      </c>
      <c r="K8884" s="72">
        <v>108541.57</v>
      </c>
      <c r="L8884" s="17">
        <v>48.477699866011598</v>
      </c>
      <c r="M8884" s="17">
        <v>56.890129522108097</v>
      </c>
    </row>
    <row r="8885" spans="2:13" ht="17.25" customHeight="1" x14ac:dyDescent="0.25">
      <c r="B8885" s="4" t="s">
        <v>1879</v>
      </c>
      <c r="C8885" s="14" t="s">
        <v>8207</v>
      </c>
      <c r="D8885" s="14" t="s">
        <v>2437</v>
      </c>
      <c r="E8885" s="14" t="s">
        <v>2453</v>
      </c>
      <c r="F8885" s="14" t="s">
        <v>3831</v>
      </c>
      <c r="G8885" s="14" t="s">
        <v>10886</v>
      </c>
      <c r="H8885" s="102" t="s">
        <v>648</v>
      </c>
      <c r="I8885" s="29">
        <v>52</v>
      </c>
      <c r="J8885" s="29">
        <v>2313</v>
      </c>
      <c r="K8885" s="72">
        <v>2147.79</v>
      </c>
      <c r="L8885" s="17">
        <v>41.3036538461538</v>
      </c>
      <c r="M8885" s="17">
        <v>44.480769230769198</v>
      </c>
    </row>
    <row r="8886" spans="2:13" ht="17.25" customHeight="1" x14ac:dyDescent="0.25">
      <c r="B8886" s="4" t="s">
        <v>1879</v>
      </c>
      <c r="C8886" s="14" t="s">
        <v>1879</v>
      </c>
      <c r="D8886" s="14" t="s">
        <v>2455</v>
      </c>
      <c r="E8886" s="14" t="s">
        <v>2453</v>
      </c>
      <c r="F8886" s="14"/>
      <c r="G8886" s="14" t="s">
        <v>10886</v>
      </c>
      <c r="H8886" s="102" t="s">
        <v>648</v>
      </c>
      <c r="I8886" s="29">
        <v>3635</v>
      </c>
      <c r="J8886" s="29">
        <v>249223</v>
      </c>
      <c r="K8886" s="72">
        <v>42448.24</v>
      </c>
      <c r="L8886" s="17">
        <v>11.6776451169188</v>
      </c>
      <c r="M8886" s="17">
        <v>68.562035763411302</v>
      </c>
    </row>
    <row r="8887" spans="2:13" ht="17.25" customHeight="1" x14ac:dyDescent="0.25">
      <c r="B8887" s="4" t="s">
        <v>1879</v>
      </c>
      <c r="C8887" s="14" t="s">
        <v>1879</v>
      </c>
      <c r="D8887" s="14" t="s">
        <v>2513</v>
      </c>
      <c r="E8887" s="14" t="s">
        <v>8205</v>
      </c>
      <c r="F8887" s="14" t="s">
        <v>3831</v>
      </c>
      <c r="G8887" s="14" t="s">
        <v>10886</v>
      </c>
      <c r="H8887" s="102" t="s">
        <v>648</v>
      </c>
      <c r="I8887" s="29">
        <v>5</v>
      </c>
      <c r="J8887" s="29">
        <v>135</v>
      </c>
      <c r="K8887" s="72">
        <v>277.47000000000003</v>
      </c>
      <c r="L8887" s="17">
        <v>55.494</v>
      </c>
      <c r="M8887" s="17">
        <v>27</v>
      </c>
    </row>
    <row r="8888" spans="2:13" ht="17.25" customHeight="1" x14ac:dyDescent="0.25">
      <c r="B8888" s="4" t="s">
        <v>1879</v>
      </c>
      <c r="C8888" s="14" t="s">
        <v>1879</v>
      </c>
      <c r="D8888" s="14" t="s">
        <v>3215</v>
      </c>
      <c r="E8888" s="14" t="s">
        <v>2456</v>
      </c>
      <c r="F8888" s="14"/>
      <c r="G8888" s="14" t="s">
        <v>10886</v>
      </c>
      <c r="H8888" s="102" t="s">
        <v>648</v>
      </c>
      <c r="I8888" s="29">
        <v>40</v>
      </c>
      <c r="J8888" s="29">
        <v>1771</v>
      </c>
      <c r="K8888" s="72">
        <v>1047.73</v>
      </c>
      <c r="L8888" s="17">
        <v>26.193249999999999</v>
      </c>
      <c r="M8888" s="17">
        <v>44.274999999999999</v>
      </c>
    </row>
    <row r="8889" spans="2:13" ht="17.25" customHeight="1" x14ac:dyDescent="0.25">
      <c r="B8889" s="4" t="s">
        <v>1879</v>
      </c>
      <c r="C8889" s="14" t="s">
        <v>1879</v>
      </c>
      <c r="D8889" s="14" t="s">
        <v>3215</v>
      </c>
      <c r="E8889" s="14" t="s">
        <v>2457</v>
      </c>
      <c r="F8889" s="14"/>
      <c r="G8889" s="14" t="s">
        <v>10886</v>
      </c>
      <c r="H8889" s="102" t="s">
        <v>648</v>
      </c>
      <c r="I8889" s="29">
        <v>109</v>
      </c>
      <c r="J8889" s="29">
        <v>7109</v>
      </c>
      <c r="K8889" s="72">
        <v>6028.11</v>
      </c>
      <c r="L8889" s="17">
        <v>55.303761467889899</v>
      </c>
      <c r="M8889" s="17">
        <v>65.220183486238497</v>
      </c>
    </row>
    <row r="8890" spans="2:13" ht="17.25" customHeight="1" x14ac:dyDescent="0.25">
      <c r="B8890" s="4" t="s">
        <v>1879</v>
      </c>
      <c r="C8890" s="14" t="s">
        <v>1879</v>
      </c>
      <c r="D8890" s="14" t="s">
        <v>2437</v>
      </c>
      <c r="E8890" s="14" t="s">
        <v>2453</v>
      </c>
      <c r="F8890" s="14" t="s">
        <v>3831</v>
      </c>
      <c r="G8890" s="14" t="s">
        <v>10886</v>
      </c>
      <c r="H8890" s="102" t="s">
        <v>648</v>
      </c>
      <c r="I8890" s="29">
        <v>11</v>
      </c>
      <c r="J8890" s="29">
        <v>998</v>
      </c>
      <c r="K8890" s="72">
        <v>926.71</v>
      </c>
      <c r="L8890" s="17">
        <v>84.246363636363597</v>
      </c>
      <c r="M8890" s="17">
        <v>90.727272727272705</v>
      </c>
    </row>
    <row r="8891" spans="2:13" ht="17.25" customHeight="1" x14ac:dyDescent="0.25">
      <c r="B8891" s="4" t="s">
        <v>1879</v>
      </c>
      <c r="C8891" s="14" t="s">
        <v>8208</v>
      </c>
      <c r="D8891" s="14" t="s">
        <v>2455</v>
      </c>
      <c r="E8891" s="14" t="s">
        <v>2453</v>
      </c>
      <c r="F8891" s="14"/>
      <c r="G8891" s="14" t="s">
        <v>10886</v>
      </c>
      <c r="H8891" s="102" t="s">
        <v>648</v>
      </c>
      <c r="I8891" s="29">
        <v>91557</v>
      </c>
      <c r="J8891" s="29">
        <v>6295578</v>
      </c>
      <c r="K8891" s="72">
        <v>1073218.71</v>
      </c>
      <c r="L8891" s="17">
        <v>11.721864084668599</v>
      </c>
      <c r="M8891" s="17">
        <v>68.7612962416855</v>
      </c>
    </row>
    <row r="8892" spans="2:13" ht="17.25" customHeight="1" x14ac:dyDescent="0.25">
      <c r="B8892" s="4" t="s">
        <v>1879</v>
      </c>
      <c r="C8892" s="14" t="s">
        <v>8209</v>
      </c>
      <c r="D8892" s="14" t="s">
        <v>2455</v>
      </c>
      <c r="E8892" s="14" t="s">
        <v>2456</v>
      </c>
      <c r="F8892" s="14" t="s">
        <v>8210</v>
      </c>
      <c r="G8892" s="14" t="s">
        <v>10886</v>
      </c>
      <c r="H8892" s="102" t="s">
        <v>648</v>
      </c>
      <c r="I8892" s="29">
        <v>687</v>
      </c>
      <c r="J8892" s="29">
        <v>35261</v>
      </c>
      <c r="K8892" s="72">
        <v>35044</v>
      </c>
      <c r="L8892" s="17">
        <v>51.010189228529804</v>
      </c>
      <c r="M8892" s="17">
        <v>51.3260553129549</v>
      </c>
    </row>
    <row r="8893" spans="2:13" ht="17.25" customHeight="1" x14ac:dyDescent="0.25">
      <c r="B8893" s="4" t="s">
        <v>11648</v>
      </c>
      <c r="C8893" s="14" t="s">
        <v>12188</v>
      </c>
      <c r="D8893" s="14" t="s">
        <v>2437</v>
      </c>
      <c r="E8893" s="14" t="s">
        <v>2453</v>
      </c>
      <c r="F8893" s="14"/>
      <c r="G8893" s="14" t="s">
        <v>627</v>
      </c>
      <c r="H8893" s="102" t="s">
        <v>628</v>
      </c>
      <c r="I8893" s="29">
        <v>1</v>
      </c>
      <c r="J8893" s="29">
        <v>98</v>
      </c>
      <c r="K8893" s="72">
        <v>10.45</v>
      </c>
      <c r="L8893" s="17">
        <v>10.45</v>
      </c>
      <c r="M8893" s="17">
        <v>98</v>
      </c>
    </row>
    <row r="8894" spans="2:13" ht="17.25" customHeight="1" x14ac:dyDescent="0.25">
      <c r="B8894" s="4" t="s">
        <v>1557</v>
      </c>
      <c r="C8894" s="14" t="s">
        <v>1557</v>
      </c>
      <c r="D8894" s="14" t="s">
        <v>2080</v>
      </c>
      <c r="E8894" s="14" t="s">
        <v>2681</v>
      </c>
      <c r="F8894" s="14"/>
      <c r="G8894" s="14" t="s">
        <v>549</v>
      </c>
      <c r="H8894" s="102" t="s">
        <v>550</v>
      </c>
      <c r="I8894" s="29">
        <v>455</v>
      </c>
      <c r="J8894" s="29">
        <v>195000</v>
      </c>
      <c r="K8894" s="72">
        <v>78247</v>
      </c>
      <c r="L8894" s="17">
        <v>171.97142857142899</v>
      </c>
      <c r="M8894" s="17">
        <v>428.57142857142901</v>
      </c>
    </row>
    <row r="8895" spans="2:13" ht="17.25" customHeight="1" x14ac:dyDescent="0.25">
      <c r="B8895" s="4" t="s">
        <v>1557</v>
      </c>
      <c r="C8895" s="14" t="s">
        <v>1557</v>
      </c>
      <c r="D8895" s="14" t="s">
        <v>2080</v>
      </c>
      <c r="E8895" s="14" t="s">
        <v>2660</v>
      </c>
      <c r="F8895" s="14"/>
      <c r="G8895" s="14" t="s">
        <v>549</v>
      </c>
      <c r="H8895" s="102" t="s">
        <v>550</v>
      </c>
      <c r="I8895" s="29">
        <v>456</v>
      </c>
      <c r="J8895" s="29">
        <v>214800</v>
      </c>
      <c r="K8895" s="72">
        <v>107915.52</v>
      </c>
      <c r="L8895" s="17">
        <v>236.656842105263</v>
      </c>
      <c r="M8895" s="17">
        <v>471.052631578947</v>
      </c>
    </row>
    <row r="8896" spans="2:13" ht="17.25" customHeight="1" x14ac:dyDescent="0.25">
      <c r="B8896" s="4" t="s">
        <v>1557</v>
      </c>
      <c r="C8896" s="14" t="s">
        <v>1557</v>
      </c>
      <c r="D8896" s="14" t="s">
        <v>2437</v>
      </c>
      <c r="E8896" s="14" t="s">
        <v>2493</v>
      </c>
      <c r="F8896" s="14"/>
      <c r="G8896" s="14" t="s">
        <v>549</v>
      </c>
      <c r="H8896" s="102" t="s">
        <v>550</v>
      </c>
      <c r="I8896" s="29">
        <v>902</v>
      </c>
      <c r="J8896" s="29">
        <v>82971</v>
      </c>
      <c r="K8896" s="72">
        <v>40889.53</v>
      </c>
      <c r="L8896" s="17">
        <v>45.332073170731697</v>
      </c>
      <c r="M8896" s="17">
        <v>91.9855875831486</v>
      </c>
    </row>
    <row r="8897" spans="2:13" ht="17.25" customHeight="1" x14ac:dyDescent="0.25">
      <c r="B8897" s="4" t="s">
        <v>1557</v>
      </c>
      <c r="C8897" s="14" t="s">
        <v>1557</v>
      </c>
      <c r="D8897" s="14" t="s">
        <v>2437</v>
      </c>
      <c r="E8897" s="14" t="s">
        <v>2454</v>
      </c>
      <c r="F8897" s="14"/>
      <c r="G8897" s="14" t="s">
        <v>549</v>
      </c>
      <c r="H8897" s="102" t="s">
        <v>550</v>
      </c>
      <c r="I8897" s="29">
        <v>274</v>
      </c>
      <c r="J8897" s="29">
        <v>25415.5</v>
      </c>
      <c r="K8897" s="72">
        <v>19165.46</v>
      </c>
      <c r="L8897" s="17">
        <v>69.946934306569304</v>
      </c>
      <c r="M8897" s="17">
        <v>92.757299270073005</v>
      </c>
    </row>
    <row r="8898" spans="2:13" ht="17.25" customHeight="1" x14ac:dyDescent="0.25">
      <c r="B8898" s="4" t="s">
        <v>1508</v>
      </c>
      <c r="C8898" s="14" t="s">
        <v>8211</v>
      </c>
      <c r="D8898" s="14" t="s">
        <v>3721</v>
      </c>
      <c r="E8898" s="14" t="s">
        <v>2594</v>
      </c>
      <c r="F8898" s="14" t="s">
        <v>2483</v>
      </c>
      <c r="G8898" s="14" t="s">
        <v>532</v>
      </c>
      <c r="H8898" s="102" t="s">
        <v>533</v>
      </c>
      <c r="I8898" s="29">
        <v>4366</v>
      </c>
      <c r="J8898" s="29">
        <v>1518000</v>
      </c>
      <c r="K8898" s="72">
        <v>43094.85</v>
      </c>
      <c r="L8898" s="17">
        <v>9.8705565735226806</v>
      </c>
      <c r="M8898" s="17">
        <v>347.68666972056798</v>
      </c>
    </row>
    <row r="8899" spans="2:13" ht="17.25" customHeight="1" x14ac:dyDescent="0.25">
      <c r="B8899" s="4" t="s">
        <v>1508</v>
      </c>
      <c r="C8899" s="14" t="s">
        <v>8211</v>
      </c>
      <c r="D8899" s="14" t="s">
        <v>2443</v>
      </c>
      <c r="E8899" s="14" t="s">
        <v>2672</v>
      </c>
      <c r="F8899" s="14" t="s">
        <v>2589</v>
      </c>
      <c r="G8899" s="14" t="s">
        <v>532</v>
      </c>
      <c r="H8899" s="102" t="s">
        <v>533</v>
      </c>
      <c r="I8899" s="29">
        <v>7</v>
      </c>
      <c r="J8899" s="29">
        <v>95</v>
      </c>
      <c r="K8899" s="72">
        <v>64.03</v>
      </c>
      <c r="L8899" s="17">
        <v>9.1471428571428604</v>
      </c>
      <c r="M8899" s="17">
        <v>13.5714285714286</v>
      </c>
    </row>
    <row r="8900" spans="2:13" ht="17.25" customHeight="1" x14ac:dyDescent="0.25">
      <c r="B8900" s="4" t="s">
        <v>1508</v>
      </c>
      <c r="C8900" s="14" t="s">
        <v>8211</v>
      </c>
      <c r="D8900" s="14" t="s">
        <v>2437</v>
      </c>
      <c r="E8900" s="14" t="s">
        <v>2492</v>
      </c>
      <c r="F8900" s="14"/>
      <c r="G8900" s="14" t="s">
        <v>532</v>
      </c>
      <c r="H8900" s="102" t="s">
        <v>533</v>
      </c>
      <c r="I8900" s="29">
        <v>1224</v>
      </c>
      <c r="J8900" s="29">
        <v>62814</v>
      </c>
      <c r="K8900" s="72">
        <v>3286.17</v>
      </c>
      <c r="L8900" s="17">
        <v>2.6847794117647101</v>
      </c>
      <c r="M8900" s="17">
        <v>51.318627450980401</v>
      </c>
    </row>
    <row r="8901" spans="2:13" ht="17.25" customHeight="1" x14ac:dyDescent="0.25">
      <c r="B8901" s="4" t="s">
        <v>1508</v>
      </c>
      <c r="C8901" s="14" t="s">
        <v>8211</v>
      </c>
      <c r="D8901" s="14" t="s">
        <v>2437</v>
      </c>
      <c r="E8901" s="14" t="s">
        <v>2493</v>
      </c>
      <c r="F8901" s="14"/>
      <c r="G8901" s="14" t="s">
        <v>532</v>
      </c>
      <c r="H8901" s="102" t="s">
        <v>533</v>
      </c>
      <c r="I8901" s="29">
        <v>3864</v>
      </c>
      <c r="J8901" s="29">
        <v>170245</v>
      </c>
      <c r="K8901" s="72">
        <v>14067.82</v>
      </c>
      <c r="L8901" s="17">
        <v>3.64074016563147</v>
      </c>
      <c r="M8901" s="17">
        <v>44.059265010352</v>
      </c>
    </row>
    <row r="8902" spans="2:13" ht="17.25" customHeight="1" x14ac:dyDescent="0.25">
      <c r="B8902" s="4" t="s">
        <v>1508</v>
      </c>
      <c r="C8902" s="14" t="s">
        <v>1508</v>
      </c>
      <c r="D8902" s="14" t="s">
        <v>3721</v>
      </c>
      <c r="E8902" s="14" t="s">
        <v>2594</v>
      </c>
      <c r="F8902" s="14" t="s">
        <v>2483</v>
      </c>
      <c r="G8902" s="14" t="s">
        <v>532</v>
      </c>
      <c r="H8902" s="102" t="s">
        <v>533</v>
      </c>
      <c r="I8902" s="29">
        <v>585</v>
      </c>
      <c r="J8902" s="29">
        <v>247400</v>
      </c>
      <c r="K8902" s="72">
        <v>6956.85</v>
      </c>
      <c r="L8902" s="17">
        <v>11.8920512820513</v>
      </c>
      <c r="M8902" s="17">
        <v>422.90598290598302</v>
      </c>
    </row>
    <row r="8903" spans="2:13" ht="17.25" customHeight="1" x14ac:dyDescent="0.25">
      <c r="B8903" s="4" t="s">
        <v>1508</v>
      </c>
      <c r="C8903" s="14" t="s">
        <v>1508</v>
      </c>
      <c r="D8903" s="14" t="s">
        <v>2443</v>
      </c>
      <c r="E8903" s="14" t="s">
        <v>2672</v>
      </c>
      <c r="F8903" s="14" t="s">
        <v>2589</v>
      </c>
      <c r="G8903" s="14" t="s">
        <v>532</v>
      </c>
      <c r="H8903" s="102" t="s">
        <v>533</v>
      </c>
      <c r="I8903" s="29">
        <v>6</v>
      </c>
      <c r="J8903" s="29">
        <v>61</v>
      </c>
      <c r="K8903" s="72">
        <v>41.12</v>
      </c>
      <c r="L8903" s="17">
        <v>6.8533333333333299</v>
      </c>
      <c r="M8903" s="17">
        <v>10.1666666666667</v>
      </c>
    </row>
    <row r="8904" spans="2:13" ht="17.25" customHeight="1" x14ac:dyDescent="0.25">
      <c r="B8904" s="4" t="s">
        <v>1508</v>
      </c>
      <c r="C8904" s="14" t="s">
        <v>1508</v>
      </c>
      <c r="D8904" s="14" t="s">
        <v>2437</v>
      </c>
      <c r="E8904" s="14" t="s">
        <v>2492</v>
      </c>
      <c r="F8904" s="14"/>
      <c r="G8904" s="14" t="s">
        <v>532</v>
      </c>
      <c r="H8904" s="102" t="s">
        <v>533</v>
      </c>
      <c r="I8904" s="29">
        <v>31362</v>
      </c>
      <c r="J8904" s="29">
        <v>1494576</v>
      </c>
      <c r="K8904" s="72">
        <v>399771.26</v>
      </c>
      <c r="L8904" s="17">
        <v>12.746995089598901</v>
      </c>
      <c r="M8904" s="17">
        <v>47.655634207002102</v>
      </c>
    </row>
    <row r="8905" spans="2:13" ht="17.25" customHeight="1" x14ac:dyDescent="0.25">
      <c r="B8905" s="4" t="s">
        <v>1508</v>
      </c>
      <c r="C8905" s="14" t="s">
        <v>1508</v>
      </c>
      <c r="D8905" s="14" t="s">
        <v>2437</v>
      </c>
      <c r="E8905" s="14" t="s">
        <v>2493</v>
      </c>
      <c r="F8905" s="14"/>
      <c r="G8905" s="14" t="s">
        <v>532</v>
      </c>
      <c r="H8905" s="102" t="s">
        <v>533</v>
      </c>
      <c r="I8905" s="29">
        <v>103314</v>
      </c>
      <c r="J8905" s="29">
        <v>4014443</v>
      </c>
      <c r="K8905" s="72">
        <v>2227431.19</v>
      </c>
      <c r="L8905" s="17">
        <v>21.559819482354801</v>
      </c>
      <c r="M8905" s="17">
        <v>38.856718353756499</v>
      </c>
    </row>
    <row r="8906" spans="2:13" ht="17.25" customHeight="1" x14ac:dyDescent="0.25">
      <c r="B8906" s="4" t="s">
        <v>1617</v>
      </c>
      <c r="C8906" s="14" t="s">
        <v>8212</v>
      </c>
      <c r="D8906" s="14" t="s">
        <v>2437</v>
      </c>
      <c r="E8906" s="14" t="s">
        <v>2493</v>
      </c>
      <c r="F8906" s="14"/>
      <c r="G8906" s="14" t="s">
        <v>145</v>
      </c>
      <c r="H8906" s="102" t="s">
        <v>565</v>
      </c>
      <c r="I8906" s="29">
        <v>1765</v>
      </c>
      <c r="J8906" s="29">
        <v>66777</v>
      </c>
      <c r="K8906" s="72">
        <v>7463.54</v>
      </c>
      <c r="L8906" s="17">
        <v>4.2286345609065199</v>
      </c>
      <c r="M8906" s="17">
        <v>37.833994334277598</v>
      </c>
    </row>
    <row r="8907" spans="2:13" ht="17.25" customHeight="1" x14ac:dyDescent="0.25">
      <c r="B8907" s="4" t="s">
        <v>1617</v>
      </c>
      <c r="C8907" s="14" t="s">
        <v>1617</v>
      </c>
      <c r="D8907" s="14" t="s">
        <v>2437</v>
      </c>
      <c r="E8907" s="14" t="s">
        <v>2493</v>
      </c>
      <c r="F8907" s="14"/>
      <c r="G8907" s="14" t="s">
        <v>145</v>
      </c>
      <c r="H8907" s="102" t="s">
        <v>565</v>
      </c>
      <c r="I8907" s="29">
        <v>401</v>
      </c>
      <c r="J8907" s="29">
        <v>15677</v>
      </c>
      <c r="K8907" s="72">
        <v>1715.79</v>
      </c>
      <c r="L8907" s="17">
        <v>4.2787780548628396</v>
      </c>
      <c r="M8907" s="17">
        <v>39.094763092269297</v>
      </c>
    </row>
    <row r="8908" spans="2:13" ht="17.25" customHeight="1" x14ac:dyDescent="0.25">
      <c r="B8908" s="4" t="s">
        <v>1340</v>
      </c>
      <c r="C8908" s="14" t="s">
        <v>8213</v>
      </c>
      <c r="D8908" s="14" t="s">
        <v>2437</v>
      </c>
      <c r="E8908" s="14" t="s">
        <v>2607</v>
      </c>
      <c r="F8908" s="14"/>
      <c r="G8908" s="14" t="s">
        <v>10875</v>
      </c>
      <c r="H8908" s="102" t="s">
        <v>489</v>
      </c>
      <c r="I8908" s="29">
        <v>269</v>
      </c>
      <c r="J8908" s="29">
        <v>35512</v>
      </c>
      <c r="K8908" s="72">
        <v>2896.2</v>
      </c>
      <c r="L8908" s="17">
        <v>10.7665427509294</v>
      </c>
      <c r="M8908" s="17">
        <v>132.014869888476</v>
      </c>
    </row>
    <row r="8909" spans="2:13" ht="17.25" customHeight="1" x14ac:dyDescent="0.25">
      <c r="B8909" s="4" t="s">
        <v>1340</v>
      </c>
      <c r="C8909" s="14" t="s">
        <v>8213</v>
      </c>
      <c r="D8909" s="14" t="s">
        <v>2437</v>
      </c>
      <c r="E8909" s="14" t="s">
        <v>2438</v>
      </c>
      <c r="F8909" s="14"/>
      <c r="G8909" s="14" t="s">
        <v>10875</v>
      </c>
      <c r="H8909" s="102" t="s">
        <v>489</v>
      </c>
      <c r="I8909" s="29">
        <v>145</v>
      </c>
      <c r="J8909" s="29">
        <v>15263</v>
      </c>
      <c r="K8909" s="72">
        <v>2375.8200000000002</v>
      </c>
      <c r="L8909" s="17">
        <v>16.384965517241401</v>
      </c>
      <c r="M8909" s="17">
        <v>105.262068965517</v>
      </c>
    </row>
    <row r="8910" spans="2:13" ht="17.25" customHeight="1" x14ac:dyDescent="0.25">
      <c r="B8910" s="4" t="s">
        <v>1340</v>
      </c>
      <c r="C8910" s="14" t="s">
        <v>1340</v>
      </c>
      <c r="D8910" s="14" t="s">
        <v>2437</v>
      </c>
      <c r="E8910" s="14" t="s">
        <v>2607</v>
      </c>
      <c r="F8910" s="14"/>
      <c r="G8910" s="14" t="s">
        <v>10875</v>
      </c>
      <c r="H8910" s="102" t="s">
        <v>489</v>
      </c>
      <c r="I8910" s="29">
        <v>315</v>
      </c>
      <c r="J8910" s="29">
        <v>42684</v>
      </c>
      <c r="K8910" s="72">
        <v>3834.63</v>
      </c>
      <c r="L8910" s="17">
        <v>12.1734285714286</v>
      </c>
      <c r="M8910" s="17">
        <v>135.50476190476201</v>
      </c>
    </row>
    <row r="8911" spans="2:13" ht="17.25" customHeight="1" x14ac:dyDescent="0.25">
      <c r="B8911" s="4" t="s">
        <v>1340</v>
      </c>
      <c r="C8911" s="14" t="s">
        <v>1340</v>
      </c>
      <c r="D8911" s="14" t="s">
        <v>2437</v>
      </c>
      <c r="E8911" s="14" t="s">
        <v>2438</v>
      </c>
      <c r="F8911" s="14"/>
      <c r="G8911" s="14" t="s">
        <v>10875</v>
      </c>
      <c r="H8911" s="102" t="s">
        <v>489</v>
      </c>
      <c r="I8911" s="29">
        <v>202</v>
      </c>
      <c r="J8911" s="29">
        <v>19631</v>
      </c>
      <c r="K8911" s="72">
        <v>3055.89</v>
      </c>
      <c r="L8911" s="17">
        <v>15.128168316831699</v>
      </c>
      <c r="M8911" s="17">
        <v>97.183168316831697</v>
      </c>
    </row>
    <row r="8912" spans="2:13" ht="17.25" customHeight="1" x14ac:dyDescent="0.25">
      <c r="B8912" s="4" t="s">
        <v>2138</v>
      </c>
      <c r="C8912" s="14" t="s">
        <v>8214</v>
      </c>
      <c r="D8912" s="14" t="s">
        <v>2470</v>
      </c>
      <c r="E8912" s="14" t="s">
        <v>2519</v>
      </c>
      <c r="F8912" s="14" t="s">
        <v>70</v>
      </c>
      <c r="G8912" s="14" t="s">
        <v>760</v>
      </c>
      <c r="H8912" s="102" t="s">
        <v>761</v>
      </c>
      <c r="I8912" s="29">
        <v>44</v>
      </c>
      <c r="J8912" s="29">
        <v>540</v>
      </c>
      <c r="K8912" s="72">
        <v>151.19999999999999</v>
      </c>
      <c r="L8912" s="17">
        <v>3.4363636363636401</v>
      </c>
      <c r="M8912" s="17">
        <v>12.2727272727273</v>
      </c>
    </row>
    <row r="8913" spans="2:13" ht="17.25" customHeight="1" x14ac:dyDescent="0.25">
      <c r="B8913" s="4" t="s">
        <v>2138</v>
      </c>
      <c r="C8913" s="14" t="s">
        <v>2310</v>
      </c>
      <c r="D8913" s="14" t="s">
        <v>2479</v>
      </c>
      <c r="E8913" s="14" t="s">
        <v>3151</v>
      </c>
      <c r="F8913" s="14" t="s">
        <v>70</v>
      </c>
      <c r="G8913" s="14" t="s">
        <v>760</v>
      </c>
      <c r="H8913" s="102" t="s">
        <v>761</v>
      </c>
      <c r="I8913" s="29">
        <v>1</v>
      </c>
      <c r="J8913" s="29">
        <v>5</v>
      </c>
      <c r="K8913" s="72">
        <v>3.98</v>
      </c>
      <c r="L8913" s="17">
        <v>3.98</v>
      </c>
      <c r="M8913" s="17">
        <v>5</v>
      </c>
    </row>
    <row r="8914" spans="2:13" ht="17.25" customHeight="1" x14ac:dyDescent="0.25">
      <c r="B8914" s="4" t="s">
        <v>2138</v>
      </c>
      <c r="C8914" s="14" t="s">
        <v>8215</v>
      </c>
      <c r="D8914" s="14" t="s">
        <v>2470</v>
      </c>
      <c r="E8914" s="14" t="s">
        <v>2519</v>
      </c>
      <c r="F8914" s="14" t="s">
        <v>8216</v>
      </c>
      <c r="G8914" s="14" t="s">
        <v>760</v>
      </c>
      <c r="H8914" s="102" t="s">
        <v>761</v>
      </c>
      <c r="I8914" s="29">
        <v>14</v>
      </c>
      <c r="J8914" s="29">
        <v>150</v>
      </c>
      <c r="K8914" s="72">
        <v>54.3</v>
      </c>
      <c r="L8914" s="17">
        <v>3.8785714285714299</v>
      </c>
      <c r="M8914" s="17">
        <v>10.714285714285699</v>
      </c>
    </row>
    <row r="8915" spans="2:13" ht="17.25" customHeight="1" x14ac:dyDescent="0.25">
      <c r="B8915" s="4" t="s">
        <v>2138</v>
      </c>
      <c r="C8915" s="14" t="s">
        <v>8215</v>
      </c>
      <c r="D8915" s="14" t="s">
        <v>2479</v>
      </c>
      <c r="E8915" s="14" t="s">
        <v>3151</v>
      </c>
      <c r="F8915" s="14"/>
      <c r="G8915" s="14" t="s">
        <v>760</v>
      </c>
      <c r="H8915" s="102" t="s">
        <v>761</v>
      </c>
      <c r="I8915" s="29">
        <v>8</v>
      </c>
      <c r="J8915" s="29">
        <v>50</v>
      </c>
      <c r="K8915" s="72">
        <v>35.82</v>
      </c>
      <c r="L8915" s="17">
        <v>4.4775</v>
      </c>
      <c r="M8915" s="17">
        <v>6.25</v>
      </c>
    </row>
    <row r="8916" spans="2:13" ht="17.25" customHeight="1" x14ac:dyDescent="0.25">
      <c r="B8916" s="4" t="s">
        <v>1254</v>
      </c>
      <c r="C8916" s="14" t="s">
        <v>8217</v>
      </c>
      <c r="D8916" s="14" t="s">
        <v>2437</v>
      </c>
      <c r="E8916" s="14" t="s">
        <v>2755</v>
      </c>
      <c r="F8916" s="14"/>
      <c r="G8916" s="14" t="s">
        <v>10844</v>
      </c>
      <c r="H8916" s="102" t="s">
        <v>438</v>
      </c>
      <c r="I8916" s="29">
        <v>13521</v>
      </c>
      <c r="J8916" s="29">
        <v>1628671</v>
      </c>
      <c r="K8916" s="72">
        <v>300614.63</v>
      </c>
      <c r="L8916" s="17">
        <v>22.233165446342699</v>
      </c>
      <c r="M8916" s="17">
        <v>120.454921973227</v>
      </c>
    </row>
    <row r="8917" spans="2:13" ht="17.25" customHeight="1" x14ac:dyDescent="0.25">
      <c r="B8917" s="4" t="s">
        <v>1254</v>
      </c>
      <c r="C8917" s="14" t="s">
        <v>1254</v>
      </c>
      <c r="D8917" s="14" t="s">
        <v>2437</v>
      </c>
      <c r="E8917" s="14" t="s">
        <v>2755</v>
      </c>
      <c r="F8917" s="14"/>
      <c r="G8917" s="14" t="s">
        <v>10844</v>
      </c>
      <c r="H8917" s="102" t="s">
        <v>438</v>
      </c>
      <c r="I8917" s="29">
        <v>1954</v>
      </c>
      <c r="J8917" s="29">
        <v>215098</v>
      </c>
      <c r="K8917" s="72">
        <v>38393.379999999997</v>
      </c>
      <c r="L8917" s="17">
        <v>19.6486079836233</v>
      </c>
      <c r="M8917" s="17">
        <v>110.08085977482099</v>
      </c>
    </row>
    <row r="8918" spans="2:13" ht="17.25" customHeight="1" x14ac:dyDescent="0.25">
      <c r="B8918" s="4" t="s">
        <v>1946</v>
      </c>
      <c r="C8918" s="14" t="s">
        <v>8218</v>
      </c>
      <c r="D8918" s="14" t="s">
        <v>2437</v>
      </c>
      <c r="E8918" s="14" t="s">
        <v>2755</v>
      </c>
      <c r="F8918" s="14"/>
      <c r="G8918" s="14" t="s">
        <v>10892</v>
      </c>
      <c r="H8918" s="102" t="s">
        <v>676</v>
      </c>
      <c r="I8918" s="29">
        <v>1282</v>
      </c>
      <c r="J8918" s="29">
        <v>105912</v>
      </c>
      <c r="K8918" s="72">
        <v>33964.42</v>
      </c>
      <c r="L8918" s="17">
        <v>26.493307332293298</v>
      </c>
      <c r="M8918" s="17">
        <v>82.614664586583501</v>
      </c>
    </row>
    <row r="8919" spans="2:13" ht="17.25" customHeight="1" x14ac:dyDescent="0.25">
      <c r="B8919" s="4" t="s">
        <v>1946</v>
      </c>
      <c r="C8919" s="14" t="s">
        <v>8219</v>
      </c>
      <c r="D8919" s="14" t="s">
        <v>2455</v>
      </c>
      <c r="E8919" s="14" t="s">
        <v>2574</v>
      </c>
      <c r="F8919" s="14"/>
      <c r="G8919" s="14" t="s">
        <v>10892</v>
      </c>
      <c r="H8919" s="102" t="s">
        <v>676</v>
      </c>
      <c r="I8919" s="29">
        <v>1441</v>
      </c>
      <c r="J8919" s="29">
        <v>57147</v>
      </c>
      <c r="K8919" s="72">
        <v>49779.34</v>
      </c>
      <c r="L8919" s="17">
        <v>34.544996530187397</v>
      </c>
      <c r="M8919" s="17">
        <v>39.657876474670402</v>
      </c>
    </row>
    <row r="8920" spans="2:13" ht="17.25" customHeight="1" x14ac:dyDescent="0.25">
      <c r="B8920" s="4" t="s">
        <v>1946</v>
      </c>
      <c r="C8920" s="14" t="s">
        <v>8219</v>
      </c>
      <c r="D8920" s="14" t="s">
        <v>2455</v>
      </c>
      <c r="E8920" s="14" t="s">
        <v>7645</v>
      </c>
      <c r="F8920" s="14"/>
      <c r="G8920" s="14" t="s">
        <v>10892</v>
      </c>
      <c r="H8920" s="102" t="s">
        <v>676</v>
      </c>
      <c r="I8920" s="29">
        <v>97</v>
      </c>
      <c r="J8920" s="29">
        <v>3528</v>
      </c>
      <c r="K8920" s="72">
        <v>3515.4</v>
      </c>
      <c r="L8920" s="17">
        <v>36.2412371134021</v>
      </c>
      <c r="M8920" s="17">
        <v>36.371134020618598</v>
      </c>
    </row>
    <row r="8921" spans="2:13" ht="17.25" customHeight="1" x14ac:dyDescent="0.25">
      <c r="B8921" s="4" t="s">
        <v>1946</v>
      </c>
      <c r="C8921" s="14" t="s">
        <v>1946</v>
      </c>
      <c r="D8921" s="14" t="s">
        <v>2437</v>
      </c>
      <c r="E8921" s="14" t="s">
        <v>2755</v>
      </c>
      <c r="F8921" s="14"/>
      <c r="G8921" s="14" t="s">
        <v>10892</v>
      </c>
      <c r="H8921" s="102" t="s">
        <v>676</v>
      </c>
      <c r="I8921" s="29">
        <v>360</v>
      </c>
      <c r="J8921" s="29">
        <v>26251</v>
      </c>
      <c r="K8921" s="72">
        <v>29810.82</v>
      </c>
      <c r="L8921" s="17">
        <v>82.807833333333306</v>
      </c>
      <c r="M8921" s="17">
        <v>72.919444444444494</v>
      </c>
    </row>
    <row r="8922" spans="2:13" ht="17.25" customHeight="1" x14ac:dyDescent="0.25">
      <c r="B8922" s="4" t="s">
        <v>1946</v>
      </c>
      <c r="C8922" s="14" t="s">
        <v>8220</v>
      </c>
      <c r="D8922" s="14" t="s">
        <v>2455</v>
      </c>
      <c r="E8922" s="14" t="s">
        <v>2574</v>
      </c>
      <c r="F8922" s="14"/>
      <c r="G8922" s="14" t="s">
        <v>10892</v>
      </c>
      <c r="H8922" s="102" t="s">
        <v>676</v>
      </c>
      <c r="I8922" s="29">
        <v>41</v>
      </c>
      <c r="J8922" s="29">
        <v>1216</v>
      </c>
      <c r="K8922" s="72">
        <v>1012.93</v>
      </c>
      <c r="L8922" s="17">
        <v>24.705609756097601</v>
      </c>
      <c r="M8922" s="17">
        <v>29.658536585365901</v>
      </c>
    </row>
    <row r="8923" spans="2:13" ht="17.25" customHeight="1" x14ac:dyDescent="0.25">
      <c r="B8923" s="4" t="s">
        <v>1946</v>
      </c>
      <c r="C8923" s="14" t="s">
        <v>8220</v>
      </c>
      <c r="D8923" s="14" t="s">
        <v>2455</v>
      </c>
      <c r="E8923" s="14" t="s">
        <v>7645</v>
      </c>
      <c r="F8923" s="14"/>
      <c r="G8923" s="14" t="s">
        <v>10892</v>
      </c>
      <c r="H8923" s="102" t="s">
        <v>676</v>
      </c>
      <c r="I8923" s="29">
        <v>6</v>
      </c>
      <c r="J8923" s="29">
        <v>252</v>
      </c>
      <c r="K8923" s="72">
        <v>251.1</v>
      </c>
      <c r="L8923" s="17">
        <v>41.85</v>
      </c>
      <c r="M8923" s="17">
        <v>42</v>
      </c>
    </row>
    <row r="8924" spans="2:13" ht="17.25" customHeight="1" x14ac:dyDescent="0.25">
      <c r="B8924" s="4" t="s">
        <v>1353</v>
      </c>
      <c r="C8924" s="14" t="s">
        <v>8221</v>
      </c>
      <c r="D8924" s="14" t="s">
        <v>2455</v>
      </c>
      <c r="E8924" s="14" t="s">
        <v>5278</v>
      </c>
      <c r="F8924" s="14"/>
      <c r="G8924" s="14" t="s">
        <v>107</v>
      </c>
      <c r="H8924" s="102" t="s">
        <v>490</v>
      </c>
      <c r="I8924" s="29">
        <v>102</v>
      </c>
      <c r="J8924" s="29">
        <v>4800</v>
      </c>
      <c r="K8924" s="72">
        <v>786.87</v>
      </c>
      <c r="L8924" s="17">
        <v>7.7144117647058801</v>
      </c>
      <c r="M8924" s="17">
        <v>47.058823529411796</v>
      </c>
    </row>
    <row r="8925" spans="2:13" ht="17.25" customHeight="1" x14ac:dyDescent="0.25">
      <c r="B8925" s="4" t="s">
        <v>1353</v>
      </c>
      <c r="C8925" s="14" t="s">
        <v>8221</v>
      </c>
      <c r="D8925" s="14" t="s">
        <v>2455</v>
      </c>
      <c r="E8925" s="14" t="s">
        <v>2803</v>
      </c>
      <c r="F8925" s="14"/>
      <c r="G8925" s="14" t="s">
        <v>107</v>
      </c>
      <c r="H8925" s="102" t="s">
        <v>490</v>
      </c>
      <c r="I8925" s="29">
        <v>405</v>
      </c>
      <c r="J8925" s="29">
        <v>18657</v>
      </c>
      <c r="K8925" s="72">
        <v>2710.54</v>
      </c>
      <c r="L8925" s="17">
        <v>6.6926913580246898</v>
      </c>
      <c r="M8925" s="17">
        <v>46.066666666666698</v>
      </c>
    </row>
    <row r="8926" spans="2:13" ht="17.25" customHeight="1" x14ac:dyDescent="0.25">
      <c r="B8926" s="4" t="s">
        <v>1353</v>
      </c>
      <c r="C8926" s="14" t="s">
        <v>8222</v>
      </c>
      <c r="D8926" s="14" t="s">
        <v>2455</v>
      </c>
      <c r="E8926" s="14" t="s">
        <v>5278</v>
      </c>
      <c r="F8926" s="14"/>
      <c r="G8926" s="14" t="s">
        <v>107</v>
      </c>
      <c r="H8926" s="102" t="s">
        <v>490</v>
      </c>
      <c r="I8926" s="29">
        <v>31</v>
      </c>
      <c r="J8926" s="29">
        <v>2100</v>
      </c>
      <c r="K8926" s="72">
        <v>371.25</v>
      </c>
      <c r="L8926" s="17">
        <v>11.9758064516129</v>
      </c>
      <c r="M8926" s="17">
        <v>67.741935483871003</v>
      </c>
    </row>
    <row r="8927" spans="2:13" ht="17.25" customHeight="1" x14ac:dyDescent="0.25">
      <c r="B8927" s="4" t="s">
        <v>1353</v>
      </c>
      <c r="C8927" s="14" t="s">
        <v>8223</v>
      </c>
      <c r="D8927" s="14" t="s">
        <v>2455</v>
      </c>
      <c r="E8927" s="14" t="s">
        <v>2803</v>
      </c>
      <c r="F8927" s="14"/>
      <c r="G8927" s="14" t="s">
        <v>107</v>
      </c>
      <c r="H8927" s="102" t="s">
        <v>490</v>
      </c>
      <c r="I8927" s="29">
        <v>271</v>
      </c>
      <c r="J8927" s="29">
        <v>13108</v>
      </c>
      <c r="K8927" s="72">
        <v>2307.4299999999998</v>
      </c>
      <c r="L8927" s="17">
        <v>8.5145018450184509</v>
      </c>
      <c r="M8927" s="17">
        <v>48.369003690036898</v>
      </c>
    </row>
    <row r="8928" spans="2:13" ht="17.25" customHeight="1" x14ac:dyDescent="0.25">
      <c r="B8928" s="4" t="s">
        <v>1353</v>
      </c>
      <c r="C8928" s="14" t="s">
        <v>1353</v>
      </c>
      <c r="D8928" s="14" t="s">
        <v>2575</v>
      </c>
      <c r="E8928" s="14" t="s">
        <v>2684</v>
      </c>
      <c r="F8928" s="14" t="s">
        <v>2680</v>
      </c>
      <c r="G8928" s="14" t="s">
        <v>107</v>
      </c>
      <c r="H8928" s="102" t="s">
        <v>490</v>
      </c>
      <c r="I8928" s="29">
        <v>830</v>
      </c>
      <c r="J8928" s="29">
        <v>336750</v>
      </c>
      <c r="K8928" s="72">
        <v>69793.990000000005</v>
      </c>
      <c r="L8928" s="17">
        <v>84.089144578313295</v>
      </c>
      <c r="M8928" s="17">
        <v>405.72289156626499</v>
      </c>
    </row>
    <row r="8929" spans="2:13" ht="17.25" customHeight="1" x14ac:dyDescent="0.25">
      <c r="B8929" s="4" t="s">
        <v>1353</v>
      </c>
      <c r="C8929" s="14" t="s">
        <v>1353</v>
      </c>
      <c r="D8929" s="14" t="s">
        <v>2575</v>
      </c>
      <c r="E8929" s="14" t="s">
        <v>5564</v>
      </c>
      <c r="F8929" s="14" t="s">
        <v>2680</v>
      </c>
      <c r="G8929" s="14" t="s">
        <v>107</v>
      </c>
      <c r="H8929" s="102" t="s">
        <v>490</v>
      </c>
      <c r="I8929" s="29">
        <v>703</v>
      </c>
      <c r="J8929" s="29">
        <v>207900</v>
      </c>
      <c r="K8929" s="72">
        <v>59907.3</v>
      </c>
      <c r="L8929" s="17">
        <v>85.216642958748196</v>
      </c>
      <c r="M8929" s="17">
        <v>295.73257467994301</v>
      </c>
    </row>
    <row r="8930" spans="2:13" ht="17.25" customHeight="1" x14ac:dyDescent="0.25">
      <c r="B8930" s="4" t="s">
        <v>1353</v>
      </c>
      <c r="C8930" s="14" t="s">
        <v>1353</v>
      </c>
      <c r="D8930" s="14" t="s">
        <v>2575</v>
      </c>
      <c r="E8930" s="14" t="s">
        <v>2594</v>
      </c>
      <c r="F8930" s="14" t="s">
        <v>2680</v>
      </c>
      <c r="G8930" s="14" t="s">
        <v>107</v>
      </c>
      <c r="H8930" s="102" t="s">
        <v>490</v>
      </c>
      <c r="I8930" s="29">
        <v>557</v>
      </c>
      <c r="J8930" s="29">
        <v>220350</v>
      </c>
      <c r="K8930" s="72">
        <v>38938.870000000003</v>
      </c>
      <c r="L8930" s="17">
        <v>69.9082046678636</v>
      </c>
      <c r="M8930" s="17">
        <v>395.60143626570903</v>
      </c>
    </row>
    <row r="8931" spans="2:13" ht="17.25" customHeight="1" x14ac:dyDescent="0.25">
      <c r="B8931" s="4" t="s">
        <v>1353</v>
      </c>
      <c r="C8931" s="14" t="s">
        <v>1353</v>
      </c>
      <c r="D8931" s="14" t="s">
        <v>2575</v>
      </c>
      <c r="E8931" s="14" t="s">
        <v>2660</v>
      </c>
      <c r="F8931" s="14" t="s">
        <v>2680</v>
      </c>
      <c r="G8931" s="14" t="s">
        <v>107</v>
      </c>
      <c r="H8931" s="102" t="s">
        <v>490</v>
      </c>
      <c r="I8931" s="29">
        <v>465</v>
      </c>
      <c r="J8931" s="29">
        <v>120150</v>
      </c>
      <c r="K8931" s="72">
        <v>35639.74</v>
      </c>
      <c r="L8931" s="17">
        <v>76.644602150537594</v>
      </c>
      <c r="M8931" s="17">
        <v>258.38709677419399</v>
      </c>
    </row>
    <row r="8932" spans="2:13" ht="17.25" customHeight="1" x14ac:dyDescent="0.25">
      <c r="B8932" s="4" t="s">
        <v>1353</v>
      </c>
      <c r="C8932" s="14" t="s">
        <v>1353</v>
      </c>
      <c r="D8932" s="14" t="s">
        <v>2437</v>
      </c>
      <c r="E8932" s="14" t="s">
        <v>2492</v>
      </c>
      <c r="F8932" s="14"/>
      <c r="G8932" s="14" t="s">
        <v>107</v>
      </c>
      <c r="H8932" s="102" t="s">
        <v>490</v>
      </c>
      <c r="I8932" s="29">
        <v>200805</v>
      </c>
      <c r="J8932" s="29">
        <v>18556143</v>
      </c>
      <c r="K8932" s="72">
        <v>872583.47</v>
      </c>
      <c r="L8932" s="17">
        <v>4.3454270062996398</v>
      </c>
      <c r="M8932" s="17">
        <v>92.408769701949694</v>
      </c>
    </row>
    <row r="8933" spans="2:13" ht="17.25" customHeight="1" x14ac:dyDescent="0.25">
      <c r="B8933" s="4" t="s">
        <v>1353</v>
      </c>
      <c r="C8933" s="14" t="s">
        <v>1353</v>
      </c>
      <c r="D8933" s="14" t="s">
        <v>2437</v>
      </c>
      <c r="E8933" s="14" t="s">
        <v>5278</v>
      </c>
      <c r="F8933" s="14"/>
      <c r="G8933" s="14" t="s">
        <v>107</v>
      </c>
      <c r="H8933" s="102" t="s">
        <v>490</v>
      </c>
      <c r="I8933" s="29">
        <v>1197</v>
      </c>
      <c r="J8933" s="29">
        <v>62196</v>
      </c>
      <c r="K8933" s="72">
        <v>6515.91</v>
      </c>
      <c r="L8933" s="17">
        <v>5.4435338345864697</v>
      </c>
      <c r="M8933" s="17">
        <v>51.959899749373399</v>
      </c>
    </row>
    <row r="8934" spans="2:13" ht="17.25" customHeight="1" x14ac:dyDescent="0.25">
      <c r="B8934" s="4" t="s">
        <v>1353</v>
      </c>
      <c r="C8934" s="14" t="s">
        <v>1353</v>
      </c>
      <c r="D8934" s="14" t="s">
        <v>2437</v>
      </c>
      <c r="E8934" s="14" t="s">
        <v>2802</v>
      </c>
      <c r="F8934" s="14"/>
      <c r="G8934" s="14" t="s">
        <v>107</v>
      </c>
      <c r="H8934" s="102" t="s">
        <v>490</v>
      </c>
      <c r="I8934" s="29">
        <v>464942</v>
      </c>
      <c r="J8934" s="29">
        <v>34983911.5</v>
      </c>
      <c r="K8934" s="72">
        <v>1646014.47</v>
      </c>
      <c r="L8934" s="17">
        <v>3.5402576450395999</v>
      </c>
      <c r="M8934" s="17">
        <v>75.243603503232706</v>
      </c>
    </row>
    <row r="8935" spans="2:13" ht="17.25" customHeight="1" x14ac:dyDescent="0.25">
      <c r="B8935" s="4" t="s">
        <v>1353</v>
      </c>
      <c r="C8935" s="14" t="s">
        <v>1353</v>
      </c>
      <c r="D8935" s="14" t="s">
        <v>2437</v>
      </c>
      <c r="E8935" s="14" t="s">
        <v>2803</v>
      </c>
      <c r="F8935" s="14"/>
      <c r="G8935" s="14" t="s">
        <v>107</v>
      </c>
      <c r="H8935" s="102" t="s">
        <v>490</v>
      </c>
      <c r="I8935" s="29">
        <v>20321</v>
      </c>
      <c r="J8935" s="29">
        <v>1517939</v>
      </c>
      <c r="K8935" s="72">
        <v>67604.25</v>
      </c>
      <c r="L8935" s="17">
        <v>3.3268170857733401</v>
      </c>
      <c r="M8935" s="17">
        <v>74.698046355986406</v>
      </c>
    </row>
    <row r="8936" spans="2:13" ht="17.25" customHeight="1" x14ac:dyDescent="0.25">
      <c r="B8936" s="4" t="s">
        <v>1353</v>
      </c>
      <c r="C8936" s="14" t="s">
        <v>8224</v>
      </c>
      <c r="D8936" s="14" t="s">
        <v>2455</v>
      </c>
      <c r="E8936" s="14" t="s">
        <v>5278</v>
      </c>
      <c r="F8936" s="14"/>
      <c r="G8936" s="14" t="s">
        <v>107</v>
      </c>
      <c r="H8936" s="102" t="s">
        <v>490</v>
      </c>
      <c r="I8936" s="29">
        <v>40849</v>
      </c>
      <c r="J8936" s="29">
        <v>1732832</v>
      </c>
      <c r="K8936" s="72">
        <v>185257.86</v>
      </c>
      <c r="L8936" s="17">
        <v>4.53518715268428</v>
      </c>
      <c r="M8936" s="17">
        <v>42.4204264486279</v>
      </c>
    </row>
    <row r="8937" spans="2:13" ht="17.25" customHeight="1" x14ac:dyDescent="0.25">
      <c r="B8937" s="4" t="s">
        <v>1353</v>
      </c>
      <c r="C8937" s="14" t="s">
        <v>8224</v>
      </c>
      <c r="D8937" s="14" t="s">
        <v>2455</v>
      </c>
      <c r="E8937" s="14" t="s">
        <v>2803</v>
      </c>
      <c r="F8937" s="14"/>
      <c r="G8937" s="14" t="s">
        <v>107</v>
      </c>
      <c r="H8937" s="102" t="s">
        <v>490</v>
      </c>
      <c r="I8937" s="29">
        <v>204296</v>
      </c>
      <c r="J8937" s="29">
        <v>9473140</v>
      </c>
      <c r="K8937" s="72">
        <v>1670200.13</v>
      </c>
      <c r="L8937" s="17">
        <v>8.1753932039785404</v>
      </c>
      <c r="M8937" s="17">
        <v>46.369679288874998</v>
      </c>
    </row>
    <row r="8938" spans="2:13" ht="17.25" customHeight="1" x14ac:dyDescent="0.25">
      <c r="B8938" s="4" t="s">
        <v>1861</v>
      </c>
      <c r="C8938" s="14" t="s">
        <v>1861</v>
      </c>
      <c r="D8938" s="14" t="s">
        <v>2437</v>
      </c>
      <c r="E8938" s="14" t="s">
        <v>2453</v>
      </c>
      <c r="F8938" s="14"/>
      <c r="G8938" s="14" t="s">
        <v>642</v>
      </c>
      <c r="H8938" s="102" t="s">
        <v>643</v>
      </c>
      <c r="I8938" s="29">
        <v>328</v>
      </c>
      <c r="J8938" s="29">
        <v>30174</v>
      </c>
      <c r="K8938" s="72">
        <v>24124.2</v>
      </c>
      <c r="L8938" s="17">
        <v>73.549390243902394</v>
      </c>
      <c r="M8938" s="17">
        <v>91.993902439024396</v>
      </c>
    </row>
    <row r="8939" spans="2:13" ht="17.25" customHeight="1" x14ac:dyDescent="0.25">
      <c r="B8939" s="4" t="s">
        <v>1861</v>
      </c>
      <c r="C8939" s="14" t="s">
        <v>1861</v>
      </c>
      <c r="D8939" s="14" t="s">
        <v>2437</v>
      </c>
      <c r="E8939" s="14" t="s">
        <v>2493</v>
      </c>
      <c r="F8939" s="14"/>
      <c r="G8939" s="14" t="s">
        <v>642</v>
      </c>
      <c r="H8939" s="102" t="s">
        <v>643</v>
      </c>
      <c r="I8939" s="29">
        <v>13</v>
      </c>
      <c r="J8939" s="29">
        <v>952</v>
      </c>
      <c r="K8939" s="72">
        <v>1260.27</v>
      </c>
      <c r="L8939" s="17">
        <v>96.943846153846195</v>
      </c>
      <c r="M8939" s="17">
        <v>73.230769230769198</v>
      </c>
    </row>
    <row r="8940" spans="2:13" ht="17.25" customHeight="1" x14ac:dyDescent="0.25">
      <c r="B8940" s="4" t="s">
        <v>1861</v>
      </c>
      <c r="C8940" s="14" t="s">
        <v>1861</v>
      </c>
      <c r="D8940" s="14" t="s">
        <v>2437</v>
      </c>
      <c r="E8940" s="14" t="s">
        <v>2454</v>
      </c>
      <c r="F8940" s="14"/>
      <c r="G8940" s="14" t="s">
        <v>642</v>
      </c>
      <c r="H8940" s="102" t="s">
        <v>643</v>
      </c>
      <c r="I8940" s="29">
        <v>3507</v>
      </c>
      <c r="J8940" s="29">
        <v>318329</v>
      </c>
      <c r="K8940" s="72">
        <v>33411.06</v>
      </c>
      <c r="L8940" s="17">
        <v>9.5269632164242903</v>
      </c>
      <c r="M8940" s="17">
        <v>90.769603649843205</v>
      </c>
    </row>
    <row r="8941" spans="2:13" ht="17.25" customHeight="1" x14ac:dyDescent="0.25">
      <c r="B8941" s="4" t="s">
        <v>354</v>
      </c>
      <c r="C8941" s="14" t="s">
        <v>8225</v>
      </c>
      <c r="D8941" s="14"/>
      <c r="E8941" s="14"/>
      <c r="F8941" s="14"/>
      <c r="G8941" s="14" t="s">
        <v>354</v>
      </c>
      <c r="H8941" s="102" t="s">
        <v>980</v>
      </c>
      <c r="I8941" s="29">
        <v>37</v>
      </c>
      <c r="J8941" s="29">
        <v>59</v>
      </c>
      <c r="K8941" s="72">
        <v>345.62</v>
      </c>
      <c r="L8941" s="17">
        <v>9.3410810810810805</v>
      </c>
      <c r="M8941" s="17">
        <v>1.5945945945945901</v>
      </c>
    </row>
    <row r="8942" spans="2:13" ht="17.25" customHeight="1" x14ac:dyDescent="0.25">
      <c r="B8942" s="4" t="s">
        <v>923</v>
      </c>
      <c r="C8942" s="14" t="s">
        <v>10471</v>
      </c>
      <c r="D8942" s="14"/>
      <c r="E8942" s="14"/>
      <c r="F8942" s="14" t="s">
        <v>10472</v>
      </c>
      <c r="G8942" s="14" t="s">
        <v>923</v>
      </c>
      <c r="H8942" s="102" t="s">
        <v>924</v>
      </c>
      <c r="I8942" s="29">
        <v>46</v>
      </c>
      <c r="J8942" s="29">
        <v>50</v>
      </c>
      <c r="K8942" s="72">
        <v>556.88</v>
      </c>
      <c r="L8942" s="17">
        <v>12.1060869565217</v>
      </c>
      <c r="M8942" s="17">
        <v>1.0869565217391299</v>
      </c>
    </row>
    <row r="8943" spans="2:13" ht="17.25" customHeight="1" x14ac:dyDescent="0.25">
      <c r="B8943" s="4" t="s">
        <v>923</v>
      </c>
      <c r="C8943" s="14" t="s">
        <v>8226</v>
      </c>
      <c r="D8943" s="14"/>
      <c r="E8943" s="14"/>
      <c r="F8943" s="14" t="s">
        <v>11386</v>
      </c>
      <c r="G8943" s="14" t="s">
        <v>923</v>
      </c>
      <c r="H8943" s="102" t="s">
        <v>924</v>
      </c>
      <c r="I8943" s="29">
        <v>3</v>
      </c>
      <c r="J8943" s="29">
        <v>3</v>
      </c>
      <c r="K8943" s="72">
        <v>35.14</v>
      </c>
      <c r="L8943" s="17">
        <v>11.713333333333299</v>
      </c>
      <c r="M8943" s="17">
        <v>1</v>
      </c>
    </row>
    <row r="8944" spans="2:13" ht="17.25" customHeight="1" x14ac:dyDescent="0.25">
      <c r="B8944" s="4" t="s">
        <v>923</v>
      </c>
      <c r="C8944" s="14" t="s">
        <v>8226</v>
      </c>
      <c r="D8944" s="14"/>
      <c r="E8944" s="14"/>
      <c r="F8944" s="14" t="s">
        <v>10775</v>
      </c>
      <c r="G8944" s="14" t="s">
        <v>923</v>
      </c>
      <c r="H8944" s="102" t="s">
        <v>924</v>
      </c>
      <c r="I8944" s="29">
        <v>3</v>
      </c>
      <c r="J8944" s="29">
        <v>3</v>
      </c>
      <c r="K8944" s="72">
        <v>34.82</v>
      </c>
      <c r="L8944" s="17">
        <v>11.606666666666699</v>
      </c>
      <c r="M8944" s="17">
        <v>1</v>
      </c>
    </row>
    <row r="8945" spans="2:13" ht="17.25" customHeight="1" x14ac:dyDescent="0.25">
      <c r="B8945" s="4" t="s">
        <v>923</v>
      </c>
      <c r="C8945" s="14" t="s">
        <v>8226</v>
      </c>
      <c r="D8945" s="14"/>
      <c r="E8945" s="14"/>
      <c r="F8945" s="14" t="s">
        <v>8227</v>
      </c>
      <c r="G8945" s="14" t="s">
        <v>923</v>
      </c>
      <c r="H8945" s="102" t="s">
        <v>924</v>
      </c>
      <c r="I8945" s="29">
        <v>47</v>
      </c>
      <c r="J8945" s="29">
        <v>52</v>
      </c>
      <c r="K8945" s="72">
        <v>571.41999999999996</v>
      </c>
      <c r="L8945" s="17">
        <v>12.1578723404255</v>
      </c>
      <c r="M8945" s="17">
        <v>1.1063829787234001</v>
      </c>
    </row>
    <row r="8946" spans="2:13" ht="17.25" customHeight="1" x14ac:dyDescent="0.25">
      <c r="B8946" s="4" t="s">
        <v>923</v>
      </c>
      <c r="C8946" s="14" t="s">
        <v>8228</v>
      </c>
      <c r="D8946" s="14"/>
      <c r="E8946" s="14"/>
      <c r="F8946" s="14" t="s">
        <v>8229</v>
      </c>
      <c r="G8946" s="14" t="s">
        <v>923</v>
      </c>
      <c r="H8946" s="102" t="s">
        <v>924</v>
      </c>
      <c r="I8946" s="29">
        <v>1049</v>
      </c>
      <c r="J8946" s="29">
        <v>136030</v>
      </c>
      <c r="K8946" s="72">
        <v>8094.56</v>
      </c>
      <c r="L8946" s="17">
        <v>7.7164537654909404</v>
      </c>
      <c r="M8946" s="17">
        <v>129.67588179218299</v>
      </c>
    </row>
    <row r="8947" spans="2:13" ht="17.25" customHeight="1" x14ac:dyDescent="0.25">
      <c r="B8947" s="4" t="s">
        <v>923</v>
      </c>
      <c r="C8947" s="14" t="s">
        <v>8230</v>
      </c>
      <c r="D8947" s="14"/>
      <c r="E8947" s="14"/>
      <c r="F8947" s="14"/>
      <c r="G8947" s="14" t="s">
        <v>923</v>
      </c>
      <c r="H8947" s="102" t="s">
        <v>924</v>
      </c>
      <c r="I8947" s="29">
        <v>182</v>
      </c>
      <c r="J8947" s="29">
        <v>40700</v>
      </c>
      <c r="K8947" s="72">
        <v>2835</v>
      </c>
      <c r="L8947" s="17">
        <v>15.5769230769231</v>
      </c>
      <c r="M8947" s="17">
        <v>223.626373626374</v>
      </c>
    </row>
    <row r="8948" spans="2:13" ht="17.25" customHeight="1" x14ac:dyDescent="0.25">
      <c r="B8948" s="4" t="s">
        <v>923</v>
      </c>
      <c r="C8948" s="14" t="s">
        <v>8231</v>
      </c>
      <c r="D8948" s="14"/>
      <c r="E8948" s="14"/>
      <c r="F8948" s="14" t="s">
        <v>8232</v>
      </c>
      <c r="G8948" s="14" t="s">
        <v>923</v>
      </c>
      <c r="H8948" s="102" t="s">
        <v>924</v>
      </c>
      <c r="I8948" s="29">
        <v>3720</v>
      </c>
      <c r="J8948" s="29">
        <v>4561</v>
      </c>
      <c r="K8948" s="72">
        <v>48432.54</v>
      </c>
      <c r="L8948" s="17">
        <v>13.019500000000001</v>
      </c>
      <c r="M8948" s="17">
        <v>1.2260752688172001</v>
      </c>
    </row>
    <row r="8949" spans="2:13" ht="17.25" customHeight="1" x14ac:dyDescent="0.25">
      <c r="B8949" s="4" t="s">
        <v>923</v>
      </c>
      <c r="C8949" s="14" t="s">
        <v>8231</v>
      </c>
      <c r="D8949" s="14"/>
      <c r="E8949" s="14"/>
      <c r="F8949" s="14" t="s">
        <v>8233</v>
      </c>
      <c r="G8949" s="14" t="s">
        <v>923</v>
      </c>
      <c r="H8949" s="102" t="s">
        <v>924</v>
      </c>
      <c r="I8949" s="29">
        <v>379</v>
      </c>
      <c r="J8949" s="29">
        <v>413</v>
      </c>
      <c r="K8949" s="72">
        <v>5340.86</v>
      </c>
      <c r="L8949" s="17">
        <v>14.091978891820601</v>
      </c>
      <c r="M8949" s="17">
        <v>1.0897097625329799</v>
      </c>
    </row>
    <row r="8950" spans="2:13" ht="17.25" customHeight="1" x14ac:dyDescent="0.25">
      <c r="B8950" s="4" t="s">
        <v>923</v>
      </c>
      <c r="C8950" s="14" t="s">
        <v>8231</v>
      </c>
      <c r="D8950" s="14"/>
      <c r="E8950" s="14"/>
      <c r="F8950" s="14" t="s">
        <v>10776</v>
      </c>
      <c r="G8950" s="14" t="s">
        <v>299</v>
      </c>
      <c r="H8950" s="102" t="s">
        <v>10139</v>
      </c>
      <c r="I8950" s="29">
        <v>794</v>
      </c>
      <c r="J8950" s="29">
        <v>898</v>
      </c>
      <c r="K8950" s="72">
        <v>9467.65</v>
      </c>
      <c r="L8950" s="17">
        <v>11.9239924433249</v>
      </c>
      <c r="M8950" s="17">
        <v>1.1309823677581901</v>
      </c>
    </row>
    <row r="8951" spans="2:13" ht="17.25" customHeight="1" x14ac:dyDescent="0.25">
      <c r="B8951" s="4" t="s">
        <v>923</v>
      </c>
      <c r="C8951" s="14" t="s">
        <v>12189</v>
      </c>
      <c r="D8951" s="14"/>
      <c r="E8951" s="14"/>
      <c r="F8951" s="14"/>
      <c r="G8951" s="14" t="s">
        <v>923</v>
      </c>
      <c r="H8951" s="102" t="s">
        <v>924</v>
      </c>
      <c r="I8951" s="29">
        <v>1</v>
      </c>
      <c r="J8951" s="29">
        <v>2</v>
      </c>
      <c r="K8951" s="72">
        <v>69.56</v>
      </c>
      <c r="L8951" s="17">
        <v>69.56</v>
      </c>
      <c r="M8951" s="17">
        <v>2</v>
      </c>
    </row>
    <row r="8952" spans="2:13" ht="17.25" customHeight="1" x14ac:dyDescent="0.25">
      <c r="B8952" s="4" t="s">
        <v>923</v>
      </c>
      <c r="C8952" s="14" t="s">
        <v>8234</v>
      </c>
      <c r="D8952" s="14"/>
      <c r="E8952" s="14"/>
      <c r="F8952" s="14"/>
      <c r="G8952" s="14" t="s">
        <v>923</v>
      </c>
      <c r="H8952" s="102" t="s">
        <v>924</v>
      </c>
      <c r="I8952" s="29">
        <v>1</v>
      </c>
      <c r="J8952" s="29">
        <v>2</v>
      </c>
      <c r="K8952" s="72">
        <v>69.56</v>
      </c>
      <c r="L8952" s="17">
        <v>69.56</v>
      </c>
      <c r="M8952" s="17">
        <v>2</v>
      </c>
    </row>
    <row r="8953" spans="2:13" ht="17.25" customHeight="1" x14ac:dyDescent="0.25">
      <c r="B8953" s="4" t="s">
        <v>923</v>
      </c>
      <c r="C8953" s="14" t="s">
        <v>8235</v>
      </c>
      <c r="D8953" s="14"/>
      <c r="E8953" s="14"/>
      <c r="F8953" s="14"/>
      <c r="G8953" s="14" t="s">
        <v>923</v>
      </c>
      <c r="H8953" s="102" t="s">
        <v>924</v>
      </c>
      <c r="I8953" s="29">
        <v>1101</v>
      </c>
      <c r="J8953" s="29">
        <v>299600</v>
      </c>
      <c r="K8953" s="72">
        <v>12665</v>
      </c>
      <c r="L8953" s="17">
        <v>11.503178928246999</v>
      </c>
      <c r="M8953" s="17">
        <v>272.116257947321</v>
      </c>
    </row>
    <row r="8954" spans="2:13" ht="17.25" customHeight="1" x14ac:dyDescent="0.25">
      <c r="B8954" s="4" t="s">
        <v>923</v>
      </c>
      <c r="C8954" s="14" t="s">
        <v>8236</v>
      </c>
      <c r="D8954" s="14"/>
      <c r="E8954" s="14"/>
      <c r="F8954" s="14" t="s">
        <v>8237</v>
      </c>
      <c r="G8954" s="14" t="s">
        <v>923</v>
      </c>
      <c r="H8954" s="102" t="s">
        <v>924</v>
      </c>
      <c r="I8954" s="29">
        <v>116</v>
      </c>
      <c r="J8954" s="29">
        <v>8675</v>
      </c>
      <c r="K8954" s="72">
        <v>225.14</v>
      </c>
      <c r="L8954" s="17">
        <v>1.94086206896552</v>
      </c>
      <c r="M8954" s="17">
        <v>74.784482758620697</v>
      </c>
    </row>
    <row r="8955" spans="2:13" ht="17.25" customHeight="1" x14ac:dyDescent="0.25">
      <c r="B8955" s="4" t="s">
        <v>923</v>
      </c>
      <c r="C8955" s="14" t="s">
        <v>8238</v>
      </c>
      <c r="D8955" s="14"/>
      <c r="E8955" s="14"/>
      <c r="F8955" s="14"/>
      <c r="G8955" s="14" t="s">
        <v>923</v>
      </c>
      <c r="H8955" s="102" t="s">
        <v>924</v>
      </c>
      <c r="I8955" s="29">
        <v>112</v>
      </c>
      <c r="J8955" s="29">
        <v>31200</v>
      </c>
      <c r="K8955" s="72">
        <v>1414.4</v>
      </c>
      <c r="L8955" s="17">
        <v>12.6285714285714</v>
      </c>
      <c r="M8955" s="17">
        <v>278.57142857142901</v>
      </c>
    </row>
    <row r="8956" spans="2:13" ht="17.25" customHeight="1" x14ac:dyDescent="0.25">
      <c r="B8956" s="4" t="s">
        <v>923</v>
      </c>
      <c r="C8956" s="14" t="s">
        <v>8239</v>
      </c>
      <c r="D8956" s="14"/>
      <c r="E8956" s="14"/>
      <c r="F8956" s="14"/>
      <c r="G8956" s="14" t="s">
        <v>923</v>
      </c>
      <c r="H8956" s="102" t="s">
        <v>924</v>
      </c>
      <c r="I8956" s="29">
        <v>6339</v>
      </c>
      <c r="J8956" s="29">
        <v>7382</v>
      </c>
      <c r="K8956" s="72">
        <v>78289.95</v>
      </c>
      <c r="L8956" s="17">
        <v>12.3505205868434</v>
      </c>
      <c r="M8956" s="17">
        <v>1.1645369932166001</v>
      </c>
    </row>
    <row r="8957" spans="2:13" ht="17.25" customHeight="1" x14ac:dyDescent="0.25">
      <c r="B8957" s="4" t="s">
        <v>923</v>
      </c>
      <c r="C8957" s="14" t="s">
        <v>8240</v>
      </c>
      <c r="D8957" s="14"/>
      <c r="E8957" s="14"/>
      <c r="F8957" s="14"/>
      <c r="G8957" s="14" t="s">
        <v>923</v>
      </c>
      <c r="H8957" s="102" t="s">
        <v>924</v>
      </c>
      <c r="I8957" s="29">
        <v>583</v>
      </c>
      <c r="J8957" s="29">
        <v>87250</v>
      </c>
      <c r="K8957" s="72">
        <v>6780.27</v>
      </c>
      <c r="L8957" s="17">
        <v>11.629965694682699</v>
      </c>
      <c r="M8957" s="17">
        <v>149.656946826758</v>
      </c>
    </row>
    <row r="8958" spans="2:13" ht="17.25" customHeight="1" x14ac:dyDescent="0.25">
      <c r="B8958" s="4" t="s">
        <v>2176</v>
      </c>
      <c r="C8958" s="14" t="s">
        <v>8241</v>
      </c>
      <c r="D8958" s="14" t="s">
        <v>2470</v>
      </c>
      <c r="E8958" s="14" t="s">
        <v>2740</v>
      </c>
      <c r="F8958" s="14" t="s">
        <v>70</v>
      </c>
      <c r="G8958" s="14" t="s">
        <v>219</v>
      </c>
      <c r="H8958" s="102" t="s">
        <v>769</v>
      </c>
      <c r="I8958" s="29">
        <v>6</v>
      </c>
      <c r="J8958" s="29">
        <v>120</v>
      </c>
      <c r="K8958" s="72">
        <v>72.72</v>
      </c>
      <c r="L8958" s="17">
        <v>12.12</v>
      </c>
      <c r="M8958" s="17">
        <v>20</v>
      </c>
    </row>
    <row r="8959" spans="2:13" ht="17.25" customHeight="1" x14ac:dyDescent="0.25">
      <c r="B8959" s="4" t="s">
        <v>2176</v>
      </c>
      <c r="C8959" s="14" t="s">
        <v>2176</v>
      </c>
      <c r="D8959" s="14" t="s">
        <v>2470</v>
      </c>
      <c r="E8959" s="14" t="s">
        <v>2740</v>
      </c>
      <c r="F8959" s="14" t="s">
        <v>2813</v>
      </c>
      <c r="G8959" s="14" t="s">
        <v>219</v>
      </c>
      <c r="H8959" s="102" t="s">
        <v>769</v>
      </c>
      <c r="I8959" s="29">
        <v>6</v>
      </c>
      <c r="J8959" s="29">
        <v>120</v>
      </c>
      <c r="K8959" s="72">
        <v>72.72</v>
      </c>
      <c r="L8959" s="17">
        <v>12.12</v>
      </c>
      <c r="M8959" s="17">
        <v>20</v>
      </c>
    </row>
    <row r="8960" spans="2:13" ht="17.25" customHeight="1" x14ac:dyDescent="0.25">
      <c r="B8960" s="4" t="s">
        <v>1301</v>
      </c>
      <c r="C8960" s="14" t="s">
        <v>1301</v>
      </c>
      <c r="D8960" s="14" t="s">
        <v>2437</v>
      </c>
      <c r="E8960" s="14" t="s">
        <v>2462</v>
      </c>
      <c r="F8960" s="14"/>
      <c r="G8960" s="14" t="s">
        <v>468</v>
      </c>
      <c r="H8960" s="102" t="s">
        <v>469</v>
      </c>
      <c r="I8960" s="29">
        <v>208</v>
      </c>
      <c r="J8960" s="29">
        <v>10299</v>
      </c>
      <c r="K8960" s="72">
        <v>14192.33</v>
      </c>
      <c r="L8960" s="17">
        <v>68.232355769230793</v>
      </c>
      <c r="M8960" s="17">
        <v>49.514423076923102</v>
      </c>
    </row>
    <row r="8961" spans="2:13" ht="17.25" customHeight="1" x14ac:dyDescent="0.25">
      <c r="B8961" s="4" t="s">
        <v>1301</v>
      </c>
      <c r="C8961" s="14" t="s">
        <v>1301</v>
      </c>
      <c r="D8961" s="14" t="s">
        <v>2437</v>
      </c>
      <c r="E8961" s="14" t="s">
        <v>3024</v>
      </c>
      <c r="F8961" s="14"/>
      <c r="G8961" s="14" t="s">
        <v>468</v>
      </c>
      <c r="H8961" s="102" t="s">
        <v>469</v>
      </c>
      <c r="I8961" s="29">
        <v>967</v>
      </c>
      <c r="J8961" s="29">
        <v>37401.279999999999</v>
      </c>
      <c r="K8961" s="72">
        <v>78127.77</v>
      </c>
      <c r="L8961" s="17">
        <v>80.793971044467398</v>
      </c>
      <c r="M8961" s="17">
        <v>38.677642192347498</v>
      </c>
    </row>
    <row r="8962" spans="2:13" ht="17.25" customHeight="1" x14ac:dyDescent="0.25">
      <c r="B8962" s="4" t="s">
        <v>1301</v>
      </c>
      <c r="C8962" s="14" t="s">
        <v>8242</v>
      </c>
      <c r="D8962" s="14" t="s">
        <v>2437</v>
      </c>
      <c r="E8962" s="14" t="s">
        <v>2462</v>
      </c>
      <c r="F8962" s="14"/>
      <c r="G8962" s="14" t="s">
        <v>468</v>
      </c>
      <c r="H8962" s="102" t="s">
        <v>469</v>
      </c>
      <c r="I8962" s="29">
        <v>416</v>
      </c>
      <c r="J8962" s="29">
        <v>20524</v>
      </c>
      <c r="K8962" s="72">
        <v>28282.400000000001</v>
      </c>
      <c r="L8962" s="17">
        <v>67.986538461538501</v>
      </c>
      <c r="M8962" s="17">
        <v>49.336538461538503</v>
      </c>
    </row>
    <row r="8963" spans="2:13" ht="17.25" customHeight="1" x14ac:dyDescent="0.25">
      <c r="B8963" s="4" t="s">
        <v>1301</v>
      </c>
      <c r="C8963" s="14" t="s">
        <v>8242</v>
      </c>
      <c r="D8963" s="14" t="s">
        <v>2437</v>
      </c>
      <c r="E8963" s="14" t="s">
        <v>3024</v>
      </c>
      <c r="F8963" s="14"/>
      <c r="G8963" s="14" t="s">
        <v>468</v>
      </c>
      <c r="H8963" s="102" t="s">
        <v>469</v>
      </c>
      <c r="I8963" s="29">
        <v>2678</v>
      </c>
      <c r="J8963" s="29">
        <v>105715</v>
      </c>
      <c r="K8963" s="72">
        <v>223946.13</v>
      </c>
      <c r="L8963" s="17">
        <v>83.624395070948495</v>
      </c>
      <c r="M8963" s="17">
        <v>39.475354742344997</v>
      </c>
    </row>
    <row r="8964" spans="2:13" ht="17.25" customHeight="1" x14ac:dyDescent="0.25">
      <c r="B8964" s="4" t="s">
        <v>1525</v>
      </c>
      <c r="C8964" s="14" t="s">
        <v>8243</v>
      </c>
      <c r="D8964" s="14" t="s">
        <v>3784</v>
      </c>
      <c r="E8964" s="14"/>
      <c r="F8964" s="14" t="s">
        <v>2483</v>
      </c>
      <c r="G8964" s="14" t="s">
        <v>133</v>
      </c>
      <c r="H8964" s="102" t="s">
        <v>543</v>
      </c>
      <c r="I8964" s="29">
        <v>32</v>
      </c>
      <c r="J8964" s="29">
        <v>11600</v>
      </c>
      <c r="K8964" s="72">
        <v>85.13</v>
      </c>
      <c r="L8964" s="17">
        <v>2.6603124999999999</v>
      </c>
      <c r="M8964" s="17">
        <v>362.5</v>
      </c>
    </row>
    <row r="8965" spans="2:13" ht="17.25" customHeight="1" x14ac:dyDescent="0.25">
      <c r="B8965" s="4" t="s">
        <v>1526</v>
      </c>
      <c r="C8965" s="14" t="s">
        <v>8244</v>
      </c>
      <c r="D8965" s="14" t="s">
        <v>3784</v>
      </c>
      <c r="E8965" s="14" t="s">
        <v>2601</v>
      </c>
      <c r="F8965" s="14" t="s">
        <v>2483</v>
      </c>
      <c r="G8965" s="14" t="s">
        <v>133</v>
      </c>
      <c r="H8965" s="102" t="s">
        <v>543</v>
      </c>
      <c r="I8965" s="29">
        <v>62</v>
      </c>
      <c r="J8965" s="29">
        <v>16000</v>
      </c>
      <c r="K8965" s="72">
        <v>109.9</v>
      </c>
      <c r="L8965" s="17">
        <v>1.77258064516129</v>
      </c>
      <c r="M8965" s="17">
        <v>258.06451612903197</v>
      </c>
    </row>
    <row r="8966" spans="2:13" ht="17.25" customHeight="1" x14ac:dyDescent="0.25">
      <c r="B8966" s="4" t="s">
        <v>1526</v>
      </c>
      <c r="C8966" s="14" t="s">
        <v>8244</v>
      </c>
      <c r="D8966" s="14" t="s">
        <v>2437</v>
      </c>
      <c r="E8966" s="14" t="s">
        <v>2461</v>
      </c>
      <c r="F8966" s="14"/>
      <c r="G8966" s="14" t="s">
        <v>133</v>
      </c>
      <c r="H8966" s="102" t="s">
        <v>543</v>
      </c>
      <c r="I8966" s="29">
        <v>16</v>
      </c>
      <c r="J8966" s="29">
        <v>686</v>
      </c>
      <c r="K8966" s="72">
        <v>33.83</v>
      </c>
      <c r="L8966" s="17">
        <v>2.1143749999999999</v>
      </c>
      <c r="M8966" s="17">
        <v>42.875</v>
      </c>
    </row>
    <row r="8967" spans="2:13" ht="17.25" customHeight="1" x14ac:dyDescent="0.25">
      <c r="B8967" s="4" t="s">
        <v>1526</v>
      </c>
      <c r="C8967" s="14" t="s">
        <v>1526</v>
      </c>
      <c r="D8967" s="14" t="s">
        <v>3721</v>
      </c>
      <c r="E8967" s="14" t="s">
        <v>2601</v>
      </c>
      <c r="F8967" s="14" t="s">
        <v>8245</v>
      </c>
      <c r="G8967" s="14" t="s">
        <v>133</v>
      </c>
      <c r="H8967" s="102" t="s">
        <v>543</v>
      </c>
      <c r="I8967" s="29">
        <v>58</v>
      </c>
      <c r="J8967" s="29">
        <v>8300</v>
      </c>
      <c r="K8967" s="72">
        <v>184.26</v>
      </c>
      <c r="L8967" s="17">
        <v>3.1768965517241399</v>
      </c>
      <c r="M8967" s="17">
        <v>143.10344827586201</v>
      </c>
    </row>
    <row r="8968" spans="2:13" ht="17.25" customHeight="1" x14ac:dyDescent="0.25">
      <c r="B8968" s="4" t="s">
        <v>1526</v>
      </c>
      <c r="C8968" s="14" t="s">
        <v>1526</v>
      </c>
      <c r="D8968" s="14" t="s">
        <v>2575</v>
      </c>
      <c r="E8968" s="14" t="s">
        <v>2601</v>
      </c>
      <c r="F8968" s="14" t="s">
        <v>2680</v>
      </c>
      <c r="G8968" s="14" t="s">
        <v>133</v>
      </c>
      <c r="H8968" s="102" t="s">
        <v>543</v>
      </c>
      <c r="I8968" s="29">
        <v>228</v>
      </c>
      <c r="J8968" s="29">
        <v>42900</v>
      </c>
      <c r="K8968" s="72">
        <v>644.87</v>
      </c>
      <c r="L8968" s="17">
        <v>2.8283771929824599</v>
      </c>
      <c r="M8968" s="17">
        <v>188.157894736842</v>
      </c>
    </row>
    <row r="8969" spans="2:13" ht="17.25" customHeight="1" x14ac:dyDescent="0.25">
      <c r="B8969" s="4" t="s">
        <v>1526</v>
      </c>
      <c r="C8969" s="14" t="s">
        <v>1526</v>
      </c>
      <c r="D8969" s="14" t="s">
        <v>2437</v>
      </c>
      <c r="E8969" s="14" t="s">
        <v>2461</v>
      </c>
      <c r="F8969" s="14"/>
      <c r="G8969" s="14" t="s">
        <v>133</v>
      </c>
      <c r="H8969" s="102" t="s">
        <v>543</v>
      </c>
      <c r="I8969" s="29">
        <v>5638</v>
      </c>
      <c r="J8969" s="29">
        <v>142478</v>
      </c>
      <c r="K8969" s="72">
        <v>15797.54</v>
      </c>
      <c r="L8969" s="17">
        <v>2.8019758779709099</v>
      </c>
      <c r="M8969" s="17">
        <v>25.2710180915218</v>
      </c>
    </row>
    <row r="8970" spans="2:13" ht="17.25" customHeight="1" x14ac:dyDescent="0.25">
      <c r="B8970" s="4" t="s">
        <v>1526</v>
      </c>
      <c r="C8970" s="14" t="s">
        <v>8246</v>
      </c>
      <c r="D8970" s="14" t="s">
        <v>3721</v>
      </c>
      <c r="E8970" s="14" t="s">
        <v>2601</v>
      </c>
      <c r="F8970" s="14"/>
      <c r="G8970" s="14" t="s">
        <v>133</v>
      </c>
      <c r="H8970" s="102" t="s">
        <v>543</v>
      </c>
      <c r="I8970" s="29">
        <v>268</v>
      </c>
      <c r="J8970" s="29">
        <v>40300</v>
      </c>
      <c r="K8970" s="72">
        <v>894.66</v>
      </c>
      <c r="L8970" s="17">
        <v>3.33828358208955</v>
      </c>
      <c r="M8970" s="17">
        <v>150.37313432835799</v>
      </c>
    </row>
    <row r="8971" spans="2:13" ht="17.25" customHeight="1" x14ac:dyDescent="0.25">
      <c r="B8971" s="4" t="s">
        <v>1526</v>
      </c>
      <c r="C8971" s="14" t="s">
        <v>8246</v>
      </c>
      <c r="D8971" s="14" t="s">
        <v>2437</v>
      </c>
      <c r="E8971" s="14" t="s">
        <v>2461</v>
      </c>
      <c r="F8971" s="14"/>
      <c r="G8971" s="14" t="s">
        <v>133</v>
      </c>
      <c r="H8971" s="102" t="s">
        <v>543</v>
      </c>
      <c r="I8971" s="29">
        <v>411</v>
      </c>
      <c r="J8971" s="29">
        <v>9117</v>
      </c>
      <c r="K8971" s="72">
        <v>1846.22</v>
      </c>
      <c r="L8971" s="17">
        <v>4.4920194647201903</v>
      </c>
      <c r="M8971" s="17">
        <v>22.182481751824799</v>
      </c>
    </row>
    <row r="8972" spans="2:13" ht="17.25" customHeight="1" x14ac:dyDescent="0.25">
      <c r="B8972" s="4" t="s">
        <v>11676</v>
      </c>
      <c r="C8972" s="14" t="s">
        <v>11676</v>
      </c>
      <c r="D8972" s="14" t="s">
        <v>2437</v>
      </c>
      <c r="E8972" s="14" t="s">
        <v>2692</v>
      </c>
      <c r="F8972" s="14"/>
      <c r="G8972" s="14" t="s">
        <v>840</v>
      </c>
      <c r="H8972" s="102" t="s">
        <v>841</v>
      </c>
      <c r="I8972" s="29">
        <v>1</v>
      </c>
      <c r="J8972" s="29">
        <v>7</v>
      </c>
      <c r="K8972" s="72">
        <v>3.43</v>
      </c>
      <c r="L8972" s="17">
        <v>3.43</v>
      </c>
      <c r="M8972" s="17">
        <v>7</v>
      </c>
    </row>
    <row r="8973" spans="2:13" ht="17.25" customHeight="1" x14ac:dyDescent="0.25">
      <c r="B8973" s="4" t="s">
        <v>2380</v>
      </c>
      <c r="C8973" s="14" t="s">
        <v>2380</v>
      </c>
      <c r="D8973" s="14" t="s">
        <v>2437</v>
      </c>
      <c r="E8973" s="14" t="s">
        <v>2502</v>
      </c>
      <c r="F8973" s="14"/>
      <c r="G8973" s="14" t="s">
        <v>840</v>
      </c>
      <c r="H8973" s="102" t="s">
        <v>841</v>
      </c>
      <c r="I8973" s="29">
        <v>3</v>
      </c>
      <c r="J8973" s="29">
        <v>21</v>
      </c>
      <c r="K8973" s="72">
        <v>11.82</v>
      </c>
      <c r="L8973" s="17">
        <v>3.94</v>
      </c>
      <c r="M8973" s="17">
        <v>7</v>
      </c>
    </row>
    <row r="8974" spans="2:13" ht="17.25" customHeight="1" x14ac:dyDescent="0.25">
      <c r="B8974" s="4" t="s">
        <v>2380</v>
      </c>
      <c r="C8974" s="14" t="s">
        <v>2380</v>
      </c>
      <c r="D8974" s="14" t="s">
        <v>2437</v>
      </c>
      <c r="E8974" s="14" t="s">
        <v>2503</v>
      </c>
      <c r="F8974" s="14"/>
      <c r="G8974" s="14" t="s">
        <v>840</v>
      </c>
      <c r="H8974" s="102" t="s">
        <v>841</v>
      </c>
      <c r="I8974" s="29">
        <v>12</v>
      </c>
      <c r="J8974" s="29">
        <v>1049</v>
      </c>
      <c r="K8974" s="72">
        <v>39.36</v>
      </c>
      <c r="L8974" s="17">
        <v>3.28</v>
      </c>
      <c r="M8974" s="17">
        <v>87.4166666666667</v>
      </c>
    </row>
    <row r="8975" spans="2:13" ht="17.25" customHeight="1" x14ac:dyDescent="0.25">
      <c r="B8975" s="4" t="s">
        <v>369</v>
      </c>
      <c r="C8975" s="14" t="s">
        <v>8247</v>
      </c>
      <c r="D8975" s="14"/>
      <c r="E8975" s="14"/>
      <c r="F8975" s="14"/>
      <c r="G8975" s="14" t="s">
        <v>369</v>
      </c>
      <c r="H8975" s="102" t="s">
        <v>988</v>
      </c>
      <c r="I8975" s="29">
        <v>18</v>
      </c>
      <c r="J8975" s="29">
        <v>18</v>
      </c>
      <c r="K8975" s="72">
        <v>251.1</v>
      </c>
      <c r="L8975" s="17">
        <v>13.95</v>
      </c>
      <c r="M8975" s="17">
        <v>1</v>
      </c>
    </row>
    <row r="8976" spans="2:13" ht="17.25" customHeight="1" x14ac:dyDescent="0.25">
      <c r="B8976" s="4" t="s">
        <v>1751</v>
      </c>
      <c r="C8976" s="14" t="s">
        <v>1751</v>
      </c>
      <c r="D8976" s="14" t="s">
        <v>2437</v>
      </c>
      <c r="E8976" s="14" t="s">
        <v>2445</v>
      </c>
      <c r="F8976" s="14"/>
      <c r="G8976" s="14" t="s">
        <v>602</v>
      </c>
      <c r="H8976" s="102" t="s">
        <v>603</v>
      </c>
      <c r="I8976" s="29">
        <v>27</v>
      </c>
      <c r="J8976" s="29">
        <v>3847</v>
      </c>
      <c r="K8976" s="72">
        <v>5137.05</v>
      </c>
      <c r="L8976" s="17">
        <v>190.26111111111101</v>
      </c>
      <c r="M8976" s="17">
        <v>142.48148148148101</v>
      </c>
    </row>
    <row r="8977" spans="2:13" ht="17.25" customHeight="1" x14ac:dyDescent="0.25">
      <c r="B8977" s="4" t="s">
        <v>1751</v>
      </c>
      <c r="C8977" s="14" t="s">
        <v>10473</v>
      </c>
      <c r="D8977" s="14" t="s">
        <v>2437</v>
      </c>
      <c r="E8977" s="14" t="s">
        <v>2445</v>
      </c>
      <c r="F8977" s="14"/>
      <c r="G8977" s="14" t="s">
        <v>602</v>
      </c>
      <c r="H8977" s="102" t="s">
        <v>603</v>
      </c>
      <c r="I8977" s="29">
        <v>1</v>
      </c>
      <c r="J8977" s="29">
        <v>70</v>
      </c>
      <c r="K8977" s="72">
        <v>73.150000000000006</v>
      </c>
      <c r="L8977" s="17">
        <v>73.150000000000006</v>
      </c>
      <c r="M8977" s="17">
        <v>70</v>
      </c>
    </row>
    <row r="8978" spans="2:13" ht="17.25" customHeight="1" x14ac:dyDescent="0.25">
      <c r="B8978" s="4" t="s">
        <v>2123</v>
      </c>
      <c r="C8978" s="14" t="s">
        <v>8248</v>
      </c>
      <c r="D8978" s="14" t="s">
        <v>2437</v>
      </c>
      <c r="E8978" s="14" t="s">
        <v>2461</v>
      </c>
      <c r="F8978" s="14"/>
      <c r="G8978" s="14" t="s">
        <v>10900</v>
      </c>
      <c r="H8978" s="102" t="s">
        <v>755</v>
      </c>
      <c r="I8978" s="29">
        <v>307</v>
      </c>
      <c r="J8978" s="29">
        <v>72000</v>
      </c>
      <c r="K8978" s="72">
        <v>16405.2</v>
      </c>
      <c r="L8978" s="17">
        <v>53.437133550488603</v>
      </c>
      <c r="M8978" s="17">
        <v>234.52768729641701</v>
      </c>
    </row>
    <row r="8979" spans="2:13" ht="17.25" customHeight="1" x14ac:dyDescent="0.25">
      <c r="B8979" s="4" t="s">
        <v>2123</v>
      </c>
      <c r="C8979" s="14" t="s">
        <v>2123</v>
      </c>
      <c r="D8979" s="14" t="s">
        <v>2575</v>
      </c>
      <c r="E8979" s="14" t="s">
        <v>8789</v>
      </c>
      <c r="F8979" s="14" t="s">
        <v>2680</v>
      </c>
      <c r="G8979" s="14" t="s">
        <v>10900</v>
      </c>
      <c r="H8979" s="102" t="s">
        <v>755</v>
      </c>
      <c r="I8979" s="29">
        <v>34</v>
      </c>
      <c r="J8979" s="29">
        <v>10125</v>
      </c>
      <c r="K8979" s="72">
        <v>6075</v>
      </c>
      <c r="L8979" s="17">
        <v>178.67647058823499</v>
      </c>
      <c r="M8979" s="17">
        <v>297.79411764705901</v>
      </c>
    </row>
    <row r="8980" spans="2:13" ht="17.25" customHeight="1" x14ac:dyDescent="0.25">
      <c r="B8980" s="4" t="s">
        <v>2123</v>
      </c>
      <c r="C8980" s="14" t="s">
        <v>2123</v>
      </c>
      <c r="D8980" s="14" t="s">
        <v>2437</v>
      </c>
      <c r="E8980" s="14" t="s">
        <v>2461</v>
      </c>
      <c r="F8980" s="14"/>
      <c r="G8980" s="14" t="s">
        <v>10900</v>
      </c>
      <c r="H8980" s="102" t="s">
        <v>755</v>
      </c>
      <c r="I8980" s="29">
        <v>7686</v>
      </c>
      <c r="J8980" s="29">
        <v>1728000</v>
      </c>
      <c r="K8980" s="72">
        <v>391266.83</v>
      </c>
      <c r="L8980" s="17">
        <v>50.906431173562297</v>
      </c>
      <c r="M8980" s="17">
        <v>224.82435597189701</v>
      </c>
    </row>
    <row r="8981" spans="2:13" ht="17.25" customHeight="1" x14ac:dyDescent="0.25">
      <c r="B8981" s="4" t="s">
        <v>2058</v>
      </c>
      <c r="C8981" s="14" t="s">
        <v>2058</v>
      </c>
      <c r="D8981" s="14" t="s">
        <v>2437</v>
      </c>
      <c r="E8981" s="14" t="s">
        <v>2492</v>
      </c>
      <c r="F8981" s="14"/>
      <c r="G8981" s="14" t="s">
        <v>726</v>
      </c>
      <c r="H8981" s="102" t="s">
        <v>727</v>
      </c>
      <c r="I8981" s="29">
        <v>1098</v>
      </c>
      <c r="J8981" s="29">
        <v>67345</v>
      </c>
      <c r="K8981" s="72">
        <v>45235.08</v>
      </c>
      <c r="L8981" s="17">
        <v>41.197704918032798</v>
      </c>
      <c r="M8981" s="17">
        <v>61.334244080145702</v>
      </c>
    </row>
    <row r="8982" spans="2:13" ht="17.25" customHeight="1" x14ac:dyDescent="0.25">
      <c r="B8982" s="4" t="s">
        <v>2058</v>
      </c>
      <c r="C8982" s="14" t="s">
        <v>2058</v>
      </c>
      <c r="D8982" s="14" t="s">
        <v>2437</v>
      </c>
      <c r="E8982" s="14" t="s">
        <v>2454</v>
      </c>
      <c r="F8982" s="14"/>
      <c r="G8982" s="14" t="s">
        <v>726</v>
      </c>
      <c r="H8982" s="102" t="s">
        <v>727</v>
      </c>
      <c r="I8982" s="29">
        <v>5235</v>
      </c>
      <c r="J8982" s="29">
        <v>348760</v>
      </c>
      <c r="K8982" s="72">
        <v>306872.07</v>
      </c>
      <c r="L8982" s="17">
        <v>58.619306590257899</v>
      </c>
      <c r="M8982" s="17">
        <v>66.620821394460407</v>
      </c>
    </row>
    <row r="8983" spans="2:13" ht="17.25" customHeight="1" x14ac:dyDescent="0.25">
      <c r="B8983" s="4" t="s">
        <v>2058</v>
      </c>
      <c r="C8983" s="14" t="s">
        <v>8249</v>
      </c>
      <c r="D8983" s="14" t="s">
        <v>2437</v>
      </c>
      <c r="E8983" s="14" t="s">
        <v>2454</v>
      </c>
      <c r="F8983" s="14"/>
      <c r="G8983" s="14" t="s">
        <v>726</v>
      </c>
      <c r="H8983" s="102" t="s">
        <v>727</v>
      </c>
      <c r="I8983" s="29">
        <v>448</v>
      </c>
      <c r="J8983" s="29">
        <v>32216</v>
      </c>
      <c r="K8983" s="72">
        <v>28287.71</v>
      </c>
      <c r="L8983" s="17">
        <v>63.142209821428601</v>
      </c>
      <c r="M8983" s="17">
        <v>71.910714285714306</v>
      </c>
    </row>
    <row r="8984" spans="2:13" ht="17.25" customHeight="1" x14ac:dyDescent="0.25">
      <c r="B8984" s="4" t="s">
        <v>1803</v>
      </c>
      <c r="C8984" s="14" t="s">
        <v>8250</v>
      </c>
      <c r="D8984" s="14" t="s">
        <v>2437</v>
      </c>
      <c r="E8984" s="14" t="s">
        <v>2493</v>
      </c>
      <c r="F8984" s="14"/>
      <c r="G8984" s="14" t="s">
        <v>627</v>
      </c>
      <c r="H8984" s="102" t="s">
        <v>628</v>
      </c>
      <c r="I8984" s="29">
        <v>2</v>
      </c>
      <c r="J8984" s="29">
        <v>84</v>
      </c>
      <c r="K8984" s="72">
        <v>36.4</v>
      </c>
      <c r="L8984" s="17">
        <v>18.2</v>
      </c>
      <c r="M8984" s="17">
        <v>42</v>
      </c>
    </row>
    <row r="8985" spans="2:13" ht="17.25" customHeight="1" x14ac:dyDescent="0.25">
      <c r="B8985" s="4" t="s">
        <v>1803</v>
      </c>
      <c r="C8985" s="14" t="s">
        <v>1803</v>
      </c>
      <c r="D8985" s="14" t="s">
        <v>2437</v>
      </c>
      <c r="E8985" s="14" t="s">
        <v>2493</v>
      </c>
      <c r="F8985" s="14"/>
      <c r="G8985" s="14" t="s">
        <v>627</v>
      </c>
      <c r="H8985" s="102" t="s">
        <v>628</v>
      </c>
      <c r="I8985" s="29">
        <v>1</v>
      </c>
      <c r="J8985" s="29">
        <v>56</v>
      </c>
      <c r="K8985" s="72">
        <v>24.27</v>
      </c>
      <c r="L8985" s="17">
        <v>24.27</v>
      </c>
      <c r="M8985" s="17">
        <v>56</v>
      </c>
    </row>
    <row r="8986" spans="2:13" ht="17.25" customHeight="1" x14ac:dyDescent="0.25">
      <c r="B8986" s="4" t="s">
        <v>2335</v>
      </c>
      <c r="C8986" s="14" t="s">
        <v>8251</v>
      </c>
      <c r="D8986" s="14" t="s">
        <v>3753</v>
      </c>
      <c r="E8986" s="14"/>
      <c r="F8986" s="14" t="s">
        <v>8252</v>
      </c>
      <c r="G8986" s="14" t="s">
        <v>253</v>
      </c>
      <c r="H8986" s="102" t="s">
        <v>833</v>
      </c>
      <c r="I8986" s="29">
        <v>6</v>
      </c>
      <c r="J8986" s="29">
        <v>6</v>
      </c>
      <c r="K8986" s="72">
        <v>100.38</v>
      </c>
      <c r="L8986" s="17">
        <v>16.73</v>
      </c>
      <c r="M8986" s="17">
        <v>1</v>
      </c>
    </row>
    <row r="8987" spans="2:13" ht="17.25" customHeight="1" x14ac:dyDescent="0.25">
      <c r="B8987" s="4" t="s">
        <v>2335</v>
      </c>
      <c r="C8987" s="14" t="s">
        <v>8253</v>
      </c>
      <c r="D8987" s="14" t="s">
        <v>3753</v>
      </c>
      <c r="E8987" s="14"/>
      <c r="F8987" s="14" t="s">
        <v>8254</v>
      </c>
      <c r="G8987" s="14" t="s">
        <v>253</v>
      </c>
      <c r="H8987" s="102" t="s">
        <v>833</v>
      </c>
      <c r="I8987" s="29">
        <v>74</v>
      </c>
      <c r="J8987" s="29">
        <v>75</v>
      </c>
      <c r="K8987" s="72">
        <v>2250</v>
      </c>
      <c r="L8987" s="17">
        <v>30.4054054054054</v>
      </c>
      <c r="M8987" s="17">
        <v>1.01351351351351</v>
      </c>
    </row>
    <row r="8988" spans="2:13" ht="17.25" customHeight="1" x14ac:dyDescent="0.25">
      <c r="B8988" s="4" t="s">
        <v>2335</v>
      </c>
      <c r="C8988" s="14" t="s">
        <v>8255</v>
      </c>
      <c r="D8988" s="14" t="s">
        <v>3753</v>
      </c>
      <c r="E8988" s="14"/>
      <c r="F8988" s="14" t="s">
        <v>8256</v>
      </c>
      <c r="G8988" s="14" t="s">
        <v>253</v>
      </c>
      <c r="H8988" s="102" t="s">
        <v>833</v>
      </c>
      <c r="I8988" s="29">
        <v>113</v>
      </c>
      <c r="J8988" s="29">
        <v>121</v>
      </c>
      <c r="K8988" s="72">
        <v>3540</v>
      </c>
      <c r="L8988" s="17">
        <v>31.327433628318602</v>
      </c>
      <c r="M8988" s="17">
        <v>1.0707964601769899</v>
      </c>
    </row>
    <row r="8989" spans="2:13" ht="17.25" customHeight="1" x14ac:dyDescent="0.25">
      <c r="B8989" s="4" t="s">
        <v>1558</v>
      </c>
      <c r="C8989" s="14" t="s">
        <v>8257</v>
      </c>
      <c r="D8989" s="14" t="s">
        <v>2437</v>
      </c>
      <c r="E8989" s="14" t="s">
        <v>2456</v>
      </c>
      <c r="F8989" s="14"/>
      <c r="G8989" s="14" t="s">
        <v>549</v>
      </c>
      <c r="H8989" s="102" t="s">
        <v>550</v>
      </c>
      <c r="I8989" s="29">
        <v>4</v>
      </c>
      <c r="J8989" s="29">
        <v>146</v>
      </c>
      <c r="K8989" s="72">
        <v>275.2</v>
      </c>
      <c r="L8989" s="17">
        <v>68.8</v>
      </c>
      <c r="M8989" s="17">
        <v>36.5</v>
      </c>
    </row>
    <row r="8990" spans="2:13" ht="17.25" customHeight="1" x14ac:dyDescent="0.25">
      <c r="B8990" s="4" t="s">
        <v>1558</v>
      </c>
      <c r="C8990" s="14" t="s">
        <v>8257</v>
      </c>
      <c r="D8990" s="14" t="s">
        <v>2437</v>
      </c>
      <c r="E8990" s="14" t="s">
        <v>2438</v>
      </c>
      <c r="F8990" s="14"/>
      <c r="G8990" s="14" t="s">
        <v>549</v>
      </c>
      <c r="H8990" s="102" t="s">
        <v>550</v>
      </c>
      <c r="I8990" s="29">
        <v>8</v>
      </c>
      <c r="J8990" s="29">
        <v>480</v>
      </c>
      <c r="K8990" s="72">
        <v>1359.92</v>
      </c>
      <c r="L8990" s="17">
        <v>169.99</v>
      </c>
      <c r="M8990" s="17">
        <v>60</v>
      </c>
    </row>
    <row r="8991" spans="2:13" ht="17.25" customHeight="1" x14ac:dyDescent="0.25">
      <c r="B8991" s="4" t="s">
        <v>1558</v>
      </c>
      <c r="C8991" s="14" t="s">
        <v>8257</v>
      </c>
      <c r="D8991" s="14" t="s">
        <v>2437</v>
      </c>
      <c r="E8991" s="14" t="s">
        <v>2457</v>
      </c>
      <c r="F8991" s="14"/>
      <c r="G8991" s="14" t="s">
        <v>549</v>
      </c>
      <c r="H8991" s="102" t="s">
        <v>550</v>
      </c>
      <c r="I8991" s="29">
        <v>2</v>
      </c>
      <c r="J8991" s="29">
        <v>88</v>
      </c>
      <c r="K8991" s="72">
        <v>226.19</v>
      </c>
      <c r="L8991" s="17">
        <v>113.095</v>
      </c>
      <c r="M8991" s="17">
        <v>44</v>
      </c>
    </row>
    <row r="8992" spans="2:13" ht="17.25" customHeight="1" x14ac:dyDescent="0.25">
      <c r="B8992" s="4" t="s">
        <v>1558</v>
      </c>
      <c r="C8992" s="14" t="s">
        <v>8257</v>
      </c>
      <c r="D8992" s="14" t="s">
        <v>2437</v>
      </c>
      <c r="E8992" s="14" t="s">
        <v>2454</v>
      </c>
      <c r="F8992" s="14"/>
      <c r="G8992" s="14" t="s">
        <v>549</v>
      </c>
      <c r="H8992" s="102" t="s">
        <v>550</v>
      </c>
      <c r="I8992" s="29">
        <v>15</v>
      </c>
      <c r="J8992" s="29">
        <v>796</v>
      </c>
      <c r="K8992" s="72">
        <v>897.5</v>
      </c>
      <c r="L8992" s="17">
        <v>59.8333333333333</v>
      </c>
      <c r="M8992" s="17">
        <v>53.066666666666698</v>
      </c>
    </row>
    <row r="8993" spans="2:13" ht="17.25" customHeight="1" x14ac:dyDescent="0.25">
      <c r="B8993" s="4" t="s">
        <v>1558</v>
      </c>
      <c r="C8993" s="14" t="s">
        <v>8258</v>
      </c>
      <c r="D8993" s="14" t="s">
        <v>2437</v>
      </c>
      <c r="E8993" s="14" t="s">
        <v>2607</v>
      </c>
      <c r="F8993" s="14"/>
      <c r="G8993" s="14" t="s">
        <v>549</v>
      </c>
      <c r="H8993" s="102" t="s">
        <v>550</v>
      </c>
      <c r="I8993" s="29">
        <v>22</v>
      </c>
      <c r="J8993" s="29">
        <v>534</v>
      </c>
      <c r="K8993" s="72">
        <v>440.15</v>
      </c>
      <c r="L8993" s="17">
        <v>20.0068181818182</v>
      </c>
      <c r="M8993" s="17">
        <v>24.272727272727298</v>
      </c>
    </row>
    <row r="8994" spans="2:13" ht="17.25" customHeight="1" x14ac:dyDescent="0.25">
      <c r="B8994" s="4" t="s">
        <v>1558</v>
      </c>
      <c r="C8994" s="14" t="s">
        <v>8258</v>
      </c>
      <c r="D8994" s="14" t="s">
        <v>2437</v>
      </c>
      <c r="E8994" s="14" t="s">
        <v>2456</v>
      </c>
      <c r="F8994" s="14"/>
      <c r="G8994" s="14" t="s">
        <v>549</v>
      </c>
      <c r="H8994" s="102" t="s">
        <v>550</v>
      </c>
      <c r="I8994" s="29">
        <v>2</v>
      </c>
      <c r="J8994" s="29">
        <v>60</v>
      </c>
      <c r="K8994" s="72">
        <v>49.46</v>
      </c>
      <c r="L8994" s="17">
        <v>24.73</v>
      </c>
      <c r="M8994" s="17">
        <v>30</v>
      </c>
    </row>
    <row r="8995" spans="2:13" ht="17.25" customHeight="1" x14ac:dyDescent="0.25">
      <c r="B8995" s="4" t="s">
        <v>1558</v>
      </c>
      <c r="C8995" s="14" t="s">
        <v>8258</v>
      </c>
      <c r="D8995" s="14" t="s">
        <v>2437</v>
      </c>
      <c r="E8995" s="14" t="s">
        <v>2438</v>
      </c>
      <c r="F8995" s="14"/>
      <c r="G8995" s="14" t="s">
        <v>549</v>
      </c>
      <c r="H8995" s="102" t="s">
        <v>550</v>
      </c>
      <c r="I8995" s="29">
        <v>55</v>
      </c>
      <c r="J8995" s="29">
        <v>2470</v>
      </c>
      <c r="K8995" s="72">
        <v>3064.83</v>
      </c>
      <c r="L8995" s="17">
        <v>55.724181818181798</v>
      </c>
      <c r="M8995" s="17">
        <v>44.909090909090899</v>
      </c>
    </row>
    <row r="8996" spans="2:13" ht="17.25" customHeight="1" x14ac:dyDescent="0.25">
      <c r="B8996" s="4" t="s">
        <v>1558</v>
      </c>
      <c r="C8996" s="14" t="s">
        <v>8258</v>
      </c>
      <c r="D8996" s="14" t="s">
        <v>2437</v>
      </c>
      <c r="E8996" s="14" t="s">
        <v>2457</v>
      </c>
      <c r="F8996" s="14"/>
      <c r="G8996" s="14" t="s">
        <v>549</v>
      </c>
      <c r="H8996" s="102" t="s">
        <v>550</v>
      </c>
      <c r="I8996" s="29">
        <v>15</v>
      </c>
      <c r="J8996" s="29">
        <v>420</v>
      </c>
      <c r="K8996" s="72">
        <v>692.7</v>
      </c>
      <c r="L8996" s="17">
        <v>46.18</v>
      </c>
      <c r="M8996" s="17">
        <v>28</v>
      </c>
    </row>
    <row r="8997" spans="2:13" ht="17.25" customHeight="1" x14ac:dyDescent="0.25">
      <c r="B8997" s="4" t="s">
        <v>1558</v>
      </c>
      <c r="C8997" s="14" t="s">
        <v>8258</v>
      </c>
      <c r="D8997" s="14" t="s">
        <v>2437</v>
      </c>
      <c r="E8997" s="14" t="s">
        <v>2454</v>
      </c>
      <c r="F8997" s="14"/>
      <c r="G8997" s="14" t="s">
        <v>549</v>
      </c>
      <c r="H8997" s="102" t="s">
        <v>550</v>
      </c>
      <c r="I8997" s="29">
        <v>57</v>
      </c>
      <c r="J8997" s="29">
        <v>2876</v>
      </c>
      <c r="K8997" s="72">
        <v>1411.63</v>
      </c>
      <c r="L8997" s="17">
        <v>24.765438596491201</v>
      </c>
      <c r="M8997" s="17">
        <v>50.456140350877199</v>
      </c>
    </row>
    <row r="8998" spans="2:13" ht="17.25" customHeight="1" x14ac:dyDescent="0.25">
      <c r="B8998" s="4" t="s">
        <v>1558</v>
      </c>
      <c r="C8998" s="14" t="s">
        <v>11387</v>
      </c>
      <c r="D8998" s="14" t="s">
        <v>2437</v>
      </c>
      <c r="E8998" s="14" t="s">
        <v>2607</v>
      </c>
      <c r="F8998" s="14"/>
      <c r="G8998" s="14" t="s">
        <v>549</v>
      </c>
      <c r="H8998" s="102" t="s">
        <v>550</v>
      </c>
      <c r="I8998" s="29">
        <v>2</v>
      </c>
      <c r="J8998" s="29">
        <v>39</v>
      </c>
      <c r="K8998" s="72">
        <v>12.67</v>
      </c>
      <c r="L8998" s="17">
        <v>6.335</v>
      </c>
      <c r="M8998" s="17">
        <v>19.5</v>
      </c>
    </row>
    <row r="8999" spans="2:13" ht="17.25" customHeight="1" x14ac:dyDescent="0.25">
      <c r="B8999" s="4" t="s">
        <v>1558</v>
      </c>
      <c r="C8999" s="14" t="s">
        <v>11387</v>
      </c>
      <c r="D8999" s="14" t="s">
        <v>2437</v>
      </c>
      <c r="E8999" s="14" t="s">
        <v>2438</v>
      </c>
      <c r="F8999" s="14"/>
      <c r="G8999" s="14" t="s">
        <v>549</v>
      </c>
      <c r="H8999" s="102" t="s">
        <v>550</v>
      </c>
      <c r="I8999" s="29">
        <v>1</v>
      </c>
      <c r="J8999" s="29">
        <v>60</v>
      </c>
      <c r="K8999" s="72">
        <v>33.74</v>
      </c>
      <c r="L8999" s="17">
        <v>33.74</v>
      </c>
      <c r="M8999" s="17">
        <v>60</v>
      </c>
    </row>
    <row r="9000" spans="2:13" ht="17.25" customHeight="1" x14ac:dyDescent="0.25">
      <c r="B9000" s="4" t="s">
        <v>1558</v>
      </c>
      <c r="C9000" s="14" t="s">
        <v>11387</v>
      </c>
      <c r="D9000" s="14" t="s">
        <v>2437</v>
      </c>
      <c r="E9000" s="14" t="s">
        <v>2457</v>
      </c>
      <c r="F9000" s="14"/>
      <c r="G9000" s="14" t="s">
        <v>549</v>
      </c>
      <c r="H9000" s="102" t="s">
        <v>550</v>
      </c>
      <c r="I9000" s="29">
        <v>3</v>
      </c>
      <c r="J9000" s="29">
        <v>180</v>
      </c>
      <c r="K9000" s="72">
        <v>134.97</v>
      </c>
      <c r="L9000" s="17">
        <v>44.99</v>
      </c>
      <c r="M9000" s="17">
        <v>60</v>
      </c>
    </row>
    <row r="9001" spans="2:13" ht="17.25" customHeight="1" x14ac:dyDescent="0.25">
      <c r="B9001" s="4" t="s">
        <v>1558</v>
      </c>
      <c r="C9001" s="14" t="s">
        <v>11387</v>
      </c>
      <c r="D9001" s="14" t="s">
        <v>2437</v>
      </c>
      <c r="E9001" s="14" t="s">
        <v>2454</v>
      </c>
      <c r="F9001" s="14"/>
      <c r="G9001" s="14" t="s">
        <v>549</v>
      </c>
      <c r="H9001" s="102" t="s">
        <v>550</v>
      </c>
      <c r="I9001" s="29">
        <v>4</v>
      </c>
      <c r="J9001" s="29">
        <v>89</v>
      </c>
      <c r="K9001" s="72">
        <v>13.35</v>
      </c>
      <c r="L9001" s="17">
        <v>3.3374999999999999</v>
      </c>
      <c r="M9001" s="17">
        <v>22.25</v>
      </c>
    </row>
    <row r="9002" spans="2:13" ht="17.25" customHeight="1" x14ac:dyDescent="0.25">
      <c r="B9002" s="4" t="s">
        <v>1558</v>
      </c>
      <c r="C9002" s="14" t="s">
        <v>1558</v>
      </c>
      <c r="D9002" s="14" t="s">
        <v>2481</v>
      </c>
      <c r="E9002" s="14" t="s">
        <v>4482</v>
      </c>
      <c r="F9002" s="14" t="s">
        <v>2615</v>
      </c>
      <c r="G9002" s="14" t="s">
        <v>549</v>
      </c>
      <c r="H9002" s="102" t="s">
        <v>550</v>
      </c>
      <c r="I9002" s="29">
        <v>253</v>
      </c>
      <c r="J9002" s="29">
        <v>73350</v>
      </c>
      <c r="K9002" s="72">
        <v>18091.53</v>
      </c>
      <c r="L9002" s="17">
        <v>71.508023715415007</v>
      </c>
      <c r="M9002" s="17">
        <v>289.92094861660098</v>
      </c>
    </row>
    <row r="9003" spans="2:13" ht="17.25" customHeight="1" x14ac:dyDescent="0.25">
      <c r="B9003" s="4" t="s">
        <v>1558</v>
      </c>
      <c r="C9003" s="14" t="s">
        <v>1558</v>
      </c>
      <c r="D9003" s="14" t="s">
        <v>2481</v>
      </c>
      <c r="E9003" s="14" t="s">
        <v>5018</v>
      </c>
      <c r="F9003" s="14" t="s">
        <v>2680</v>
      </c>
      <c r="G9003" s="14" t="s">
        <v>549</v>
      </c>
      <c r="H9003" s="102" t="s">
        <v>550</v>
      </c>
      <c r="I9003" s="29">
        <v>1355</v>
      </c>
      <c r="J9003" s="29">
        <v>312150</v>
      </c>
      <c r="K9003" s="72">
        <v>365638.78</v>
      </c>
      <c r="L9003" s="17">
        <v>269.84411808118102</v>
      </c>
      <c r="M9003" s="17">
        <v>230.369003690037</v>
      </c>
    </row>
    <row r="9004" spans="2:13" ht="17.25" customHeight="1" x14ac:dyDescent="0.25">
      <c r="B9004" s="4" t="s">
        <v>1558</v>
      </c>
      <c r="C9004" s="14" t="s">
        <v>1558</v>
      </c>
      <c r="D9004" s="14" t="s">
        <v>2481</v>
      </c>
      <c r="E9004" s="14" t="s">
        <v>2681</v>
      </c>
      <c r="F9004" s="14" t="s">
        <v>2615</v>
      </c>
      <c r="G9004" s="14" t="s">
        <v>549</v>
      </c>
      <c r="H9004" s="102" t="s">
        <v>550</v>
      </c>
      <c r="I9004" s="29">
        <v>319</v>
      </c>
      <c r="J9004" s="29">
        <v>176400</v>
      </c>
      <c r="K9004" s="72">
        <v>56227.18</v>
      </c>
      <c r="L9004" s="17">
        <v>176.26075235109701</v>
      </c>
      <c r="M9004" s="17">
        <v>552.97805642633205</v>
      </c>
    </row>
    <row r="9005" spans="2:13" ht="17.25" customHeight="1" x14ac:dyDescent="0.25">
      <c r="B9005" s="4" t="s">
        <v>1558</v>
      </c>
      <c r="C9005" s="14" t="s">
        <v>1558</v>
      </c>
      <c r="D9005" s="14" t="s">
        <v>2481</v>
      </c>
      <c r="E9005" s="14" t="s">
        <v>2660</v>
      </c>
      <c r="F9005" s="14" t="s">
        <v>2615</v>
      </c>
      <c r="G9005" s="14" t="s">
        <v>549</v>
      </c>
      <c r="H9005" s="102" t="s">
        <v>550</v>
      </c>
      <c r="I9005" s="29">
        <v>153</v>
      </c>
      <c r="J9005" s="29">
        <v>50400</v>
      </c>
      <c r="K9005" s="72">
        <v>28372.5</v>
      </c>
      <c r="L9005" s="17">
        <v>185.441176470588</v>
      </c>
      <c r="M9005" s="17">
        <v>329.41176470588198</v>
      </c>
    </row>
    <row r="9006" spans="2:13" ht="17.25" customHeight="1" x14ac:dyDescent="0.25">
      <c r="B9006" s="4" t="s">
        <v>1558</v>
      </c>
      <c r="C9006" s="14" t="s">
        <v>1558</v>
      </c>
      <c r="D9006" s="14" t="s">
        <v>2437</v>
      </c>
      <c r="E9006" s="14" t="s">
        <v>2453</v>
      </c>
      <c r="F9006" s="14"/>
      <c r="G9006" s="14" t="s">
        <v>549</v>
      </c>
      <c r="H9006" s="102" t="s">
        <v>550</v>
      </c>
      <c r="I9006" s="29">
        <v>71751</v>
      </c>
      <c r="J9006" s="29">
        <v>3434464.5</v>
      </c>
      <c r="K9006" s="72">
        <v>171451.19</v>
      </c>
      <c r="L9006" s="17">
        <v>2.3895303201349098</v>
      </c>
      <c r="M9006" s="17">
        <v>47.8664339172973</v>
      </c>
    </row>
    <row r="9007" spans="2:13" ht="17.25" customHeight="1" x14ac:dyDescent="0.25">
      <c r="B9007" s="4" t="s">
        <v>1558</v>
      </c>
      <c r="C9007" s="14" t="s">
        <v>1558</v>
      </c>
      <c r="D9007" s="14" t="s">
        <v>2437</v>
      </c>
      <c r="E9007" s="14" t="s">
        <v>2607</v>
      </c>
      <c r="F9007" s="14"/>
      <c r="G9007" s="14" t="s">
        <v>549</v>
      </c>
      <c r="H9007" s="102" t="s">
        <v>550</v>
      </c>
      <c r="I9007" s="29">
        <v>24470</v>
      </c>
      <c r="J9007" s="29">
        <v>991827.9</v>
      </c>
      <c r="K9007" s="72">
        <v>57716.72</v>
      </c>
      <c r="L9007" s="17">
        <v>2.3586726604004902</v>
      </c>
      <c r="M9007" s="17">
        <v>40.532402942378397</v>
      </c>
    </row>
    <row r="9008" spans="2:13" ht="17.25" customHeight="1" x14ac:dyDescent="0.25">
      <c r="B9008" s="4" t="s">
        <v>1558</v>
      </c>
      <c r="C9008" s="14" t="s">
        <v>1558</v>
      </c>
      <c r="D9008" s="14" t="s">
        <v>2437</v>
      </c>
      <c r="E9008" s="14" t="s">
        <v>2456</v>
      </c>
      <c r="F9008" s="14"/>
      <c r="G9008" s="14" t="s">
        <v>549</v>
      </c>
      <c r="H9008" s="102" t="s">
        <v>550</v>
      </c>
      <c r="I9008" s="29">
        <v>38580</v>
      </c>
      <c r="J9008" s="29">
        <v>1922279.5</v>
      </c>
      <c r="K9008" s="72">
        <v>128038.31</v>
      </c>
      <c r="L9008" s="17">
        <v>3.31877423535511</v>
      </c>
      <c r="M9008" s="17">
        <v>49.825803525142597</v>
      </c>
    </row>
    <row r="9009" spans="2:13" ht="17.25" customHeight="1" x14ac:dyDescent="0.25">
      <c r="B9009" s="4" t="s">
        <v>1558</v>
      </c>
      <c r="C9009" s="14" t="s">
        <v>1558</v>
      </c>
      <c r="D9009" s="14" t="s">
        <v>2437</v>
      </c>
      <c r="E9009" s="14" t="s">
        <v>2493</v>
      </c>
      <c r="F9009" s="14"/>
      <c r="G9009" s="14" t="s">
        <v>549</v>
      </c>
      <c r="H9009" s="102" t="s">
        <v>550</v>
      </c>
      <c r="I9009" s="29">
        <v>230783</v>
      </c>
      <c r="J9009" s="29">
        <v>17880230.710000001</v>
      </c>
      <c r="K9009" s="72">
        <v>475829.47</v>
      </c>
      <c r="L9009" s="17">
        <v>2.06180468232062</v>
      </c>
      <c r="M9009" s="17">
        <v>77.476376986173193</v>
      </c>
    </row>
    <row r="9010" spans="2:13" ht="17.25" customHeight="1" x14ac:dyDescent="0.25">
      <c r="B9010" s="4" t="s">
        <v>1558</v>
      </c>
      <c r="C9010" s="14" t="s">
        <v>1558</v>
      </c>
      <c r="D9010" s="14" t="s">
        <v>2437</v>
      </c>
      <c r="E9010" s="14" t="s">
        <v>2438</v>
      </c>
      <c r="F9010" s="14"/>
      <c r="G9010" s="14" t="s">
        <v>549</v>
      </c>
      <c r="H9010" s="102" t="s">
        <v>550</v>
      </c>
      <c r="I9010" s="29">
        <v>22827</v>
      </c>
      <c r="J9010" s="29">
        <v>924500</v>
      </c>
      <c r="K9010" s="72">
        <v>92310.399999999994</v>
      </c>
      <c r="L9010" s="17">
        <v>4.0439129101502598</v>
      </c>
      <c r="M9010" s="17">
        <v>40.500284750514702</v>
      </c>
    </row>
    <row r="9011" spans="2:13" ht="17.25" customHeight="1" x14ac:dyDescent="0.25">
      <c r="B9011" s="4" t="s">
        <v>1558</v>
      </c>
      <c r="C9011" s="14" t="s">
        <v>8259</v>
      </c>
      <c r="D9011" s="14" t="s">
        <v>2437</v>
      </c>
      <c r="E9011" s="14" t="s">
        <v>2607</v>
      </c>
      <c r="F9011" s="14"/>
      <c r="G9011" s="14" t="s">
        <v>549</v>
      </c>
      <c r="H9011" s="102" t="s">
        <v>550</v>
      </c>
      <c r="I9011" s="29">
        <v>4854</v>
      </c>
      <c r="J9011" s="29">
        <v>189622</v>
      </c>
      <c r="K9011" s="72">
        <v>356722.44</v>
      </c>
      <c r="L9011" s="17">
        <v>73.490407911001199</v>
      </c>
      <c r="M9011" s="17">
        <v>39.065100947672001</v>
      </c>
    </row>
    <row r="9012" spans="2:13" ht="17.25" customHeight="1" x14ac:dyDescent="0.25">
      <c r="B9012" s="4" t="s">
        <v>1558</v>
      </c>
      <c r="C9012" s="14" t="s">
        <v>8259</v>
      </c>
      <c r="D9012" s="14" t="s">
        <v>2437</v>
      </c>
      <c r="E9012" s="14" t="s">
        <v>2456</v>
      </c>
      <c r="F9012" s="14"/>
      <c r="G9012" s="14" t="s">
        <v>549</v>
      </c>
      <c r="H9012" s="102" t="s">
        <v>550</v>
      </c>
      <c r="I9012" s="29">
        <v>8184</v>
      </c>
      <c r="J9012" s="29">
        <v>316309</v>
      </c>
      <c r="K9012" s="72">
        <v>595259.59</v>
      </c>
      <c r="L9012" s="17">
        <v>72.734554007820094</v>
      </c>
      <c r="M9012" s="17">
        <v>38.649682306940399</v>
      </c>
    </row>
    <row r="9013" spans="2:13" ht="17.25" customHeight="1" x14ac:dyDescent="0.25">
      <c r="B9013" s="4" t="s">
        <v>1558</v>
      </c>
      <c r="C9013" s="14" t="s">
        <v>8259</v>
      </c>
      <c r="D9013" s="14" t="s">
        <v>2437</v>
      </c>
      <c r="E9013" s="14" t="s">
        <v>2438</v>
      </c>
      <c r="F9013" s="14"/>
      <c r="G9013" s="14" t="s">
        <v>549</v>
      </c>
      <c r="H9013" s="102" t="s">
        <v>550</v>
      </c>
      <c r="I9013" s="29">
        <v>8702</v>
      </c>
      <c r="J9013" s="29">
        <v>352643</v>
      </c>
      <c r="K9013" s="72">
        <v>997423.43</v>
      </c>
      <c r="L9013" s="17">
        <v>114.62002183406101</v>
      </c>
      <c r="M9013" s="17">
        <v>40.524362215582599</v>
      </c>
    </row>
    <row r="9014" spans="2:13" ht="17.25" customHeight="1" x14ac:dyDescent="0.25">
      <c r="B9014" s="4" t="s">
        <v>1558</v>
      </c>
      <c r="C9014" s="14" t="s">
        <v>8259</v>
      </c>
      <c r="D9014" s="14" t="s">
        <v>2437</v>
      </c>
      <c r="E9014" s="14" t="s">
        <v>2457</v>
      </c>
      <c r="F9014" s="14"/>
      <c r="G9014" s="14" t="s">
        <v>549</v>
      </c>
      <c r="H9014" s="102" t="s">
        <v>550</v>
      </c>
      <c r="I9014" s="29">
        <v>5014</v>
      </c>
      <c r="J9014" s="29">
        <v>209675</v>
      </c>
      <c r="K9014" s="72">
        <v>789607.65</v>
      </c>
      <c r="L9014" s="17">
        <v>157.48058436378099</v>
      </c>
      <c r="M9014" s="17">
        <v>41.817909852413202</v>
      </c>
    </row>
    <row r="9015" spans="2:13" ht="17.25" customHeight="1" x14ac:dyDescent="0.25">
      <c r="B9015" s="4" t="s">
        <v>1558</v>
      </c>
      <c r="C9015" s="14" t="s">
        <v>8259</v>
      </c>
      <c r="D9015" s="14" t="s">
        <v>2437</v>
      </c>
      <c r="E9015" s="14" t="s">
        <v>2454</v>
      </c>
      <c r="F9015" s="14"/>
      <c r="G9015" s="14" t="s">
        <v>549</v>
      </c>
      <c r="H9015" s="102" t="s">
        <v>550</v>
      </c>
      <c r="I9015" s="29">
        <v>18148</v>
      </c>
      <c r="J9015" s="29">
        <v>1000266</v>
      </c>
      <c r="K9015" s="72">
        <v>1124608.68</v>
      </c>
      <c r="L9015" s="17">
        <v>61.968739255014299</v>
      </c>
      <c r="M9015" s="17">
        <v>55.117147895084898</v>
      </c>
    </row>
    <row r="9016" spans="2:13" ht="17.25" customHeight="1" x14ac:dyDescent="0.25">
      <c r="B9016" s="4" t="s">
        <v>1558</v>
      </c>
      <c r="C9016" s="14" t="s">
        <v>8260</v>
      </c>
      <c r="D9016" s="14" t="s">
        <v>2437</v>
      </c>
      <c r="E9016" s="14" t="s">
        <v>2453</v>
      </c>
      <c r="F9016" s="14"/>
      <c r="G9016" s="14" t="s">
        <v>549</v>
      </c>
      <c r="H9016" s="102" t="s">
        <v>550</v>
      </c>
      <c r="I9016" s="29">
        <v>117</v>
      </c>
      <c r="J9016" s="29">
        <v>7465</v>
      </c>
      <c r="K9016" s="72">
        <v>16885.95</v>
      </c>
      <c r="L9016" s="17">
        <v>144.324358974359</v>
      </c>
      <c r="M9016" s="17">
        <v>63.803418803418801</v>
      </c>
    </row>
    <row r="9017" spans="2:13" ht="17.25" customHeight="1" x14ac:dyDescent="0.25">
      <c r="B9017" s="4" t="s">
        <v>1558</v>
      </c>
      <c r="C9017" s="14" t="s">
        <v>8260</v>
      </c>
      <c r="D9017" s="14" t="s">
        <v>2437</v>
      </c>
      <c r="E9017" s="14" t="s">
        <v>2456</v>
      </c>
      <c r="F9017" s="14"/>
      <c r="G9017" s="14" t="s">
        <v>549</v>
      </c>
      <c r="H9017" s="102" t="s">
        <v>550</v>
      </c>
      <c r="I9017" s="29">
        <v>61</v>
      </c>
      <c r="J9017" s="29">
        <v>6790</v>
      </c>
      <c r="K9017" s="72">
        <v>15358.95</v>
      </c>
      <c r="L9017" s="17">
        <v>251.786065573771</v>
      </c>
      <c r="M9017" s="17">
        <v>111.31147540983601</v>
      </c>
    </row>
    <row r="9018" spans="2:13" ht="17.25" customHeight="1" x14ac:dyDescent="0.25">
      <c r="B9018" s="4" t="s">
        <v>1558</v>
      </c>
      <c r="C9018" s="14" t="s">
        <v>8260</v>
      </c>
      <c r="D9018" s="14" t="s">
        <v>2437</v>
      </c>
      <c r="E9018" s="14" t="s">
        <v>2493</v>
      </c>
      <c r="F9018" s="14"/>
      <c r="G9018" s="14" t="s">
        <v>549</v>
      </c>
      <c r="H9018" s="102" t="s">
        <v>550</v>
      </c>
      <c r="I9018" s="29">
        <v>216</v>
      </c>
      <c r="J9018" s="29">
        <v>20234</v>
      </c>
      <c r="K9018" s="72">
        <v>16365.24</v>
      </c>
      <c r="L9018" s="17">
        <v>75.765000000000001</v>
      </c>
      <c r="M9018" s="17">
        <v>93.675925925925895</v>
      </c>
    </row>
    <row r="9019" spans="2:13" ht="17.25" customHeight="1" x14ac:dyDescent="0.25">
      <c r="B9019" s="4" t="s">
        <v>1558</v>
      </c>
      <c r="C9019" s="14" t="s">
        <v>8260</v>
      </c>
      <c r="D9019" s="14" t="s">
        <v>2437</v>
      </c>
      <c r="E9019" s="14" t="s">
        <v>2438</v>
      </c>
      <c r="F9019" s="14"/>
      <c r="G9019" s="14" t="s">
        <v>549</v>
      </c>
      <c r="H9019" s="102" t="s">
        <v>550</v>
      </c>
      <c r="I9019" s="29">
        <v>18</v>
      </c>
      <c r="J9019" s="29">
        <v>1488</v>
      </c>
      <c r="K9019" s="72">
        <v>5059.2</v>
      </c>
      <c r="L9019" s="17">
        <v>281.066666666667</v>
      </c>
      <c r="M9019" s="17">
        <v>82.6666666666667</v>
      </c>
    </row>
    <row r="9020" spans="2:13" ht="17.25" customHeight="1" x14ac:dyDescent="0.25">
      <c r="B9020" s="4" t="s">
        <v>1558</v>
      </c>
      <c r="C9020" s="14" t="s">
        <v>8261</v>
      </c>
      <c r="D9020" s="14" t="s">
        <v>2437</v>
      </c>
      <c r="E9020" s="14" t="s">
        <v>2607</v>
      </c>
      <c r="F9020" s="14"/>
      <c r="G9020" s="14" t="s">
        <v>549</v>
      </c>
      <c r="H9020" s="102" t="s">
        <v>550</v>
      </c>
      <c r="I9020" s="29">
        <v>82</v>
      </c>
      <c r="J9020" s="29">
        <v>3354</v>
      </c>
      <c r="K9020" s="72">
        <v>6322.3</v>
      </c>
      <c r="L9020" s="17">
        <v>77.101219512195101</v>
      </c>
      <c r="M9020" s="17">
        <v>40.902439024390198</v>
      </c>
    </row>
    <row r="9021" spans="2:13" ht="17.25" customHeight="1" x14ac:dyDescent="0.25">
      <c r="B9021" s="4" t="s">
        <v>1558</v>
      </c>
      <c r="C9021" s="14" t="s">
        <v>8261</v>
      </c>
      <c r="D9021" s="14" t="s">
        <v>2437</v>
      </c>
      <c r="E9021" s="14" t="s">
        <v>2456</v>
      </c>
      <c r="F9021" s="14"/>
      <c r="G9021" s="14" t="s">
        <v>549</v>
      </c>
      <c r="H9021" s="102" t="s">
        <v>550</v>
      </c>
      <c r="I9021" s="29">
        <v>129</v>
      </c>
      <c r="J9021" s="29">
        <v>5099</v>
      </c>
      <c r="K9021" s="72">
        <v>9611.6200000000008</v>
      </c>
      <c r="L9021" s="17">
        <v>74.508682170542599</v>
      </c>
      <c r="M9021" s="17">
        <v>39.527131782945702</v>
      </c>
    </row>
    <row r="9022" spans="2:13" ht="17.25" customHeight="1" x14ac:dyDescent="0.25">
      <c r="B9022" s="4" t="s">
        <v>1558</v>
      </c>
      <c r="C9022" s="14" t="s">
        <v>8261</v>
      </c>
      <c r="D9022" s="14" t="s">
        <v>2437</v>
      </c>
      <c r="E9022" s="14" t="s">
        <v>2438</v>
      </c>
      <c r="F9022" s="14"/>
      <c r="G9022" s="14" t="s">
        <v>549</v>
      </c>
      <c r="H9022" s="102" t="s">
        <v>550</v>
      </c>
      <c r="I9022" s="29">
        <v>234</v>
      </c>
      <c r="J9022" s="29">
        <v>11005</v>
      </c>
      <c r="K9022" s="72">
        <v>30840.95</v>
      </c>
      <c r="L9022" s="17">
        <v>131.79893162393199</v>
      </c>
      <c r="M9022" s="17">
        <v>47.0299145299145</v>
      </c>
    </row>
    <row r="9023" spans="2:13" ht="17.25" customHeight="1" x14ac:dyDescent="0.25">
      <c r="B9023" s="4" t="s">
        <v>1558</v>
      </c>
      <c r="C9023" s="14" t="s">
        <v>8261</v>
      </c>
      <c r="D9023" s="14" t="s">
        <v>2437</v>
      </c>
      <c r="E9023" s="14" t="s">
        <v>2457</v>
      </c>
      <c r="F9023" s="14"/>
      <c r="G9023" s="14" t="s">
        <v>549</v>
      </c>
      <c r="H9023" s="102" t="s">
        <v>550</v>
      </c>
      <c r="I9023" s="29">
        <v>153</v>
      </c>
      <c r="J9023" s="29">
        <v>7456</v>
      </c>
      <c r="K9023" s="72">
        <v>28109.119999999999</v>
      </c>
      <c r="L9023" s="17">
        <v>183.71973856209101</v>
      </c>
      <c r="M9023" s="17">
        <v>48.732026143790797</v>
      </c>
    </row>
    <row r="9024" spans="2:13" ht="17.25" customHeight="1" x14ac:dyDescent="0.25">
      <c r="B9024" s="4" t="s">
        <v>1558</v>
      </c>
      <c r="C9024" s="14" t="s">
        <v>8261</v>
      </c>
      <c r="D9024" s="14" t="s">
        <v>2437</v>
      </c>
      <c r="E9024" s="14" t="s">
        <v>2454</v>
      </c>
      <c r="F9024" s="14"/>
      <c r="G9024" s="14" t="s">
        <v>549</v>
      </c>
      <c r="H9024" s="102" t="s">
        <v>550</v>
      </c>
      <c r="I9024" s="29">
        <v>213</v>
      </c>
      <c r="J9024" s="29">
        <v>12403</v>
      </c>
      <c r="K9024" s="72">
        <v>13952.49</v>
      </c>
      <c r="L9024" s="17">
        <v>65.504647887323898</v>
      </c>
      <c r="M9024" s="17">
        <v>58.230046948356801</v>
      </c>
    </row>
    <row r="9025" spans="2:13" ht="17.25" customHeight="1" x14ac:dyDescent="0.25">
      <c r="B9025" s="4" t="s">
        <v>1558</v>
      </c>
      <c r="C9025" s="14" t="s">
        <v>8262</v>
      </c>
      <c r="D9025" s="14" t="s">
        <v>2437</v>
      </c>
      <c r="E9025" s="14" t="s">
        <v>2607</v>
      </c>
      <c r="F9025" s="14"/>
      <c r="G9025" s="14" t="s">
        <v>549</v>
      </c>
      <c r="H9025" s="102" t="s">
        <v>550</v>
      </c>
      <c r="I9025" s="29">
        <v>164</v>
      </c>
      <c r="J9025" s="29">
        <v>6237</v>
      </c>
      <c r="K9025" s="72">
        <v>2701.91</v>
      </c>
      <c r="L9025" s="17">
        <v>16.4750609756098</v>
      </c>
      <c r="M9025" s="17">
        <v>38.030487804878</v>
      </c>
    </row>
    <row r="9026" spans="2:13" ht="17.25" customHeight="1" x14ac:dyDescent="0.25">
      <c r="B9026" s="4" t="s">
        <v>1558</v>
      </c>
      <c r="C9026" s="14" t="s">
        <v>8262</v>
      </c>
      <c r="D9026" s="14" t="s">
        <v>2437</v>
      </c>
      <c r="E9026" s="14" t="s">
        <v>2456</v>
      </c>
      <c r="F9026" s="14"/>
      <c r="G9026" s="14" t="s">
        <v>549</v>
      </c>
      <c r="H9026" s="102" t="s">
        <v>550</v>
      </c>
      <c r="I9026" s="29">
        <v>35</v>
      </c>
      <c r="J9026" s="29">
        <v>2130</v>
      </c>
      <c r="K9026" s="72">
        <v>922.64</v>
      </c>
      <c r="L9026" s="17">
        <v>26.361142857142902</v>
      </c>
      <c r="M9026" s="17">
        <v>60.857142857142897</v>
      </c>
    </row>
    <row r="9027" spans="2:13" ht="17.25" customHeight="1" x14ac:dyDescent="0.25">
      <c r="B9027" s="4" t="s">
        <v>1558</v>
      </c>
      <c r="C9027" s="14" t="s">
        <v>8262</v>
      </c>
      <c r="D9027" s="14" t="s">
        <v>2437</v>
      </c>
      <c r="E9027" s="14" t="s">
        <v>2438</v>
      </c>
      <c r="F9027" s="14"/>
      <c r="G9027" s="14" t="s">
        <v>549</v>
      </c>
      <c r="H9027" s="102" t="s">
        <v>550</v>
      </c>
      <c r="I9027" s="29">
        <v>118</v>
      </c>
      <c r="J9027" s="29">
        <v>3974</v>
      </c>
      <c r="K9027" s="72">
        <v>2980.07</v>
      </c>
      <c r="L9027" s="17">
        <v>25.254830508474601</v>
      </c>
      <c r="M9027" s="17">
        <v>33.677966101694899</v>
      </c>
    </row>
    <row r="9028" spans="2:13" ht="17.25" customHeight="1" x14ac:dyDescent="0.25">
      <c r="B9028" s="4" t="s">
        <v>1558</v>
      </c>
      <c r="C9028" s="14" t="s">
        <v>8262</v>
      </c>
      <c r="D9028" s="14" t="s">
        <v>2437</v>
      </c>
      <c r="E9028" s="14" t="s">
        <v>2457</v>
      </c>
      <c r="F9028" s="14"/>
      <c r="G9028" s="14" t="s">
        <v>549</v>
      </c>
      <c r="H9028" s="102" t="s">
        <v>550</v>
      </c>
      <c r="I9028" s="29">
        <v>84</v>
      </c>
      <c r="J9028" s="29">
        <v>3240</v>
      </c>
      <c r="K9028" s="72">
        <v>3239.72</v>
      </c>
      <c r="L9028" s="17">
        <v>38.568095238095196</v>
      </c>
      <c r="M9028" s="17">
        <v>38.571428571428598</v>
      </c>
    </row>
    <row r="9029" spans="2:13" ht="17.25" customHeight="1" x14ac:dyDescent="0.25">
      <c r="B9029" s="4" t="s">
        <v>1558</v>
      </c>
      <c r="C9029" s="14" t="s">
        <v>8262</v>
      </c>
      <c r="D9029" s="14" t="s">
        <v>2437</v>
      </c>
      <c r="E9029" s="14" t="s">
        <v>2454</v>
      </c>
      <c r="F9029" s="14"/>
      <c r="G9029" s="14" t="s">
        <v>549</v>
      </c>
      <c r="H9029" s="102" t="s">
        <v>550</v>
      </c>
      <c r="I9029" s="29">
        <v>222</v>
      </c>
      <c r="J9029" s="29">
        <v>13984</v>
      </c>
      <c r="K9029" s="72">
        <v>2795</v>
      </c>
      <c r="L9029" s="17">
        <v>12.590090090090101</v>
      </c>
      <c r="M9029" s="17">
        <v>62.990990990991001</v>
      </c>
    </row>
    <row r="9030" spans="2:13" ht="17.25" customHeight="1" x14ac:dyDescent="0.25">
      <c r="B9030" s="4" t="s">
        <v>1558</v>
      </c>
      <c r="C9030" s="14" t="s">
        <v>8263</v>
      </c>
      <c r="D9030" s="14" t="s">
        <v>2437</v>
      </c>
      <c r="E9030" s="14" t="s">
        <v>2456</v>
      </c>
      <c r="F9030" s="14"/>
      <c r="G9030" s="14" t="s">
        <v>549</v>
      </c>
      <c r="H9030" s="102" t="s">
        <v>550</v>
      </c>
      <c r="I9030" s="29">
        <v>28</v>
      </c>
      <c r="J9030" s="29">
        <v>1244</v>
      </c>
      <c r="K9030" s="72">
        <v>974.05</v>
      </c>
      <c r="L9030" s="17">
        <v>34.787500000000001</v>
      </c>
      <c r="M9030" s="17">
        <v>44.428571428571402</v>
      </c>
    </row>
    <row r="9031" spans="2:13" ht="17.25" customHeight="1" x14ac:dyDescent="0.25">
      <c r="B9031" s="4" t="s">
        <v>1558</v>
      </c>
      <c r="C9031" s="14" t="s">
        <v>8263</v>
      </c>
      <c r="D9031" s="14" t="s">
        <v>2437</v>
      </c>
      <c r="E9031" s="14" t="s">
        <v>2438</v>
      </c>
      <c r="F9031" s="14"/>
      <c r="G9031" s="14" t="s">
        <v>549</v>
      </c>
      <c r="H9031" s="102" t="s">
        <v>550</v>
      </c>
      <c r="I9031" s="29">
        <v>32</v>
      </c>
      <c r="J9031" s="29">
        <v>1150</v>
      </c>
      <c r="K9031" s="72">
        <v>1355.77</v>
      </c>
      <c r="L9031" s="17">
        <v>42.367812499999999</v>
      </c>
      <c r="M9031" s="17">
        <v>35.9375</v>
      </c>
    </row>
    <row r="9032" spans="2:13" ht="17.25" customHeight="1" x14ac:dyDescent="0.25">
      <c r="B9032" s="4" t="s">
        <v>1558</v>
      </c>
      <c r="C9032" s="14" t="s">
        <v>8263</v>
      </c>
      <c r="D9032" s="14" t="s">
        <v>2437</v>
      </c>
      <c r="E9032" s="14" t="s">
        <v>2457</v>
      </c>
      <c r="F9032" s="14"/>
      <c r="G9032" s="14" t="s">
        <v>549</v>
      </c>
      <c r="H9032" s="102" t="s">
        <v>550</v>
      </c>
      <c r="I9032" s="29">
        <v>40</v>
      </c>
      <c r="J9032" s="29">
        <v>1586</v>
      </c>
      <c r="K9032" s="72">
        <v>2484.73</v>
      </c>
      <c r="L9032" s="17">
        <v>62.118250000000003</v>
      </c>
      <c r="M9032" s="17">
        <v>39.65</v>
      </c>
    </row>
    <row r="9033" spans="2:13" ht="17.25" customHeight="1" x14ac:dyDescent="0.25">
      <c r="B9033" s="4" t="s">
        <v>1558</v>
      </c>
      <c r="C9033" s="14" t="s">
        <v>8263</v>
      </c>
      <c r="D9033" s="14" t="s">
        <v>2437</v>
      </c>
      <c r="E9033" s="14" t="s">
        <v>2454</v>
      </c>
      <c r="F9033" s="14"/>
      <c r="G9033" s="14" t="s">
        <v>549</v>
      </c>
      <c r="H9033" s="102" t="s">
        <v>550</v>
      </c>
      <c r="I9033" s="29">
        <v>25</v>
      </c>
      <c r="J9033" s="29">
        <v>1860</v>
      </c>
      <c r="K9033" s="72">
        <v>867.38</v>
      </c>
      <c r="L9033" s="17">
        <v>34.6952</v>
      </c>
      <c r="M9033" s="17">
        <v>74.400000000000006</v>
      </c>
    </row>
    <row r="9034" spans="2:13" ht="17.25" customHeight="1" x14ac:dyDescent="0.25">
      <c r="B9034" s="4" t="s">
        <v>1905</v>
      </c>
      <c r="C9034" s="14" t="s">
        <v>1905</v>
      </c>
      <c r="D9034" s="14" t="s">
        <v>2437</v>
      </c>
      <c r="E9034" s="14" t="s">
        <v>4333</v>
      </c>
      <c r="F9034" s="14"/>
      <c r="G9034" s="14" t="s">
        <v>10889</v>
      </c>
      <c r="H9034" s="102" t="s">
        <v>657</v>
      </c>
      <c r="I9034" s="29">
        <v>1277</v>
      </c>
      <c r="J9034" s="29">
        <v>79739</v>
      </c>
      <c r="K9034" s="72">
        <v>386580.13</v>
      </c>
      <c r="L9034" s="17">
        <v>302.72523884103401</v>
      </c>
      <c r="M9034" s="17">
        <v>62.442443226311703</v>
      </c>
    </row>
    <row r="9035" spans="2:13" ht="17.25" customHeight="1" x14ac:dyDescent="0.25">
      <c r="B9035" s="4" t="s">
        <v>1905</v>
      </c>
      <c r="C9035" s="14" t="s">
        <v>1905</v>
      </c>
      <c r="D9035" s="14" t="s">
        <v>2437</v>
      </c>
      <c r="E9035" s="14"/>
      <c r="F9035" s="14" t="s">
        <v>6385</v>
      </c>
      <c r="G9035" s="14" t="s">
        <v>10889</v>
      </c>
      <c r="H9035" s="102" t="s">
        <v>657</v>
      </c>
      <c r="I9035" s="29">
        <v>71</v>
      </c>
      <c r="J9035" s="29">
        <v>708</v>
      </c>
      <c r="K9035" s="72">
        <v>7309</v>
      </c>
      <c r="L9035" s="17">
        <v>102.94366197183101</v>
      </c>
      <c r="M9035" s="17">
        <v>9.9718309859154903</v>
      </c>
    </row>
    <row r="9036" spans="2:13" ht="17.25" customHeight="1" x14ac:dyDescent="0.25">
      <c r="B9036" s="4" t="s">
        <v>1390</v>
      </c>
      <c r="C9036" s="14" t="s">
        <v>8264</v>
      </c>
      <c r="D9036" s="14" t="s">
        <v>2437</v>
      </c>
      <c r="E9036" s="14" t="s">
        <v>2492</v>
      </c>
      <c r="F9036" s="14"/>
      <c r="G9036" s="14" t="s">
        <v>497</v>
      </c>
      <c r="H9036" s="102" t="s">
        <v>498</v>
      </c>
      <c r="I9036" s="29">
        <v>3</v>
      </c>
      <c r="J9036" s="29">
        <v>140</v>
      </c>
      <c r="K9036" s="72">
        <v>43</v>
      </c>
      <c r="L9036" s="17">
        <v>14.3333333333333</v>
      </c>
      <c r="M9036" s="17">
        <v>46.6666666666667</v>
      </c>
    </row>
    <row r="9037" spans="2:13" ht="17.25" customHeight="1" x14ac:dyDescent="0.25">
      <c r="B9037" s="4" t="s">
        <v>1390</v>
      </c>
      <c r="C9037" s="14" t="s">
        <v>8264</v>
      </c>
      <c r="D9037" s="14" t="s">
        <v>2437</v>
      </c>
      <c r="E9037" s="14" t="s">
        <v>2807</v>
      </c>
      <c r="F9037" s="14"/>
      <c r="G9037" s="14" t="s">
        <v>497</v>
      </c>
      <c r="H9037" s="102" t="s">
        <v>498</v>
      </c>
      <c r="I9037" s="29">
        <v>15</v>
      </c>
      <c r="J9037" s="29">
        <v>840</v>
      </c>
      <c r="K9037" s="72">
        <v>323.7</v>
      </c>
      <c r="L9037" s="17">
        <v>21.58</v>
      </c>
      <c r="M9037" s="17">
        <v>56</v>
      </c>
    </row>
    <row r="9038" spans="2:13" ht="17.25" customHeight="1" x14ac:dyDescent="0.25">
      <c r="B9038" s="4" t="s">
        <v>1390</v>
      </c>
      <c r="C9038" s="14" t="s">
        <v>8264</v>
      </c>
      <c r="D9038" s="14" t="s">
        <v>2437</v>
      </c>
      <c r="E9038" s="14" t="s">
        <v>2802</v>
      </c>
      <c r="F9038" s="14"/>
      <c r="G9038" s="14" t="s">
        <v>497</v>
      </c>
      <c r="H9038" s="102" t="s">
        <v>498</v>
      </c>
      <c r="I9038" s="29">
        <v>4</v>
      </c>
      <c r="J9038" s="29">
        <v>196</v>
      </c>
      <c r="K9038" s="72">
        <v>68.25</v>
      </c>
      <c r="L9038" s="17">
        <v>17.0625</v>
      </c>
      <c r="M9038" s="17">
        <v>49</v>
      </c>
    </row>
    <row r="9039" spans="2:13" ht="17.25" customHeight="1" x14ac:dyDescent="0.25">
      <c r="B9039" s="4" t="s">
        <v>1390</v>
      </c>
      <c r="C9039" s="14" t="s">
        <v>8264</v>
      </c>
      <c r="D9039" s="14" t="s">
        <v>2437</v>
      </c>
      <c r="E9039" s="14" t="s">
        <v>2667</v>
      </c>
      <c r="F9039" s="14"/>
      <c r="G9039" s="14" t="s">
        <v>497</v>
      </c>
      <c r="H9039" s="102" t="s">
        <v>498</v>
      </c>
      <c r="I9039" s="29">
        <v>3</v>
      </c>
      <c r="J9039" s="29">
        <v>140</v>
      </c>
      <c r="K9039" s="72">
        <v>25.8</v>
      </c>
      <c r="L9039" s="17">
        <v>8.6</v>
      </c>
      <c r="M9039" s="17">
        <v>46.6666666666667</v>
      </c>
    </row>
    <row r="9040" spans="2:13" ht="17.25" customHeight="1" x14ac:dyDescent="0.25">
      <c r="B9040" s="4" t="s">
        <v>1390</v>
      </c>
      <c r="C9040" s="14" t="s">
        <v>1390</v>
      </c>
      <c r="D9040" s="14" t="s">
        <v>2437</v>
      </c>
      <c r="E9040" s="14" t="s">
        <v>2492</v>
      </c>
      <c r="F9040" s="14"/>
      <c r="G9040" s="14" t="s">
        <v>497</v>
      </c>
      <c r="H9040" s="102" t="s">
        <v>498</v>
      </c>
      <c r="I9040" s="29">
        <v>18</v>
      </c>
      <c r="J9040" s="29">
        <v>968</v>
      </c>
      <c r="K9040" s="72">
        <v>297.31</v>
      </c>
      <c r="L9040" s="17">
        <v>16.517222222222198</v>
      </c>
      <c r="M9040" s="17">
        <v>53.7777777777778</v>
      </c>
    </row>
    <row r="9041" spans="2:13" ht="17.25" customHeight="1" x14ac:dyDescent="0.25">
      <c r="B9041" s="4" t="s">
        <v>1390</v>
      </c>
      <c r="C9041" s="14" t="s">
        <v>1390</v>
      </c>
      <c r="D9041" s="14" t="s">
        <v>2437</v>
      </c>
      <c r="E9041" s="14" t="s">
        <v>2807</v>
      </c>
      <c r="F9041" s="14"/>
      <c r="G9041" s="14" t="s">
        <v>497</v>
      </c>
      <c r="H9041" s="102" t="s">
        <v>498</v>
      </c>
      <c r="I9041" s="29">
        <v>45</v>
      </c>
      <c r="J9041" s="29">
        <v>3115</v>
      </c>
      <c r="K9041" s="72">
        <v>1178.81</v>
      </c>
      <c r="L9041" s="17">
        <v>26.195777777777799</v>
      </c>
      <c r="M9041" s="17">
        <v>69.2222222222222</v>
      </c>
    </row>
    <row r="9042" spans="2:13" ht="17.25" customHeight="1" x14ac:dyDescent="0.25">
      <c r="B9042" s="4" t="s">
        <v>1390</v>
      </c>
      <c r="C9042" s="14" t="s">
        <v>1390</v>
      </c>
      <c r="D9042" s="14" t="s">
        <v>2437</v>
      </c>
      <c r="E9042" s="14" t="s">
        <v>2802</v>
      </c>
      <c r="F9042" s="14"/>
      <c r="G9042" s="14" t="s">
        <v>497</v>
      </c>
      <c r="H9042" s="102" t="s">
        <v>498</v>
      </c>
      <c r="I9042" s="29">
        <v>27</v>
      </c>
      <c r="J9042" s="29">
        <v>1456</v>
      </c>
      <c r="K9042" s="72">
        <v>507</v>
      </c>
      <c r="L9042" s="17">
        <v>18.7777777777778</v>
      </c>
      <c r="M9042" s="17">
        <v>53.925925925925903</v>
      </c>
    </row>
    <row r="9043" spans="2:13" ht="17.25" customHeight="1" x14ac:dyDescent="0.25">
      <c r="B9043" s="4" t="s">
        <v>1390</v>
      </c>
      <c r="C9043" s="14" t="s">
        <v>1390</v>
      </c>
      <c r="D9043" s="14" t="s">
        <v>2437</v>
      </c>
      <c r="E9043" s="14" t="s">
        <v>2667</v>
      </c>
      <c r="F9043" s="14"/>
      <c r="G9043" s="14" t="s">
        <v>497</v>
      </c>
      <c r="H9043" s="102" t="s">
        <v>498</v>
      </c>
      <c r="I9043" s="29">
        <v>10</v>
      </c>
      <c r="J9043" s="29">
        <v>868</v>
      </c>
      <c r="K9043" s="72">
        <v>266.60000000000002</v>
      </c>
      <c r="L9043" s="17">
        <v>26.66</v>
      </c>
      <c r="M9043" s="17">
        <v>86.8</v>
      </c>
    </row>
    <row r="9044" spans="2:13" ht="17.25" customHeight="1" x14ac:dyDescent="0.25">
      <c r="B9044" s="4" t="s">
        <v>1391</v>
      </c>
      <c r="C9044" s="14" t="s">
        <v>8265</v>
      </c>
      <c r="D9044" s="14" t="s">
        <v>2437</v>
      </c>
      <c r="E9044" s="14"/>
      <c r="F9044" s="14"/>
      <c r="G9044" s="14" t="s">
        <v>497</v>
      </c>
      <c r="H9044" s="102" t="s">
        <v>498</v>
      </c>
      <c r="I9044" s="29">
        <v>3</v>
      </c>
      <c r="J9044" s="29">
        <v>224</v>
      </c>
      <c r="K9044" s="72">
        <v>94</v>
      </c>
      <c r="L9044" s="17">
        <v>31.3333333333333</v>
      </c>
      <c r="M9044" s="17">
        <v>74.6666666666667</v>
      </c>
    </row>
    <row r="9045" spans="2:13" ht="17.25" customHeight="1" x14ac:dyDescent="0.25">
      <c r="B9045" s="4" t="s">
        <v>1804</v>
      </c>
      <c r="C9045" s="14" t="s">
        <v>8266</v>
      </c>
      <c r="D9045" s="14" t="s">
        <v>2437</v>
      </c>
      <c r="E9045" s="14" t="s">
        <v>2438</v>
      </c>
      <c r="F9045" s="14"/>
      <c r="G9045" s="14" t="s">
        <v>627</v>
      </c>
      <c r="H9045" s="102" t="s">
        <v>628</v>
      </c>
      <c r="I9045" s="29">
        <v>8262</v>
      </c>
      <c r="J9045" s="29">
        <v>335330</v>
      </c>
      <c r="K9045" s="72">
        <v>203535.74</v>
      </c>
      <c r="L9045" s="17">
        <v>24.635165819414201</v>
      </c>
      <c r="M9045" s="17">
        <v>40.5870249334302</v>
      </c>
    </row>
    <row r="9046" spans="2:13" ht="17.25" customHeight="1" x14ac:dyDescent="0.25">
      <c r="B9046" s="4" t="s">
        <v>1804</v>
      </c>
      <c r="C9046" s="14" t="s">
        <v>8267</v>
      </c>
      <c r="D9046" s="14" t="s">
        <v>2437</v>
      </c>
      <c r="E9046" s="14" t="s">
        <v>2456</v>
      </c>
      <c r="F9046" s="14"/>
      <c r="G9046" s="14" t="s">
        <v>627</v>
      </c>
      <c r="H9046" s="102" t="s">
        <v>628</v>
      </c>
      <c r="I9046" s="29">
        <v>103122</v>
      </c>
      <c r="J9046" s="29">
        <v>4053167</v>
      </c>
      <c r="K9046" s="72">
        <v>526282.52</v>
      </c>
      <c r="L9046" s="17">
        <v>5.1034941137681598</v>
      </c>
      <c r="M9046" s="17">
        <v>39.304580981749801</v>
      </c>
    </row>
    <row r="9047" spans="2:13" ht="17.25" customHeight="1" x14ac:dyDescent="0.25">
      <c r="B9047" s="4" t="s">
        <v>1804</v>
      </c>
      <c r="C9047" s="14" t="s">
        <v>8267</v>
      </c>
      <c r="D9047" s="14" t="s">
        <v>2437</v>
      </c>
      <c r="E9047" s="14" t="s">
        <v>2438</v>
      </c>
      <c r="F9047" s="14"/>
      <c r="G9047" s="14" t="s">
        <v>627</v>
      </c>
      <c r="H9047" s="102" t="s">
        <v>628</v>
      </c>
      <c r="I9047" s="29">
        <v>40093</v>
      </c>
      <c r="J9047" s="29">
        <v>1616859</v>
      </c>
      <c r="K9047" s="72">
        <v>126872.8</v>
      </c>
      <c r="L9047" s="17">
        <v>3.1644626243982699</v>
      </c>
      <c r="M9047" s="17">
        <v>40.3277130671189</v>
      </c>
    </row>
    <row r="9048" spans="2:13" ht="17.25" customHeight="1" x14ac:dyDescent="0.25">
      <c r="B9048" s="4" t="s">
        <v>1266</v>
      </c>
      <c r="C9048" s="14" t="s">
        <v>8268</v>
      </c>
      <c r="D9048" s="14" t="s">
        <v>2437</v>
      </c>
      <c r="E9048" s="14" t="s">
        <v>2492</v>
      </c>
      <c r="F9048" s="14"/>
      <c r="G9048" s="14" t="s">
        <v>446</v>
      </c>
      <c r="H9048" s="102" t="s">
        <v>447</v>
      </c>
      <c r="I9048" s="29">
        <v>213</v>
      </c>
      <c r="J9048" s="29">
        <v>8743</v>
      </c>
      <c r="K9048" s="72">
        <v>1793.37</v>
      </c>
      <c r="L9048" s="17">
        <v>8.4195774647887305</v>
      </c>
      <c r="M9048" s="17">
        <v>41.046948356807498</v>
      </c>
    </row>
    <row r="9049" spans="2:13" ht="17.25" customHeight="1" x14ac:dyDescent="0.25">
      <c r="B9049" s="4" t="s">
        <v>1266</v>
      </c>
      <c r="C9049" s="14" t="s">
        <v>8268</v>
      </c>
      <c r="D9049" s="14" t="s">
        <v>2437</v>
      </c>
      <c r="E9049" s="14" t="s">
        <v>2807</v>
      </c>
      <c r="F9049" s="14"/>
      <c r="G9049" s="14" t="s">
        <v>446</v>
      </c>
      <c r="H9049" s="102" t="s">
        <v>447</v>
      </c>
      <c r="I9049" s="29">
        <v>623</v>
      </c>
      <c r="J9049" s="29">
        <v>34538</v>
      </c>
      <c r="K9049" s="72">
        <v>13897.17</v>
      </c>
      <c r="L9049" s="17">
        <v>22.3068539325843</v>
      </c>
      <c r="M9049" s="17">
        <v>55.438202247191001</v>
      </c>
    </row>
    <row r="9050" spans="2:13" ht="17.25" customHeight="1" x14ac:dyDescent="0.25">
      <c r="B9050" s="4" t="s">
        <v>1266</v>
      </c>
      <c r="C9050" s="14" t="s">
        <v>8269</v>
      </c>
      <c r="D9050" s="14" t="s">
        <v>2437</v>
      </c>
      <c r="E9050" s="14" t="s">
        <v>2492</v>
      </c>
      <c r="F9050" s="14" t="s">
        <v>2767</v>
      </c>
      <c r="G9050" s="14" t="s">
        <v>446</v>
      </c>
      <c r="H9050" s="102" t="s">
        <v>447</v>
      </c>
      <c r="I9050" s="29">
        <v>4223</v>
      </c>
      <c r="J9050" s="29">
        <v>242867</v>
      </c>
      <c r="K9050" s="72">
        <v>39586.89</v>
      </c>
      <c r="L9050" s="17">
        <v>9.3741155576604296</v>
      </c>
      <c r="M9050" s="17">
        <v>57.510537532559802</v>
      </c>
    </row>
    <row r="9051" spans="2:13" ht="17.25" customHeight="1" x14ac:dyDescent="0.25">
      <c r="B9051" s="4" t="s">
        <v>1266</v>
      </c>
      <c r="C9051" s="14" t="s">
        <v>8269</v>
      </c>
      <c r="D9051" s="14" t="s">
        <v>2437</v>
      </c>
      <c r="E9051" s="14" t="s">
        <v>2807</v>
      </c>
      <c r="F9051" s="14" t="s">
        <v>2767</v>
      </c>
      <c r="G9051" s="14" t="s">
        <v>446</v>
      </c>
      <c r="H9051" s="102" t="s">
        <v>447</v>
      </c>
      <c r="I9051" s="29">
        <v>10992</v>
      </c>
      <c r="J9051" s="29">
        <v>589734</v>
      </c>
      <c r="K9051" s="72">
        <v>191103.87</v>
      </c>
      <c r="L9051" s="17">
        <v>17.385723253275099</v>
      </c>
      <c r="M9051" s="17">
        <v>53.651200873362399</v>
      </c>
    </row>
    <row r="9052" spans="2:13" ht="17.25" customHeight="1" x14ac:dyDescent="0.25">
      <c r="B9052" s="4" t="s">
        <v>2336</v>
      </c>
      <c r="C9052" s="14" t="s">
        <v>8270</v>
      </c>
      <c r="D9052" s="14" t="s">
        <v>3753</v>
      </c>
      <c r="E9052" s="14"/>
      <c r="F9052" s="14" t="s">
        <v>8256</v>
      </c>
      <c r="G9052" s="14" t="s">
        <v>253</v>
      </c>
      <c r="H9052" s="102" t="s">
        <v>833</v>
      </c>
      <c r="I9052" s="29">
        <v>9</v>
      </c>
      <c r="J9052" s="29">
        <v>13</v>
      </c>
      <c r="K9052" s="72">
        <v>449.28</v>
      </c>
      <c r="L9052" s="17">
        <v>49.92</v>
      </c>
      <c r="M9052" s="17">
        <v>1.44444444444444</v>
      </c>
    </row>
    <row r="9053" spans="2:13" ht="17.25" customHeight="1" x14ac:dyDescent="0.25">
      <c r="B9053" s="4" t="s">
        <v>2336</v>
      </c>
      <c r="C9053" s="14" t="s">
        <v>8271</v>
      </c>
      <c r="D9053" s="14" t="s">
        <v>3753</v>
      </c>
      <c r="E9053" s="14"/>
      <c r="F9053" s="14" t="s">
        <v>8256</v>
      </c>
      <c r="G9053" s="14" t="s">
        <v>253</v>
      </c>
      <c r="H9053" s="102" t="s">
        <v>833</v>
      </c>
      <c r="I9053" s="29">
        <v>30</v>
      </c>
      <c r="J9053" s="29">
        <v>60</v>
      </c>
      <c r="K9053" s="72">
        <v>2073.6</v>
      </c>
      <c r="L9053" s="17">
        <v>69.12</v>
      </c>
      <c r="M9053" s="17">
        <v>2</v>
      </c>
    </row>
    <row r="9054" spans="2:13" ht="17.25" customHeight="1" x14ac:dyDescent="0.25">
      <c r="B9054" s="4" t="s">
        <v>11632</v>
      </c>
      <c r="C9054" s="14" t="s">
        <v>11632</v>
      </c>
      <c r="D9054" s="14" t="s">
        <v>2455</v>
      </c>
      <c r="E9054" s="14" t="s">
        <v>2453</v>
      </c>
      <c r="F9054" s="14"/>
      <c r="G9054" s="14" t="s">
        <v>11541</v>
      </c>
      <c r="H9054" s="102" t="s">
        <v>11542</v>
      </c>
      <c r="I9054" s="29">
        <v>1</v>
      </c>
      <c r="J9054" s="29">
        <v>28</v>
      </c>
      <c r="K9054" s="72">
        <v>11.79</v>
      </c>
      <c r="L9054" s="17">
        <v>11.79</v>
      </c>
      <c r="M9054" s="17">
        <v>28</v>
      </c>
    </row>
    <row r="9055" spans="2:13" ht="17.25" customHeight="1" x14ac:dyDescent="0.25">
      <c r="B9055" s="4" t="s">
        <v>1880</v>
      </c>
      <c r="C9055" s="14" t="s">
        <v>1880</v>
      </c>
      <c r="D9055" s="14" t="s">
        <v>2437</v>
      </c>
      <c r="E9055" s="14" t="s">
        <v>2461</v>
      </c>
      <c r="F9055" s="14"/>
      <c r="G9055" s="14" t="s">
        <v>10886</v>
      </c>
      <c r="H9055" s="102" t="s">
        <v>648</v>
      </c>
      <c r="I9055" s="29">
        <v>1680</v>
      </c>
      <c r="J9055" s="29">
        <v>74810</v>
      </c>
      <c r="K9055" s="72">
        <v>12779.7</v>
      </c>
      <c r="L9055" s="17">
        <v>7.6069642857142901</v>
      </c>
      <c r="M9055" s="17">
        <v>44.529761904761898</v>
      </c>
    </row>
    <row r="9056" spans="2:13" ht="17.25" customHeight="1" x14ac:dyDescent="0.25">
      <c r="B9056" s="4" t="s">
        <v>1880</v>
      </c>
      <c r="C9056" s="14" t="s">
        <v>12190</v>
      </c>
      <c r="D9056" s="14" t="s">
        <v>2437</v>
      </c>
      <c r="E9056" s="14" t="s">
        <v>2461</v>
      </c>
      <c r="F9056" s="14"/>
      <c r="G9056" s="14" t="s">
        <v>10886</v>
      </c>
      <c r="H9056" s="102" t="s">
        <v>648</v>
      </c>
      <c r="I9056" s="29">
        <v>1</v>
      </c>
      <c r="J9056" s="29">
        <v>112</v>
      </c>
      <c r="K9056" s="72">
        <v>68.239999999999995</v>
      </c>
      <c r="L9056" s="17">
        <v>68.239999999999995</v>
      </c>
      <c r="M9056" s="17">
        <v>112</v>
      </c>
    </row>
    <row r="9057" spans="2:13" ht="17.25" customHeight="1" x14ac:dyDescent="0.25">
      <c r="B9057" s="4" t="s">
        <v>1783</v>
      </c>
      <c r="C9057" s="14" t="s">
        <v>8272</v>
      </c>
      <c r="D9057" s="14" t="s">
        <v>2437</v>
      </c>
      <c r="E9057" s="14" t="s">
        <v>2457</v>
      </c>
      <c r="F9057" s="14"/>
      <c r="G9057" s="14" t="s">
        <v>617</v>
      </c>
      <c r="H9057" s="102" t="s">
        <v>618</v>
      </c>
      <c r="I9057" s="29">
        <v>9</v>
      </c>
      <c r="J9057" s="29">
        <v>180.06</v>
      </c>
      <c r="K9057" s="72">
        <v>1414.71</v>
      </c>
      <c r="L9057" s="17">
        <v>157.19</v>
      </c>
      <c r="M9057" s="17">
        <v>20.0066666666667</v>
      </c>
    </row>
    <row r="9058" spans="2:13" ht="17.25" customHeight="1" x14ac:dyDescent="0.25">
      <c r="B9058" s="4" t="s">
        <v>1783</v>
      </c>
      <c r="C9058" s="14" t="s">
        <v>1783</v>
      </c>
      <c r="D9058" s="14" t="s">
        <v>2437</v>
      </c>
      <c r="E9058" s="14" t="s">
        <v>2457</v>
      </c>
      <c r="F9058" s="14"/>
      <c r="G9058" s="14" t="s">
        <v>617</v>
      </c>
      <c r="H9058" s="102" t="s">
        <v>618</v>
      </c>
      <c r="I9058" s="29">
        <v>29</v>
      </c>
      <c r="J9058" s="29">
        <v>1938</v>
      </c>
      <c r="K9058" s="72">
        <v>15226.55</v>
      </c>
      <c r="L9058" s="17">
        <v>525.05344827586202</v>
      </c>
      <c r="M9058" s="17">
        <v>66.827586206896598</v>
      </c>
    </row>
    <row r="9059" spans="2:13" ht="17.25" customHeight="1" x14ac:dyDescent="0.25">
      <c r="B9059" s="4" t="s">
        <v>1783</v>
      </c>
      <c r="C9059" s="14" t="s">
        <v>1783</v>
      </c>
      <c r="D9059" s="14" t="s">
        <v>2437</v>
      </c>
      <c r="E9059" s="14" t="s">
        <v>2475</v>
      </c>
      <c r="F9059" s="14"/>
      <c r="G9059" s="14" t="s">
        <v>617</v>
      </c>
      <c r="H9059" s="102" t="s">
        <v>618</v>
      </c>
      <c r="I9059" s="29">
        <v>17</v>
      </c>
      <c r="J9059" s="29">
        <v>1382</v>
      </c>
      <c r="K9059" s="72">
        <v>10858.14</v>
      </c>
      <c r="L9059" s="17">
        <v>638.71411764705897</v>
      </c>
      <c r="M9059" s="17">
        <v>81.294117647058798</v>
      </c>
    </row>
    <row r="9060" spans="2:13" ht="17.25" customHeight="1" x14ac:dyDescent="0.25">
      <c r="B9060" s="4" t="s">
        <v>1392</v>
      </c>
      <c r="C9060" s="14" t="s">
        <v>1392</v>
      </c>
      <c r="D9060" s="14" t="s">
        <v>2455</v>
      </c>
      <c r="E9060" s="14" t="s">
        <v>3217</v>
      </c>
      <c r="F9060" s="14"/>
      <c r="G9060" s="14" t="s">
        <v>497</v>
      </c>
      <c r="H9060" s="102" t="s">
        <v>498</v>
      </c>
      <c r="I9060" s="29">
        <v>173774</v>
      </c>
      <c r="J9060" s="29">
        <v>8078560</v>
      </c>
      <c r="K9060" s="72">
        <v>314007.05</v>
      </c>
      <c r="L9060" s="17">
        <v>1.8069852221851399</v>
      </c>
      <c r="M9060" s="17">
        <v>46.488887865848703</v>
      </c>
    </row>
    <row r="9061" spans="2:13" ht="17.25" customHeight="1" x14ac:dyDescent="0.25">
      <c r="B9061" s="4" t="s">
        <v>1392</v>
      </c>
      <c r="C9061" s="14" t="s">
        <v>1392</v>
      </c>
      <c r="D9061" s="14" t="s">
        <v>2455</v>
      </c>
      <c r="E9061" s="14" t="s">
        <v>2492</v>
      </c>
      <c r="F9061" s="14"/>
      <c r="G9061" s="14" t="s">
        <v>497</v>
      </c>
      <c r="H9061" s="102" t="s">
        <v>498</v>
      </c>
      <c r="I9061" s="29">
        <v>732374</v>
      </c>
      <c r="J9061" s="29">
        <v>35608558</v>
      </c>
      <c r="K9061" s="72">
        <v>1460459.31</v>
      </c>
      <c r="L9061" s="17">
        <v>1.9941441258154999</v>
      </c>
      <c r="M9061" s="17">
        <v>48.620729299510899</v>
      </c>
    </row>
    <row r="9062" spans="2:13" ht="17.25" customHeight="1" x14ac:dyDescent="0.25">
      <c r="B9062" s="4" t="s">
        <v>1392</v>
      </c>
      <c r="C9062" s="14" t="s">
        <v>1392</v>
      </c>
      <c r="D9062" s="14" t="s">
        <v>2455</v>
      </c>
      <c r="E9062" s="14" t="s">
        <v>2597</v>
      </c>
      <c r="F9062" s="14"/>
      <c r="G9062" s="14" t="s">
        <v>497</v>
      </c>
      <c r="H9062" s="102" t="s">
        <v>498</v>
      </c>
      <c r="I9062" s="29">
        <v>535837</v>
      </c>
      <c r="J9062" s="29">
        <v>25925753.059999999</v>
      </c>
      <c r="K9062" s="72">
        <v>980810.11</v>
      </c>
      <c r="L9062" s="17">
        <v>1.8304262490272201</v>
      </c>
      <c r="M9062" s="17">
        <v>48.3836559625408</v>
      </c>
    </row>
    <row r="9063" spans="2:13" ht="17.25" customHeight="1" x14ac:dyDescent="0.25">
      <c r="B9063" s="4" t="s">
        <v>1392</v>
      </c>
      <c r="C9063" s="14" t="s">
        <v>1392</v>
      </c>
      <c r="D9063" s="14" t="s">
        <v>2455</v>
      </c>
      <c r="E9063" s="14" t="s">
        <v>2667</v>
      </c>
      <c r="F9063" s="14"/>
      <c r="G9063" s="14" t="s">
        <v>497</v>
      </c>
      <c r="H9063" s="102" t="s">
        <v>498</v>
      </c>
      <c r="I9063" s="29">
        <v>554560</v>
      </c>
      <c r="J9063" s="29">
        <v>30057786</v>
      </c>
      <c r="K9063" s="72">
        <v>1138988.46</v>
      </c>
      <c r="L9063" s="17">
        <v>2.05385974466243</v>
      </c>
      <c r="M9063" s="17">
        <v>54.201143248701698</v>
      </c>
    </row>
    <row r="9064" spans="2:13" ht="17.25" customHeight="1" x14ac:dyDescent="0.25">
      <c r="B9064" s="4" t="s">
        <v>1392</v>
      </c>
      <c r="C9064" s="14" t="s">
        <v>1392</v>
      </c>
      <c r="D9064" s="14" t="s">
        <v>2575</v>
      </c>
      <c r="E9064" s="14" t="s">
        <v>3125</v>
      </c>
      <c r="F9064" s="14" t="s">
        <v>2680</v>
      </c>
      <c r="G9064" s="14" t="s">
        <v>497</v>
      </c>
      <c r="H9064" s="102" t="s">
        <v>498</v>
      </c>
      <c r="I9064" s="29">
        <v>666</v>
      </c>
      <c r="J9064" s="29">
        <v>202500</v>
      </c>
      <c r="K9064" s="72">
        <v>230334.6</v>
      </c>
      <c r="L9064" s="17">
        <v>345.84774774774797</v>
      </c>
      <c r="M9064" s="17">
        <v>304.05405405405401</v>
      </c>
    </row>
    <row r="9065" spans="2:13" ht="17.25" customHeight="1" x14ac:dyDescent="0.25">
      <c r="B9065" s="4" t="s">
        <v>1392</v>
      </c>
      <c r="C9065" s="14" t="s">
        <v>1392</v>
      </c>
      <c r="D9065" s="14" t="s">
        <v>2575</v>
      </c>
      <c r="E9065" s="14" t="s">
        <v>2594</v>
      </c>
      <c r="F9065" s="14" t="s">
        <v>2615</v>
      </c>
      <c r="G9065" s="14" t="s">
        <v>497</v>
      </c>
      <c r="H9065" s="102" t="s">
        <v>498</v>
      </c>
      <c r="I9065" s="29">
        <v>115</v>
      </c>
      <c r="J9065" s="29">
        <v>31950</v>
      </c>
      <c r="K9065" s="72">
        <v>13303.5</v>
      </c>
      <c r="L9065" s="17">
        <v>115.68260869565199</v>
      </c>
      <c r="M9065" s="17">
        <v>277.82608695652198</v>
      </c>
    </row>
    <row r="9066" spans="2:13" ht="17.25" customHeight="1" x14ac:dyDescent="0.25">
      <c r="B9066" s="4" t="s">
        <v>1392</v>
      </c>
      <c r="C9066" s="14" t="s">
        <v>1392</v>
      </c>
      <c r="D9066" s="14" t="s">
        <v>2437</v>
      </c>
      <c r="E9066" s="14" t="s">
        <v>3217</v>
      </c>
      <c r="F9066" s="14"/>
      <c r="G9066" s="14" t="s">
        <v>497</v>
      </c>
      <c r="H9066" s="102" t="s">
        <v>498</v>
      </c>
      <c r="I9066" s="29">
        <v>948</v>
      </c>
      <c r="J9066" s="29">
        <v>43107</v>
      </c>
      <c r="K9066" s="72">
        <v>2306.4499999999998</v>
      </c>
      <c r="L9066" s="17">
        <v>2.4329641350211002</v>
      </c>
      <c r="M9066" s="17">
        <v>45.471518987341803</v>
      </c>
    </row>
    <row r="9067" spans="2:13" ht="17.25" customHeight="1" x14ac:dyDescent="0.25">
      <c r="B9067" s="4" t="s">
        <v>1392</v>
      </c>
      <c r="C9067" s="14" t="s">
        <v>1392</v>
      </c>
      <c r="D9067" s="14" t="s">
        <v>2437</v>
      </c>
      <c r="E9067" s="14" t="s">
        <v>2492</v>
      </c>
      <c r="F9067" s="14"/>
      <c r="G9067" s="14" t="s">
        <v>497</v>
      </c>
      <c r="H9067" s="102" t="s">
        <v>498</v>
      </c>
      <c r="I9067" s="29">
        <v>4059</v>
      </c>
      <c r="J9067" s="29">
        <v>193916</v>
      </c>
      <c r="K9067" s="72">
        <v>10379.799999999999</v>
      </c>
      <c r="L9067" s="17">
        <v>2.5572308450357202</v>
      </c>
      <c r="M9067" s="17">
        <v>47.774328652377399</v>
      </c>
    </row>
    <row r="9068" spans="2:13" ht="17.25" customHeight="1" x14ac:dyDescent="0.25">
      <c r="B9068" s="4" t="s">
        <v>1392</v>
      </c>
      <c r="C9068" s="14" t="s">
        <v>1392</v>
      </c>
      <c r="D9068" s="14" t="s">
        <v>2437</v>
      </c>
      <c r="E9068" s="14" t="s">
        <v>2597</v>
      </c>
      <c r="F9068" s="14"/>
      <c r="G9068" s="14" t="s">
        <v>497</v>
      </c>
      <c r="H9068" s="102" t="s">
        <v>498</v>
      </c>
      <c r="I9068" s="29">
        <v>2351</v>
      </c>
      <c r="J9068" s="29">
        <v>107039.5</v>
      </c>
      <c r="K9068" s="72">
        <v>4582.6400000000003</v>
      </c>
      <c r="L9068" s="17">
        <v>1.94923011484475</v>
      </c>
      <c r="M9068" s="17">
        <v>45.529349213100801</v>
      </c>
    </row>
    <row r="9069" spans="2:13" ht="17.25" customHeight="1" x14ac:dyDescent="0.25">
      <c r="B9069" s="4" t="s">
        <v>1392</v>
      </c>
      <c r="C9069" s="14" t="s">
        <v>1392</v>
      </c>
      <c r="D9069" s="14" t="s">
        <v>2437</v>
      </c>
      <c r="E9069" s="14" t="s">
        <v>2667</v>
      </c>
      <c r="F9069" s="14"/>
      <c r="G9069" s="14" t="s">
        <v>497</v>
      </c>
      <c r="H9069" s="102" t="s">
        <v>498</v>
      </c>
      <c r="I9069" s="29">
        <v>2339</v>
      </c>
      <c r="J9069" s="29">
        <v>128816</v>
      </c>
      <c r="K9069" s="72">
        <v>6434.85</v>
      </c>
      <c r="L9069" s="17">
        <v>2.7511115861479301</v>
      </c>
      <c r="M9069" s="17">
        <v>55.0731081658829</v>
      </c>
    </row>
    <row r="9070" spans="2:13" ht="17.25" customHeight="1" x14ac:dyDescent="0.25">
      <c r="B9070" s="4" t="s">
        <v>1392</v>
      </c>
      <c r="C9070" s="14" t="s">
        <v>8274</v>
      </c>
      <c r="D9070" s="14" t="s">
        <v>2437</v>
      </c>
      <c r="E9070" s="14" t="s">
        <v>2492</v>
      </c>
      <c r="F9070" s="14"/>
      <c r="G9070" s="14" t="s">
        <v>497</v>
      </c>
      <c r="H9070" s="102" t="s">
        <v>498</v>
      </c>
      <c r="I9070" s="29">
        <v>19</v>
      </c>
      <c r="J9070" s="29">
        <v>1064</v>
      </c>
      <c r="K9070" s="72">
        <v>519.84</v>
      </c>
      <c r="L9070" s="17">
        <v>27.36</v>
      </c>
      <c r="M9070" s="17">
        <v>56</v>
      </c>
    </row>
    <row r="9071" spans="2:13" ht="17.25" customHeight="1" x14ac:dyDescent="0.25">
      <c r="B9071" s="4" t="s">
        <v>1392</v>
      </c>
      <c r="C9071" s="14" t="s">
        <v>8274</v>
      </c>
      <c r="D9071" s="14" t="s">
        <v>2437</v>
      </c>
      <c r="E9071" s="14" t="s">
        <v>2597</v>
      </c>
      <c r="F9071" s="14"/>
      <c r="G9071" s="14" t="s">
        <v>497</v>
      </c>
      <c r="H9071" s="102" t="s">
        <v>498</v>
      </c>
      <c r="I9071" s="29">
        <v>8</v>
      </c>
      <c r="J9071" s="29">
        <v>359</v>
      </c>
      <c r="K9071" s="72">
        <v>92.58</v>
      </c>
      <c r="L9071" s="17">
        <v>11.5725</v>
      </c>
      <c r="M9071" s="17">
        <v>44.875</v>
      </c>
    </row>
    <row r="9072" spans="2:13" ht="17.25" customHeight="1" x14ac:dyDescent="0.25">
      <c r="B9072" s="4" t="s">
        <v>1392</v>
      </c>
      <c r="C9072" s="14" t="s">
        <v>8274</v>
      </c>
      <c r="D9072" s="14" t="s">
        <v>2437</v>
      </c>
      <c r="E9072" s="14" t="s">
        <v>2667</v>
      </c>
      <c r="F9072" s="14"/>
      <c r="G9072" s="14" t="s">
        <v>497</v>
      </c>
      <c r="H9072" s="102" t="s">
        <v>498</v>
      </c>
      <c r="I9072" s="29">
        <v>43</v>
      </c>
      <c r="J9072" s="29">
        <v>2513</v>
      </c>
      <c r="K9072" s="72">
        <v>901.99</v>
      </c>
      <c r="L9072" s="17">
        <v>20.976511627907001</v>
      </c>
      <c r="M9072" s="17">
        <v>58.441860465116299</v>
      </c>
    </row>
    <row r="9073" spans="2:13" ht="17.25" customHeight="1" x14ac:dyDescent="0.25">
      <c r="B9073" s="4" t="s">
        <v>1392</v>
      </c>
      <c r="C9073" s="14" t="s">
        <v>8274</v>
      </c>
      <c r="D9073" s="14" t="s">
        <v>2437</v>
      </c>
      <c r="E9073" s="14"/>
      <c r="F9073" s="14" t="s">
        <v>8273</v>
      </c>
      <c r="G9073" s="14" t="s">
        <v>497</v>
      </c>
      <c r="H9073" s="102" t="s">
        <v>498</v>
      </c>
      <c r="I9073" s="29">
        <v>10</v>
      </c>
      <c r="J9073" s="29">
        <v>500</v>
      </c>
      <c r="K9073" s="72">
        <v>185.7</v>
      </c>
      <c r="L9073" s="17">
        <v>18.57</v>
      </c>
      <c r="M9073" s="17">
        <v>50</v>
      </c>
    </row>
    <row r="9074" spans="2:13" ht="17.25" customHeight="1" x14ac:dyDescent="0.25">
      <c r="B9074" s="4" t="s">
        <v>1393</v>
      </c>
      <c r="C9074" s="14" t="s">
        <v>8275</v>
      </c>
      <c r="D9074" s="14" t="s">
        <v>2437</v>
      </c>
      <c r="E9074" s="14" t="s">
        <v>2667</v>
      </c>
      <c r="F9074" s="14"/>
      <c r="G9074" s="14" t="s">
        <v>497</v>
      </c>
      <c r="H9074" s="102" t="s">
        <v>498</v>
      </c>
      <c r="I9074" s="29">
        <v>52</v>
      </c>
      <c r="J9074" s="29">
        <v>2996</v>
      </c>
      <c r="K9074" s="72">
        <v>1661.39</v>
      </c>
      <c r="L9074" s="17">
        <v>31.949807692307701</v>
      </c>
      <c r="M9074" s="17">
        <v>57.615384615384599</v>
      </c>
    </row>
    <row r="9075" spans="2:13" ht="17.25" customHeight="1" x14ac:dyDescent="0.25">
      <c r="B9075" s="4" t="s">
        <v>1393</v>
      </c>
      <c r="C9075" s="14" t="s">
        <v>8276</v>
      </c>
      <c r="D9075" s="14" t="s">
        <v>2437</v>
      </c>
      <c r="E9075" s="14" t="s">
        <v>2597</v>
      </c>
      <c r="F9075" s="14"/>
      <c r="G9075" s="14" t="s">
        <v>497</v>
      </c>
      <c r="H9075" s="102" t="s">
        <v>498</v>
      </c>
      <c r="I9075" s="29">
        <v>4</v>
      </c>
      <c r="J9075" s="29">
        <v>200</v>
      </c>
      <c r="K9075" s="72">
        <v>175.36</v>
      </c>
      <c r="L9075" s="17">
        <v>43.84</v>
      </c>
      <c r="M9075" s="17">
        <v>50</v>
      </c>
    </row>
    <row r="9076" spans="2:13" ht="17.25" customHeight="1" x14ac:dyDescent="0.25">
      <c r="B9076" s="4" t="s">
        <v>1259</v>
      </c>
      <c r="C9076" s="14" t="s">
        <v>1259</v>
      </c>
      <c r="D9076" s="14" t="s">
        <v>2437</v>
      </c>
      <c r="E9076" s="14" t="s">
        <v>2765</v>
      </c>
      <c r="F9076" s="14"/>
      <c r="G9076" s="14" t="s">
        <v>440</v>
      </c>
      <c r="H9076" s="102" t="s">
        <v>441</v>
      </c>
      <c r="I9076" s="29">
        <v>2</v>
      </c>
      <c r="J9076" s="29">
        <v>156</v>
      </c>
      <c r="K9076" s="72">
        <v>35.229999999999997</v>
      </c>
      <c r="L9076" s="17">
        <v>17.614999999999998</v>
      </c>
      <c r="M9076" s="17">
        <v>78</v>
      </c>
    </row>
    <row r="9077" spans="2:13" ht="17.25" customHeight="1" x14ac:dyDescent="0.25">
      <c r="B9077" s="4" t="s">
        <v>1259</v>
      </c>
      <c r="C9077" s="14" t="s">
        <v>12191</v>
      </c>
      <c r="D9077" s="14" t="s">
        <v>2437</v>
      </c>
      <c r="E9077" s="14" t="s">
        <v>2607</v>
      </c>
      <c r="F9077" s="14"/>
      <c r="G9077" s="14" t="s">
        <v>440</v>
      </c>
      <c r="H9077" s="102" t="s">
        <v>441</v>
      </c>
      <c r="I9077" s="29">
        <v>5</v>
      </c>
      <c r="J9077" s="29">
        <v>282</v>
      </c>
      <c r="K9077" s="72">
        <v>85.21</v>
      </c>
      <c r="L9077" s="17">
        <v>17.042000000000002</v>
      </c>
      <c r="M9077" s="17">
        <v>56.4</v>
      </c>
    </row>
    <row r="9078" spans="2:13" ht="17.25" customHeight="1" x14ac:dyDescent="0.25">
      <c r="B9078" s="4" t="s">
        <v>1259</v>
      </c>
      <c r="C9078" s="14" t="s">
        <v>12192</v>
      </c>
      <c r="D9078" s="14" t="s">
        <v>2437</v>
      </c>
      <c r="E9078" s="14" t="s">
        <v>2765</v>
      </c>
      <c r="F9078" s="14"/>
      <c r="G9078" s="14" t="s">
        <v>440</v>
      </c>
      <c r="H9078" s="102" t="s">
        <v>441</v>
      </c>
      <c r="I9078" s="29">
        <v>1</v>
      </c>
      <c r="J9078" s="29">
        <v>168</v>
      </c>
      <c r="K9078" s="72">
        <v>27.13</v>
      </c>
      <c r="L9078" s="17">
        <v>27.13</v>
      </c>
      <c r="M9078" s="17">
        <v>168</v>
      </c>
    </row>
    <row r="9079" spans="2:13" ht="17.25" customHeight="1" x14ac:dyDescent="0.25">
      <c r="B9079" s="4" t="s">
        <v>1259</v>
      </c>
      <c r="C9079" s="14" t="s">
        <v>8277</v>
      </c>
      <c r="D9079" s="14" t="s">
        <v>2437</v>
      </c>
      <c r="E9079" s="14" t="s">
        <v>2765</v>
      </c>
      <c r="F9079" s="14"/>
      <c r="G9079" s="14" t="s">
        <v>440</v>
      </c>
      <c r="H9079" s="102" t="s">
        <v>441</v>
      </c>
      <c r="I9079" s="29">
        <v>1</v>
      </c>
      <c r="J9079" s="29">
        <v>12</v>
      </c>
      <c r="K9079" s="72">
        <v>2.71</v>
      </c>
      <c r="L9079" s="17">
        <v>2.71</v>
      </c>
      <c r="M9079" s="17">
        <v>12</v>
      </c>
    </row>
    <row r="9080" spans="2:13" ht="17.25" customHeight="1" x14ac:dyDescent="0.25">
      <c r="B9080" s="4" t="s">
        <v>1414</v>
      </c>
      <c r="C9080" s="14" t="s">
        <v>8278</v>
      </c>
      <c r="D9080" s="14" t="s">
        <v>2437</v>
      </c>
      <c r="E9080" s="14" t="s">
        <v>3447</v>
      </c>
      <c r="F9080" s="14"/>
      <c r="G9080" s="14" t="s">
        <v>503</v>
      </c>
      <c r="H9080" s="102" t="s">
        <v>504</v>
      </c>
      <c r="I9080" s="29">
        <v>2321</v>
      </c>
      <c r="J9080" s="29">
        <v>186059</v>
      </c>
      <c r="K9080" s="72">
        <v>151785.46</v>
      </c>
      <c r="L9080" s="17">
        <v>65.396579060749701</v>
      </c>
      <c r="M9080" s="17">
        <v>80.163291684618699</v>
      </c>
    </row>
    <row r="9081" spans="2:13" ht="17.25" customHeight="1" x14ac:dyDescent="0.25">
      <c r="B9081" s="4" t="s">
        <v>1414</v>
      </c>
      <c r="C9081" s="14" t="s">
        <v>8278</v>
      </c>
      <c r="D9081" s="14" t="s">
        <v>2437</v>
      </c>
      <c r="E9081" s="14" t="s">
        <v>2445</v>
      </c>
      <c r="F9081" s="14"/>
      <c r="G9081" s="14" t="s">
        <v>503</v>
      </c>
      <c r="H9081" s="102" t="s">
        <v>504</v>
      </c>
      <c r="I9081" s="29">
        <v>1496</v>
      </c>
      <c r="J9081" s="29">
        <v>117503</v>
      </c>
      <c r="K9081" s="72">
        <v>95773.09</v>
      </c>
      <c r="L9081" s="17">
        <v>64.0194451871658</v>
      </c>
      <c r="M9081" s="17">
        <v>78.544786096256701</v>
      </c>
    </row>
    <row r="9082" spans="2:13" ht="17.25" customHeight="1" x14ac:dyDescent="0.25">
      <c r="B9082" s="4" t="s">
        <v>1414</v>
      </c>
      <c r="C9082" s="14" t="s">
        <v>8278</v>
      </c>
      <c r="D9082" s="14" t="s">
        <v>2437</v>
      </c>
      <c r="E9082" s="14" t="s">
        <v>2868</v>
      </c>
      <c r="F9082" s="14"/>
      <c r="G9082" s="14" t="s">
        <v>503</v>
      </c>
      <c r="H9082" s="102" t="s">
        <v>504</v>
      </c>
      <c r="I9082" s="29">
        <v>533</v>
      </c>
      <c r="J9082" s="29">
        <v>44095</v>
      </c>
      <c r="K9082" s="72">
        <v>35995.58</v>
      </c>
      <c r="L9082" s="17">
        <v>67.533921200750498</v>
      </c>
      <c r="M9082" s="17">
        <v>82.729831144465294</v>
      </c>
    </row>
    <row r="9083" spans="2:13" ht="17.25" customHeight="1" x14ac:dyDescent="0.25">
      <c r="B9083" s="4" t="s">
        <v>1414</v>
      </c>
      <c r="C9083" s="14" t="s">
        <v>8279</v>
      </c>
      <c r="D9083" s="14" t="s">
        <v>2437</v>
      </c>
      <c r="E9083" s="14" t="s">
        <v>3447</v>
      </c>
      <c r="F9083" s="14"/>
      <c r="G9083" s="14" t="s">
        <v>503</v>
      </c>
      <c r="H9083" s="102" t="s">
        <v>504</v>
      </c>
      <c r="I9083" s="29">
        <v>294</v>
      </c>
      <c r="J9083" s="29">
        <v>19865</v>
      </c>
      <c r="K9083" s="72">
        <v>16121.45</v>
      </c>
      <c r="L9083" s="17">
        <v>54.834863945578199</v>
      </c>
      <c r="M9083" s="17">
        <v>67.568027210884395</v>
      </c>
    </row>
    <row r="9084" spans="2:13" ht="17.25" customHeight="1" x14ac:dyDescent="0.25">
      <c r="B9084" s="4" t="s">
        <v>1414</v>
      </c>
      <c r="C9084" s="14" t="s">
        <v>8279</v>
      </c>
      <c r="D9084" s="14" t="s">
        <v>2437</v>
      </c>
      <c r="E9084" s="14" t="s">
        <v>2445</v>
      </c>
      <c r="F9084" s="14"/>
      <c r="G9084" s="14" t="s">
        <v>503</v>
      </c>
      <c r="H9084" s="102" t="s">
        <v>504</v>
      </c>
      <c r="I9084" s="29">
        <v>200</v>
      </c>
      <c r="J9084" s="29">
        <v>13376</v>
      </c>
      <c r="K9084" s="72">
        <v>10778.63</v>
      </c>
      <c r="L9084" s="17">
        <v>53.893149999999999</v>
      </c>
      <c r="M9084" s="17">
        <v>66.88</v>
      </c>
    </row>
    <row r="9085" spans="2:13" ht="17.25" customHeight="1" x14ac:dyDescent="0.25">
      <c r="B9085" s="4" t="s">
        <v>1414</v>
      </c>
      <c r="C9085" s="14" t="s">
        <v>8279</v>
      </c>
      <c r="D9085" s="14" t="s">
        <v>2437</v>
      </c>
      <c r="E9085" s="14" t="s">
        <v>2868</v>
      </c>
      <c r="F9085" s="14"/>
      <c r="G9085" s="14" t="s">
        <v>503</v>
      </c>
      <c r="H9085" s="102" t="s">
        <v>504</v>
      </c>
      <c r="I9085" s="29">
        <v>54</v>
      </c>
      <c r="J9085" s="29">
        <v>3314</v>
      </c>
      <c r="K9085" s="72">
        <v>2705.27</v>
      </c>
      <c r="L9085" s="17">
        <v>50.097592592592598</v>
      </c>
      <c r="M9085" s="17">
        <v>61.370370370370402</v>
      </c>
    </row>
    <row r="9086" spans="2:13" ht="17.25" customHeight="1" x14ac:dyDescent="0.25">
      <c r="B9086" s="4" t="s">
        <v>1684</v>
      </c>
      <c r="C9086" s="14" t="s">
        <v>8280</v>
      </c>
      <c r="D9086" s="14" t="s">
        <v>2437</v>
      </c>
      <c r="E9086" s="14" t="s">
        <v>2462</v>
      </c>
      <c r="F9086" s="14"/>
      <c r="G9086" s="14" t="s">
        <v>575</v>
      </c>
      <c r="H9086" s="102" t="s">
        <v>576</v>
      </c>
      <c r="I9086" s="29">
        <v>16</v>
      </c>
      <c r="J9086" s="29">
        <v>700</v>
      </c>
      <c r="K9086" s="72">
        <v>1768</v>
      </c>
      <c r="L9086" s="17">
        <v>110.5</v>
      </c>
      <c r="M9086" s="17">
        <v>43.75</v>
      </c>
    </row>
    <row r="9087" spans="2:13" ht="17.25" customHeight="1" x14ac:dyDescent="0.25">
      <c r="B9087" s="4" t="s">
        <v>1684</v>
      </c>
      <c r="C9087" s="14" t="s">
        <v>1684</v>
      </c>
      <c r="D9087" s="14" t="s">
        <v>2437</v>
      </c>
      <c r="E9087" s="98" t="s">
        <v>2462</v>
      </c>
      <c r="F9087" s="14"/>
      <c r="G9087" s="14" t="s">
        <v>575</v>
      </c>
      <c r="H9087" s="102" t="s">
        <v>576</v>
      </c>
      <c r="I9087" s="29">
        <v>6101</v>
      </c>
      <c r="J9087" s="29">
        <v>254126</v>
      </c>
      <c r="K9087" s="72">
        <v>37722.410000000003</v>
      </c>
      <c r="L9087" s="17">
        <v>6.1829880347483996</v>
      </c>
      <c r="M9087" s="17">
        <v>41.653171611211299</v>
      </c>
    </row>
    <row r="9088" spans="2:13" ht="17.25" customHeight="1" x14ac:dyDescent="0.25">
      <c r="B9088" s="4" t="s">
        <v>1592</v>
      </c>
      <c r="C9088" s="14" t="s">
        <v>8281</v>
      </c>
      <c r="D9088" s="14" t="s">
        <v>2437</v>
      </c>
      <c r="E9088" s="98" t="s">
        <v>3025</v>
      </c>
      <c r="F9088" s="14"/>
      <c r="G9088" s="14" t="s">
        <v>560</v>
      </c>
      <c r="H9088" s="102" t="s">
        <v>561</v>
      </c>
      <c r="I9088" s="29">
        <v>3107</v>
      </c>
      <c r="J9088" s="29">
        <v>232632</v>
      </c>
      <c r="K9088" s="72">
        <v>73156.22</v>
      </c>
      <c r="L9088" s="17">
        <v>23.545613131638198</v>
      </c>
      <c r="M9088" s="17">
        <v>74.873511425812694</v>
      </c>
    </row>
    <row r="9089" spans="2:13" ht="17.25" customHeight="1" x14ac:dyDescent="0.25">
      <c r="B9089" s="4" t="s">
        <v>1592</v>
      </c>
      <c r="C9089" s="14" t="s">
        <v>1592</v>
      </c>
      <c r="D9089" s="14" t="s">
        <v>2437</v>
      </c>
      <c r="E9089" s="14" t="s">
        <v>3025</v>
      </c>
      <c r="F9089" s="14"/>
      <c r="G9089" s="14" t="s">
        <v>560</v>
      </c>
      <c r="H9089" s="102" t="s">
        <v>561</v>
      </c>
      <c r="I9089" s="29">
        <v>378</v>
      </c>
      <c r="J9089" s="29">
        <v>24926</v>
      </c>
      <c r="K9089" s="72">
        <v>7538.49</v>
      </c>
      <c r="L9089" s="17">
        <v>19.9430952380952</v>
      </c>
      <c r="M9089" s="17">
        <v>65.941798941798893</v>
      </c>
    </row>
    <row r="9090" spans="2:13" ht="17.25" customHeight="1" x14ac:dyDescent="0.25">
      <c r="B9090" s="4" t="s">
        <v>1840</v>
      </c>
      <c r="C9090" s="14" t="s">
        <v>8282</v>
      </c>
      <c r="D9090" s="14" t="s">
        <v>2437</v>
      </c>
      <c r="E9090" s="98" t="s">
        <v>2627</v>
      </c>
      <c r="F9090" s="14"/>
      <c r="G9090" s="14" t="s">
        <v>635</v>
      </c>
      <c r="H9090" s="102" t="s">
        <v>636</v>
      </c>
      <c r="I9090" s="29">
        <v>1</v>
      </c>
      <c r="J9090" s="29">
        <v>56</v>
      </c>
      <c r="K9090" s="72">
        <v>7.32</v>
      </c>
      <c r="L9090" s="17">
        <v>7.32</v>
      </c>
      <c r="M9090" s="17">
        <v>56</v>
      </c>
    </row>
    <row r="9091" spans="2:13" ht="17.25" customHeight="1" x14ac:dyDescent="0.25">
      <c r="B9091" s="4" t="s">
        <v>1840</v>
      </c>
      <c r="C9091" s="14" t="s">
        <v>1840</v>
      </c>
      <c r="D9091" s="14" t="s">
        <v>2437</v>
      </c>
      <c r="E9091" s="14" t="s">
        <v>2462</v>
      </c>
      <c r="F9091" s="14"/>
      <c r="G9091" s="14" t="s">
        <v>635</v>
      </c>
      <c r="H9091" s="102" t="s">
        <v>636</v>
      </c>
      <c r="I9091" s="29">
        <v>36</v>
      </c>
      <c r="J9091" s="29">
        <v>4836</v>
      </c>
      <c r="K9091" s="72">
        <v>554.84</v>
      </c>
      <c r="L9091" s="17">
        <v>15.4122222222222</v>
      </c>
      <c r="M9091" s="17">
        <v>134.333333333333</v>
      </c>
    </row>
    <row r="9092" spans="2:13" ht="17.25" customHeight="1" x14ac:dyDescent="0.25">
      <c r="B9092" s="4" t="s">
        <v>1840</v>
      </c>
      <c r="C9092" s="14" t="s">
        <v>1840</v>
      </c>
      <c r="D9092" s="14" t="s">
        <v>2437</v>
      </c>
      <c r="E9092" s="98" t="s">
        <v>3024</v>
      </c>
      <c r="F9092" s="14"/>
      <c r="G9092" s="14" t="s">
        <v>635</v>
      </c>
      <c r="H9092" s="102" t="s">
        <v>636</v>
      </c>
      <c r="I9092" s="29">
        <v>201</v>
      </c>
      <c r="J9092" s="29">
        <v>39020</v>
      </c>
      <c r="K9092" s="72">
        <v>4159.2700000000004</v>
      </c>
      <c r="L9092" s="17">
        <v>20.6928855721393</v>
      </c>
      <c r="M9092" s="17">
        <v>194.12935323383101</v>
      </c>
    </row>
    <row r="9093" spans="2:13" ht="17.25" customHeight="1" x14ac:dyDescent="0.25">
      <c r="B9093" s="4" t="s">
        <v>1840</v>
      </c>
      <c r="C9093" s="14" t="s">
        <v>1840</v>
      </c>
      <c r="D9093" s="14" t="s">
        <v>2437</v>
      </c>
      <c r="E9093" s="98" t="s">
        <v>2627</v>
      </c>
      <c r="F9093" s="14"/>
      <c r="G9093" s="14" t="s">
        <v>635</v>
      </c>
      <c r="H9093" s="102" t="s">
        <v>636</v>
      </c>
      <c r="I9093" s="29">
        <v>156</v>
      </c>
      <c r="J9093" s="29">
        <v>17932</v>
      </c>
      <c r="K9093" s="72">
        <v>715.09</v>
      </c>
      <c r="L9093" s="17">
        <v>4.5839102564102596</v>
      </c>
      <c r="M9093" s="17">
        <v>114.948717948718</v>
      </c>
    </row>
    <row r="9094" spans="2:13" ht="17.25" customHeight="1" x14ac:dyDescent="0.25">
      <c r="B9094" s="4" t="s">
        <v>2381</v>
      </c>
      <c r="C9094" s="14" t="s">
        <v>8283</v>
      </c>
      <c r="D9094" s="14" t="s">
        <v>2479</v>
      </c>
      <c r="E9094" s="98"/>
      <c r="F9094" s="14"/>
      <c r="G9094" s="14" t="s">
        <v>840</v>
      </c>
      <c r="H9094" s="102" t="s">
        <v>841</v>
      </c>
      <c r="I9094" s="29">
        <v>5</v>
      </c>
      <c r="J9094" s="29">
        <v>375</v>
      </c>
      <c r="K9094" s="72">
        <v>65.25</v>
      </c>
      <c r="L9094" s="17">
        <v>13.05</v>
      </c>
      <c r="M9094" s="17">
        <v>75</v>
      </c>
    </row>
    <row r="9095" spans="2:13" ht="17.25" customHeight="1" x14ac:dyDescent="0.25">
      <c r="B9095" s="4" t="s">
        <v>2381</v>
      </c>
      <c r="C9095" s="14" t="s">
        <v>8283</v>
      </c>
      <c r="D9095" s="14" t="s">
        <v>2437</v>
      </c>
      <c r="E9095" s="14" t="s">
        <v>2691</v>
      </c>
      <c r="F9095" s="14"/>
      <c r="G9095" s="14" t="s">
        <v>840</v>
      </c>
      <c r="H9095" s="102" t="s">
        <v>841</v>
      </c>
      <c r="I9095" s="29">
        <v>2</v>
      </c>
      <c r="J9095" s="29">
        <v>18</v>
      </c>
      <c r="K9095" s="72">
        <v>8.24</v>
      </c>
      <c r="L9095" s="17">
        <v>4.12</v>
      </c>
      <c r="M9095" s="17">
        <v>9</v>
      </c>
    </row>
    <row r="9096" spans="2:13" ht="17.25" customHeight="1" x14ac:dyDescent="0.25">
      <c r="B9096" s="4" t="s">
        <v>2381</v>
      </c>
      <c r="C9096" s="14" t="s">
        <v>8283</v>
      </c>
      <c r="D9096" s="14" t="s">
        <v>2437</v>
      </c>
      <c r="E9096" s="98" t="s">
        <v>2503</v>
      </c>
      <c r="F9096" s="14" t="s">
        <v>2609</v>
      </c>
      <c r="G9096" s="14" t="s">
        <v>840</v>
      </c>
      <c r="H9096" s="102" t="s">
        <v>841</v>
      </c>
      <c r="I9096" s="29">
        <v>1</v>
      </c>
      <c r="J9096" s="29">
        <v>50</v>
      </c>
      <c r="K9096" s="72">
        <v>14.34</v>
      </c>
      <c r="L9096" s="17">
        <v>14.34</v>
      </c>
      <c r="M9096" s="17">
        <v>50</v>
      </c>
    </row>
    <row r="9097" spans="2:13" ht="17.25" customHeight="1" x14ac:dyDescent="0.25">
      <c r="B9097" s="4" t="s">
        <v>2381</v>
      </c>
      <c r="C9097" s="14" t="s">
        <v>8283</v>
      </c>
      <c r="D9097" s="14" t="s">
        <v>2437</v>
      </c>
      <c r="E9097" s="98" t="s">
        <v>2503</v>
      </c>
      <c r="F9097" s="14"/>
      <c r="G9097" s="14" t="s">
        <v>840</v>
      </c>
      <c r="H9097" s="102" t="s">
        <v>841</v>
      </c>
      <c r="I9097" s="29">
        <v>123</v>
      </c>
      <c r="J9097" s="29">
        <v>13573</v>
      </c>
      <c r="K9097" s="72">
        <v>588.49</v>
      </c>
      <c r="L9097" s="17">
        <v>4.7844715447154504</v>
      </c>
      <c r="M9097" s="17">
        <v>110.349593495935</v>
      </c>
    </row>
    <row r="9098" spans="2:13" ht="17.25" customHeight="1" x14ac:dyDescent="0.25">
      <c r="B9098" s="4" t="s">
        <v>2381</v>
      </c>
      <c r="C9098" s="14" t="s">
        <v>8283</v>
      </c>
      <c r="D9098" s="14" t="s">
        <v>2437</v>
      </c>
      <c r="E9098" s="98" t="s">
        <v>2692</v>
      </c>
      <c r="F9098" s="14"/>
      <c r="G9098" s="14" t="s">
        <v>840</v>
      </c>
      <c r="H9098" s="102" t="s">
        <v>841</v>
      </c>
      <c r="I9098" s="29">
        <v>3</v>
      </c>
      <c r="J9098" s="29">
        <v>42</v>
      </c>
      <c r="K9098" s="72">
        <v>12.09</v>
      </c>
      <c r="L9098" s="17">
        <v>4.03</v>
      </c>
      <c r="M9098" s="17">
        <v>14</v>
      </c>
    </row>
    <row r="9099" spans="2:13" ht="17.25" customHeight="1" x14ac:dyDescent="0.25">
      <c r="B9099" s="4" t="s">
        <v>1800</v>
      </c>
      <c r="C9099" s="14" t="s">
        <v>1800</v>
      </c>
      <c r="D9099" s="14" t="s">
        <v>2455</v>
      </c>
      <c r="E9099" s="98" t="s">
        <v>2456</v>
      </c>
      <c r="F9099" s="14"/>
      <c r="G9099" s="14" t="s">
        <v>625</v>
      </c>
      <c r="H9099" s="102" t="s">
        <v>626</v>
      </c>
      <c r="I9099" s="29">
        <v>6</v>
      </c>
      <c r="J9099" s="29">
        <v>770</v>
      </c>
      <c r="K9099" s="72">
        <v>1472.98</v>
      </c>
      <c r="L9099" s="17">
        <v>245.49666666666701</v>
      </c>
      <c r="M9099" s="17">
        <v>128.333333333333</v>
      </c>
    </row>
    <row r="9100" spans="2:13" ht="17.25" customHeight="1" x14ac:dyDescent="0.25">
      <c r="B9100" s="4" t="s">
        <v>1752</v>
      </c>
      <c r="C9100" s="14" t="s">
        <v>8284</v>
      </c>
      <c r="D9100" s="14" t="s">
        <v>2455</v>
      </c>
      <c r="E9100" s="98" t="s">
        <v>2607</v>
      </c>
      <c r="F9100" s="14"/>
      <c r="G9100" s="14" t="s">
        <v>602</v>
      </c>
      <c r="H9100" s="102" t="s">
        <v>603</v>
      </c>
      <c r="I9100" s="29">
        <v>19</v>
      </c>
      <c r="J9100" s="29">
        <v>928</v>
      </c>
      <c r="K9100" s="72">
        <v>2795.74</v>
      </c>
      <c r="L9100" s="17">
        <v>147.14421052631599</v>
      </c>
      <c r="M9100" s="17">
        <v>48.842105263157897</v>
      </c>
    </row>
    <row r="9101" spans="2:13" ht="17.25" customHeight="1" x14ac:dyDescent="0.25">
      <c r="B9101" s="4" t="s">
        <v>1752</v>
      </c>
      <c r="C9101" s="14" t="s">
        <v>1752</v>
      </c>
      <c r="D9101" s="14" t="s">
        <v>2455</v>
      </c>
      <c r="E9101" s="14" t="s">
        <v>2607</v>
      </c>
      <c r="F9101" s="14"/>
      <c r="G9101" s="14" t="s">
        <v>602</v>
      </c>
      <c r="H9101" s="102" t="s">
        <v>603</v>
      </c>
      <c r="I9101" s="29">
        <v>12</v>
      </c>
      <c r="J9101" s="29">
        <v>431</v>
      </c>
      <c r="K9101" s="72">
        <v>1298.45</v>
      </c>
      <c r="L9101" s="17">
        <v>108.20416666666701</v>
      </c>
      <c r="M9101" s="17">
        <v>35.9166666666667</v>
      </c>
    </row>
    <row r="9102" spans="2:13" ht="17.25" customHeight="1" x14ac:dyDescent="0.25">
      <c r="B9102" s="4" t="s">
        <v>1753</v>
      </c>
      <c r="C9102" s="14" t="s">
        <v>8285</v>
      </c>
      <c r="D9102" s="14" t="s">
        <v>2455</v>
      </c>
      <c r="E9102" s="14" t="s">
        <v>2607</v>
      </c>
      <c r="F9102" s="14"/>
      <c r="G9102" s="14" t="s">
        <v>602</v>
      </c>
      <c r="H9102" s="102" t="s">
        <v>603</v>
      </c>
      <c r="I9102" s="29">
        <v>9</v>
      </c>
      <c r="J9102" s="29">
        <v>924</v>
      </c>
      <c r="K9102" s="72">
        <v>169.28</v>
      </c>
      <c r="L9102" s="17">
        <v>18.808888888888902</v>
      </c>
      <c r="M9102" s="17">
        <v>102.666666666667</v>
      </c>
    </row>
    <row r="9103" spans="2:13" ht="17.25" customHeight="1" x14ac:dyDescent="0.25">
      <c r="B9103" s="4" t="s">
        <v>1753</v>
      </c>
      <c r="C9103" s="14" t="s">
        <v>8285</v>
      </c>
      <c r="D9103" s="14" t="s">
        <v>2455</v>
      </c>
      <c r="E9103" s="14" t="s">
        <v>2438</v>
      </c>
      <c r="F9103" s="14"/>
      <c r="G9103" s="14" t="s">
        <v>602</v>
      </c>
      <c r="H9103" s="102" t="s">
        <v>603</v>
      </c>
      <c r="I9103" s="29">
        <v>30</v>
      </c>
      <c r="J9103" s="29">
        <v>1504</v>
      </c>
      <c r="K9103" s="72">
        <v>550.91</v>
      </c>
      <c r="L9103" s="17">
        <v>18.363666666666699</v>
      </c>
      <c r="M9103" s="17">
        <v>50.133333333333297</v>
      </c>
    </row>
    <row r="9104" spans="2:13" ht="17.25" customHeight="1" x14ac:dyDescent="0.25">
      <c r="B9104" s="4" t="s">
        <v>1753</v>
      </c>
      <c r="C9104" s="14" t="s">
        <v>8285</v>
      </c>
      <c r="D9104" s="14" t="s">
        <v>2080</v>
      </c>
      <c r="E9104" s="14" t="s">
        <v>2614</v>
      </c>
      <c r="F9104" s="14"/>
      <c r="G9104" s="14" t="s">
        <v>602</v>
      </c>
      <c r="H9104" s="102" t="s">
        <v>603</v>
      </c>
      <c r="I9104" s="29">
        <v>81</v>
      </c>
      <c r="J9104" s="29">
        <v>42960</v>
      </c>
      <c r="K9104" s="72">
        <v>1528.66</v>
      </c>
      <c r="L9104" s="17">
        <v>18.872345679012302</v>
      </c>
      <c r="M9104" s="17">
        <v>530.37037037036998</v>
      </c>
    </row>
    <row r="9105" spans="2:13" ht="17.25" customHeight="1" x14ac:dyDescent="0.25">
      <c r="B9105" s="4" t="s">
        <v>1753</v>
      </c>
      <c r="C9105" s="14" t="s">
        <v>1753</v>
      </c>
      <c r="D9105" s="14" t="s">
        <v>2455</v>
      </c>
      <c r="E9105" s="14" t="s">
        <v>2607</v>
      </c>
      <c r="F9105" s="14"/>
      <c r="G9105" s="14" t="s">
        <v>602</v>
      </c>
      <c r="H9105" s="102" t="s">
        <v>603</v>
      </c>
      <c r="I9105" s="29">
        <v>852</v>
      </c>
      <c r="J9105" s="29">
        <v>77386</v>
      </c>
      <c r="K9105" s="72">
        <v>50586.35</v>
      </c>
      <c r="L9105" s="17">
        <v>59.373650234741802</v>
      </c>
      <c r="M9105" s="17">
        <v>90.828638497652605</v>
      </c>
    </row>
    <row r="9106" spans="2:13" ht="17.25" customHeight="1" x14ac:dyDescent="0.25">
      <c r="B9106" s="4" t="s">
        <v>1753</v>
      </c>
      <c r="C9106" s="14" t="s">
        <v>1753</v>
      </c>
      <c r="D9106" s="14" t="s">
        <v>2455</v>
      </c>
      <c r="E9106" s="14" t="s">
        <v>2438</v>
      </c>
      <c r="F9106" s="14"/>
      <c r="G9106" s="14" t="s">
        <v>602</v>
      </c>
      <c r="H9106" s="102" t="s">
        <v>603</v>
      </c>
      <c r="I9106" s="29">
        <v>2285</v>
      </c>
      <c r="J9106" s="29">
        <v>163417</v>
      </c>
      <c r="K9106" s="72">
        <v>207566.77</v>
      </c>
      <c r="L9106" s="17">
        <v>90.838849015317294</v>
      </c>
      <c r="M9106" s="17">
        <v>71.517286652078795</v>
      </c>
    </row>
    <row r="9107" spans="2:13" ht="17.25" customHeight="1" x14ac:dyDescent="0.25">
      <c r="B9107" s="4" t="s">
        <v>1753</v>
      </c>
      <c r="C9107" s="14" t="s">
        <v>1753</v>
      </c>
      <c r="D9107" s="14" t="s">
        <v>2441</v>
      </c>
      <c r="E9107" s="14" t="s">
        <v>2475</v>
      </c>
      <c r="F9107" s="14" t="s">
        <v>2665</v>
      </c>
      <c r="G9107" s="14" t="s">
        <v>602</v>
      </c>
      <c r="H9107" s="102" t="s">
        <v>603</v>
      </c>
      <c r="I9107" s="29">
        <v>10</v>
      </c>
      <c r="J9107" s="29">
        <v>542</v>
      </c>
      <c r="K9107" s="72">
        <v>4986.3999999999996</v>
      </c>
      <c r="L9107" s="17">
        <v>498.64</v>
      </c>
      <c r="M9107" s="17">
        <v>54.2</v>
      </c>
    </row>
    <row r="9108" spans="2:13" ht="17.25" customHeight="1" x14ac:dyDescent="0.25">
      <c r="B9108" s="4" t="s">
        <v>1753</v>
      </c>
      <c r="C9108" s="14" t="s">
        <v>1753</v>
      </c>
      <c r="D9108" s="14" t="s">
        <v>2080</v>
      </c>
      <c r="E9108" s="14" t="s">
        <v>2614</v>
      </c>
      <c r="F9108" s="14"/>
      <c r="G9108" s="14" t="s">
        <v>602</v>
      </c>
      <c r="H9108" s="102" t="s">
        <v>603</v>
      </c>
      <c r="I9108" s="29">
        <v>33</v>
      </c>
      <c r="J9108" s="29">
        <v>13440</v>
      </c>
      <c r="K9108" s="72">
        <v>478.24</v>
      </c>
      <c r="L9108" s="17">
        <v>14.4921212121212</v>
      </c>
      <c r="M9108" s="17">
        <v>407.27272727272702</v>
      </c>
    </row>
    <row r="9109" spans="2:13" ht="17.25" customHeight="1" x14ac:dyDescent="0.25">
      <c r="B9109" s="4" t="s">
        <v>1753</v>
      </c>
      <c r="C9109" s="14" t="s">
        <v>11388</v>
      </c>
      <c r="D9109" s="14" t="s">
        <v>2455</v>
      </c>
      <c r="E9109" s="14" t="s">
        <v>2438</v>
      </c>
      <c r="F9109" s="14"/>
      <c r="G9109" s="14" t="s">
        <v>602</v>
      </c>
      <c r="H9109" s="102" t="s">
        <v>603</v>
      </c>
      <c r="I9109" s="29">
        <v>2</v>
      </c>
      <c r="J9109" s="29">
        <v>210</v>
      </c>
      <c r="K9109" s="72">
        <v>76.930000000000007</v>
      </c>
      <c r="L9109" s="17">
        <v>38.465000000000003</v>
      </c>
      <c r="M9109" s="17">
        <v>105</v>
      </c>
    </row>
    <row r="9110" spans="2:13" ht="17.25" customHeight="1" x14ac:dyDescent="0.25">
      <c r="B9110" s="4" t="s">
        <v>1754</v>
      </c>
      <c r="C9110" s="14" t="s">
        <v>8286</v>
      </c>
      <c r="D9110" s="14" t="s">
        <v>2437</v>
      </c>
      <c r="E9110" s="14"/>
      <c r="F9110" s="14"/>
      <c r="G9110" s="14" t="s">
        <v>602</v>
      </c>
      <c r="H9110" s="102" t="s">
        <v>603</v>
      </c>
      <c r="I9110" s="29">
        <v>78</v>
      </c>
      <c r="J9110" s="29">
        <v>17431</v>
      </c>
      <c r="K9110" s="72">
        <v>4502.79</v>
      </c>
      <c r="L9110" s="17">
        <v>57.728076923076898</v>
      </c>
      <c r="M9110" s="17">
        <v>223.47435897435901</v>
      </c>
    </row>
    <row r="9111" spans="2:13" ht="17.25" customHeight="1" x14ac:dyDescent="0.25">
      <c r="B9111" s="4" t="s">
        <v>1754</v>
      </c>
      <c r="C9111" s="14" t="s">
        <v>8287</v>
      </c>
      <c r="D9111" s="14" t="s">
        <v>2437</v>
      </c>
      <c r="E9111" s="14"/>
      <c r="F9111" s="14" t="s">
        <v>8288</v>
      </c>
      <c r="G9111" s="14" t="s">
        <v>602</v>
      </c>
      <c r="H9111" s="102" t="s">
        <v>603</v>
      </c>
      <c r="I9111" s="29">
        <v>29</v>
      </c>
      <c r="J9111" s="29">
        <v>3906</v>
      </c>
      <c r="K9111" s="72">
        <v>887.71</v>
      </c>
      <c r="L9111" s="17">
        <v>30.610689655172401</v>
      </c>
      <c r="M9111" s="17">
        <v>134.68965517241401</v>
      </c>
    </row>
    <row r="9112" spans="2:13" ht="17.25" customHeight="1" x14ac:dyDescent="0.25">
      <c r="B9112" s="4" t="s">
        <v>1754</v>
      </c>
      <c r="C9112" s="14" t="s">
        <v>8289</v>
      </c>
      <c r="D9112" s="14" t="s">
        <v>2437</v>
      </c>
      <c r="E9112" s="14"/>
      <c r="F9112" s="14" t="s">
        <v>2768</v>
      </c>
      <c r="G9112" s="14" t="s">
        <v>602</v>
      </c>
      <c r="H9112" s="102" t="s">
        <v>603</v>
      </c>
      <c r="I9112" s="29">
        <v>324</v>
      </c>
      <c r="J9112" s="29">
        <v>37850</v>
      </c>
      <c r="K9112" s="72">
        <v>16945.25</v>
      </c>
      <c r="L9112" s="17">
        <v>52.300154320987701</v>
      </c>
      <c r="M9112" s="17">
        <v>116.820987654321</v>
      </c>
    </row>
    <row r="9113" spans="2:13" ht="17.25" customHeight="1" x14ac:dyDescent="0.25">
      <c r="B9113" s="4" t="s">
        <v>11642</v>
      </c>
      <c r="C9113" s="14" t="s">
        <v>12193</v>
      </c>
      <c r="D9113" s="14" t="s">
        <v>2437</v>
      </c>
      <c r="E9113" s="14"/>
      <c r="F9113" s="14"/>
      <c r="G9113" s="14" t="s">
        <v>602</v>
      </c>
      <c r="H9113" s="102" t="s">
        <v>603</v>
      </c>
      <c r="I9113" s="29">
        <v>1</v>
      </c>
      <c r="J9113" s="29">
        <v>120</v>
      </c>
      <c r="K9113" s="72">
        <v>79</v>
      </c>
      <c r="L9113" s="17">
        <v>79</v>
      </c>
      <c r="M9113" s="17">
        <v>120</v>
      </c>
    </row>
    <row r="9114" spans="2:13" ht="17.25" customHeight="1" x14ac:dyDescent="0.25">
      <c r="B9114" s="4" t="s">
        <v>1744</v>
      </c>
      <c r="C9114" s="14" t="s">
        <v>1744</v>
      </c>
      <c r="D9114" s="14" t="s">
        <v>2437</v>
      </c>
      <c r="E9114" s="14" t="s">
        <v>2456</v>
      </c>
      <c r="F9114" s="14"/>
      <c r="G9114" s="14" t="s">
        <v>598</v>
      </c>
      <c r="H9114" s="102" t="s">
        <v>599</v>
      </c>
      <c r="I9114" s="29">
        <v>65</v>
      </c>
      <c r="J9114" s="29">
        <v>4126</v>
      </c>
      <c r="K9114" s="72">
        <v>6945.42</v>
      </c>
      <c r="L9114" s="17">
        <v>106.85261538461501</v>
      </c>
      <c r="M9114" s="17">
        <v>63.4769230769231</v>
      </c>
    </row>
    <row r="9115" spans="2:13" ht="17.25" customHeight="1" x14ac:dyDescent="0.25">
      <c r="B9115" s="4" t="s">
        <v>1744</v>
      </c>
      <c r="C9115" s="14" t="s">
        <v>1744</v>
      </c>
      <c r="D9115" s="14" t="s">
        <v>2437</v>
      </c>
      <c r="E9115" s="14" t="s">
        <v>3962</v>
      </c>
      <c r="F9115" s="14"/>
      <c r="G9115" s="14" t="s">
        <v>598</v>
      </c>
      <c r="H9115" s="102" t="s">
        <v>599</v>
      </c>
      <c r="I9115" s="29">
        <v>1198</v>
      </c>
      <c r="J9115" s="29">
        <v>67895</v>
      </c>
      <c r="K9115" s="72">
        <v>312904.95</v>
      </c>
      <c r="L9115" s="17">
        <v>261.18944073455799</v>
      </c>
      <c r="M9115" s="17">
        <v>56.673622704507501</v>
      </c>
    </row>
    <row r="9116" spans="2:13" ht="17.25" customHeight="1" x14ac:dyDescent="0.25">
      <c r="B9116" s="4" t="s">
        <v>1744</v>
      </c>
      <c r="C9116" s="14" t="s">
        <v>8290</v>
      </c>
      <c r="D9116" s="14" t="s">
        <v>2437</v>
      </c>
      <c r="E9116" s="14" t="s">
        <v>3962</v>
      </c>
      <c r="F9116" s="14"/>
      <c r="G9116" s="14" t="s">
        <v>598</v>
      </c>
      <c r="H9116" s="102" t="s">
        <v>599</v>
      </c>
      <c r="I9116" s="29">
        <v>10329</v>
      </c>
      <c r="J9116" s="29">
        <v>660862</v>
      </c>
      <c r="K9116" s="72">
        <v>3055957.17</v>
      </c>
      <c r="L9116" s="17">
        <v>295.86186174847501</v>
      </c>
      <c r="M9116" s="17">
        <v>63.981217930099703</v>
      </c>
    </row>
    <row r="9117" spans="2:13" ht="17.25" customHeight="1" x14ac:dyDescent="0.25">
      <c r="B9117" s="4" t="s">
        <v>1744</v>
      </c>
      <c r="C9117" s="14" t="s">
        <v>8291</v>
      </c>
      <c r="D9117" s="14" t="s">
        <v>2437</v>
      </c>
      <c r="E9117" s="14" t="s">
        <v>2456</v>
      </c>
      <c r="F9117" s="14"/>
      <c r="G9117" s="14" t="s">
        <v>598</v>
      </c>
      <c r="H9117" s="102" t="s">
        <v>599</v>
      </c>
      <c r="I9117" s="29">
        <v>333</v>
      </c>
      <c r="J9117" s="29">
        <v>19205</v>
      </c>
      <c r="K9117" s="72">
        <v>32271.279999999999</v>
      </c>
      <c r="L9117" s="17">
        <v>96.910750750750793</v>
      </c>
      <c r="M9117" s="17">
        <v>57.672672672672697</v>
      </c>
    </row>
    <row r="9118" spans="2:13" ht="17.25" customHeight="1" x14ac:dyDescent="0.25">
      <c r="B9118" s="4" t="s">
        <v>11644</v>
      </c>
      <c r="C9118" s="14" t="s">
        <v>12194</v>
      </c>
      <c r="D9118" s="14" t="s">
        <v>2437</v>
      </c>
      <c r="E9118" s="14" t="s">
        <v>2493</v>
      </c>
      <c r="F9118" s="14"/>
      <c r="G9118" s="14" t="s">
        <v>617</v>
      </c>
      <c r="H9118" s="102" t="s">
        <v>618</v>
      </c>
      <c r="I9118" s="29">
        <v>1</v>
      </c>
      <c r="J9118" s="29">
        <v>28</v>
      </c>
      <c r="K9118" s="72">
        <v>186.92</v>
      </c>
      <c r="L9118" s="17">
        <v>186.92</v>
      </c>
      <c r="M9118" s="17">
        <v>28</v>
      </c>
    </row>
    <row r="9119" spans="2:13" ht="17.25" customHeight="1" x14ac:dyDescent="0.25">
      <c r="B9119" s="4" t="s">
        <v>1693</v>
      </c>
      <c r="C9119" s="14" t="s">
        <v>8292</v>
      </c>
      <c r="D9119" s="14" t="s">
        <v>2437</v>
      </c>
      <c r="E9119" s="14" t="s">
        <v>2454</v>
      </c>
      <c r="F9119" s="14"/>
      <c r="G9119" s="14" t="s">
        <v>10881</v>
      </c>
      <c r="H9119" s="102" t="s">
        <v>578</v>
      </c>
      <c r="I9119" s="29">
        <v>12</v>
      </c>
      <c r="J9119" s="29">
        <v>1008</v>
      </c>
      <c r="K9119" s="72">
        <v>5765.94</v>
      </c>
      <c r="L9119" s="17">
        <v>480.495</v>
      </c>
      <c r="M9119" s="17">
        <v>84</v>
      </c>
    </row>
    <row r="9120" spans="2:13" ht="17.25" customHeight="1" x14ac:dyDescent="0.25">
      <c r="B9120" s="4" t="s">
        <v>1693</v>
      </c>
      <c r="C9120" s="14" t="s">
        <v>1693</v>
      </c>
      <c r="D9120" s="14" t="s">
        <v>2481</v>
      </c>
      <c r="E9120" s="14" t="s">
        <v>2591</v>
      </c>
      <c r="F9120" s="14" t="s">
        <v>2680</v>
      </c>
      <c r="G9120" s="14" t="s">
        <v>10881</v>
      </c>
      <c r="H9120" s="102" t="s">
        <v>578</v>
      </c>
      <c r="I9120" s="29">
        <v>107</v>
      </c>
      <c r="J9120" s="29">
        <v>59400</v>
      </c>
      <c r="K9120" s="72">
        <v>28118.799999999999</v>
      </c>
      <c r="L9120" s="17">
        <v>262.79252336448599</v>
      </c>
      <c r="M9120" s="17">
        <v>555.14018691588797</v>
      </c>
    </row>
    <row r="9121" spans="2:13" ht="17.25" customHeight="1" x14ac:dyDescent="0.25">
      <c r="B9121" s="4" t="s">
        <v>1693</v>
      </c>
      <c r="C9121" s="14" t="s">
        <v>1693</v>
      </c>
      <c r="D9121" s="14" t="s">
        <v>2437</v>
      </c>
      <c r="E9121" s="14" t="s">
        <v>2454</v>
      </c>
      <c r="F9121" s="14"/>
      <c r="G9121" s="14" t="s">
        <v>10881</v>
      </c>
      <c r="H9121" s="102" t="s">
        <v>578</v>
      </c>
      <c r="I9121" s="29">
        <v>1116</v>
      </c>
      <c r="J9121" s="29">
        <v>81914</v>
      </c>
      <c r="K9121" s="72">
        <v>12245.48</v>
      </c>
      <c r="L9121" s="17">
        <v>10.972652329749099</v>
      </c>
      <c r="M9121" s="17">
        <v>73.399641577060905</v>
      </c>
    </row>
    <row r="9122" spans="2:13" ht="17.25" customHeight="1" x14ac:dyDescent="0.25">
      <c r="B9122" s="4" t="s">
        <v>1693</v>
      </c>
      <c r="C9122" s="14" t="s">
        <v>8293</v>
      </c>
      <c r="D9122" s="14" t="s">
        <v>2481</v>
      </c>
      <c r="E9122" s="14" t="s">
        <v>2591</v>
      </c>
      <c r="F9122" s="14" t="s">
        <v>2680</v>
      </c>
      <c r="G9122" s="14" t="s">
        <v>10881</v>
      </c>
      <c r="H9122" s="102" t="s">
        <v>578</v>
      </c>
      <c r="I9122" s="29">
        <v>90</v>
      </c>
      <c r="J9122" s="29">
        <v>54300</v>
      </c>
      <c r="K9122" s="72">
        <v>18100</v>
      </c>
      <c r="L9122" s="17">
        <v>201.111111111111</v>
      </c>
      <c r="M9122" s="17">
        <v>603.33333333333303</v>
      </c>
    </row>
    <row r="9123" spans="2:13" ht="17.25" customHeight="1" x14ac:dyDescent="0.25">
      <c r="B9123" s="4" t="s">
        <v>1901</v>
      </c>
      <c r="C9123" s="14" t="s">
        <v>1901</v>
      </c>
      <c r="D9123" s="14" t="s">
        <v>2437</v>
      </c>
      <c r="E9123" s="14" t="s">
        <v>2574</v>
      </c>
      <c r="F9123" s="14"/>
      <c r="G9123" s="14" t="s">
        <v>655</v>
      </c>
      <c r="H9123" s="102" t="s">
        <v>656</v>
      </c>
      <c r="I9123" s="29">
        <v>19</v>
      </c>
      <c r="J9123" s="29">
        <v>409</v>
      </c>
      <c r="K9123" s="72">
        <v>2268.2399999999998</v>
      </c>
      <c r="L9123" s="17">
        <v>119.381052631579</v>
      </c>
      <c r="M9123" s="17">
        <v>21.526315789473699</v>
      </c>
    </row>
    <row r="9124" spans="2:13" ht="17.25" customHeight="1" x14ac:dyDescent="0.25">
      <c r="B9124" s="4" t="s">
        <v>1901</v>
      </c>
      <c r="C9124" s="14" t="s">
        <v>1901</v>
      </c>
      <c r="D9124" s="14" t="s">
        <v>2437</v>
      </c>
      <c r="E9124" s="14" t="s">
        <v>8294</v>
      </c>
      <c r="F9124" s="14" t="s">
        <v>8295</v>
      </c>
      <c r="G9124" s="14" t="s">
        <v>655</v>
      </c>
      <c r="H9124" s="102" t="s">
        <v>656</v>
      </c>
      <c r="I9124" s="29">
        <v>52096</v>
      </c>
      <c r="J9124" s="29">
        <v>318856</v>
      </c>
      <c r="K9124" s="72">
        <v>237256.15</v>
      </c>
      <c r="L9124" s="17">
        <v>4.5542104960073697</v>
      </c>
      <c r="M9124" s="17">
        <v>6.1205466830466797</v>
      </c>
    </row>
    <row r="9125" spans="2:13" ht="17.25" customHeight="1" x14ac:dyDescent="0.25">
      <c r="B9125" s="4" t="s">
        <v>1901</v>
      </c>
      <c r="C9125" s="14" t="s">
        <v>1901</v>
      </c>
      <c r="D9125" s="14" t="s">
        <v>2437</v>
      </c>
      <c r="E9125" s="14" t="s">
        <v>2667</v>
      </c>
      <c r="F9125" s="14"/>
      <c r="G9125" s="14" t="s">
        <v>655</v>
      </c>
      <c r="H9125" s="102" t="s">
        <v>656</v>
      </c>
      <c r="I9125" s="29">
        <v>1183</v>
      </c>
      <c r="J9125" s="29">
        <v>49692.66</v>
      </c>
      <c r="K9125" s="72">
        <v>34321.629999999997</v>
      </c>
      <c r="L9125" s="17">
        <v>29.012366863905299</v>
      </c>
      <c r="M9125" s="17">
        <v>42.0056297548605</v>
      </c>
    </row>
    <row r="9126" spans="2:13" ht="17.25" customHeight="1" x14ac:dyDescent="0.25">
      <c r="B9126" s="4" t="s">
        <v>1559</v>
      </c>
      <c r="C9126" s="14" t="s">
        <v>8296</v>
      </c>
      <c r="D9126" s="14" t="s">
        <v>2443</v>
      </c>
      <c r="E9126" s="14" t="s">
        <v>2493</v>
      </c>
      <c r="F9126" s="14" t="s">
        <v>8297</v>
      </c>
      <c r="G9126" s="14" t="s">
        <v>551</v>
      </c>
      <c r="H9126" s="102" t="s">
        <v>552</v>
      </c>
      <c r="I9126" s="29">
        <v>328</v>
      </c>
      <c r="J9126" s="29">
        <v>717</v>
      </c>
      <c r="K9126" s="72">
        <v>56978.35</v>
      </c>
      <c r="L9126" s="17">
        <v>173.71448170731699</v>
      </c>
      <c r="M9126" s="17">
        <v>2.1859756097560998</v>
      </c>
    </row>
    <row r="9127" spans="2:13" ht="17.25" customHeight="1" x14ac:dyDescent="0.25">
      <c r="B9127" s="4" t="s">
        <v>1559</v>
      </c>
      <c r="C9127" s="14" t="s">
        <v>8296</v>
      </c>
      <c r="D9127" s="14" t="s">
        <v>2443</v>
      </c>
      <c r="E9127" s="14" t="s">
        <v>8298</v>
      </c>
      <c r="F9127" s="14" t="s">
        <v>8297</v>
      </c>
      <c r="G9127" s="14" t="s">
        <v>551</v>
      </c>
      <c r="H9127" s="102" t="s">
        <v>552</v>
      </c>
      <c r="I9127" s="29">
        <v>450</v>
      </c>
      <c r="J9127" s="29">
        <v>901</v>
      </c>
      <c r="K9127" s="72">
        <v>99965.36</v>
      </c>
      <c r="L9127" s="17">
        <v>222.14524444444399</v>
      </c>
      <c r="M9127" s="17">
        <v>2.0022222222222199</v>
      </c>
    </row>
    <row r="9128" spans="2:13" ht="17.25" customHeight="1" x14ac:dyDescent="0.25">
      <c r="B9128" s="4" t="s">
        <v>1559</v>
      </c>
      <c r="C9128" s="14" t="s">
        <v>8296</v>
      </c>
      <c r="D9128" s="14" t="s">
        <v>2443</v>
      </c>
      <c r="E9128" s="14" t="s">
        <v>2454</v>
      </c>
      <c r="F9128" s="14" t="s">
        <v>8297</v>
      </c>
      <c r="G9128" s="14" t="s">
        <v>551</v>
      </c>
      <c r="H9128" s="102" t="s">
        <v>552</v>
      </c>
      <c r="I9128" s="29">
        <v>540</v>
      </c>
      <c r="J9128" s="29">
        <v>1227</v>
      </c>
      <c r="K9128" s="72">
        <v>174881</v>
      </c>
      <c r="L9128" s="17">
        <v>323.85370370370401</v>
      </c>
      <c r="M9128" s="17">
        <v>2.2722222222222199</v>
      </c>
    </row>
    <row r="9129" spans="2:13" ht="17.25" customHeight="1" x14ac:dyDescent="0.25">
      <c r="B9129" s="4" t="s">
        <v>1559</v>
      </c>
      <c r="C9129" s="14" t="s">
        <v>1559</v>
      </c>
      <c r="D9129" s="14" t="s">
        <v>2443</v>
      </c>
      <c r="E9129" s="14" t="s">
        <v>2493</v>
      </c>
      <c r="F9129" s="14" t="s">
        <v>8299</v>
      </c>
      <c r="G9129" s="14" t="s">
        <v>551</v>
      </c>
      <c r="H9129" s="102" t="s">
        <v>552</v>
      </c>
      <c r="I9129" s="29">
        <v>21</v>
      </c>
      <c r="J9129" s="29">
        <v>72</v>
      </c>
      <c r="K9129" s="72">
        <v>5737.68</v>
      </c>
      <c r="L9129" s="17">
        <v>273.22285714285698</v>
      </c>
      <c r="M9129" s="17">
        <v>3.4285714285714302</v>
      </c>
    </row>
    <row r="9130" spans="2:13" ht="17.25" customHeight="1" x14ac:dyDescent="0.25">
      <c r="B9130" s="4" t="s">
        <v>1559</v>
      </c>
      <c r="C9130" s="14" t="s">
        <v>1559</v>
      </c>
      <c r="D9130" s="14" t="s">
        <v>2443</v>
      </c>
      <c r="E9130" s="14" t="s">
        <v>8298</v>
      </c>
      <c r="F9130" s="14" t="s">
        <v>8299</v>
      </c>
      <c r="G9130" s="14" t="s">
        <v>551</v>
      </c>
      <c r="H9130" s="102" t="s">
        <v>552</v>
      </c>
      <c r="I9130" s="29">
        <v>28</v>
      </c>
      <c r="J9130" s="29">
        <v>65</v>
      </c>
      <c r="K9130" s="72">
        <v>7235.8</v>
      </c>
      <c r="L9130" s="17">
        <v>258.42142857142898</v>
      </c>
      <c r="M9130" s="17">
        <v>2.3214285714285698</v>
      </c>
    </row>
    <row r="9131" spans="2:13" ht="17.25" customHeight="1" x14ac:dyDescent="0.25">
      <c r="B9131" s="4" t="s">
        <v>1559</v>
      </c>
      <c r="C9131" s="14" t="s">
        <v>1559</v>
      </c>
      <c r="D9131" s="14" t="s">
        <v>2443</v>
      </c>
      <c r="E9131" s="14" t="s">
        <v>2454</v>
      </c>
      <c r="F9131" s="14" t="s">
        <v>8299</v>
      </c>
      <c r="G9131" s="14" t="s">
        <v>551</v>
      </c>
      <c r="H9131" s="102" t="s">
        <v>552</v>
      </c>
      <c r="I9131" s="29">
        <v>26</v>
      </c>
      <c r="J9131" s="29">
        <v>51</v>
      </c>
      <c r="K9131" s="72">
        <v>7280.76</v>
      </c>
      <c r="L9131" s="17">
        <v>280.02923076923099</v>
      </c>
      <c r="M9131" s="17">
        <v>1.9615384615384599</v>
      </c>
    </row>
    <row r="9132" spans="2:13" ht="17.25" customHeight="1" x14ac:dyDescent="0.25">
      <c r="B9132" s="4" t="s">
        <v>1559</v>
      </c>
      <c r="C9132" s="14" t="s">
        <v>1559</v>
      </c>
      <c r="D9132" s="14" t="s">
        <v>2481</v>
      </c>
      <c r="E9132" s="14" t="s">
        <v>2753</v>
      </c>
      <c r="F9132" s="14" t="s">
        <v>2680</v>
      </c>
      <c r="G9132" s="14" t="s">
        <v>549</v>
      </c>
      <c r="H9132" s="102" t="s">
        <v>550</v>
      </c>
      <c r="I9132" s="29">
        <v>9580</v>
      </c>
      <c r="J9132" s="29">
        <v>1064200</v>
      </c>
      <c r="K9132" s="72">
        <v>30755.65</v>
      </c>
      <c r="L9132" s="17">
        <v>3.2104018789144102</v>
      </c>
      <c r="M9132" s="17">
        <v>111.085594989562</v>
      </c>
    </row>
    <row r="9133" spans="2:13" ht="17.25" customHeight="1" x14ac:dyDescent="0.25">
      <c r="B9133" s="4" t="s">
        <v>1559</v>
      </c>
      <c r="C9133" s="14" t="s">
        <v>1559</v>
      </c>
      <c r="D9133" s="14" t="s">
        <v>2437</v>
      </c>
      <c r="E9133" s="14" t="s">
        <v>2462</v>
      </c>
      <c r="F9133" s="14" t="s">
        <v>2754</v>
      </c>
      <c r="G9133" s="14" t="s">
        <v>549</v>
      </c>
      <c r="H9133" s="102" t="s">
        <v>550</v>
      </c>
      <c r="I9133" s="29">
        <v>690</v>
      </c>
      <c r="J9133" s="29">
        <v>32204</v>
      </c>
      <c r="K9133" s="72">
        <v>28805.07</v>
      </c>
      <c r="L9133" s="17">
        <v>41.746478260869601</v>
      </c>
      <c r="M9133" s="17">
        <v>46.672463768115897</v>
      </c>
    </row>
    <row r="9134" spans="2:13" ht="17.25" customHeight="1" x14ac:dyDescent="0.25">
      <c r="B9134" s="4" t="s">
        <v>1559</v>
      </c>
      <c r="C9134" s="14" t="s">
        <v>1559</v>
      </c>
      <c r="D9134" s="14" t="s">
        <v>2437</v>
      </c>
      <c r="E9134" s="14" t="s">
        <v>2462</v>
      </c>
      <c r="F9134" s="14"/>
      <c r="G9134" s="14" t="s">
        <v>549</v>
      </c>
      <c r="H9134" s="102" t="s">
        <v>550</v>
      </c>
      <c r="I9134" s="29">
        <v>38450</v>
      </c>
      <c r="J9134" s="29">
        <v>1969531</v>
      </c>
      <c r="K9134" s="72">
        <v>147464.69</v>
      </c>
      <c r="L9134" s="17">
        <v>3.8352325097529301</v>
      </c>
      <c r="M9134" s="17">
        <v>51.223172951885601</v>
      </c>
    </row>
    <row r="9135" spans="2:13" ht="17.25" customHeight="1" x14ac:dyDescent="0.25">
      <c r="B9135" s="4" t="s">
        <v>1559</v>
      </c>
      <c r="C9135" s="14" t="s">
        <v>1559</v>
      </c>
      <c r="D9135" s="14" t="s">
        <v>2437</v>
      </c>
      <c r="E9135" s="14" t="s">
        <v>3024</v>
      </c>
      <c r="F9135" s="14" t="s">
        <v>2754</v>
      </c>
      <c r="G9135" s="14" t="s">
        <v>549</v>
      </c>
      <c r="H9135" s="102" t="s">
        <v>550</v>
      </c>
      <c r="I9135" s="29">
        <v>423</v>
      </c>
      <c r="J9135" s="29">
        <v>20568</v>
      </c>
      <c r="K9135" s="72">
        <v>27978.51</v>
      </c>
      <c r="L9135" s="17">
        <v>66.143049645390093</v>
      </c>
      <c r="M9135" s="17">
        <v>48.624113475177303</v>
      </c>
    </row>
    <row r="9136" spans="2:13" ht="17.25" customHeight="1" x14ac:dyDescent="0.25">
      <c r="B9136" s="4" t="s">
        <v>1559</v>
      </c>
      <c r="C9136" s="14" t="s">
        <v>1559</v>
      </c>
      <c r="D9136" s="14" t="s">
        <v>2437</v>
      </c>
      <c r="E9136" s="14" t="s">
        <v>3024</v>
      </c>
      <c r="F9136" s="14"/>
      <c r="G9136" s="14" t="s">
        <v>549</v>
      </c>
      <c r="H9136" s="102" t="s">
        <v>550</v>
      </c>
      <c r="I9136" s="29">
        <v>22828</v>
      </c>
      <c r="J9136" s="29">
        <v>1108090</v>
      </c>
      <c r="K9136" s="72">
        <v>55296.1</v>
      </c>
      <c r="L9136" s="17">
        <v>2.4222927983178599</v>
      </c>
      <c r="M9136" s="17">
        <v>48.5408270544945</v>
      </c>
    </row>
    <row r="9137" spans="2:13" ht="17.25" customHeight="1" x14ac:dyDescent="0.25">
      <c r="B9137" s="4" t="s">
        <v>1559</v>
      </c>
      <c r="C9137" s="14" t="s">
        <v>1559</v>
      </c>
      <c r="D9137" s="14" t="s">
        <v>2437</v>
      </c>
      <c r="E9137" s="14" t="s">
        <v>2626</v>
      </c>
      <c r="F9137" s="14"/>
      <c r="G9137" s="14" t="s">
        <v>549</v>
      </c>
      <c r="H9137" s="102" t="s">
        <v>550</v>
      </c>
      <c r="I9137" s="29">
        <v>10049</v>
      </c>
      <c r="J9137" s="29">
        <v>463114</v>
      </c>
      <c r="K9137" s="72">
        <v>991149.74</v>
      </c>
      <c r="L9137" s="17">
        <v>98.631678774007398</v>
      </c>
      <c r="M9137" s="17">
        <v>46.085580654791499</v>
      </c>
    </row>
    <row r="9138" spans="2:13" ht="17.25" customHeight="1" x14ac:dyDescent="0.25">
      <c r="B9138" s="4" t="s">
        <v>1559</v>
      </c>
      <c r="C9138" s="14" t="s">
        <v>1559</v>
      </c>
      <c r="D9138" s="14" t="s">
        <v>2437</v>
      </c>
      <c r="E9138" s="14" t="s">
        <v>3286</v>
      </c>
      <c r="F9138" s="14" t="s">
        <v>2754</v>
      </c>
      <c r="G9138" s="14" t="s">
        <v>549</v>
      </c>
      <c r="H9138" s="102" t="s">
        <v>550</v>
      </c>
      <c r="I9138" s="29">
        <v>161</v>
      </c>
      <c r="J9138" s="29">
        <v>7511</v>
      </c>
      <c r="K9138" s="72">
        <v>11668.87</v>
      </c>
      <c r="L9138" s="17">
        <v>72.477453416149103</v>
      </c>
      <c r="M9138" s="17">
        <v>46.652173913043498</v>
      </c>
    </row>
    <row r="9139" spans="2:13" ht="17.25" customHeight="1" x14ac:dyDescent="0.25">
      <c r="B9139" s="4" t="s">
        <v>1559</v>
      </c>
      <c r="C9139" s="14" t="s">
        <v>1559</v>
      </c>
      <c r="D9139" s="14" t="s">
        <v>2437</v>
      </c>
      <c r="E9139" s="14" t="s">
        <v>3286</v>
      </c>
      <c r="F9139" s="14"/>
      <c r="G9139" s="14" t="s">
        <v>549</v>
      </c>
      <c r="H9139" s="102" t="s">
        <v>550</v>
      </c>
      <c r="I9139" s="29">
        <v>9374</v>
      </c>
      <c r="J9139" s="29">
        <v>427231.5</v>
      </c>
      <c r="K9139" s="72">
        <v>32028.01</v>
      </c>
      <c r="L9139" s="17">
        <v>3.4166855131213998</v>
      </c>
      <c r="M9139" s="17">
        <v>45.576221463622801</v>
      </c>
    </row>
    <row r="9140" spans="2:13" ht="17.25" customHeight="1" x14ac:dyDescent="0.25">
      <c r="B9140" s="4" t="s">
        <v>1559</v>
      </c>
      <c r="C9140" s="14" t="s">
        <v>1559</v>
      </c>
      <c r="D9140" s="14" t="s">
        <v>2437</v>
      </c>
      <c r="E9140" s="14" t="s">
        <v>3025</v>
      </c>
      <c r="F9140" s="14" t="s">
        <v>2754</v>
      </c>
      <c r="G9140" s="14" t="s">
        <v>549</v>
      </c>
      <c r="H9140" s="102" t="s">
        <v>550</v>
      </c>
      <c r="I9140" s="29">
        <v>85</v>
      </c>
      <c r="J9140" s="29">
        <v>4361</v>
      </c>
      <c r="K9140" s="72">
        <v>7832.67</v>
      </c>
      <c r="L9140" s="17">
        <v>92.149058823529401</v>
      </c>
      <c r="M9140" s="17">
        <v>51.305882352941197</v>
      </c>
    </row>
    <row r="9141" spans="2:13" ht="17.25" customHeight="1" x14ac:dyDescent="0.25">
      <c r="B9141" s="4" t="s">
        <v>1559</v>
      </c>
      <c r="C9141" s="14" t="s">
        <v>1559</v>
      </c>
      <c r="D9141" s="14" t="s">
        <v>2437</v>
      </c>
      <c r="E9141" s="14" t="s">
        <v>3025</v>
      </c>
      <c r="F9141" s="14"/>
      <c r="G9141" s="14" t="s">
        <v>549</v>
      </c>
      <c r="H9141" s="102" t="s">
        <v>550</v>
      </c>
      <c r="I9141" s="29">
        <v>7785</v>
      </c>
      <c r="J9141" s="29">
        <v>318691.5</v>
      </c>
      <c r="K9141" s="72">
        <v>31805.75</v>
      </c>
      <c r="L9141" s="17">
        <v>4.0855170199100801</v>
      </c>
      <c r="M9141" s="17">
        <v>40.936608863198501</v>
      </c>
    </row>
    <row r="9142" spans="2:13" ht="17.25" customHeight="1" x14ac:dyDescent="0.25">
      <c r="B9142" s="4" t="s">
        <v>1559</v>
      </c>
      <c r="C9142" s="14" t="s">
        <v>1559</v>
      </c>
      <c r="D9142" s="14" t="s">
        <v>2437</v>
      </c>
      <c r="E9142" s="99" t="s">
        <v>2627</v>
      </c>
      <c r="F9142" s="14" t="s">
        <v>2754</v>
      </c>
      <c r="G9142" s="14" t="s">
        <v>549</v>
      </c>
      <c r="H9142" s="102" t="s">
        <v>550</v>
      </c>
      <c r="I9142" s="29">
        <v>1390</v>
      </c>
      <c r="J9142" s="29">
        <v>71826</v>
      </c>
      <c r="K9142" s="72">
        <v>46913.23</v>
      </c>
      <c r="L9142" s="17">
        <v>33.750525179856098</v>
      </c>
      <c r="M9142" s="17">
        <v>51.673381294964003</v>
      </c>
    </row>
    <row r="9143" spans="2:13" ht="17.25" customHeight="1" x14ac:dyDescent="0.25">
      <c r="B9143" s="4" t="s">
        <v>1559</v>
      </c>
      <c r="C9143" s="14" t="s">
        <v>1559</v>
      </c>
      <c r="D9143" s="14" t="s">
        <v>2437</v>
      </c>
      <c r="E9143" s="99" t="s">
        <v>2627</v>
      </c>
      <c r="F9143" s="14"/>
      <c r="G9143" s="14" t="s">
        <v>549</v>
      </c>
      <c r="H9143" s="102" t="s">
        <v>550</v>
      </c>
      <c r="I9143" s="29">
        <v>61501</v>
      </c>
      <c r="J9143" s="29">
        <v>2744293.55</v>
      </c>
      <c r="K9143" s="72">
        <v>373375.31</v>
      </c>
      <c r="L9143" s="17">
        <v>6.0710445358612102</v>
      </c>
      <c r="M9143" s="17">
        <v>44.621933789694502</v>
      </c>
    </row>
    <row r="9144" spans="2:13" ht="17.25" customHeight="1" x14ac:dyDescent="0.25">
      <c r="B9144" s="4" t="s">
        <v>1559</v>
      </c>
      <c r="C9144" s="14" t="s">
        <v>1559</v>
      </c>
      <c r="D9144" s="14" t="s">
        <v>2437</v>
      </c>
      <c r="E9144" s="14" t="s">
        <v>4294</v>
      </c>
      <c r="F9144" s="14"/>
      <c r="G9144" s="14" t="s">
        <v>549</v>
      </c>
      <c r="H9144" s="102" t="s">
        <v>550</v>
      </c>
      <c r="I9144" s="29">
        <v>1035</v>
      </c>
      <c r="J9144" s="29">
        <v>36462</v>
      </c>
      <c r="K9144" s="72">
        <v>60335.519999999997</v>
      </c>
      <c r="L9144" s="17">
        <v>58.295188405797099</v>
      </c>
      <c r="M9144" s="17">
        <v>35.228985507246399</v>
      </c>
    </row>
    <row r="9145" spans="2:13" ht="17.25" customHeight="1" x14ac:dyDescent="0.25">
      <c r="B9145" s="4" t="s">
        <v>1784</v>
      </c>
      <c r="C9145" s="14" t="s">
        <v>1784</v>
      </c>
      <c r="D9145" s="14" t="s">
        <v>2437</v>
      </c>
      <c r="E9145" s="14" t="s">
        <v>2453</v>
      </c>
      <c r="F9145" s="14"/>
      <c r="G9145" s="14" t="s">
        <v>617</v>
      </c>
      <c r="H9145" s="102" t="s">
        <v>618</v>
      </c>
      <c r="I9145" s="29">
        <v>30</v>
      </c>
      <c r="J9145" s="29">
        <v>1122</v>
      </c>
      <c r="K9145" s="72">
        <v>727.06</v>
      </c>
      <c r="L9145" s="17">
        <v>24.235333333333301</v>
      </c>
      <c r="M9145" s="17">
        <v>37.4</v>
      </c>
    </row>
    <row r="9146" spans="2:13" ht="17.25" customHeight="1" x14ac:dyDescent="0.25">
      <c r="B9146" s="4" t="s">
        <v>10548</v>
      </c>
      <c r="C9146" s="14" t="s">
        <v>10548</v>
      </c>
      <c r="D9146" s="14" t="s">
        <v>2441</v>
      </c>
      <c r="E9146" s="14" t="s">
        <v>10777</v>
      </c>
      <c r="F9146" s="14" t="s">
        <v>10778</v>
      </c>
      <c r="G9146" s="14" t="s">
        <v>10534</v>
      </c>
      <c r="H9146" s="102" t="s">
        <v>10535</v>
      </c>
      <c r="I9146" s="29">
        <v>1</v>
      </c>
      <c r="J9146" s="29">
        <v>1</v>
      </c>
      <c r="K9146" s="72">
        <v>785.84</v>
      </c>
      <c r="L9146" s="17">
        <v>785.84</v>
      </c>
      <c r="M9146" s="17">
        <v>1</v>
      </c>
    </row>
    <row r="9147" spans="2:13" ht="17.25" customHeight="1" x14ac:dyDescent="0.25">
      <c r="B9147" s="4" t="s">
        <v>1434</v>
      </c>
      <c r="C9147" s="14" t="s">
        <v>1434</v>
      </c>
      <c r="D9147" s="14" t="s">
        <v>2437</v>
      </c>
      <c r="E9147" s="14" t="s">
        <v>2492</v>
      </c>
      <c r="F9147" s="14"/>
      <c r="G9147" s="14" t="s">
        <v>510</v>
      </c>
      <c r="H9147" s="102" t="s">
        <v>511</v>
      </c>
      <c r="I9147" s="29">
        <v>1598</v>
      </c>
      <c r="J9147" s="29">
        <v>59029</v>
      </c>
      <c r="K9147" s="72">
        <v>104936.4</v>
      </c>
      <c r="L9147" s="17">
        <v>65.667334167709598</v>
      </c>
      <c r="M9147" s="17">
        <v>36.939299123904902</v>
      </c>
    </row>
    <row r="9148" spans="2:13" ht="17.25" customHeight="1" x14ac:dyDescent="0.25">
      <c r="B9148" s="4" t="s">
        <v>1434</v>
      </c>
      <c r="C9148" s="14" t="s">
        <v>1434</v>
      </c>
      <c r="D9148" s="14" t="s">
        <v>2437</v>
      </c>
      <c r="E9148" s="14" t="s">
        <v>2755</v>
      </c>
      <c r="F9148" s="14"/>
      <c r="G9148" s="14" t="s">
        <v>510</v>
      </c>
      <c r="H9148" s="102" t="s">
        <v>511</v>
      </c>
      <c r="I9148" s="29">
        <v>3687</v>
      </c>
      <c r="J9148" s="29">
        <v>110261</v>
      </c>
      <c r="K9148" s="72">
        <v>195537.6</v>
      </c>
      <c r="L9148" s="17">
        <v>53.034336859235196</v>
      </c>
      <c r="M9148" s="17">
        <v>29.905343097369101</v>
      </c>
    </row>
    <row r="9149" spans="2:13" ht="17.25" customHeight="1" x14ac:dyDescent="0.25">
      <c r="B9149" s="4" t="s">
        <v>1434</v>
      </c>
      <c r="C9149" s="14" t="s">
        <v>1434</v>
      </c>
      <c r="D9149" s="14" t="s">
        <v>2437</v>
      </c>
      <c r="E9149" s="14" t="s">
        <v>2597</v>
      </c>
      <c r="F9149" s="14"/>
      <c r="G9149" s="14" t="s">
        <v>510</v>
      </c>
      <c r="H9149" s="102" t="s">
        <v>511</v>
      </c>
      <c r="I9149" s="29">
        <v>350</v>
      </c>
      <c r="J9149" s="29">
        <v>23793</v>
      </c>
      <c r="K9149" s="72">
        <v>21287.7</v>
      </c>
      <c r="L9149" s="17">
        <v>60.822000000000003</v>
      </c>
      <c r="M9149" s="17">
        <v>67.98</v>
      </c>
    </row>
    <row r="9150" spans="2:13" ht="17.25" customHeight="1" x14ac:dyDescent="0.25">
      <c r="B9150" s="4" t="s">
        <v>1434</v>
      </c>
      <c r="C9150" s="14" t="s">
        <v>1434</v>
      </c>
      <c r="D9150" s="14" t="s">
        <v>2437</v>
      </c>
      <c r="E9150" s="14" t="s">
        <v>2807</v>
      </c>
      <c r="F9150" s="14"/>
      <c r="G9150" s="14" t="s">
        <v>510</v>
      </c>
      <c r="H9150" s="102" t="s">
        <v>511</v>
      </c>
      <c r="I9150" s="29">
        <v>9651</v>
      </c>
      <c r="J9150" s="29">
        <v>345185</v>
      </c>
      <c r="K9150" s="72">
        <v>617464.80000000005</v>
      </c>
      <c r="L9150" s="17">
        <v>63.979359651849599</v>
      </c>
      <c r="M9150" s="17">
        <v>35.766759921251698</v>
      </c>
    </row>
    <row r="9151" spans="2:13" ht="17.25" customHeight="1" x14ac:dyDescent="0.25">
      <c r="B9151" s="4" t="s">
        <v>1434</v>
      </c>
      <c r="C9151" s="14" t="s">
        <v>8300</v>
      </c>
      <c r="D9151" s="14" t="s">
        <v>2437</v>
      </c>
      <c r="E9151" s="14" t="s">
        <v>2492</v>
      </c>
      <c r="F9151" s="14"/>
      <c r="G9151" s="14" t="s">
        <v>510</v>
      </c>
      <c r="H9151" s="102" t="s">
        <v>511</v>
      </c>
      <c r="I9151" s="29">
        <v>9928</v>
      </c>
      <c r="J9151" s="29">
        <v>453402</v>
      </c>
      <c r="K9151" s="72">
        <v>814507.2</v>
      </c>
      <c r="L9151" s="17">
        <v>82.041418211120103</v>
      </c>
      <c r="M9151" s="17">
        <v>45.669016921837198</v>
      </c>
    </row>
    <row r="9152" spans="2:13" ht="17.25" customHeight="1" x14ac:dyDescent="0.25">
      <c r="B9152" s="4" t="s">
        <v>1434</v>
      </c>
      <c r="C9152" s="14" t="s">
        <v>8300</v>
      </c>
      <c r="D9152" s="14" t="s">
        <v>2437</v>
      </c>
      <c r="E9152" s="14" t="s">
        <v>2755</v>
      </c>
      <c r="F9152" s="14"/>
      <c r="G9152" s="14" t="s">
        <v>510</v>
      </c>
      <c r="H9152" s="102" t="s">
        <v>511</v>
      </c>
      <c r="I9152" s="29">
        <v>22500</v>
      </c>
      <c r="J9152" s="29">
        <v>820829</v>
      </c>
      <c r="K9152" s="72">
        <v>1474099.2</v>
      </c>
      <c r="L9152" s="17">
        <v>65.515519999999995</v>
      </c>
      <c r="M9152" s="17">
        <v>36.481288888888898</v>
      </c>
    </row>
    <row r="9153" spans="2:13" ht="17.25" customHeight="1" x14ac:dyDescent="0.25">
      <c r="B9153" s="4" t="s">
        <v>1434</v>
      </c>
      <c r="C9153" s="14" t="s">
        <v>8300</v>
      </c>
      <c r="D9153" s="14" t="s">
        <v>2437</v>
      </c>
      <c r="E9153" s="14" t="s">
        <v>2597</v>
      </c>
      <c r="F9153" s="14"/>
      <c r="G9153" s="14" t="s">
        <v>510</v>
      </c>
      <c r="H9153" s="102" t="s">
        <v>511</v>
      </c>
      <c r="I9153" s="29">
        <v>3833</v>
      </c>
      <c r="J9153" s="29">
        <v>293223</v>
      </c>
      <c r="K9153" s="72">
        <v>263440.8</v>
      </c>
      <c r="L9153" s="17">
        <v>68.729663448995595</v>
      </c>
      <c r="M9153" s="17">
        <v>76.499608661622702</v>
      </c>
    </row>
    <row r="9154" spans="2:13" ht="17.25" customHeight="1" x14ac:dyDescent="0.25">
      <c r="B9154" s="4" t="s">
        <v>1434</v>
      </c>
      <c r="C9154" s="14" t="s">
        <v>8300</v>
      </c>
      <c r="D9154" s="14" t="s">
        <v>2437</v>
      </c>
      <c r="E9154" s="14" t="s">
        <v>2807</v>
      </c>
      <c r="F9154" s="14"/>
      <c r="G9154" s="14" t="s">
        <v>510</v>
      </c>
      <c r="H9154" s="102" t="s">
        <v>511</v>
      </c>
      <c r="I9154" s="29">
        <v>93506</v>
      </c>
      <c r="J9154" s="29">
        <v>4153570.83</v>
      </c>
      <c r="K9154" s="72">
        <v>7468178.0899999999</v>
      </c>
      <c r="L9154" s="17">
        <v>79.868437212585306</v>
      </c>
      <c r="M9154" s="17">
        <v>44.4203669283255</v>
      </c>
    </row>
    <row r="9155" spans="2:13" ht="17.25" customHeight="1" x14ac:dyDescent="0.25">
      <c r="B9155" s="4" t="s">
        <v>1434</v>
      </c>
      <c r="C9155" s="14" t="s">
        <v>8300</v>
      </c>
      <c r="D9155" s="14" t="s">
        <v>2437</v>
      </c>
      <c r="E9155" s="14"/>
      <c r="F9155" s="14" t="s">
        <v>2744</v>
      </c>
      <c r="G9155" s="14" t="s">
        <v>510</v>
      </c>
      <c r="H9155" s="102" t="s">
        <v>511</v>
      </c>
      <c r="I9155" s="29">
        <v>5</v>
      </c>
      <c r="J9155" s="29">
        <v>245</v>
      </c>
      <c r="K9155" s="72">
        <v>441</v>
      </c>
      <c r="L9155" s="17">
        <v>88.2</v>
      </c>
      <c r="M9155" s="17">
        <v>49</v>
      </c>
    </row>
    <row r="9156" spans="2:13" ht="17.25" customHeight="1" x14ac:dyDescent="0.25">
      <c r="B9156" s="4" t="s">
        <v>1706</v>
      </c>
      <c r="C9156" s="14" t="s">
        <v>8301</v>
      </c>
      <c r="D9156" s="14" t="s">
        <v>3330</v>
      </c>
      <c r="E9156" s="14"/>
      <c r="F9156" s="14" t="s">
        <v>8302</v>
      </c>
      <c r="G9156" s="14" t="s">
        <v>10855</v>
      </c>
      <c r="H9156" s="102" t="s">
        <v>585</v>
      </c>
      <c r="I9156" s="29">
        <v>1184</v>
      </c>
      <c r="J9156" s="29">
        <v>36354</v>
      </c>
      <c r="K9156" s="72">
        <v>94213.43</v>
      </c>
      <c r="L9156" s="17">
        <v>79.572153716216206</v>
      </c>
      <c r="M9156" s="17">
        <v>30.704391891891898</v>
      </c>
    </row>
    <row r="9157" spans="2:13" ht="17.25" customHeight="1" x14ac:dyDescent="0.25">
      <c r="B9157" s="4" t="s">
        <v>1706</v>
      </c>
      <c r="C9157" s="14" t="s">
        <v>8301</v>
      </c>
      <c r="D9157" s="14" t="s">
        <v>3330</v>
      </c>
      <c r="E9157" s="14"/>
      <c r="F9157" s="14" t="s">
        <v>8303</v>
      </c>
      <c r="G9157" s="14" t="s">
        <v>10855</v>
      </c>
      <c r="H9157" s="102" t="s">
        <v>585</v>
      </c>
      <c r="I9157" s="29">
        <v>9</v>
      </c>
      <c r="J9157" s="29">
        <v>450</v>
      </c>
      <c r="K9157" s="72">
        <v>1169.55</v>
      </c>
      <c r="L9157" s="17">
        <v>129.94999999999999</v>
      </c>
      <c r="M9157" s="17">
        <v>50</v>
      </c>
    </row>
    <row r="9158" spans="2:13" ht="17.25" customHeight="1" x14ac:dyDescent="0.25">
      <c r="B9158" s="4" t="s">
        <v>1706</v>
      </c>
      <c r="C9158" s="14" t="s">
        <v>8304</v>
      </c>
      <c r="D9158" s="14" t="s">
        <v>3330</v>
      </c>
      <c r="E9158" s="14"/>
      <c r="F9158" s="14" t="s">
        <v>8302</v>
      </c>
      <c r="G9158" s="14" t="s">
        <v>10855</v>
      </c>
      <c r="H9158" s="102" t="s">
        <v>585</v>
      </c>
      <c r="I9158" s="29">
        <v>1130</v>
      </c>
      <c r="J9158" s="29">
        <v>36274</v>
      </c>
      <c r="K9158" s="72">
        <v>42364.53</v>
      </c>
      <c r="L9158" s="17">
        <v>37.490734513274298</v>
      </c>
      <c r="M9158" s="17">
        <v>32.1008849557522</v>
      </c>
    </row>
    <row r="9159" spans="2:13" ht="17.25" customHeight="1" x14ac:dyDescent="0.25">
      <c r="B9159" s="4" t="s">
        <v>1706</v>
      </c>
      <c r="C9159" s="14" t="s">
        <v>8304</v>
      </c>
      <c r="D9159" s="14" t="s">
        <v>3330</v>
      </c>
      <c r="E9159" s="14"/>
      <c r="F9159" s="14" t="s">
        <v>8305</v>
      </c>
      <c r="G9159" s="14" t="s">
        <v>10855</v>
      </c>
      <c r="H9159" s="102" t="s">
        <v>585</v>
      </c>
      <c r="I9159" s="29">
        <v>434</v>
      </c>
      <c r="J9159" s="29">
        <v>14510</v>
      </c>
      <c r="K9159" s="72">
        <v>9638.9</v>
      </c>
      <c r="L9159" s="17">
        <v>22.2094470046083</v>
      </c>
      <c r="M9159" s="17">
        <v>33.433179723502299</v>
      </c>
    </row>
    <row r="9160" spans="2:13" ht="17.25" customHeight="1" x14ac:dyDescent="0.25">
      <c r="B9160" s="4" t="s">
        <v>1706</v>
      </c>
      <c r="C9160" s="14" t="s">
        <v>8306</v>
      </c>
      <c r="D9160" s="14" t="s">
        <v>3330</v>
      </c>
      <c r="E9160" s="14"/>
      <c r="F9160" s="14" t="s">
        <v>8307</v>
      </c>
      <c r="G9160" s="14" t="s">
        <v>10855</v>
      </c>
      <c r="H9160" s="102" t="s">
        <v>585</v>
      </c>
      <c r="I9160" s="29">
        <v>345</v>
      </c>
      <c r="J9160" s="29">
        <v>11344</v>
      </c>
      <c r="K9160" s="72">
        <v>27943.95</v>
      </c>
      <c r="L9160" s="17">
        <v>80.996956521739094</v>
      </c>
      <c r="M9160" s="17">
        <v>32.881159420289897</v>
      </c>
    </row>
    <row r="9161" spans="2:13" ht="17.25" customHeight="1" x14ac:dyDescent="0.25">
      <c r="B9161" s="4" t="s">
        <v>1706</v>
      </c>
      <c r="C9161" s="14" t="s">
        <v>8308</v>
      </c>
      <c r="D9161" s="14" t="s">
        <v>3330</v>
      </c>
      <c r="E9161" s="14"/>
      <c r="F9161" s="14" t="s">
        <v>8309</v>
      </c>
      <c r="G9161" s="14" t="s">
        <v>10855</v>
      </c>
      <c r="H9161" s="102" t="s">
        <v>585</v>
      </c>
      <c r="I9161" s="29">
        <v>191</v>
      </c>
      <c r="J9161" s="29">
        <v>6496</v>
      </c>
      <c r="K9161" s="72">
        <v>16805.09</v>
      </c>
      <c r="L9161" s="17">
        <v>87.984764397905806</v>
      </c>
      <c r="M9161" s="17">
        <v>34.010471204188498</v>
      </c>
    </row>
    <row r="9162" spans="2:13" ht="17.25" customHeight="1" x14ac:dyDescent="0.25">
      <c r="B9162" s="4" t="s">
        <v>1706</v>
      </c>
      <c r="C9162" s="14" t="s">
        <v>8308</v>
      </c>
      <c r="D9162" s="14" t="s">
        <v>3330</v>
      </c>
      <c r="E9162" s="14"/>
      <c r="F9162" s="14" t="s">
        <v>8302</v>
      </c>
      <c r="G9162" s="14" t="s">
        <v>10855</v>
      </c>
      <c r="H9162" s="102" t="s">
        <v>585</v>
      </c>
      <c r="I9162" s="29">
        <v>321</v>
      </c>
      <c r="J9162" s="29">
        <v>11063</v>
      </c>
      <c r="K9162" s="72">
        <v>28752.68</v>
      </c>
      <c r="L9162" s="17">
        <v>89.572211838006197</v>
      </c>
      <c r="M9162" s="17">
        <v>34.464174454828701</v>
      </c>
    </row>
    <row r="9163" spans="2:13" ht="17.25" customHeight="1" x14ac:dyDescent="0.25">
      <c r="B9163" s="4" t="s">
        <v>1706</v>
      </c>
      <c r="C9163" s="14" t="s">
        <v>8308</v>
      </c>
      <c r="D9163" s="14" t="s">
        <v>3330</v>
      </c>
      <c r="E9163" s="14"/>
      <c r="F9163" s="14" t="s">
        <v>8303</v>
      </c>
      <c r="G9163" s="14" t="s">
        <v>10855</v>
      </c>
      <c r="H9163" s="102" t="s">
        <v>585</v>
      </c>
      <c r="I9163" s="29">
        <v>50</v>
      </c>
      <c r="J9163" s="29">
        <v>1864</v>
      </c>
      <c r="K9163" s="72">
        <v>4844.51</v>
      </c>
      <c r="L9163" s="17">
        <v>96.890199999999993</v>
      </c>
      <c r="M9163" s="17">
        <v>37.28</v>
      </c>
    </row>
    <row r="9164" spans="2:13" ht="17.25" customHeight="1" x14ac:dyDescent="0.25">
      <c r="B9164" s="4" t="s">
        <v>1706</v>
      </c>
      <c r="C9164" s="14" t="s">
        <v>8310</v>
      </c>
      <c r="D9164" s="14" t="s">
        <v>3330</v>
      </c>
      <c r="E9164" s="14"/>
      <c r="F9164" s="14" t="s">
        <v>8311</v>
      </c>
      <c r="G9164" s="14" t="s">
        <v>10855</v>
      </c>
      <c r="H9164" s="102" t="s">
        <v>585</v>
      </c>
      <c r="I9164" s="29">
        <v>147</v>
      </c>
      <c r="J9164" s="29">
        <v>5606</v>
      </c>
      <c r="K9164" s="72">
        <v>14569.95</v>
      </c>
      <c r="L9164" s="17">
        <v>99.115306122448999</v>
      </c>
      <c r="M9164" s="17">
        <v>38.136054421768698</v>
      </c>
    </row>
    <row r="9165" spans="2:13" ht="17.25" customHeight="1" x14ac:dyDescent="0.25">
      <c r="B9165" s="4" t="s">
        <v>1706</v>
      </c>
      <c r="C9165" s="14" t="s">
        <v>8310</v>
      </c>
      <c r="D9165" s="14" t="s">
        <v>3330</v>
      </c>
      <c r="E9165" s="14"/>
      <c r="F9165" s="14" t="s">
        <v>8305</v>
      </c>
      <c r="G9165" s="14" t="s">
        <v>10855</v>
      </c>
      <c r="H9165" s="102" t="s">
        <v>585</v>
      </c>
      <c r="I9165" s="29">
        <v>31</v>
      </c>
      <c r="J9165" s="29">
        <v>1230</v>
      </c>
      <c r="K9165" s="72">
        <v>3196.77</v>
      </c>
      <c r="L9165" s="17">
        <v>103.12161290322599</v>
      </c>
      <c r="M9165" s="17">
        <v>39.677419354838698</v>
      </c>
    </row>
    <row r="9166" spans="2:13" ht="17.25" customHeight="1" x14ac:dyDescent="0.25">
      <c r="B9166" s="4" t="s">
        <v>1706</v>
      </c>
      <c r="C9166" s="14" t="s">
        <v>1706</v>
      </c>
      <c r="D9166" s="14" t="s">
        <v>2455</v>
      </c>
      <c r="E9166" s="14" t="s">
        <v>5773</v>
      </c>
      <c r="F9166" s="14"/>
      <c r="G9166" s="14" t="s">
        <v>10855</v>
      </c>
      <c r="H9166" s="102" t="s">
        <v>585</v>
      </c>
      <c r="I9166" s="29">
        <v>3185</v>
      </c>
      <c r="J9166" s="29">
        <v>207195</v>
      </c>
      <c r="K9166" s="72">
        <v>28979.06</v>
      </c>
      <c r="L9166" s="17">
        <v>9.0986059654631095</v>
      </c>
      <c r="M9166" s="17">
        <v>65.053375196232295</v>
      </c>
    </row>
    <row r="9167" spans="2:13" ht="17.25" customHeight="1" x14ac:dyDescent="0.25">
      <c r="B9167" s="4" t="s">
        <v>1706</v>
      </c>
      <c r="C9167" s="14" t="s">
        <v>1706</v>
      </c>
      <c r="D9167" s="14" t="s">
        <v>2455</v>
      </c>
      <c r="E9167" s="14" t="s">
        <v>3286</v>
      </c>
      <c r="F9167" s="14"/>
      <c r="G9167" s="14" t="s">
        <v>10855</v>
      </c>
      <c r="H9167" s="102" t="s">
        <v>585</v>
      </c>
      <c r="I9167" s="29">
        <v>3987</v>
      </c>
      <c r="J9167" s="29">
        <v>253130</v>
      </c>
      <c r="K9167" s="72">
        <v>44517.120000000003</v>
      </c>
      <c r="L9167" s="17">
        <v>11.165568096313001</v>
      </c>
      <c r="M9167" s="17">
        <v>63.488838725858997</v>
      </c>
    </row>
    <row r="9168" spans="2:13" ht="17.25" customHeight="1" x14ac:dyDescent="0.25">
      <c r="B9168" s="4" t="s">
        <v>1706</v>
      </c>
      <c r="C9168" s="14" t="s">
        <v>1706</v>
      </c>
      <c r="D9168" s="14" t="s">
        <v>2455</v>
      </c>
      <c r="E9168" s="14" t="s">
        <v>8312</v>
      </c>
      <c r="F9168" s="14"/>
      <c r="G9168" s="14" t="s">
        <v>10855</v>
      </c>
      <c r="H9168" s="102" t="s">
        <v>585</v>
      </c>
      <c r="I9168" s="29">
        <v>1498</v>
      </c>
      <c r="J9168" s="29">
        <v>89014</v>
      </c>
      <c r="K9168" s="72">
        <v>76981.63</v>
      </c>
      <c r="L9168" s="17">
        <v>51.389606141522002</v>
      </c>
      <c r="M9168" s="17">
        <v>59.421895861148201</v>
      </c>
    </row>
    <row r="9169" spans="2:13" ht="17.25" customHeight="1" x14ac:dyDescent="0.25">
      <c r="B9169" s="4" t="s">
        <v>1706</v>
      </c>
      <c r="C9169" s="14" t="s">
        <v>1706</v>
      </c>
      <c r="D9169" s="14" t="s">
        <v>2455</v>
      </c>
      <c r="E9169" s="14" t="s">
        <v>4294</v>
      </c>
      <c r="F9169" s="14"/>
      <c r="G9169" s="14" t="s">
        <v>10855</v>
      </c>
      <c r="H9169" s="102" t="s">
        <v>585</v>
      </c>
      <c r="I9169" s="29">
        <v>1555</v>
      </c>
      <c r="J9169" s="29">
        <v>95858</v>
      </c>
      <c r="K9169" s="72">
        <v>93345.98</v>
      </c>
      <c r="L9169" s="17">
        <v>60.029569131832801</v>
      </c>
      <c r="M9169" s="17">
        <v>61.645016077170403</v>
      </c>
    </row>
    <row r="9170" spans="2:13" ht="17.25" customHeight="1" x14ac:dyDescent="0.25">
      <c r="B9170" s="4" t="s">
        <v>1706</v>
      </c>
      <c r="C9170" s="14" t="s">
        <v>1706</v>
      </c>
      <c r="D9170" s="14" t="s">
        <v>3330</v>
      </c>
      <c r="E9170" s="14"/>
      <c r="F9170" s="14" t="s">
        <v>8309</v>
      </c>
      <c r="G9170" s="14" t="s">
        <v>10855</v>
      </c>
      <c r="H9170" s="102" t="s">
        <v>585</v>
      </c>
      <c r="I9170" s="29">
        <v>378</v>
      </c>
      <c r="J9170" s="29">
        <v>12828</v>
      </c>
      <c r="K9170" s="72">
        <v>33339.82</v>
      </c>
      <c r="L9170" s="17">
        <v>88.200582010581996</v>
      </c>
      <c r="M9170" s="17">
        <v>33.936507936507901</v>
      </c>
    </row>
    <row r="9171" spans="2:13" ht="17.25" customHeight="1" x14ac:dyDescent="0.25">
      <c r="B9171" s="4" t="s">
        <v>1706</v>
      </c>
      <c r="C9171" s="14" t="s">
        <v>1706</v>
      </c>
      <c r="D9171" s="14" t="s">
        <v>3330</v>
      </c>
      <c r="E9171" s="14"/>
      <c r="F9171" s="14" t="s">
        <v>8302</v>
      </c>
      <c r="G9171" s="14" t="s">
        <v>10855</v>
      </c>
      <c r="H9171" s="102" t="s">
        <v>585</v>
      </c>
      <c r="I9171" s="29">
        <v>1950</v>
      </c>
      <c r="J9171" s="29">
        <v>65218</v>
      </c>
      <c r="K9171" s="72">
        <v>169344.78</v>
      </c>
      <c r="L9171" s="17">
        <v>86.843476923076906</v>
      </c>
      <c r="M9171" s="17">
        <v>33.445128205128199</v>
      </c>
    </row>
    <row r="9172" spans="2:13" ht="17.25" customHeight="1" x14ac:dyDescent="0.25">
      <c r="B9172" s="4" t="s">
        <v>1706</v>
      </c>
      <c r="C9172" s="14" t="s">
        <v>1706</v>
      </c>
      <c r="D9172" s="14" t="s">
        <v>3330</v>
      </c>
      <c r="E9172" s="14"/>
      <c r="F9172" s="14" t="s">
        <v>8303</v>
      </c>
      <c r="G9172" s="14" t="s">
        <v>10855</v>
      </c>
      <c r="H9172" s="102" t="s">
        <v>585</v>
      </c>
      <c r="I9172" s="29">
        <v>7814</v>
      </c>
      <c r="J9172" s="29">
        <v>269334</v>
      </c>
      <c r="K9172" s="72">
        <v>178842.63</v>
      </c>
      <c r="L9172" s="17">
        <v>22.8874622472485</v>
      </c>
      <c r="M9172" s="17">
        <v>34.468134118249303</v>
      </c>
    </row>
    <row r="9173" spans="2:13" ht="17.25" customHeight="1" x14ac:dyDescent="0.25">
      <c r="B9173" s="4" t="s">
        <v>1706</v>
      </c>
      <c r="C9173" s="14" t="s">
        <v>1706</v>
      </c>
      <c r="D9173" s="14" t="s">
        <v>2575</v>
      </c>
      <c r="E9173" s="14" t="s">
        <v>3779</v>
      </c>
      <c r="F9173" s="14" t="s">
        <v>2680</v>
      </c>
      <c r="G9173" s="14" t="s">
        <v>10855</v>
      </c>
      <c r="H9173" s="102" t="s">
        <v>585</v>
      </c>
      <c r="I9173" s="29">
        <v>208</v>
      </c>
      <c r="J9173" s="29">
        <v>28320</v>
      </c>
      <c r="K9173" s="72">
        <v>22752.7</v>
      </c>
      <c r="L9173" s="17">
        <v>109.38798076923101</v>
      </c>
      <c r="M9173" s="17">
        <v>136.15384615384599</v>
      </c>
    </row>
    <row r="9174" spans="2:13" ht="17.25" customHeight="1" x14ac:dyDescent="0.25">
      <c r="B9174" s="4" t="s">
        <v>1648</v>
      </c>
      <c r="C9174" s="14" t="s">
        <v>8313</v>
      </c>
      <c r="D9174" s="14" t="s">
        <v>2437</v>
      </c>
      <c r="E9174" s="14" t="s">
        <v>2492</v>
      </c>
      <c r="F9174" s="14"/>
      <c r="G9174" s="14" t="s">
        <v>569</v>
      </c>
      <c r="H9174" s="102" t="s">
        <v>570</v>
      </c>
      <c r="I9174" s="29">
        <v>443</v>
      </c>
      <c r="J9174" s="29">
        <v>3952</v>
      </c>
      <c r="K9174" s="72">
        <v>17532.53</v>
      </c>
      <c r="L9174" s="17">
        <v>39.576817155756203</v>
      </c>
      <c r="M9174" s="17">
        <v>8.9209932279909694</v>
      </c>
    </row>
    <row r="9175" spans="2:13" ht="17.25" customHeight="1" x14ac:dyDescent="0.25">
      <c r="B9175" s="4" t="s">
        <v>1648</v>
      </c>
      <c r="C9175" s="14" t="s">
        <v>8313</v>
      </c>
      <c r="D9175" s="14" t="s">
        <v>2437</v>
      </c>
      <c r="E9175" s="14" t="s">
        <v>2667</v>
      </c>
      <c r="F9175" s="14"/>
      <c r="G9175" s="14" t="s">
        <v>569</v>
      </c>
      <c r="H9175" s="102" t="s">
        <v>570</v>
      </c>
      <c r="I9175" s="29">
        <v>1618</v>
      </c>
      <c r="J9175" s="29">
        <v>13523.14</v>
      </c>
      <c r="K9175" s="72">
        <v>60027.5</v>
      </c>
      <c r="L9175" s="17">
        <v>37.099814585908497</v>
      </c>
      <c r="M9175" s="17">
        <v>8.3579357231149594</v>
      </c>
    </row>
    <row r="9176" spans="2:13" ht="17.25" customHeight="1" x14ac:dyDescent="0.25">
      <c r="B9176" s="4" t="s">
        <v>1648</v>
      </c>
      <c r="C9176" s="14" t="s">
        <v>8314</v>
      </c>
      <c r="D9176" s="14" t="s">
        <v>2437</v>
      </c>
      <c r="E9176" s="14" t="s">
        <v>2492</v>
      </c>
      <c r="F9176" s="14" t="s">
        <v>3340</v>
      </c>
      <c r="G9176" s="14" t="s">
        <v>569</v>
      </c>
      <c r="H9176" s="102" t="s">
        <v>570</v>
      </c>
      <c r="I9176" s="29">
        <v>15701</v>
      </c>
      <c r="J9176" s="29">
        <v>139329</v>
      </c>
      <c r="K9176" s="72">
        <v>618536.31000000006</v>
      </c>
      <c r="L9176" s="17">
        <v>39.394707980383401</v>
      </c>
      <c r="M9176" s="17">
        <v>8.8738933825871005</v>
      </c>
    </row>
    <row r="9177" spans="2:13" ht="17.25" customHeight="1" x14ac:dyDescent="0.25">
      <c r="B9177" s="4" t="s">
        <v>1648</v>
      </c>
      <c r="C9177" s="14" t="s">
        <v>1648</v>
      </c>
      <c r="D9177" s="14" t="s">
        <v>2437</v>
      </c>
      <c r="E9177" s="14" t="s">
        <v>2492</v>
      </c>
      <c r="F9177" s="14" t="s">
        <v>3340</v>
      </c>
      <c r="G9177" s="14" t="s">
        <v>569</v>
      </c>
      <c r="H9177" s="102" t="s">
        <v>570</v>
      </c>
      <c r="I9177" s="29">
        <v>1129</v>
      </c>
      <c r="J9177" s="29">
        <v>9489</v>
      </c>
      <c r="K9177" s="72">
        <v>41701.03</v>
      </c>
      <c r="L9177" s="17">
        <v>36.936253321523502</v>
      </c>
      <c r="M9177" s="17">
        <v>8.4047829937998202</v>
      </c>
    </row>
    <row r="9178" spans="2:13" ht="17.25" customHeight="1" x14ac:dyDescent="0.25">
      <c r="B9178" s="4" t="s">
        <v>1648</v>
      </c>
      <c r="C9178" s="14" t="s">
        <v>1648</v>
      </c>
      <c r="D9178" s="14" t="s">
        <v>2437</v>
      </c>
      <c r="E9178" s="14" t="s">
        <v>2492</v>
      </c>
      <c r="F9178" s="14" t="s">
        <v>2754</v>
      </c>
      <c r="G9178" s="14" t="s">
        <v>569</v>
      </c>
      <c r="H9178" s="102" t="s">
        <v>570</v>
      </c>
      <c r="I9178" s="29">
        <v>21839</v>
      </c>
      <c r="J9178" s="29">
        <v>187434</v>
      </c>
      <c r="K9178" s="72">
        <v>120790.34</v>
      </c>
      <c r="L9178" s="17">
        <v>5.5309464719080497</v>
      </c>
      <c r="M9178" s="17">
        <v>8.5825358303951607</v>
      </c>
    </row>
    <row r="9179" spans="2:13" ht="17.25" customHeight="1" x14ac:dyDescent="0.25">
      <c r="B9179" s="4" t="s">
        <v>1648</v>
      </c>
      <c r="C9179" s="14" t="s">
        <v>1648</v>
      </c>
      <c r="D9179" s="14" t="s">
        <v>2437</v>
      </c>
      <c r="E9179" s="14" t="s">
        <v>2492</v>
      </c>
      <c r="F9179" s="14"/>
      <c r="G9179" s="14" t="s">
        <v>569</v>
      </c>
      <c r="H9179" s="102" t="s">
        <v>570</v>
      </c>
      <c r="I9179" s="29">
        <v>20384</v>
      </c>
      <c r="J9179" s="29">
        <v>184221</v>
      </c>
      <c r="K9179" s="72">
        <v>223802.01</v>
      </c>
      <c r="L9179" s="17">
        <v>10.979297978806899</v>
      </c>
      <c r="M9179" s="17">
        <v>9.0375294348508604</v>
      </c>
    </row>
    <row r="9180" spans="2:13" ht="17.25" customHeight="1" x14ac:dyDescent="0.25">
      <c r="B9180" s="4" t="s">
        <v>1648</v>
      </c>
      <c r="C9180" s="14" t="s">
        <v>1648</v>
      </c>
      <c r="D9180" s="14" t="s">
        <v>2437</v>
      </c>
      <c r="E9180" s="14" t="s">
        <v>2667</v>
      </c>
      <c r="F9180" s="14"/>
      <c r="G9180" s="14" t="s">
        <v>569</v>
      </c>
      <c r="H9180" s="102" t="s">
        <v>570</v>
      </c>
      <c r="I9180" s="29">
        <v>3066</v>
      </c>
      <c r="J9180" s="29">
        <v>25382</v>
      </c>
      <c r="K9180" s="72">
        <v>136193.26999999999</v>
      </c>
      <c r="L9180" s="17">
        <v>44.4205055446836</v>
      </c>
      <c r="M9180" s="17">
        <v>8.2785388127853903</v>
      </c>
    </row>
    <row r="9181" spans="2:13" ht="17.25" customHeight="1" x14ac:dyDescent="0.25">
      <c r="B9181" s="4" t="s">
        <v>1492</v>
      </c>
      <c r="C9181" s="14" t="s">
        <v>8315</v>
      </c>
      <c r="D9181" s="14" t="s">
        <v>2437</v>
      </c>
      <c r="E9181" s="14" t="s">
        <v>2626</v>
      </c>
      <c r="F9181" s="14"/>
      <c r="G9181" s="14" t="s">
        <v>530</v>
      </c>
      <c r="H9181" s="102" t="s">
        <v>531</v>
      </c>
      <c r="I9181" s="29">
        <v>28</v>
      </c>
      <c r="J9181" s="29">
        <v>952</v>
      </c>
      <c r="K9181" s="72">
        <v>1196.8</v>
      </c>
      <c r="L9181" s="17">
        <v>42.742857142857098</v>
      </c>
      <c r="M9181" s="17">
        <v>34</v>
      </c>
    </row>
    <row r="9182" spans="2:13" ht="17.25" customHeight="1" x14ac:dyDescent="0.25">
      <c r="B9182" s="4" t="s">
        <v>1492</v>
      </c>
      <c r="C9182" s="14" t="s">
        <v>8315</v>
      </c>
      <c r="D9182" s="14" t="s">
        <v>2437</v>
      </c>
      <c r="E9182" s="14" t="s">
        <v>2627</v>
      </c>
      <c r="F9182" s="14"/>
      <c r="G9182" s="14" t="s">
        <v>530</v>
      </c>
      <c r="H9182" s="102" t="s">
        <v>531</v>
      </c>
      <c r="I9182" s="29">
        <v>35</v>
      </c>
      <c r="J9182" s="29">
        <v>1495</v>
      </c>
      <c r="K9182" s="72">
        <v>1879.21</v>
      </c>
      <c r="L9182" s="17">
        <v>53.691714285714298</v>
      </c>
      <c r="M9182" s="17">
        <v>42.714285714285701</v>
      </c>
    </row>
    <row r="9183" spans="2:13" ht="17.25" customHeight="1" x14ac:dyDescent="0.25">
      <c r="B9183" s="4" t="s">
        <v>1492</v>
      </c>
      <c r="C9183" s="14" t="s">
        <v>1492</v>
      </c>
      <c r="D9183" s="14" t="s">
        <v>2437</v>
      </c>
      <c r="E9183" s="14" t="s">
        <v>2627</v>
      </c>
      <c r="F9183" s="14"/>
      <c r="G9183" s="14" t="s">
        <v>530</v>
      </c>
      <c r="H9183" s="102" t="s">
        <v>531</v>
      </c>
      <c r="I9183" s="29">
        <v>59</v>
      </c>
      <c r="J9183" s="29">
        <v>2798</v>
      </c>
      <c r="K9183" s="72">
        <v>3517.09</v>
      </c>
      <c r="L9183" s="17">
        <v>59.611694915254198</v>
      </c>
      <c r="M9183" s="17">
        <v>47.4237288135593</v>
      </c>
    </row>
    <row r="9184" spans="2:13" ht="17.25" customHeight="1" x14ac:dyDescent="0.25">
      <c r="B9184" s="4" t="s">
        <v>1685</v>
      </c>
      <c r="C9184" s="14" t="s">
        <v>8316</v>
      </c>
      <c r="D9184" s="14" t="s">
        <v>2437</v>
      </c>
      <c r="E9184" s="14" t="s">
        <v>3024</v>
      </c>
      <c r="F9184" s="14"/>
      <c r="G9184" s="14" t="s">
        <v>575</v>
      </c>
      <c r="H9184" s="102" t="s">
        <v>576</v>
      </c>
      <c r="I9184" s="29">
        <v>24</v>
      </c>
      <c r="J9184" s="29">
        <v>1344</v>
      </c>
      <c r="K9184" s="72">
        <v>1512.48</v>
      </c>
      <c r="L9184" s="17">
        <v>63.02</v>
      </c>
      <c r="M9184" s="17">
        <v>56</v>
      </c>
    </row>
    <row r="9185" spans="2:13" ht="17.25" customHeight="1" x14ac:dyDescent="0.25">
      <c r="B9185" s="4" t="s">
        <v>1685</v>
      </c>
      <c r="C9185" s="14" t="s">
        <v>8316</v>
      </c>
      <c r="D9185" s="14" t="s">
        <v>2437</v>
      </c>
      <c r="E9185" s="14" t="s">
        <v>2626</v>
      </c>
      <c r="F9185" s="14" t="s">
        <v>6385</v>
      </c>
      <c r="G9185" s="14" t="s">
        <v>575</v>
      </c>
      <c r="H9185" s="102" t="s">
        <v>576</v>
      </c>
      <c r="I9185" s="29">
        <v>46</v>
      </c>
      <c r="J9185" s="29">
        <v>2180</v>
      </c>
      <c r="K9185" s="72">
        <v>715.78</v>
      </c>
      <c r="L9185" s="17">
        <v>15.5604347826087</v>
      </c>
      <c r="M9185" s="17">
        <v>47.3913043478261</v>
      </c>
    </row>
    <row r="9186" spans="2:13" ht="17.25" customHeight="1" x14ac:dyDescent="0.25">
      <c r="B9186" s="4" t="s">
        <v>1685</v>
      </c>
      <c r="C9186" s="14" t="s">
        <v>8316</v>
      </c>
      <c r="D9186" s="14" t="s">
        <v>2437</v>
      </c>
      <c r="E9186" s="14" t="s">
        <v>2627</v>
      </c>
      <c r="F9186" s="14"/>
      <c r="G9186" s="14" t="s">
        <v>575</v>
      </c>
      <c r="H9186" s="102" t="s">
        <v>576</v>
      </c>
      <c r="I9186" s="29">
        <v>72</v>
      </c>
      <c r="J9186" s="29">
        <v>7418</v>
      </c>
      <c r="K9186" s="72">
        <v>4172.63</v>
      </c>
      <c r="L9186" s="17">
        <v>57.953194444444399</v>
      </c>
      <c r="M9186" s="17">
        <v>103.027777777778</v>
      </c>
    </row>
    <row r="9187" spans="2:13" ht="17.25" customHeight="1" x14ac:dyDescent="0.25">
      <c r="B9187" s="4" t="s">
        <v>1685</v>
      </c>
      <c r="C9187" s="14" t="s">
        <v>8317</v>
      </c>
      <c r="D9187" s="14" t="s">
        <v>2437</v>
      </c>
      <c r="E9187" s="14" t="s">
        <v>3024</v>
      </c>
      <c r="F9187" s="14"/>
      <c r="G9187" s="14" t="s">
        <v>575</v>
      </c>
      <c r="H9187" s="102" t="s">
        <v>576</v>
      </c>
      <c r="I9187" s="29">
        <v>1308</v>
      </c>
      <c r="J9187" s="29">
        <v>65546</v>
      </c>
      <c r="K9187" s="72">
        <v>13197.2</v>
      </c>
      <c r="L9187" s="17">
        <v>10.0896024464832</v>
      </c>
      <c r="M9187" s="17">
        <v>50.111620795107001</v>
      </c>
    </row>
    <row r="9188" spans="2:13" ht="17.25" customHeight="1" x14ac:dyDescent="0.25">
      <c r="B9188" s="4" t="s">
        <v>1685</v>
      </c>
      <c r="C9188" s="14" t="s">
        <v>8317</v>
      </c>
      <c r="D9188" s="14" t="s">
        <v>2437</v>
      </c>
      <c r="E9188" s="14" t="s">
        <v>3286</v>
      </c>
      <c r="F9188" s="14"/>
      <c r="G9188" s="14" t="s">
        <v>575</v>
      </c>
      <c r="H9188" s="102" t="s">
        <v>576</v>
      </c>
      <c r="I9188" s="29">
        <v>200</v>
      </c>
      <c r="J9188" s="29">
        <v>9219</v>
      </c>
      <c r="K9188" s="72">
        <v>2785.46</v>
      </c>
      <c r="L9188" s="17">
        <v>13.927300000000001</v>
      </c>
      <c r="M9188" s="17">
        <v>46.094999999999999</v>
      </c>
    </row>
    <row r="9189" spans="2:13" ht="17.25" customHeight="1" x14ac:dyDescent="0.25">
      <c r="B9189" s="4" t="s">
        <v>1685</v>
      </c>
      <c r="C9189" s="14" t="s">
        <v>8317</v>
      </c>
      <c r="D9189" s="14" t="s">
        <v>2437</v>
      </c>
      <c r="E9189" s="14" t="s">
        <v>3025</v>
      </c>
      <c r="F9189" s="14"/>
      <c r="G9189" s="14" t="s">
        <v>575</v>
      </c>
      <c r="H9189" s="102" t="s">
        <v>576</v>
      </c>
      <c r="I9189" s="29">
        <v>1070</v>
      </c>
      <c r="J9189" s="29">
        <v>52575</v>
      </c>
      <c r="K9189" s="72">
        <v>21176.45</v>
      </c>
      <c r="L9189" s="17">
        <v>19.791074766355099</v>
      </c>
      <c r="M9189" s="17">
        <v>49.135514018691602</v>
      </c>
    </row>
    <row r="9190" spans="2:13" ht="17.25" customHeight="1" x14ac:dyDescent="0.25">
      <c r="B9190" s="4" t="s">
        <v>1685</v>
      </c>
      <c r="C9190" s="14" t="s">
        <v>8317</v>
      </c>
      <c r="D9190" s="14" t="s">
        <v>2437</v>
      </c>
      <c r="E9190" s="14" t="s">
        <v>4294</v>
      </c>
      <c r="F9190" s="14"/>
      <c r="G9190" s="14" t="s">
        <v>575</v>
      </c>
      <c r="H9190" s="102" t="s">
        <v>576</v>
      </c>
      <c r="I9190" s="29">
        <v>1099</v>
      </c>
      <c r="J9190" s="29">
        <v>52013</v>
      </c>
      <c r="K9190" s="72">
        <v>28351.3</v>
      </c>
      <c r="L9190" s="17">
        <v>25.797361237488602</v>
      </c>
      <c r="M9190" s="17">
        <v>47.327570518653303</v>
      </c>
    </row>
    <row r="9191" spans="2:13" ht="17.25" customHeight="1" x14ac:dyDescent="0.25">
      <c r="B9191" s="4" t="s">
        <v>1685</v>
      </c>
      <c r="C9191" s="14" t="s">
        <v>8317</v>
      </c>
      <c r="D9191" s="14" t="s">
        <v>2437</v>
      </c>
      <c r="E9191" s="14" t="s">
        <v>2504</v>
      </c>
      <c r="F9191" s="14"/>
      <c r="G9191" s="14" t="s">
        <v>575</v>
      </c>
      <c r="H9191" s="102" t="s">
        <v>576</v>
      </c>
      <c r="I9191" s="29">
        <v>1171</v>
      </c>
      <c r="J9191" s="29">
        <v>59339</v>
      </c>
      <c r="K9191" s="72">
        <v>40041.379999999997</v>
      </c>
      <c r="L9191" s="17">
        <v>34.1941759180188</v>
      </c>
      <c r="M9191" s="17">
        <v>50.673783091374901</v>
      </c>
    </row>
    <row r="9192" spans="2:13" ht="17.25" customHeight="1" x14ac:dyDescent="0.25">
      <c r="B9192" s="4" t="s">
        <v>1685</v>
      </c>
      <c r="C9192" s="14" t="s">
        <v>8318</v>
      </c>
      <c r="D9192" s="14" t="s">
        <v>2437</v>
      </c>
      <c r="E9192" s="14" t="s">
        <v>3024</v>
      </c>
      <c r="F9192" s="14"/>
      <c r="G9192" s="14" t="s">
        <v>575</v>
      </c>
      <c r="H9192" s="102" t="s">
        <v>576</v>
      </c>
      <c r="I9192" s="29">
        <v>131</v>
      </c>
      <c r="J9192" s="29">
        <v>8106</v>
      </c>
      <c r="K9192" s="72">
        <v>3083.19</v>
      </c>
      <c r="L9192" s="17">
        <v>23.535801526717599</v>
      </c>
      <c r="M9192" s="17">
        <v>61.877862595419799</v>
      </c>
    </row>
    <row r="9193" spans="2:13" ht="17.25" customHeight="1" x14ac:dyDescent="0.25">
      <c r="B9193" s="4" t="s">
        <v>1685</v>
      </c>
      <c r="C9193" s="14" t="s">
        <v>8318</v>
      </c>
      <c r="D9193" s="14" t="s">
        <v>2437</v>
      </c>
      <c r="E9193" s="14" t="s">
        <v>3025</v>
      </c>
      <c r="F9193" s="14"/>
      <c r="G9193" s="14" t="s">
        <v>575</v>
      </c>
      <c r="H9193" s="102" t="s">
        <v>576</v>
      </c>
      <c r="I9193" s="29">
        <v>87</v>
      </c>
      <c r="J9193" s="29">
        <v>3900</v>
      </c>
      <c r="K9193" s="72">
        <v>2969.57</v>
      </c>
      <c r="L9193" s="17">
        <v>34.1329885057471</v>
      </c>
      <c r="M9193" s="17">
        <v>44.827586206896598</v>
      </c>
    </row>
    <row r="9194" spans="2:13" ht="17.25" customHeight="1" x14ac:dyDescent="0.25">
      <c r="B9194" s="4" t="s">
        <v>1685</v>
      </c>
      <c r="C9194" s="14" t="s">
        <v>8318</v>
      </c>
      <c r="D9194" s="14" t="s">
        <v>2437</v>
      </c>
      <c r="E9194" s="14" t="s">
        <v>2504</v>
      </c>
      <c r="F9194" s="14"/>
      <c r="G9194" s="14" t="s">
        <v>575</v>
      </c>
      <c r="H9194" s="102" t="s">
        <v>576</v>
      </c>
      <c r="I9194" s="29">
        <v>17</v>
      </c>
      <c r="J9194" s="29">
        <v>1400</v>
      </c>
      <c r="K9194" s="72">
        <v>1789.5</v>
      </c>
      <c r="L9194" s="17">
        <v>105.264705882353</v>
      </c>
      <c r="M9194" s="17">
        <v>82.352941176470594</v>
      </c>
    </row>
    <row r="9195" spans="2:13" ht="17.25" customHeight="1" x14ac:dyDescent="0.25">
      <c r="B9195" s="4" t="s">
        <v>1685</v>
      </c>
      <c r="C9195" s="14" t="s">
        <v>8319</v>
      </c>
      <c r="D9195" s="14" t="s">
        <v>2437</v>
      </c>
      <c r="E9195" s="14" t="s">
        <v>3024</v>
      </c>
      <c r="F9195" s="14"/>
      <c r="G9195" s="14" t="s">
        <v>575</v>
      </c>
      <c r="H9195" s="102" t="s">
        <v>576</v>
      </c>
      <c r="I9195" s="29">
        <v>80</v>
      </c>
      <c r="J9195" s="29">
        <v>3493</v>
      </c>
      <c r="K9195" s="72">
        <v>1564.37</v>
      </c>
      <c r="L9195" s="17">
        <v>19.554625000000001</v>
      </c>
      <c r="M9195" s="17">
        <v>43.662500000000001</v>
      </c>
    </row>
    <row r="9196" spans="2:13" ht="17.25" customHeight="1" x14ac:dyDescent="0.25">
      <c r="B9196" s="4" t="s">
        <v>1685</v>
      </c>
      <c r="C9196" s="14" t="s">
        <v>8319</v>
      </c>
      <c r="D9196" s="14" t="s">
        <v>2437</v>
      </c>
      <c r="E9196" s="14" t="s">
        <v>3025</v>
      </c>
      <c r="F9196" s="14"/>
      <c r="G9196" s="14" t="s">
        <v>575</v>
      </c>
      <c r="H9196" s="102" t="s">
        <v>576</v>
      </c>
      <c r="I9196" s="29">
        <v>48</v>
      </c>
      <c r="J9196" s="29">
        <v>2842</v>
      </c>
      <c r="K9196" s="72">
        <v>2546.63</v>
      </c>
      <c r="L9196" s="17">
        <v>53.054791666666702</v>
      </c>
      <c r="M9196" s="17">
        <v>59.2083333333333</v>
      </c>
    </row>
    <row r="9197" spans="2:13" ht="17.25" customHeight="1" x14ac:dyDescent="0.25">
      <c r="B9197" s="4" t="s">
        <v>1685</v>
      </c>
      <c r="C9197" s="14" t="s">
        <v>8319</v>
      </c>
      <c r="D9197" s="14" t="s">
        <v>2437</v>
      </c>
      <c r="E9197" s="14" t="s">
        <v>2504</v>
      </c>
      <c r="F9197" s="14"/>
      <c r="G9197" s="14" t="s">
        <v>575</v>
      </c>
      <c r="H9197" s="102" t="s">
        <v>576</v>
      </c>
      <c r="I9197" s="29">
        <v>41</v>
      </c>
      <c r="J9197" s="29">
        <v>2443</v>
      </c>
      <c r="K9197" s="72">
        <v>3674.1</v>
      </c>
      <c r="L9197" s="17">
        <v>89.612195121951203</v>
      </c>
      <c r="M9197" s="17">
        <v>59.585365853658502</v>
      </c>
    </row>
    <row r="9198" spans="2:13" ht="17.25" customHeight="1" x14ac:dyDescent="0.25">
      <c r="B9198" s="4" t="s">
        <v>1685</v>
      </c>
      <c r="C9198" s="14" t="s">
        <v>8320</v>
      </c>
      <c r="D9198" s="14" t="s">
        <v>2437</v>
      </c>
      <c r="E9198" s="14" t="s">
        <v>3024</v>
      </c>
      <c r="F9198" s="14"/>
      <c r="G9198" s="14" t="s">
        <v>575</v>
      </c>
      <c r="H9198" s="102" t="s">
        <v>576</v>
      </c>
      <c r="I9198" s="29">
        <v>40</v>
      </c>
      <c r="J9198" s="29">
        <v>2044</v>
      </c>
      <c r="K9198" s="72">
        <v>452.6</v>
      </c>
      <c r="L9198" s="17">
        <v>11.315</v>
      </c>
      <c r="M9198" s="17">
        <v>51.1</v>
      </c>
    </row>
    <row r="9199" spans="2:13" ht="17.25" customHeight="1" x14ac:dyDescent="0.25">
      <c r="B9199" s="4" t="s">
        <v>1685</v>
      </c>
      <c r="C9199" s="14" t="s">
        <v>8320</v>
      </c>
      <c r="D9199" s="14" t="s">
        <v>2437</v>
      </c>
      <c r="E9199" s="14" t="s">
        <v>3025</v>
      </c>
      <c r="F9199" s="14"/>
      <c r="G9199" s="14" t="s">
        <v>575</v>
      </c>
      <c r="H9199" s="102" t="s">
        <v>576</v>
      </c>
      <c r="I9199" s="29">
        <v>4</v>
      </c>
      <c r="J9199" s="29">
        <v>28</v>
      </c>
      <c r="K9199" s="72">
        <v>12.52</v>
      </c>
      <c r="L9199" s="17">
        <v>3.13</v>
      </c>
      <c r="M9199" s="17">
        <v>7</v>
      </c>
    </row>
    <row r="9200" spans="2:13" ht="17.25" customHeight="1" x14ac:dyDescent="0.25">
      <c r="B9200" s="4" t="s">
        <v>1685</v>
      </c>
      <c r="C9200" s="14" t="s">
        <v>8320</v>
      </c>
      <c r="D9200" s="14" t="s">
        <v>2437</v>
      </c>
      <c r="E9200" s="14" t="s">
        <v>2504</v>
      </c>
      <c r="F9200" s="14"/>
      <c r="G9200" s="14" t="s">
        <v>575</v>
      </c>
      <c r="H9200" s="102" t="s">
        <v>576</v>
      </c>
      <c r="I9200" s="29">
        <v>17</v>
      </c>
      <c r="J9200" s="29">
        <v>896</v>
      </c>
      <c r="K9200" s="72">
        <v>651</v>
      </c>
      <c r="L9200" s="17">
        <v>38.294117647058798</v>
      </c>
      <c r="M9200" s="17">
        <v>52.705882352941202</v>
      </c>
    </row>
    <row r="9201" spans="2:13" ht="17.25" customHeight="1" x14ac:dyDescent="0.25">
      <c r="B9201" s="4" t="s">
        <v>1685</v>
      </c>
      <c r="C9201" s="14" t="s">
        <v>8321</v>
      </c>
      <c r="D9201" s="14" t="s">
        <v>2437</v>
      </c>
      <c r="E9201" s="14" t="s">
        <v>2462</v>
      </c>
      <c r="F9201" s="14"/>
      <c r="G9201" s="14" t="s">
        <v>575</v>
      </c>
      <c r="H9201" s="102" t="s">
        <v>576</v>
      </c>
      <c r="I9201" s="29">
        <v>82</v>
      </c>
      <c r="J9201" s="29">
        <v>10213</v>
      </c>
      <c r="K9201" s="72">
        <v>6857.03</v>
      </c>
      <c r="L9201" s="17">
        <v>83.622317073170706</v>
      </c>
      <c r="M9201" s="17">
        <v>124.548780487805</v>
      </c>
    </row>
    <row r="9202" spans="2:13" ht="17.25" customHeight="1" x14ac:dyDescent="0.25">
      <c r="B9202" s="4" t="s">
        <v>1685</v>
      </c>
      <c r="C9202" s="14" t="s">
        <v>8321</v>
      </c>
      <c r="D9202" s="14" t="s">
        <v>2437</v>
      </c>
      <c r="E9202" s="14" t="s">
        <v>3024</v>
      </c>
      <c r="F9202" s="14"/>
      <c r="G9202" s="14" t="s">
        <v>575</v>
      </c>
      <c r="H9202" s="102" t="s">
        <v>576</v>
      </c>
      <c r="I9202" s="29">
        <v>58</v>
      </c>
      <c r="J9202" s="29">
        <v>2653</v>
      </c>
      <c r="K9202" s="72">
        <v>3582.81</v>
      </c>
      <c r="L9202" s="17">
        <v>61.772586206896499</v>
      </c>
      <c r="M9202" s="17">
        <v>45.741379310344797</v>
      </c>
    </row>
    <row r="9203" spans="2:13" ht="17.25" customHeight="1" x14ac:dyDescent="0.25">
      <c r="B9203" s="4" t="s">
        <v>1685</v>
      </c>
      <c r="C9203" s="14" t="s">
        <v>8321</v>
      </c>
      <c r="D9203" s="14" t="s">
        <v>2437</v>
      </c>
      <c r="E9203" s="14" t="s">
        <v>2626</v>
      </c>
      <c r="F9203" s="14"/>
      <c r="G9203" s="14" t="s">
        <v>575</v>
      </c>
      <c r="H9203" s="102" t="s">
        <v>576</v>
      </c>
      <c r="I9203" s="29">
        <v>16</v>
      </c>
      <c r="J9203" s="29">
        <v>546</v>
      </c>
      <c r="K9203" s="72">
        <v>148.19999999999999</v>
      </c>
      <c r="L9203" s="17">
        <v>9.2624999999999993</v>
      </c>
      <c r="M9203" s="17">
        <v>34.125</v>
      </c>
    </row>
    <row r="9204" spans="2:13" ht="17.25" customHeight="1" x14ac:dyDescent="0.25">
      <c r="B9204" s="4" t="s">
        <v>1685</v>
      </c>
      <c r="C9204" s="14" t="s">
        <v>8321</v>
      </c>
      <c r="D9204" s="14" t="s">
        <v>2437</v>
      </c>
      <c r="E9204" s="14" t="s">
        <v>2667</v>
      </c>
      <c r="F9204" s="14"/>
      <c r="G9204" s="14" t="s">
        <v>575</v>
      </c>
      <c r="H9204" s="102" t="s">
        <v>576</v>
      </c>
      <c r="I9204" s="29">
        <v>19</v>
      </c>
      <c r="J9204" s="29">
        <v>2625</v>
      </c>
      <c r="K9204" s="72">
        <v>6122.5</v>
      </c>
      <c r="L9204" s="17">
        <v>322.23684210526301</v>
      </c>
      <c r="M9204" s="17">
        <v>138.157894736842</v>
      </c>
    </row>
    <row r="9205" spans="2:13" ht="17.25" customHeight="1" x14ac:dyDescent="0.25">
      <c r="B9205" s="4" t="s">
        <v>1685</v>
      </c>
      <c r="C9205" s="14" t="s">
        <v>8322</v>
      </c>
      <c r="D9205" s="14" t="s">
        <v>2437</v>
      </c>
      <c r="E9205" s="14" t="s">
        <v>3024</v>
      </c>
      <c r="F9205" s="14"/>
      <c r="G9205" s="14" t="s">
        <v>575</v>
      </c>
      <c r="H9205" s="102" t="s">
        <v>576</v>
      </c>
      <c r="I9205" s="29">
        <v>1513</v>
      </c>
      <c r="J9205" s="29">
        <v>77764</v>
      </c>
      <c r="K9205" s="72">
        <v>34802.480000000003</v>
      </c>
      <c r="L9205" s="17">
        <v>23.002300066093898</v>
      </c>
      <c r="M9205" s="17">
        <v>51.3972240581626</v>
      </c>
    </row>
    <row r="9206" spans="2:13" ht="17.25" customHeight="1" x14ac:dyDescent="0.25">
      <c r="B9206" s="4" t="s">
        <v>1685</v>
      </c>
      <c r="C9206" s="14" t="s">
        <v>8322</v>
      </c>
      <c r="D9206" s="14" t="s">
        <v>2437</v>
      </c>
      <c r="E9206" s="14" t="s">
        <v>3025</v>
      </c>
      <c r="F9206" s="14"/>
      <c r="G9206" s="14" t="s">
        <v>575</v>
      </c>
      <c r="H9206" s="102" t="s">
        <v>576</v>
      </c>
      <c r="I9206" s="29">
        <v>1730</v>
      </c>
      <c r="J9206" s="29">
        <v>80255</v>
      </c>
      <c r="K9206" s="72">
        <v>71864.11</v>
      </c>
      <c r="L9206" s="17">
        <v>41.539947976878601</v>
      </c>
      <c r="M9206" s="17">
        <v>46.3901734104046</v>
      </c>
    </row>
    <row r="9207" spans="2:13" ht="17.25" customHeight="1" x14ac:dyDescent="0.25">
      <c r="B9207" s="4" t="s">
        <v>1685</v>
      </c>
      <c r="C9207" s="14" t="s">
        <v>8322</v>
      </c>
      <c r="D9207" s="14" t="s">
        <v>2437</v>
      </c>
      <c r="E9207" s="14" t="s">
        <v>2504</v>
      </c>
      <c r="F9207" s="14"/>
      <c r="G9207" s="14" t="s">
        <v>575</v>
      </c>
      <c r="H9207" s="102" t="s">
        <v>576</v>
      </c>
      <c r="I9207" s="29">
        <v>1793</v>
      </c>
      <c r="J9207" s="29">
        <v>111454</v>
      </c>
      <c r="K9207" s="72">
        <v>167619.06</v>
      </c>
      <c r="L9207" s="17">
        <v>93.485253764640305</v>
      </c>
      <c r="M9207" s="17">
        <v>62.160624651422197</v>
      </c>
    </row>
    <row r="9208" spans="2:13" ht="17.25" customHeight="1" x14ac:dyDescent="0.25">
      <c r="B9208" s="4" t="s">
        <v>1685</v>
      </c>
      <c r="C9208" s="14" t="s">
        <v>1685</v>
      </c>
      <c r="D9208" s="14" t="s">
        <v>2437</v>
      </c>
      <c r="E9208" s="14" t="s">
        <v>2462</v>
      </c>
      <c r="F9208" s="14"/>
      <c r="G9208" s="14" t="s">
        <v>575</v>
      </c>
      <c r="H9208" s="102" t="s">
        <v>576</v>
      </c>
      <c r="I9208" s="29">
        <v>14871</v>
      </c>
      <c r="J9208" s="29">
        <v>962560</v>
      </c>
      <c r="K9208" s="72">
        <v>587592.84</v>
      </c>
      <c r="L9208" s="17">
        <v>39.512664918297403</v>
      </c>
      <c r="M9208" s="17">
        <v>64.727321632707998</v>
      </c>
    </row>
    <row r="9209" spans="2:13" ht="17.25" customHeight="1" x14ac:dyDescent="0.25">
      <c r="B9209" s="4" t="s">
        <v>1685</v>
      </c>
      <c r="C9209" s="14" t="s">
        <v>1685</v>
      </c>
      <c r="D9209" s="14" t="s">
        <v>2437</v>
      </c>
      <c r="E9209" s="14" t="s">
        <v>3024</v>
      </c>
      <c r="F9209" s="14"/>
      <c r="G9209" s="14" t="s">
        <v>575</v>
      </c>
      <c r="H9209" s="102" t="s">
        <v>576</v>
      </c>
      <c r="I9209" s="29">
        <v>9704</v>
      </c>
      <c r="J9209" s="29">
        <v>563797</v>
      </c>
      <c r="K9209" s="72">
        <v>379309.31</v>
      </c>
      <c r="L9209" s="17">
        <v>39.087933841714801</v>
      </c>
      <c r="M9209" s="17">
        <v>58.099443528441903</v>
      </c>
    </row>
    <row r="9210" spans="2:13" ht="17.25" customHeight="1" x14ac:dyDescent="0.25">
      <c r="B9210" s="4" t="s">
        <v>1685</v>
      </c>
      <c r="C9210" s="14" t="s">
        <v>1685</v>
      </c>
      <c r="D9210" s="14" t="s">
        <v>2437</v>
      </c>
      <c r="E9210" s="14" t="s">
        <v>2626</v>
      </c>
      <c r="F9210" s="14"/>
      <c r="G9210" s="14" t="s">
        <v>575</v>
      </c>
      <c r="H9210" s="102" t="s">
        <v>576</v>
      </c>
      <c r="I9210" s="29">
        <v>11489</v>
      </c>
      <c r="J9210" s="29">
        <v>797591</v>
      </c>
      <c r="K9210" s="72">
        <v>238803.27</v>
      </c>
      <c r="L9210" s="17">
        <v>20.7853834102185</v>
      </c>
      <c r="M9210" s="17">
        <v>69.422142919314098</v>
      </c>
    </row>
    <row r="9211" spans="2:13" ht="17.25" customHeight="1" x14ac:dyDescent="0.25">
      <c r="B9211" s="4" t="s">
        <v>1685</v>
      </c>
      <c r="C9211" s="14" t="s">
        <v>1685</v>
      </c>
      <c r="D9211" s="14" t="s">
        <v>2437</v>
      </c>
      <c r="E9211" s="14" t="s">
        <v>2667</v>
      </c>
      <c r="F9211" s="14"/>
      <c r="G9211" s="14" t="s">
        <v>575</v>
      </c>
      <c r="H9211" s="102" t="s">
        <v>576</v>
      </c>
      <c r="I9211" s="29">
        <v>124</v>
      </c>
      <c r="J9211" s="29">
        <v>12077</v>
      </c>
      <c r="K9211" s="72">
        <v>28945.18</v>
      </c>
      <c r="L9211" s="17">
        <v>233.428870967742</v>
      </c>
      <c r="M9211" s="17">
        <v>97.395161290322605</v>
      </c>
    </row>
    <row r="9212" spans="2:13" ht="17.25" customHeight="1" x14ac:dyDescent="0.25">
      <c r="B9212" s="4" t="s">
        <v>1685</v>
      </c>
      <c r="C9212" s="14" t="s">
        <v>1685</v>
      </c>
      <c r="D9212" s="14" t="s">
        <v>2437</v>
      </c>
      <c r="E9212" s="14" t="s">
        <v>2627</v>
      </c>
      <c r="F9212" s="14"/>
      <c r="G9212" s="14" t="s">
        <v>575</v>
      </c>
      <c r="H9212" s="102" t="s">
        <v>576</v>
      </c>
      <c r="I9212" s="29">
        <v>13615</v>
      </c>
      <c r="J9212" s="29">
        <v>923881</v>
      </c>
      <c r="K9212" s="72">
        <v>216240.05</v>
      </c>
      <c r="L9212" s="17">
        <v>15.882486228424501</v>
      </c>
      <c r="M9212" s="17">
        <v>67.857583547557795</v>
      </c>
    </row>
    <row r="9213" spans="2:13" ht="17.25" customHeight="1" x14ac:dyDescent="0.25">
      <c r="B9213" s="4" t="s">
        <v>1685</v>
      </c>
      <c r="C9213" s="14" t="s">
        <v>8323</v>
      </c>
      <c r="D9213" s="14" t="s">
        <v>2437</v>
      </c>
      <c r="E9213" s="14" t="s">
        <v>3024</v>
      </c>
      <c r="F9213" s="14"/>
      <c r="G9213" s="14" t="s">
        <v>575</v>
      </c>
      <c r="H9213" s="102" t="s">
        <v>576</v>
      </c>
      <c r="I9213" s="29">
        <v>1268</v>
      </c>
      <c r="J9213" s="29">
        <v>65652</v>
      </c>
      <c r="K9213" s="72">
        <v>29399.66</v>
      </c>
      <c r="L9213" s="17">
        <v>23.185851735015799</v>
      </c>
      <c r="M9213" s="17">
        <v>51.7760252365931</v>
      </c>
    </row>
    <row r="9214" spans="2:13" ht="17.25" customHeight="1" x14ac:dyDescent="0.25">
      <c r="B9214" s="4" t="s">
        <v>1685</v>
      </c>
      <c r="C9214" s="14" t="s">
        <v>8323</v>
      </c>
      <c r="D9214" s="14" t="s">
        <v>2437</v>
      </c>
      <c r="E9214" s="14" t="s">
        <v>3286</v>
      </c>
      <c r="F9214" s="14"/>
      <c r="G9214" s="14" t="s">
        <v>575</v>
      </c>
      <c r="H9214" s="102" t="s">
        <v>576</v>
      </c>
      <c r="I9214" s="29">
        <v>3</v>
      </c>
      <c r="J9214" s="29">
        <v>140</v>
      </c>
      <c r="K9214" s="72">
        <v>42.3</v>
      </c>
      <c r="L9214" s="17">
        <v>14.1</v>
      </c>
      <c r="M9214" s="17">
        <v>46.6666666666667</v>
      </c>
    </row>
    <row r="9215" spans="2:13" ht="17.25" customHeight="1" x14ac:dyDescent="0.25">
      <c r="B9215" s="4" t="s">
        <v>1685</v>
      </c>
      <c r="C9215" s="14" t="s">
        <v>8323</v>
      </c>
      <c r="D9215" s="14" t="s">
        <v>2437</v>
      </c>
      <c r="E9215" s="14" t="s">
        <v>3025</v>
      </c>
      <c r="F9215" s="14"/>
      <c r="G9215" s="14" t="s">
        <v>575</v>
      </c>
      <c r="H9215" s="102" t="s">
        <v>576</v>
      </c>
      <c r="I9215" s="29">
        <v>1226</v>
      </c>
      <c r="J9215" s="29">
        <v>62367</v>
      </c>
      <c r="K9215" s="72">
        <v>53225.67</v>
      </c>
      <c r="L9215" s="17">
        <v>43.4140864600326</v>
      </c>
      <c r="M9215" s="17">
        <v>50.870309951060399</v>
      </c>
    </row>
    <row r="9216" spans="2:13" ht="17.25" customHeight="1" x14ac:dyDescent="0.25">
      <c r="B9216" s="4" t="s">
        <v>1685</v>
      </c>
      <c r="C9216" s="14" t="s">
        <v>8323</v>
      </c>
      <c r="D9216" s="14" t="s">
        <v>2437</v>
      </c>
      <c r="E9216" s="14" t="s">
        <v>4294</v>
      </c>
      <c r="F9216" s="14"/>
      <c r="G9216" s="14" t="s">
        <v>575</v>
      </c>
      <c r="H9216" s="102" t="s">
        <v>576</v>
      </c>
      <c r="I9216" s="29">
        <v>62</v>
      </c>
      <c r="J9216" s="29">
        <v>2436</v>
      </c>
      <c r="K9216" s="72">
        <v>1302.2</v>
      </c>
      <c r="L9216" s="17">
        <v>21.003225806451599</v>
      </c>
      <c r="M9216" s="17">
        <v>39.290322580645203</v>
      </c>
    </row>
    <row r="9217" spans="2:13" ht="17.25" customHeight="1" x14ac:dyDescent="0.25">
      <c r="B9217" s="4" t="s">
        <v>1685</v>
      </c>
      <c r="C9217" s="14" t="s">
        <v>8323</v>
      </c>
      <c r="D9217" s="14" t="s">
        <v>2437</v>
      </c>
      <c r="E9217" s="14" t="s">
        <v>2504</v>
      </c>
      <c r="F9217" s="14"/>
      <c r="G9217" s="14" t="s">
        <v>575</v>
      </c>
      <c r="H9217" s="102" t="s">
        <v>576</v>
      </c>
      <c r="I9217" s="29">
        <v>1084</v>
      </c>
      <c r="J9217" s="29">
        <v>60647</v>
      </c>
      <c r="K9217" s="72">
        <v>91124.6</v>
      </c>
      <c r="L9217" s="17">
        <v>84.063284132841304</v>
      </c>
      <c r="M9217" s="17">
        <v>55.947416974169698</v>
      </c>
    </row>
    <row r="9218" spans="2:13" ht="17.25" customHeight="1" x14ac:dyDescent="0.25">
      <c r="B9218" s="4" t="s">
        <v>1685</v>
      </c>
      <c r="C9218" s="14" t="s">
        <v>8324</v>
      </c>
      <c r="D9218" s="14" t="s">
        <v>2437</v>
      </c>
      <c r="E9218" s="14" t="s">
        <v>2504</v>
      </c>
      <c r="F9218" s="14"/>
      <c r="G9218" s="14" t="s">
        <v>575</v>
      </c>
      <c r="H9218" s="102" t="s">
        <v>576</v>
      </c>
      <c r="I9218" s="29">
        <v>78</v>
      </c>
      <c r="J9218" s="29">
        <v>4158</v>
      </c>
      <c r="K9218" s="72">
        <v>2812.59</v>
      </c>
      <c r="L9218" s="17">
        <v>36.058846153846197</v>
      </c>
      <c r="M9218" s="17">
        <v>53.307692307692299</v>
      </c>
    </row>
    <row r="9219" spans="2:13" ht="17.25" customHeight="1" x14ac:dyDescent="0.25">
      <c r="B9219" s="4" t="s">
        <v>1460</v>
      </c>
      <c r="C9219" s="14" t="s">
        <v>8325</v>
      </c>
      <c r="D9219" s="14" t="s">
        <v>2437</v>
      </c>
      <c r="E9219" s="14" t="s">
        <v>2492</v>
      </c>
      <c r="F9219" s="14"/>
      <c r="G9219" s="14" t="s">
        <v>119</v>
      </c>
      <c r="H9219" s="102" t="s">
        <v>516</v>
      </c>
      <c r="I9219" s="29">
        <v>620</v>
      </c>
      <c r="J9219" s="29">
        <v>29340</v>
      </c>
      <c r="K9219" s="72">
        <v>18892.849999999999</v>
      </c>
      <c r="L9219" s="17">
        <v>30.472338709677398</v>
      </c>
      <c r="M9219" s="17">
        <v>47.322580645161302</v>
      </c>
    </row>
    <row r="9220" spans="2:13" ht="17.25" customHeight="1" x14ac:dyDescent="0.25">
      <c r="B9220" s="4" t="s">
        <v>1460</v>
      </c>
      <c r="C9220" s="14" t="s">
        <v>8325</v>
      </c>
      <c r="D9220" s="14" t="s">
        <v>2437</v>
      </c>
      <c r="E9220" s="14" t="s">
        <v>2807</v>
      </c>
      <c r="F9220" s="14"/>
      <c r="G9220" s="14" t="s">
        <v>119</v>
      </c>
      <c r="H9220" s="102" t="s">
        <v>516</v>
      </c>
      <c r="I9220" s="29">
        <v>312</v>
      </c>
      <c r="J9220" s="29">
        <v>14028</v>
      </c>
      <c r="K9220" s="72">
        <v>13036.02</v>
      </c>
      <c r="L9220" s="17">
        <v>41.782115384615402</v>
      </c>
      <c r="M9220" s="17">
        <v>44.961538461538503</v>
      </c>
    </row>
    <row r="9221" spans="2:13" ht="17.25" customHeight="1" x14ac:dyDescent="0.25">
      <c r="B9221" s="4" t="s">
        <v>1460</v>
      </c>
      <c r="C9221" s="14" t="s">
        <v>8325</v>
      </c>
      <c r="D9221" s="14" t="s">
        <v>2437</v>
      </c>
      <c r="E9221" s="14" t="s">
        <v>2802</v>
      </c>
      <c r="F9221" s="14"/>
      <c r="G9221" s="14" t="s">
        <v>119</v>
      </c>
      <c r="H9221" s="102" t="s">
        <v>516</v>
      </c>
      <c r="I9221" s="29">
        <v>65</v>
      </c>
      <c r="J9221" s="29">
        <v>3276</v>
      </c>
      <c r="K9221" s="72">
        <v>3473.73</v>
      </c>
      <c r="L9221" s="17">
        <v>53.442</v>
      </c>
      <c r="M9221" s="17">
        <v>50.4</v>
      </c>
    </row>
    <row r="9222" spans="2:13" ht="17.25" customHeight="1" x14ac:dyDescent="0.25">
      <c r="B9222" s="4" t="s">
        <v>1460</v>
      </c>
      <c r="C9222" s="14" t="s">
        <v>8325</v>
      </c>
      <c r="D9222" s="14" t="s">
        <v>2437</v>
      </c>
      <c r="E9222" s="14" t="s">
        <v>2667</v>
      </c>
      <c r="F9222" s="14"/>
      <c r="G9222" s="14" t="s">
        <v>119</v>
      </c>
      <c r="H9222" s="102" t="s">
        <v>516</v>
      </c>
      <c r="I9222" s="29">
        <v>571</v>
      </c>
      <c r="J9222" s="29">
        <v>28910</v>
      </c>
      <c r="K9222" s="72">
        <v>18579.93</v>
      </c>
      <c r="L9222" s="17">
        <v>32.539281961471097</v>
      </c>
      <c r="M9222" s="17">
        <v>50.630472854640999</v>
      </c>
    </row>
    <row r="9223" spans="2:13" ht="17.25" customHeight="1" x14ac:dyDescent="0.25">
      <c r="B9223" s="4" t="s">
        <v>1460</v>
      </c>
      <c r="C9223" s="14" t="s">
        <v>1460</v>
      </c>
      <c r="D9223" s="14" t="s">
        <v>2455</v>
      </c>
      <c r="E9223" s="14" t="s">
        <v>2492</v>
      </c>
      <c r="F9223" s="14"/>
      <c r="G9223" s="14" t="s">
        <v>119</v>
      </c>
      <c r="H9223" s="102" t="s">
        <v>516</v>
      </c>
      <c r="I9223" s="29">
        <v>978</v>
      </c>
      <c r="J9223" s="29">
        <v>42272</v>
      </c>
      <c r="K9223" s="72">
        <v>14364.55</v>
      </c>
      <c r="L9223" s="17">
        <v>14.6876789366053</v>
      </c>
      <c r="M9223" s="17">
        <v>43.222903885480598</v>
      </c>
    </row>
    <row r="9224" spans="2:13" ht="17.25" customHeight="1" x14ac:dyDescent="0.25">
      <c r="B9224" s="4" t="s">
        <v>1460</v>
      </c>
      <c r="C9224" s="14" t="s">
        <v>1460</v>
      </c>
      <c r="D9224" s="14" t="s">
        <v>2455</v>
      </c>
      <c r="E9224" s="14" t="s">
        <v>2807</v>
      </c>
      <c r="F9224" s="14"/>
      <c r="G9224" s="14" t="s">
        <v>119</v>
      </c>
      <c r="H9224" s="102" t="s">
        <v>516</v>
      </c>
      <c r="I9224" s="29">
        <v>682</v>
      </c>
      <c r="J9224" s="29">
        <v>28844</v>
      </c>
      <c r="K9224" s="72">
        <v>13052.54</v>
      </c>
      <c r="L9224" s="17">
        <v>19.138621700879799</v>
      </c>
      <c r="M9224" s="17">
        <v>42.293255131964798</v>
      </c>
    </row>
    <row r="9225" spans="2:13" ht="17.25" customHeight="1" x14ac:dyDescent="0.25">
      <c r="B9225" s="4" t="s">
        <v>1460</v>
      </c>
      <c r="C9225" s="14" t="s">
        <v>1460</v>
      </c>
      <c r="D9225" s="14" t="s">
        <v>2455</v>
      </c>
      <c r="E9225" s="98" t="s">
        <v>2802</v>
      </c>
      <c r="F9225" s="14"/>
      <c r="G9225" s="14" t="s">
        <v>119</v>
      </c>
      <c r="H9225" s="102" t="s">
        <v>516</v>
      </c>
      <c r="I9225" s="29">
        <v>178</v>
      </c>
      <c r="J9225" s="29">
        <v>8333</v>
      </c>
      <c r="K9225" s="72">
        <v>4469.58</v>
      </c>
      <c r="L9225" s="17">
        <v>25.11</v>
      </c>
      <c r="M9225" s="17">
        <v>46.814606741573002</v>
      </c>
    </row>
    <row r="9226" spans="2:13" ht="17.25" customHeight="1" x14ac:dyDescent="0.25">
      <c r="B9226" s="4" t="s">
        <v>1460</v>
      </c>
      <c r="C9226" s="14" t="s">
        <v>1460</v>
      </c>
      <c r="D9226" s="14" t="s">
        <v>2455</v>
      </c>
      <c r="E9226" s="98" t="s">
        <v>2667</v>
      </c>
      <c r="F9226" s="14"/>
      <c r="G9226" s="14" t="s">
        <v>119</v>
      </c>
      <c r="H9226" s="102" t="s">
        <v>516</v>
      </c>
      <c r="I9226" s="29">
        <v>1295</v>
      </c>
      <c r="J9226" s="29">
        <v>55994</v>
      </c>
      <c r="K9226" s="72">
        <v>16826.68</v>
      </c>
      <c r="L9226" s="17">
        <v>12.993575289575301</v>
      </c>
      <c r="M9226" s="17">
        <v>43.238610038609998</v>
      </c>
    </row>
    <row r="9227" spans="2:13" ht="17.25" customHeight="1" x14ac:dyDescent="0.25">
      <c r="B9227" s="4" t="s">
        <v>1460</v>
      </c>
      <c r="C9227" s="14" t="s">
        <v>1460</v>
      </c>
      <c r="D9227" s="14" t="s">
        <v>2437</v>
      </c>
      <c r="E9227" s="98" t="s">
        <v>2492</v>
      </c>
      <c r="F9227" s="14"/>
      <c r="G9227" s="14" t="s">
        <v>119</v>
      </c>
      <c r="H9227" s="102" t="s">
        <v>516</v>
      </c>
      <c r="I9227" s="29">
        <v>89922</v>
      </c>
      <c r="J9227" s="29">
        <v>4179596.07</v>
      </c>
      <c r="K9227" s="72">
        <v>154986.76999999999</v>
      </c>
      <c r="L9227" s="17">
        <v>1.72356898200663</v>
      </c>
      <c r="M9227" s="17">
        <v>46.480239207312998</v>
      </c>
    </row>
    <row r="9228" spans="2:13" ht="17.25" customHeight="1" x14ac:dyDescent="0.25">
      <c r="B9228" s="4" t="s">
        <v>1460</v>
      </c>
      <c r="C9228" s="14" t="s">
        <v>1460</v>
      </c>
      <c r="D9228" s="14" t="s">
        <v>2437</v>
      </c>
      <c r="E9228" s="98" t="s">
        <v>2755</v>
      </c>
      <c r="F9228" s="14"/>
      <c r="G9228" s="14" t="s">
        <v>119</v>
      </c>
      <c r="H9228" s="102" t="s">
        <v>516</v>
      </c>
      <c r="I9228" s="29">
        <v>4</v>
      </c>
      <c r="J9228" s="29">
        <v>224</v>
      </c>
      <c r="K9228" s="72">
        <v>27.76</v>
      </c>
      <c r="L9228" s="17">
        <v>6.94</v>
      </c>
      <c r="M9228" s="17">
        <v>56</v>
      </c>
    </row>
    <row r="9229" spans="2:13" ht="17.25" customHeight="1" x14ac:dyDescent="0.25">
      <c r="B9229" s="4" t="s">
        <v>1460</v>
      </c>
      <c r="C9229" s="14" t="s">
        <v>1460</v>
      </c>
      <c r="D9229" s="14" t="s">
        <v>2437</v>
      </c>
      <c r="E9229" s="98" t="s">
        <v>2807</v>
      </c>
      <c r="F9229" s="14"/>
      <c r="G9229" s="14" t="s">
        <v>119</v>
      </c>
      <c r="H9229" s="102" t="s">
        <v>516</v>
      </c>
      <c r="I9229" s="29">
        <v>51871</v>
      </c>
      <c r="J9229" s="29">
        <v>2370247</v>
      </c>
      <c r="K9229" s="72">
        <v>107558.55</v>
      </c>
      <c r="L9229" s="17">
        <v>2.0735777216556501</v>
      </c>
      <c r="M9229" s="17">
        <v>45.695031906074703</v>
      </c>
    </row>
    <row r="9230" spans="2:13" ht="17.25" customHeight="1" x14ac:dyDescent="0.25">
      <c r="B9230" s="4" t="s">
        <v>1460</v>
      </c>
      <c r="C9230" s="14" t="s">
        <v>1460</v>
      </c>
      <c r="D9230" s="14" t="s">
        <v>2437</v>
      </c>
      <c r="E9230" s="98" t="s">
        <v>2574</v>
      </c>
      <c r="F9230" s="14"/>
      <c r="G9230" s="14" t="s">
        <v>119</v>
      </c>
      <c r="H9230" s="102" t="s">
        <v>516</v>
      </c>
      <c r="I9230" s="29">
        <v>4</v>
      </c>
      <c r="J9230" s="29">
        <v>224</v>
      </c>
      <c r="K9230" s="72">
        <v>35.76</v>
      </c>
      <c r="L9230" s="17">
        <v>8.94</v>
      </c>
      <c r="M9230" s="17">
        <v>56</v>
      </c>
    </row>
    <row r="9231" spans="2:13" ht="17.25" customHeight="1" x14ac:dyDescent="0.25">
      <c r="B9231" s="4" t="s">
        <v>1460</v>
      </c>
      <c r="C9231" s="14" t="s">
        <v>1460</v>
      </c>
      <c r="D9231" s="14" t="s">
        <v>2437</v>
      </c>
      <c r="E9231" s="14" t="s">
        <v>2802</v>
      </c>
      <c r="F9231" s="14"/>
      <c r="G9231" s="14" t="s">
        <v>119</v>
      </c>
      <c r="H9231" s="102" t="s">
        <v>516</v>
      </c>
      <c r="I9231" s="29">
        <v>14575</v>
      </c>
      <c r="J9231" s="29">
        <v>690147</v>
      </c>
      <c r="K9231" s="72">
        <v>41796.959999999999</v>
      </c>
      <c r="L9231" s="17">
        <v>2.8677159519725599</v>
      </c>
      <c r="M9231" s="17">
        <v>47.351423670669</v>
      </c>
    </row>
    <row r="9232" spans="2:13" ht="17.25" customHeight="1" x14ac:dyDescent="0.25">
      <c r="B9232" s="4" t="s">
        <v>1460</v>
      </c>
      <c r="C9232" s="14" t="s">
        <v>1460</v>
      </c>
      <c r="D9232" s="14" t="s">
        <v>2437</v>
      </c>
      <c r="E9232" s="14" t="s">
        <v>2667</v>
      </c>
      <c r="F9232" s="14"/>
      <c r="G9232" s="14" t="s">
        <v>119</v>
      </c>
      <c r="H9232" s="102" t="s">
        <v>516</v>
      </c>
      <c r="I9232" s="29">
        <v>118949</v>
      </c>
      <c r="J9232" s="29">
        <v>5459445</v>
      </c>
      <c r="K9232" s="72">
        <v>179069.75</v>
      </c>
      <c r="L9232" s="17">
        <v>1.5054330006977801</v>
      </c>
      <c r="M9232" s="17">
        <v>45.897359372504198</v>
      </c>
    </row>
    <row r="9233" spans="2:13" ht="17.25" customHeight="1" x14ac:dyDescent="0.25">
      <c r="B9233" s="4" t="s">
        <v>1686</v>
      </c>
      <c r="C9233" s="14" t="s">
        <v>8326</v>
      </c>
      <c r="D9233" s="14" t="s">
        <v>3330</v>
      </c>
      <c r="E9233" s="14"/>
      <c r="F9233" s="14" t="s">
        <v>8327</v>
      </c>
      <c r="G9233" s="14" t="s">
        <v>575</v>
      </c>
      <c r="H9233" s="102" t="s">
        <v>576</v>
      </c>
      <c r="I9233" s="29">
        <v>606</v>
      </c>
      <c r="J9233" s="29">
        <v>21903</v>
      </c>
      <c r="K9233" s="72">
        <v>60343.76</v>
      </c>
      <c r="L9233" s="17">
        <v>99.577161716171602</v>
      </c>
      <c r="M9233" s="17">
        <v>36.143564356435597</v>
      </c>
    </row>
    <row r="9234" spans="2:13" ht="17.25" customHeight="1" x14ac:dyDescent="0.25">
      <c r="B9234" s="4" t="s">
        <v>1686</v>
      </c>
      <c r="C9234" s="14" t="s">
        <v>8326</v>
      </c>
      <c r="D9234" s="14" t="s">
        <v>3330</v>
      </c>
      <c r="E9234" s="14"/>
      <c r="F9234" s="14" t="s">
        <v>8328</v>
      </c>
      <c r="G9234" s="14" t="s">
        <v>575</v>
      </c>
      <c r="H9234" s="102" t="s">
        <v>576</v>
      </c>
      <c r="I9234" s="29">
        <v>1762</v>
      </c>
      <c r="J9234" s="29">
        <v>61338</v>
      </c>
      <c r="K9234" s="72">
        <v>177235.47</v>
      </c>
      <c r="L9234" s="17">
        <v>100.587667423383</v>
      </c>
      <c r="M9234" s="17">
        <v>34.811577752553902</v>
      </c>
    </row>
    <row r="9235" spans="2:13" ht="17.25" customHeight="1" x14ac:dyDescent="0.25">
      <c r="B9235" s="4" t="s">
        <v>1686</v>
      </c>
      <c r="C9235" s="14" t="s">
        <v>8326</v>
      </c>
      <c r="D9235" s="14" t="s">
        <v>3330</v>
      </c>
      <c r="E9235" s="14"/>
      <c r="F9235" s="14" t="s">
        <v>8329</v>
      </c>
      <c r="G9235" s="14" t="s">
        <v>575</v>
      </c>
      <c r="H9235" s="102" t="s">
        <v>576</v>
      </c>
      <c r="I9235" s="29">
        <v>492</v>
      </c>
      <c r="J9235" s="29">
        <v>17424</v>
      </c>
      <c r="K9235" s="72">
        <v>63486.26</v>
      </c>
      <c r="L9235" s="17">
        <v>129.03711382113801</v>
      </c>
      <c r="M9235" s="17">
        <v>35.414634146341498</v>
      </c>
    </row>
    <row r="9236" spans="2:13" ht="17.25" customHeight="1" x14ac:dyDescent="0.25">
      <c r="B9236" s="4" t="s">
        <v>1686</v>
      </c>
      <c r="C9236" s="14" t="s">
        <v>8326</v>
      </c>
      <c r="D9236" s="14" t="s">
        <v>3330</v>
      </c>
      <c r="E9236" s="14"/>
      <c r="F9236" s="14" t="s">
        <v>8330</v>
      </c>
      <c r="G9236" s="14" t="s">
        <v>575</v>
      </c>
      <c r="H9236" s="102" t="s">
        <v>576</v>
      </c>
      <c r="I9236" s="29">
        <v>1800</v>
      </c>
      <c r="J9236" s="29">
        <v>65309</v>
      </c>
      <c r="K9236" s="72">
        <v>288018.90000000002</v>
      </c>
      <c r="L9236" s="17">
        <v>160.01050000000001</v>
      </c>
      <c r="M9236" s="17">
        <v>36.282777777777802</v>
      </c>
    </row>
    <row r="9237" spans="2:13" ht="17.25" customHeight="1" x14ac:dyDescent="0.25">
      <c r="B9237" s="4" t="s">
        <v>1686</v>
      </c>
      <c r="C9237" s="14" t="s">
        <v>8326</v>
      </c>
      <c r="D9237" s="14" t="s">
        <v>3330</v>
      </c>
      <c r="E9237" s="14"/>
      <c r="F9237" s="14" t="s">
        <v>8331</v>
      </c>
      <c r="G9237" s="14" t="s">
        <v>575</v>
      </c>
      <c r="H9237" s="102" t="s">
        <v>576</v>
      </c>
      <c r="I9237" s="29">
        <v>1096</v>
      </c>
      <c r="J9237" s="29">
        <v>43297</v>
      </c>
      <c r="K9237" s="72">
        <v>231390.25</v>
      </c>
      <c r="L9237" s="17">
        <v>211.12249087591201</v>
      </c>
      <c r="M9237" s="17">
        <v>39.504562043795602</v>
      </c>
    </row>
    <row r="9238" spans="2:13" ht="17.25" customHeight="1" x14ac:dyDescent="0.25">
      <c r="B9238" s="4" t="s">
        <v>1686</v>
      </c>
      <c r="C9238" s="14" t="s">
        <v>8326</v>
      </c>
      <c r="D9238" s="14" t="s">
        <v>3330</v>
      </c>
      <c r="E9238" s="14"/>
      <c r="F9238" s="14" t="s">
        <v>8332</v>
      </c>
      <c r="G9238" s="14" t="s">
        <v>575</v>
      </c>
      <c r="H9238" s="102" t="s">
        <v>576</v>
      </c>
      <c r="I9238" s="29">
        <v>1665</v>
      </c>
      <c r="J9238" s="29">
        <v>74311</v>
      </c>
      <c r="K9238" s="72">
        <v>395868.53</v>
      </c>
      <c r="L9238" s="17">
        <v>237.758876876877</v>
      </c>
      <c r="M9238" s="17">
        <v>44.631231231231197</v>
      </c>
    </row>
    <row r="9239" spans="2:13" ht="17.25" customHeight="1" x14ac:dyDescent="0.25">
      <c r="B9239" s="4" t="s">
        <v>1686</v>
      </c>
      <c r="C9239" s="14" t="s">
        <v>1686</v>
      </c>
      <c r="D9239" s="14" t="s">
        <v>3330</v>
      </c>
      <c r="E9239" s="14"/>
      <c r="F9239" s="14" t="s">
        <v>8327</v>
      </c>
      <c r="G9239" s="14" t="s">
        <v>575</v>
      </c>
      <c r="H9239" s="102" t="s">
        <v>576</v>
      </c>
      <c r="I9239" s="29">
        <v>96</v>
      </c>
      <c r="J9239" s="29">
        <v>2842</v>
      </c>
      <c r="K9239" s="72">
        <v>7839.86</v>
      </c>
      <c r="L9239" s="17">
        <v>81.665208333333297</v>
      </c>
      <c r="M9239" s="17">
        <v>29.6041666666667</v>
      </c>
    </row>
    <row r="9240" spans="2:13" ht="17.25" customHeight="1" x14ac:dyDescent="0.25">
      <c r="B9240" s="4" t="s">
        <v>1686</v>
      </c>
      <c r="C9240" s="14" t="s">
        <v>1686</v>
      </c>
      <c r="D9240" s="14" t="s">
        <v>3330</v>
      </c>
      <c r="E9240" s="14"/>
      <c r="F9240" s="14" t="s">
        <v>8328</v>
      </c>
      <c r="G9240" s="14" t="s">
        <v>575</v>
      </c>
      <c r="H9240" s="102" t="s">
        <v>576</v>
      </c>
      <c r="I9240" s="29">
        <v>301</v>
      </c>
      <c r="J9240" s="29">
        <v>9338</v>
      </c>
      <c r="K9240" s="72">
        <v>26803.66</v>
      </c>
      <c r="L9240" s="17">
        <v>89.048704318936899</v>
      </c>
      <c r="M9240" s="17">
        <v>31.023255813953501</v>
      </c>
    </row>
    <row r="9241" spans="2:13" ht="17.25" customHeight="1" x14ac:dyDescent="0.25">
      <c r="B9241" s="4" t="s">
        <v>1686</v>
      </c>
      <c r="C9241" s="14" t="s">
        <v>1686</v>
      </c>
      <c r="D9241" s="14" t="s">
        <v>3330</v>
      </c>
      <c r="E9241" s="14"/>
      <c r="F9241" s="14" t="s">
        <v>8329</v>
      </c>
      <c r="G9241" s="14" t="s">
        <v>575</v>
      </c>
      <c r="H9241" s="102" t="s">
        <v>576</v>
      </c>
      <c r="I9241" s="29">
        <v>53</v>
      </c>
      <c r="J9241" s="29">
        <v>1589</v>
      </c>
      <c r="K9241" s="72">
        <v>5808.37</v>
      </c>
      <c r="L9241" s="17">
        <v>109.591886792453</v>
      </c>
      <c r="M9241" s="17">
        <v>29.981132075471699</v>
      </c>
    </row>
    <row r="9242" spans="2:13" ht="17.25" customHeight="1" x14ac:dyDescent="0.25">
      <c r="B9242" s="4" t="s">
        <v>1686</v>
      </c>
      <c r="C9242" s="14" t="s">
        <v>1686</v>
      </c>
      <c r="D9242" s="14" t="s">
        <v>3330</v>
      </c>
      <c r="E9242" s="14"/>
      <c r="F9242" s="14" t="s">
        <v>8330</v>
      </c>
      <c r="G9242" s="14" t="s">
        <v>575</v>
      </c>
      <c r="H9242" s="102" t="s">
        <v>576</v>
      </c>
      <c r="I9242" s="29">
        <v>270</v>
      </c>
      <c r="J9242" s="29">
        <v>8853</v>
      </c>
      <c r="K9242" s="72">
        <v>38801.57</v>
      </c>
      <c r="L9242" s="17">
        <v>143.70951851851899</v>
      </c>
      <c r="M9242" s="17">
        <v>32.788888888888899</v>
      </c>
    </row>
    <row r="9243" spans="2:13" ht="17.25" customHeight="1" x14ac:dyDescent="0.25">
      <c r="B9243" s="4" t="s">
        <v>1686</v>
      </c>
      <c r="C9243" s="14" t="s">
        <v>1686</v>
      </c>
      <c r="D9243" s="14" t="s">
        <v>3330</v>
      </c>
      <c r="E9243" s="14"/>
      <c r="F9243" s="14" t="s">
        <v>8331</v>
      </c>
      <c r="G9243" s="14" t="s">
        <v>575</v>
      </c>
      <c r="H9243" s="102" t="s">
        <v>576</v>
      </c>
      <c r="I9243" s="29">
        <v>122</v>
      </c>
      <c r="J9243" s="29">
        <v>4152</v>
      </c>
      <c r="K9243" s="72">
        <v>21932.62</v>
      </c>
      <c r="L9243" s="17">
        <v>179.775573770492</v>
      </c>
      <c r="M9243" s="17">
        <v>34.032786885245898</v>
      </c>
    </row>
    <row r="9244" spans="2:13" ht="17.25" customHeight="1" x14ac:dyDescent="0.25">
      <c r="B9244" s="4" t="s">
        <v>1686</v>
      </c>
      <c r="C9244" s="14" t="s">
        <v>1686</v>
      </c>
      <c r="D9244" s="14" t="s">
        <v>3330</v>
      </c>
      <c r="E9244" s="14"/>
      <c r="F9244" s="14" t="s">
        <v>8332</v>
      </c>
      <c r="G9244" s="14" t="s">
        <v>575</v>
      </c>
      <c r="H9244" s="102" t="s">
        <v>576</v>
      </c>
      <c r="I9244" s="29">
        <v>185</v>
      </c>
      <c r="J9244" s="29">
        <v>7622</v>
      </c>
      <c r="K9244" s="72">
        <v>40813.07</v>
      </c>
      <c r="L9244" s="17">
        <v>220.61118918918899</v>
      </c>
      <c r="M9244" s="17">
        <v>41.2</v>
      </c>
    </row>
    <row r="9245" spans="2:13" ht="17.25" customHeight="1" x14ac:dyDescent="0.25">
      <c r="B9245" s="4" t="s">
        <v>1668</v>
      </c>
      <c r="C9245" s="14" t="s">
        <v>8333</v>
      </c>
      <c r="D9245" s="14" t="s">
        <v>2481</v>
      </c>
      <c r="E9245" s="14" t="s">
        <v>2510</v>
      </c>
      <c r="F9245" s="14" t="s">
        <v>2680</v>
      </c>
      <c r="G9245" s="14" t="s">
        <v>571</v>
      </c>
      <c r="H9245" s="102" t="s">
        <v>572</v>
      </c>
      <c r="I9245" s="29">
        <v>388</v>
      </c>
      <c r="J9245" s="29">
        <v>362940</v>
      </c>
      <c r="K9245" s="72">
        <v>74726.19</v>
      </c>
      <c r="L9245" s="17">
        <v>192.59327319587601</v>
      </c>
      <c r="M9245" s="17">
        <v>935.41237113402099</v>
      </c>
    </row>
    <row r="9246" spans="2:13" ht="17.25" customHeight="1" x14ac:dyDescent="0.25">
      <c r="B9246" s="4" t="s">
        <v>1668</v>
      </c>
      <c r="C9246" s="14" t="s">
        <v>8333</v>
      </c>
      <c r="D9246" s="14" t="s">
        <v>2437</v>
      </c>
      <c r="E9246" s="14" t="s">
        <v>2453</v>
      </c>
      <c r="F9246" s="14"/>
      <c r="G9246" s="14" t="s">
        <v>571</v>
      </c>
      <c r="H9246" s="102" t="s">
        <v>572</v>
      </c>
      <c r="I9246" s="29">
        <v>130</v>
      </c>
      <c r="J9246" s="29">
        <v>10693</v>
      </c>
      <c r="K9246" s="72">
        <v>5506.91</v>
      </c>
      <c r="L9246" s="17">
        <v>42.360846153846197</v>
      </c>
      <c r="M9246" s="17">
        <v>82.253846153846197</v>
      </c>
    </row>
    <row r="9247" spans="2:13" ht="17.25" customHeight="1" x14ac:dyDescent="0.25">
      <c r="B9247" s="4" t="s">
        <v>1668</v>
      </c>
      <c r="C9247" s="14" t="s">
        <v>8333</v>
      </c>
      <c r="D9247" s="14" t="s">
        <v>2437</v>
      </c>
      <c r="E9247" s="14" t="s">
        <v>2456</v>
      </c>
      <c r="F9247" s="14"/>
      <c r="G9247" s="14" t="s">
        <v>571</v>
      </c>
      <c r="H9247" s="102" t="s">
        <v>572</v>
      </c>
      <c r="I9247" s="29">
        <v>132</v>
      </c>
      <c r="J9247" s="29">
        <v>14956</v>
      </c>
      <c r="K9247" s="72">
        <v>15397.13</v>
      </c>
      <c r="L9247" s="17">
        <v>116.644924242424</v>
      </c>
      <c r="M9247" s="17">
        <v>113.30303030303</v>
      </c>
    </row>
    <row r="9248" spans="2:13" ht="17.25" customHeight="1" x14ac:dyDescent="0.25">
      <c r="B9248" s="4" t="s">
        <v>1668</v>
      </c>
      <c r="C9248" s="14" t="s">
        <v>8333</v>
      </c>
      <c r="D9248" s="14" t="s">
        <v>2437</v>
      </c>
      <c r="E9248" s="14" t="s">
        <v>2457</v>
      </c>
      <c r="F9248" s="14"/>
      <c r="G9248" s="14" t="s">
        <v>571</v>
      </c>
      <c r="H9248" s="102" t="s">
        <v>572</v>
      </c>
      <c r="I9248" s="29">
        <v>182</v>
      </c>
      <c r="J9248" s="29">
        <v>23246</v>
      </c>
      <c r="K9248" s="72">
        <v>39890.129999999997</v>
      </c>
      <c r="L9248" s="17">
        <v>219.176538461538</v>
      </c>
      <c r="M9248" s="17">
        <v>127.725274725275</v>
      </c>
    </row>
    <row r="9249" spans="2:13" ht="17.25" customHeight="1" x14ac:dyDescent="0.25">
      <c r="B9249" s="4" t="s">
        <v>1668</v>
      </c>
      <c r="C9249" s="14" t="s">
        <v>1668</v>
      </c>
      <c r="D9249" s="14" t="s">
        <v>2481</v>
      </c>
      <c r="E9249" s="14" t="s">
        <v>2510</v>
      </c>
      <c r="F9249" s="14" t="s">
        <v>2680</v>
      </c>
      <c r="G9249" s="14" t="s">
        <v>571</v>
      </c>
      <c r="H9249" s="102" t="s">
        <v>572</v>
      </c>
      <c r="I9249" s="29">
        <v>19</v>
      </c>
      <c r="J9249" s="29">
        <v>27140</v>
      </c>
      <c r="K9249" s="72">
        <v>5587.89</v>
      </c>
      <c r="L9249" s="17">
        <v>294.09947368421098</v>
      </c>
      <c r="M9249" s="17">
        <v>1428.4210526315801</v>
      </c>
    </row>
    <row r="9250" spans="2:13" ht="17.25" customHeight="1" x14ac:dyDescent="0.25">
      <c r="B9250" s="4" t="s">
        <v>1668</v>
      </c>
      <c r="C9250" s="14" t="s">
        <v>1668</v>
      </c>
      <c r="D9250" s="14" t="s">
        <v>2437</v>
      </c>
      <c r="E9250" s="14" t="s">
        <v>2453</v>
      </c>
      <c r="F9250" s="14"/>
      <c r="G9250" s="14" t="s">
        <v>571</v>
      </c>
      <c r="H9250" s="102" t="s">
        <v>572</v>
      </c>
      <c r="I9250" s="29">
        <v>20</v>
      </c>
      <c r="J9250" s="29">
        <v>1776</v>
      </c>
      <c r="K9250" s="72">
        <v>914.64</v>
      </c>
      <c r="L9250" s="17">
        <v>45.731999999999999</v>
      </c>
      <c r="M9250" s="17">
        <v>88.8</v>
      </c>
    </row>
    <row r="9251" spans="2:13" ht="17.25" customHeight="1" x14ac:dyDescent="0.25">
      <c r="B9251" s="4" t="s">
        <v>1668</v>
      </c>
      <c r="C9251" s="14" t="s">
        <v>1668</v>
      </c>
      <c r="D9251" s="14" t="s">
        <v>2437</v>
      </c>
      <c r="E9251" s="14" t="s">
        <v>2456</v>
      </c>
      <c r="F9251" s="14"/>
      <c r="G9251" s="14" t="s">
        <v>571</v>
      </c>
      <c r="H9251" s="102" t="s">
        <v>572</v>
      </c>
      <c r="I9251" s="29">
        <v>26</v>
      </c>
      <c r="J9251" s="29">
        <v>4344</v>
      </c>
      <c r="K9251" s="72">
        <v>4472.1499999999996</v>
      </c>
      <c r="L9251" s="17">
        <v>172.005769230769</v>
      </c>
      <c r="M9251" s="17">
        <v>167.07692307692301</v>
      </c>
    </row>
    <row r="9252" spans="2:13" ht="17.25" customHeight="1" x14ac:dyDescent="0.25">
      <c r="B9252" s="4" t="s">
        <v>1668</v>
      </c>
      <c r="C9252" s="14" t="s">
        <v>1668</v>
      </c>
      <c r="D9252" s="14" t="s">
        <v>2437</v>
      </c>
      <c r="E9252" s="14" t="s">
        <v>2457</v>
      </c>
      <c r="F9252" s="14"/>
      <c r="G9252" s="14" t="s">
        <v>571</v>
      </c>
      <c r="H9252" s="102" t="s">
        <v>572</v>
      </c>
      <c r="I9252" s="29">
        <v>38</v>
      </c>
      <c r="J9252" s="29">
        <v>3632</v>
      </c>
      <c r="K9252" s="72">
        <v>6232.53</v>
      </c>
      <c r="L9252" s="17">
        <v>164.01394736842099</v>
      </c>
      <c r="M9252" s="17">
        <v>95.578947368421098</v>
      </c>
    </row>
    <row r="9253" spans="2:13" ht="17.25" customHeight="1" x14ac:dyDescent="0.25">
      <c r="B9253" s="4" t="s">
        <v>1509</v>
      </c>
      <c r="C9253" s="14" t="s">
        <v>8334</v>
      </c>
      <c r="D9253" s="14" t="s">
        <v>2575</v>
      </c>
      <c r="E9253" s="14" t="s">
        <v>2753</v>
      </c>
      <c r="F9253" s="14" t="s">
        <v>2685</v>
      </c>
      <c r="G9253" s="14" t="s">
        <v>532</v>
      </c>
      <c r="H9253" s="102" t="s">
        <v>533</v>
      </c>
      <c r="I9253" s="29">
        <v>8</v>
      </c>
      <c r="J9253" s="29">
        <v>1080</v>
      </c>
      <c r="K9253" s="72">
        <v>118.47</v>
      </c>
      <c r="L9253" s="17">
        <v>14.80875</v>
      </c>
      <c r="M9253" s="17">
        <v>135</v>
      </c>
    </row>
    <row r="9254" spans="2:13" ht="17.25" customHeight="1" x14ac:dyDescent="0.25">
      <c r="B9254" s="4" t="s">
        <v>1509</v>
      </c>
      <c r="C9254" s="14" t="s">
        <v>8334</v>
      </c>
      <c r="D9254" s="14" t="s">
        <v>2437</v>
      </c>
      <c r="E9254" s="14" t="s">
        <v>2492</v>
      </c>
      <c r="F9254" s="14"/>
      <c r="G9254" s="14" t="s">
        <v>532</v>
      </c>
      <c r="H9254" s="102" t="s">
        <v>533</v>
      </c>
      <c r="I9254" s="29">
        <v>69</v>
      </c>
      <c r="J9254" s="29">
        <v>4393</v>
      </c>
      <c r="K9254" s="72">
        <v>9650.09</v>
      </c>
      <c r="L9254" s="17">
        <v>139.856376811594</v>
      </c>
      <c r="M9254" s="17">
        <v>63.6666666666667</v>
      </c>
    </row>
    <row r="9255" spans="2:13" ht="17.25" customHeight="1" x14ac:dyDescent="0.25">
      <c r="B9255" s="4" t="s">
        <v>2382</v>
      </c>
      <c r="C9255" s="14" t="s">
        <v>8335</v>
      </c>
      <c r="D9255" s="14" t="s">
        <v>2437</v>
      </c>
      <c r="E9255" s="14" t="s">
        <v>2503</v>
      </c>
      <c r="F9255" s="14"/>
      <c r="G9255" s="14" t="s">
        <v>840</v>
      </c>
      <c r="H9255" s="102" t="s">
        <v>841</v>
      </c>
      <c r="I9255" s="29">
        <v>8</v>
      </c>
      <c r="J9255" s="29">
        <v>1000</v>
      </c>
      <c r="K9255" s="72">
        <v>32.4</v>
      </c>
      <c r="L9255" s="17">
        <v>4.05</v>
      </c>
      <c r="M9255" s="17">
        <v>125</v>
      </c>
    </row>
    <row r="9256" spans="2:13" ht="17.25" customHeight="1" x14ac:dyDescent="0.25">
      <c r="B9256" s="4" t="s">
        <v>1394</v>
      </c>
      <c r="C9256" s="14" t="s">
        <v>8336</v>
      </c>
      <c r="D9256" s="14" t="s">
        <v>2437</v>
      </c>
      <c r="E9256" s="14"/>
      <c r="F9256" s="14" t="s">
        <v>8337</v>
      </c>
      <c r="G9256" s="14" t="s">
        <v>497</v>
      </c>
      <c r="H9256" s="102" t="s">
        <v>498</v>
      </c>
      <c r="I9256" s="29">
        <v>32276</v>
      </c>
      <c r="J9256" s="29">
        <v>2242911.89</v>
      </c>
      <c r="K9256" s="72">
        <v>3662397.01</v>
      </c>
      <c r="L9256" s="17">
        <v>113.47121731317399</v>
      </c>
      <c r="M9256" s="17">
        <v>69.491631243028905</v>
      </c>
    </row>
    <row r="9257" spans="2:13" ht="17.25" customHeight="1" x14ac:dyDescent="0.25">
      <c r="B9257" s="4" t="s">
        <v>1394</v>
      </c>
      <c r="C9257" s="14" t="s">
        <v>8336</v>
      </c>
      <c r="D9257" s="14" t="s">
        <v>2437</v>
      </c>
      <c r="E9257" s="14"/>
      <c r="F9257" s="14" t="s">
        <v>8338</v>
      </c>
      <c r="G9257" s="14" t="s">
        <v>497</v>
      </c>
      <c r="H9257" s="102" t="s">
        <v>498</v>
      </c>
      <c r="I9257" s="29">
        <v>27193</v>
      </c>
      <c r="J9257" s="29">
        <v>1935768.14</v>
      </c>
      <c r="K9257" s="72">
        <v>3157051.48</v>
      </c>
      <c r="L9257" s="17">
        <v>116.09794726584001</v>
      </c>
      <c r="M9257" s="17">
        <v>71.186266318537903</v>
      </c>
    </row>
    <row r="9258" spans="2:13" ht="17.25" customHeight="1" x14ac:dyDescent="0.25">
      <c r="B9258" s="4" t="s">
        <v>1394</v>
      </c>
      <c r="C9258" s="14" t="s">
        <v>8336</v>
      </c>
      <c r="D9258" s="14" t="s">
        <v>2437</v>
      </c>
      <c r="E9258" s="14"/>
      <c r="F9258" s="14" t="s">
        <v>8339</v>
      </c>
      <c r="G9258" s="14" t="s">
        <v>497</v>
      </c>
      <c r="H9258" s="102" t="s">
        <v>498</v>
      </c>
      <c r="I9258" s="29">
        <v>35024</v>
      </c>
      <c r="J9258" s="29">
        <v>2731655</v>
      </c>
      <c r="K9258" s="72">
        <v>4460425.66</v>
      </c>
      <c r="L9258" s="17">
        <v>127.35340509365</v>
      </c>
      <c r="M9258" s="17">
        <v>77.993804248515303</v>
      </c>
    </row>
    <row r="9259" spans="2:13" ht="17.25" customHeight="1" x14ac:dyDescent="0.25">
      <c r="B9259" s="4" t="s">
        <v>10545</v>
      </c>
      <c r="C9259" s="14" t="s">
        <v>11389</v>
      </c>
      <c r="D9259" s="14" t="s">
        <v>2437</v>
      </c>
      <c r="E9259" s="14" t="s">
        <v>2454</v>
      </c>
      <c r="F9259" s="14"/>
      <c r="G9259" s="14" t="s">
        <v>575</v>
      </c>
      <c r="H9259" s="102" t="s">
        <v>576</v>
      </c>
      <c r="I9259" s="29">
        <v>4</v>
      </c>
      <c r="J9259" s="29">
        <v>210</v>
      </c>
      <c r="K9259" s="72">
        <v>483</v>
      </c>
      <c r="L9259" s="17">
        <v>120.75</v>
      </c>
      <c r="M9259" s="17">
        <v>52.5</v>
      </c>
    </row>
    <row r="9260" spans="2:13" ht="17.25" customHeight="1" x14ac:dyDescent="0.25">
      <c r="B9260" s="4" t="s">
        <v>10545</v>
      </c>
      <c r="C9260" s="14" t="s">
        <v>10779</v>
      </c>
      <c r="D9260" s="14" t="s">
        <v>2437</v>
      </c>
      <c r="E9260" s="14" t="s">
        <v>2453</v>
      </c>
      <c r="F9260" s="14"/>
      <c r="G9260" s="14" t="s">
        <v>575</v>
      </c>
      <c r="H9260" s="102" t="s">
        <v>576</v>
      </c>
      <c r="I9260" s="29">
        <v>7</v>
      </c>
      <c r="J9260" s="29">
        <v>420</v>
      </c>
      <c r="K9260" s="72">
        <v>966</v>
      </c>
      <c r="L9260" s="17">
        <v>138</v>
      </c>
      <c r="M9260" s="17">
        <v>60</v>
      </c>
    </row>
    <row r="9261" spans="2:13" ht="17.25" customHeight="1" x14ac:dyDescent="0.25">
      <c r="B9261" s="4" t="s">
        <v>10545</v>
      </c>
      <c r="C9261" s="14" t="s">
        <v>10779</v>
      </c>
      <c r="D9261" s="14" t="s">
        <v>2437</v>
      </c>
      <c r="E9261" s="14" t="s">
        <v>2454</v>
      </c>
      <c r="F9261" s="14"/>
      <c r="G9261" s="14" t="s">
        <v>575</v>
      </c>
      <c r="H9261" s="102" t="s">
        <v>576</v>
      </c>
      <c r="I9261" s="29">
        <v>11</v>
      </c>
      <c r="J9261" s="29">
        <v>374</v>
      </c>
      <c r="K9261" s="72">
        <v>860.2</v>
      </c>
      <c r="L9261" s="17">
        <v>78.2</v>
      </c>
      <c r="M9261" s="17">
        <v>34</v>
      </c>
    </row>
    <row r="9262" spans="2:13" ht="17.25" customHeight="1" x14ac:dyDescent="0.25">
      <c r="B9262" s="4" t="s">
        <v>1468</v>
      </c>
      <c r="C9262" s="14" t="s">
        <v>8340</v>
      </c>
      <c r="D9262" s="14" t="s">
        <v>2495</v>
      </c>
      <c r="E9262" s="14" t="s">
        <v>3027</v>
      </c>
      <c r="F9262" s="14" t="s">
        <v>3039</v>
      </c>
      <c r="G9262" s="14" t="s">
        <v>517</v>
      </c>
      <c r="H9262" s="102" t="s">
        <v>518</v>
      </c>
      <c r="I9262" s="29">
        <v>1867</v>
      </c>
      <c r="J9262" s="29">
        <v>2414</v>
      </c>
      <c r="K9262" s="72">
        <v>4733.91</v>
      </c>
      <c r="L9262" s="17">
        <v>2.5355704338510998</v>
      </c>
      <c r="M9262" s="17">
        <v>1.2929833958221699</v>
      </c>
    </row>
    <row r="9263" spans="2:13" ht="17.25" customHeight="1" x14ac:dyDescent="0.25">
      <c r="B9263" s="4" t="s">
        <v>1468</v>
      </c>
      <c r="C9263" s="14" t="s">
        <v>8341</v>
      </c>
      <c r="D9263" s="14" t="s">
        <v>2495</v>
      </c>
      <c r="E9263" s="14" t="s">
        <v>3027</v>
      </c>
      <c r="F9263" s="14" t="s">
        <v>3039</v>
      </c>
      <c r="G9263" s="14" t="s">
        <v>517</v>
      </c>
      <c r="H9263" s="102" t="s">
        <v>518</v>
      </c>
      <c r="I9263" s="29">
        <v>23351</v>
      </c>
      <c r="J9263" s="29">
        <v>28316</v>
      </c>
      <c r="K9263" s="72">
        <v>169860.32</v>
      </c>
      <c r="L9263" s="17">
        <v>7.27422037600103</v>
      </c>
      <c r="M9263" s="17">
        <v>1.21262472699242</v>
      </c>
    </row>
    <row r="9264" spans="2:13" ht="17.25" customHeight="1" x14ac:dyDescent="0.25">
      <c r="B9264" s="4" t="s">
        <v>1468</v>
      </c>
      <c r="C9264" s="14" t="s">
        <v>8342</v>
      </c>
      <c r="D9264" s="14" t="s">
        <v>2495</v>
      </c>
      <c r="E9264" s="14" t="s">
        <v>3027</v>
      </c>
      <c r="F9264" s="14" t="s">
        <v>3032</v>
      </c>
      <c r="G9264" s="14" t="s">
        <v>517</v>
      </c>
      <c r="H9264" s="102" t="s">
        <v>518</v>
      </c>
      <c r="I9264" s="29">
        <v>104797</v>
      </c>
      <c r="J9264" s="29">
        <v>127796</v>
      </c>
      <c r="K9264" s="72">
        <v>421214.05</v>
      </c>
      <c r="L9264" s="17">
        <v>4.0193330915961303</v>
      </c>
      <c r="M9264" s="17">
        <v>1.2194623891905301</v>
      </c>
    </row>
    <row r="9265" spans="2:13" ht="17.25" customHeight="1" x14ac:dyDescent="0.25">
      <c r="B9265" s="4" t="s">
        <v>1468</v>
      </c>
      <c r="C9265" s="14" t="s">
        <v>8342</v>
      </c>
      <c r="D9265" s="14" t="s">
        <v>2495</v>
      </c>
      <c r="E9265" s="14" t="s">
        <v>3031</v>
      </c>
      <c r="F9265" s="14" t="s">
        <v>3032</v>
      </c>
      <c r="G9265" s="14" t="s">
        <v>517</v>
      </c>
      <c r="H9265" s="102" t="s">
        <v>518</v>
      </c>
      <c r="I9265" s="29">
        <v>23570</v>
      </c>
      <c r="J9265" s="29">
        <v>28270</v>
      </c>
      <c r="K9265" s="72">
        <v>186793.62</v>
      </c>
      <c r="L9265" s="17">
        <v>7.9250581247348304</v>
      </c>
      <c r="M9265" s="17">
        <v>1.19940602460755</v>
      </c>
    </row>
    <row r="9266" spans="2:13" ht="17.25" customHeight="1" x14ac:dyDescent="0.25">
      <c r="B9266" s="4" t="s">
        <v>1468</v>
      </c>
      <c r="C9266" s="14" t="s">
        <v>8343</v>
      </c>
      <c r="D9266" s="14" t="s">
        <v>2495</v>
      </c>
      <c r="E9266" s="14" t="s">
        <v>3027</v>
      </c>
      <c r="F9266" s="14" t="s">
        <v>3039</v>
      </c>
      <c r="G9266" s="14" t="s">
        <v>517</v>
      </c>
      <c r="H9266" s="102" t="s">
        <v>518</v>
      </c>
      <c r="I9266" s="29">
        <v>48833</v>
      </c>
      <c r="J9266" s="29">
        <v>60200</v>
      </c>
      <c r="K9266" s="72">
        <v>87545.98</v>
      </c>
      <c r="L9266" s="17">
        <v>1.7927626809739301</v>
      </c>
      <c r="M9266" s="17">
        <v>1.2327729199516699</v>
      </c>
    </row>
    <row r="9267" spans="2:13" ht="17.25" customHeight="1" x14ac:dyDescent="0.25">
      <c r="B9267" s="4" t="s">
        <v>1468</v>
      </c>
      <c r="C9267" s="14" t="s">
        <v>8344</v>
      </c>
      <c r="D9267" s="14" t="s">
        <v>2495</v>
      </c>
      <c r="E9267" s="14" t="s">
        <v>3027</v>
      </c>
      <c r="F9267" s="14" t="s">
        <v>3039</v>
      </c>
      <c r="G9267" s="14" t="s">
        <v>517</v>
      </c>
      <c r="H9267" s="102" t="s">
        <v>518</v>
      </c>
      <c r="I9267" s="29">
        <v>149244</v>
      </c>
      <c r="J9267" s="29">
        <v>187415</v>
      </c>
      <c r="K9267" s="72">
        <v>1175724.8999999999</v>
      </c>
      <c r="L9267" s="17">
        <v>7.8778704671544597</v>
      </c>
      <c r="M9267" s="17">
        <v>1.2557623757069001</v>
      </c>
    </row>
    <row r="9268" spans="2:13" ht="17.25" customHeight="1" x14ac:dyDescent="0.25">
      <c r="B9268" s="4" t="s">
        <v>1468</v>
      </c>
      <c r="C9268" s="14" t="s">
        <v>8345</v>
      </c>
      <c r="D9268" s="14" t="s">
        <v>2495</v>
      </c>
      <c r="E9268" s="14" t="s">
        <v>3027</v>
      </c>
      <c r="F9268" s="14" t="s">
        <v>8346</v>
      </c>
      <c r="G9268" s="14" t="s">
        <v>517</v>
      </c>
      <c r="H9268" s="102" t="s">
        <v>518</v>
      </c>
      <c r="I9268" s="29">
        <v>157</v>
      </c>
      <c r="J9268" s="29">
        <v>169</v>
      </c>
      <c r="K9268" s="72">
        <v>836.55</v>
      </c>
      <c r="L9268" s="17">
        <v>5.3283439490445899</v>
      </c>
      <c r="M9268" s="17">
        <v>1.07643312101911</v>
      </c>
    </row>
    <row r="9269" spans="2:13" ht="17.25" customHeight="1" x14ac:dyDescent="0.25">
      <c r="B9269" s="4" t="s">
        <v>1468</v>
      </c>
      <c r="C9269" s="14" t="s">
        <v>8345</v>
      </c>
      <c r="D9269" s="14" t="s">
        <v>2495</v>
      </c>
      <c r="E9269" s="14" t="s">
        <v>3027</v>
      </c>
      <c r="F9269" s="14" t="s">
        <v>8347</v>
      </c>
      <c r="G9269" s="14" t="s">
        <v>517</v>
      </c>
      <c r="H9269" s="102" t="s">
        <v>518</v>
      </c>
      <c r="I9269" s="29">
        <v>125</v>
      </c>
      <c r="J9269" s="29">
        <v>156</v>
      </c>
      <c r="K9269" s="72">
        <v>426.25</v>
      </c>
      <c r="L9269" s="17">
        <v>3.41</v>
      </c>
      <c r="M9269" s="17">
        <v>1.248</v>
      </c>
    </row>
    <row r="9270" spans="2:13" ht="17.25" customHeight="1" x14ac:dyDescent="0.25">
      <c r="B9270" s="4" t="s">
        <v>1468</v>
      </c>
      <c r="C9270" s="14" t="s">
        <v>1468</v>
      </c>
      <c r="D9270" s="14" t="s">
        <v>2441</v>
      </c>
      <c r="E9270" s="14" t="s">
        <v>2753</v>
      </c>
      <c r="F9270" s="14" t="s">
        <v>2589</v>
      </c>
      <c r="G9270" s="14" t="s">
        <v>517</v>
      </c>
      <c r="H9270" s="102" t="s">
        <v>518</v>
      </c>
      <c r="I9270" s="29">
        <v>9</v>
      </c>
      <c r="J9270" s="29">
        <v>18</v>
      </c>
      <c r="K9270" s="72">
        <v>42.18</v>
      </c>
      <c r="L9270" s="17">
        <v>4.6866666666666701</v>
      </c>
      <c r="M9270" s="17">
        <v>2</v>
      </c>
    </row>
    <row r="9271" spans="2:13" ht="17.25" customHeight="1" x14ac:dyDescent="0.25">
      <c r="B9271" s="4" t="s">
        <v>1468</v>
      </c>
      <c r="C9271" s="14" t="s">
        <v>1468</v>
      </c>
      <c r="D9271" s="14" t="s">
        <v>2495</v>
      </c>
      <c r="E9271" s="14" t="s">
        <v>3027</v>
      </c>
      <c r="F9271" s="14" t="s">
        <v>8346</v>
      </c>
      <c r="G9271" s="14" t="s">
        <v>517</v>
      </c>
      <c r="H9271" s="102" t="s">
        <v>518</v>
      </c>
      <c r="I9271" s="29">
        <v>403</v>
      </c>
      <c r="J9271" s="29">
        <v>458</v>
      </c>
      <c r="K9271" s="72">
        <v>2262.15</v>
      </c>
      <c r="L9271" s="17">
        <v>5.6132754342431799</v>
      </c>
      <c r="M9271" s="17">
        <v>1.13647642679901</v>
      </c>
    </row>
    <row r="9272" spans="2:13" ht="17.25" customHeight="1" x14ac:dyDescent="0.25">
      <c r="B9272" s="4" t="s">
        <v>1468</v>
      </c>
      <c r="C9272" s="14" t="s">
        <v>1468</v>
      </c>
      <c r="D9272" s="14" t="s">
        <v>2495</v>
      </c>
      <c r="E9272" s="14" t="s">
        <v>3027</v>
      </c>
      <c r="F9272" s="14" t="s">
        <v>8347</v>
      </c>
      <c r="G9272" s="14" t="s">
        <v>517</v>
      </c>
      <c r="H9272" s="102" t="s">
        <v>518</v>
      </c>
      <c r="I9272" s="29">
        <v>7</v>
      </c>
      <c r="J9272" s="29">
        <v>9</v>
      </c>
      <c r="K9272" s="72">
        <v>24.75</v>
      </c>
      <c r="L9272" s="17">
        <v>3.53571428571429</v>
      </c>
      <c r="M9272" s="17">
        <v>1.28571428571429</v>
      </c>
    </row>
    <row r="9273" spans="2:13" ht="17.25" customHeight="1" x14ac:dyDescent="0.25">
      <c r="B9273" s="4" t="s">
        <v>1468</v>
      </c>
      <c r="C9273" s="14" t="s">
        <v>1468</v>
      </c>
      <c r="D9273" s="14" t="s">
        <v>2495</v>
      </c>
      <c r="E9273" s="14" t="s">
        <v>3027</v>
      </c>
      <c r="F9273" s="14" t="s">
        <v>3039</v>
      </c>
      <c r="G9273" s="14" t="s">
        <v>517</v>
      </c>
      <c r="H9273" s="102" t="s">
        <v>518</v>
      </c>
      <c r="I9273" s="29">
        <v>1777021</v>
      </c>
      <c r="J9273" s="29">
        <v>2291833</v>
      </c>
      <c r="K9273" s="72">
        <v>3332690.9</v>
      </c>
      <c r="L9273" s="17">
        <v>1.87543698132999</v>
      </c>
      <c r="M9273" s="17">
        <v>1.28970507382862</v>
      </c>
    </row>
    <row r="9274" spans="2:13" ht="17.25" customHeight="1" x14ac:dyDescent="0.25">
      <c r="B9274" s="4" t="s">
        <v>1468</v>
      </c>
      <c r="C9274" s="14" t="s">
        <v>1468</v>
      </c>
      <c r="D9274" s="14" t="s">
        <v>2495</v>
      </c>
      <c r="E9274" s="14" t="s">
        <v>3027</v>
      </c>
      <c r="F9274" s="14" t="s">
        <v>3032</v>
      </c>
      <c r="G9274" s="14" t="s">
        <v>517</v>
      </c>
      <c r="H9274" s="102" t="s">
        <v>518</v>
      </c>
      <c r="I9274" s="29">
        <v>951</v>
      </c>
      <c r="J9274" s="29">
        <v>1075</v>
      </c>
      <c r="K9274" s="72">
        <v>3505.29</v>
      </c>
      <c r="L9274" s="17">
        <v>3.68589905362776</v>
      </c>
      <c r="M9274" s="17">
        <v>1.1303890641430101</v>
      </c>
    </row>
    <row r="9275" spans="2:13" ht="17.25" customHeight="1" x14ac:dyDescent="0.25">
      <c r="B9275" s="4" t="s">
        <v>1468</v>
      </c>
      <c r="C9275" s="14" t="s">
        <v>1468</v>
      </c>
      <c r="D9275" s="14" t="s">
        <v>2495</v>
      </c>
      <c r="E9275" s="14" t="s">
        <v>3031</v>
      </c>
      <c r="F9275" s="14" t="s">
        <v>3032</v>
      </c>
      <c r="G9275" s="14" t="s">
        <v>517</v>
      </c>
      <c r="H9275" s="102" t="s">
        <v>518</v>
      </c>
      <c r="I9275" s="29">
        <v>1617</v>
      </c>
      <c r="J9275" s="29">
        <v>2143</v>
      </c>
      <c r="K9275" s="72">
        <v>14174.94</v>
      </c>
      <c r="L9275" s="17">
        <v>8.7661966604823807</v>
      </c>
      <c r="M9275" s="17">
        <v>1.3252937538651799</v>
      </c>
    </row>
    <row r="9276" spans="2:13" ht="17.25" customHeight="1" x14ac:dyDescent="0.25">
      <c r="B9276" s="4" t="s">
        <v>1468</v>
      </c>
      <c r="C9276" s="14" t="s">
        <v>1468</v>
      </c>
      <c r="D9276" s="14" t="s">
        <v>2495</v>
      </c>
      <c r="E9276" s="14" t="s">
        <v>3031</v>
      </c>
      <c r="F9276" s="14" t="s">
        <v>3325</v>
      </c>
      <c r="G9276" s="14" t="s">
        <v>517</v>
      </c>
      <c r="H9276" s="102" t="s">
        <v>518</v>
      </c>
      <c r="I9276" s="29">
        <v>1465</v>
      </c>
      <c r="J9276" s="29">
        <v>2313</v>
      </c>
      <c r="K9276" s="72">
        <v>8301.6</v>
      </c>
      <c r="L9276" s="17">
        <v>5.6666211604095604</v>
      </c>
      <c r="M9276" s="17">
        <v>1.57883959044369</v>
      </c>
    </row>
    <row r="9277" spans="2:13" ht="17.25" customHeight="1" x14ac:dyDescent="0.25">
      <c r="B9277" s="4" t="s">
        <v>1468</v>
      </c>
      <c r="C9277" s="14" t="s">
        <v>1468</v>
      </c>
      <c r="D9277" s="14" t="s">
        <v>2443</v>
      </c>
      <c r="E9277" s="14" t="s">
        <v>2593</v>
      </c>
      <c r="F9277" s="14" t="s">
        <v>2589</v>
      </c>
      <c r="G9277" s="14" t="s">
        <v>517</v>
      </c>
      <c r="H9277" s="102" t="s">
        <v>518</v>
      </c>
      <c r="I9277" s="29">
        <v>9</v>
      </c>
      <c r="J9277" s="29">
        <v>75</v>
      </c>
      <c r="K9277" s="72">
        <v>28.8</v>
      </c>
      <c r="L9277" s="17">
        <v>3.2</v>
      </c>
      <c r="M9277" s="17">
        <v>8.3333333333333304</v>
      </c>
    </row>
    <row r="9278" spans="2:13" ht="17.25" customHeight="1" x14ac:dyDescent="0.25">
      <c r="B9278" s="4" t="s">
        <v>1468</v>
      </c>
      <c r="C9278" s="14" t="s">
        <v>1468</v>
      </c>
      <c r="D9278" s="14" t="s">
        <v>2693</v>
      </c>
      <c r="E9278" s="14" t="s">
        <v>2753</v>
      </c>
      <c r="F9278" s="14" t="s">
        <v>4493</v>
      </c>
      <c r="G9278" s="14" t="s">
        <v>517</v>
      </c>
      <c r="H9278" s="102" t="s">
        <v>518</v>
      </c>
      <c r="I9278" s="29">
        <v>43797</v>
      </c>
      <c r="J9278" s="29">
        <v>3117683</v>
      </c>
      <c r="K9278" s="72">
        <v>1520591.18</v>
      </c>
      <c r="L9278" s="17">
        <v>34.719071625910502</v>
      </c>
      <c r="M9278" s="17">
        <v>71.184852843802105</v>
      </c>
    </row>
    <row r="9279" spans="2:13" ht="17.25" customHeight="1" x14ac:dyDescent="0.25">
      <c r="B9279" s="4" t="s">
        <v>1468</v>
      </c>
      <c r="C9279" s="14" t="s">
        <v>1468</v>
      </c>
      <c r="D9279" s="14" t="s">
        <v>2693</v>
      </c>
      <c r="E9279" s="14" t="s">
        <v>3779</v>
      </c>
      <c r="F9279" s="14" t="s">
        <v>4493</v>
      </c>
      <c r="G9279" s="14" t="s">
        <v>517</v>
      </c>
      <c r="H9279" s="102" t="s">
        <v>518</v>
      </c>
      <c r="I9279" s="29">
        <v>20952</v>
      </c>
      <c r="J9279" s="29">
        <v>1340769</v>
      </c>
      <c r="K9279" s="72">
        <v>547351.36</v>
      </c>
      <c r="L9279" s="17">
        <v>26.124062619320402</v>
      </c>
      <c r="M9279" s="17">
        <v>63.9924112256586</v>
      </c>
    </row>
    <row r="9280" spans="2:13" ht="17.25" customHeight="1" x14ac:dyDescent="0.25">
      <c r="B9280" s="4" t="s">
        <v>1468</v>
      </c>
      <c r="C9280" s="14" t="s">
        <v>1468</v>
      </c>
      <c r="D9280" s="14" t="s">
        <v>2693</v>
      </c>
      <c r="E9280" s="14" t="s">
        <v>2591</v>
      </c>
      <c r="F9280" s="14" t="s">
        <v>8348</v>
      </c>
      <c r="G9280" s="14" t="s">
        <v>517</v>
      </c>
      <c r="H9280" s="102" t="s">
        <v>518</v>
      </c>
      <c r="I9280" s="29">
        <v>35</v>
      </c>
      <c r="J9280" s="29">
        <v>237</v>
      </c>
      <c r="K9280" s="72">
        <v>519.03</v>
      </c>
      <c r="L9280" s="17">
        <v>14.8294285714286</v>
      </c>
      <c r="M9280" s="17">
        <v>6.7714285714285696</v>
      </c>
    </row>
    <row r="9281" spans="2:13" ht="17.25" customHeight="1" x14ac:dyDescent="0.25">
      <c r="B9281" s="4" t="s">
        <v>1468</v>
      </c>
      <c r="C9281" s="14" t="s">
        <v>1468</v>
      </c>
      <c r="D9281" s="14" t="s">
        <v>2575</v>
      </c>
      <c r="E9281" s="14" t="s">
        <v>3748</v>
      </c>
      <c r="F9281" s="14" t="s">
        <v>2680</v>
      </c>
      <c r="G9281" s="14" t="s">
        <v>517</v>
      </c>
      <c r="H9281" s="102" t="s">
        <v>518</v>
      </c>
      <c r="I9281" s="29">
        <v>406</v>
      </c>
      <c r="J9281" s="29">
        <v>226350</v>
      </c>
      <c r="K9281" s="72">
        <v>2263.5</v>
      </c>
      <c r="L9281" s="17">
        <v>5.5751231527093603</v>
      </c>
      <c r="M9281" s="17">
        <v>557.51231527093603</v>
      </c>
    </row>
    <row r="9282" spans="2:13" ht="17.25" customHeight="1" x14ac:dyDescent="0.25">
      <c r="B9282" s="4" t="s">
        <v>1468</v>
      </c>
      <c r="C9282" s="14" t="s">
        <v>1468</v>
      </c>
      <c r="D9282" s="14" t="s">
        <v>2437</v>
      </c>
      <c r="E9282" s="14" t="s">
        <v>3024</v>
      </c>
      <c r="F9282" s="14"/>
      <c r="G9282" s="14" t="s">
        <v>517</v>
      </c>
      <c r="H9282" s="102" t="s">
        <v>518</v>
      </c>
      <c r="I9282" s="29">
        <v>95</v>
      </c>
      <c r="J9282" s="29">
        <v>9508</v>
      </c>
      <c r="K9282" s="72">
        <v>39396.33</v>
      </c>
      <c r="L9282" s="17">
        <v>414.69821052631602</v>
      </c>
      <c r="M9282" s="17">
        <v>100.084210526316</v>
      </c>
    </row>
    <row r="9283" spans="2:13" ht="17.25" customHeight="1" x14ac:dyDescent="0.25">
      <c r="B9283" s="4" t="s">
        <v>1468</v>
      </c>
      <c r="C9283" s="14" t="s">
        <v>1468</v>
      </c>
      <c r="D9283" s="14" t="s">
        <v>2437</v>
      </c>
      <c r="E9283" s="14" t="s">
        <v>3025</v>
      </c>
      <c r="F9283" s="14"/>
      <c r="G9283" s="14" t="s">
        <v>517</v>
      </c>
      <c r="H9283" s="102" t="s">
        <v>518</v>
      </c>
      <c r="I9283" s="29">
        <v>32</v>
      </c>
      <c r="J9283" s="29">
        <v>4476</v>
      </c>
      <c r="K9283" s="72">
        <v>18418.12</v>
      </c>
      <c r="L9283" s="17">
        <v>575.56624999999997</v>
      </c>
      <c r="M9283" s="17">
        <v>139.875</v>
      </c>
    </row>
    <row r="9284" spans="2:13" ht="17.25" customHeight="1" x14ac:dyDescent="0.25">
      <c r="B9284" s="4" t="s">
        <v>1468</v>
      </c>
      <c r="C9284" s="14" t="s">
        <v>8349</v>
      </c>
      <c r="D9284" s="14" t="s">
        <v>2441</v>
      </c>
      <c r="E9284" s="14" t="s">
        <v>2753</v>
      </c>
      <c r="F9284" s="14" t="s">
        <v>2589</v>
      </c>
      <c r="G9284" s="14" t="s">
        <v>517</v>
      </c>
      <c r="H9284" s="102" t="s">
        <v>518</v>
      </c>
      <c r="I9284" s="29">
        <v>16</v>
      </c>
      <c r="J9284" s="29">
        <v>911</v>
      </c>
      <c r="K9284" s="72">
        <v>2109.6999999999998</v>
      </c>
      <c r="L9284" s="17">
        <v>131.85624999999999</v>
      </c>
      <c r="M9284" s="17">
        <v>56.9375</v>
      </c>
    </row>
    <row r="9285" spans="2:13" ht="17.25" customHeight="1" x14ac:dyDescent="0.25">
      <c r="B9285" s="4" t="s">
        <v>1468</v>
      </c>
      <c r="C9285" s="14" t="s">
        <v>8349</v>
      </c>
      <c r="D9285" s="14" t="s">
        <v>2443</v>
      </c>
      <c r="E9285" s="14" t="s">
        <v>2593</v>
      </c>
      <c r="F9285" s="14" t="s">
        <v>2589</v>
      </c>
      <c r="G9285" s="14" t="s">
        <v>517</v>
      </c>
      <c r="H9285" s="102" t="s">
        <v>518</v>
      </c>
      <c r="I9285" s="29">
        <v>27</v>
      </c>
      <c r="J9285" s="29">
        <v>132</v>
      </c>
      <c r="K9285" s="72">
        <v>50.68</v>
      </c>
      <c r="L9285" s="17">
        <v>1.8770370370370399</v>
      </c>
      <c r="M9285" s="17">
        <v>4.8888888888888902</v>
      </c>
    </row>
    <row r="9286" spans="2:13" ht="17.25" customHeight="1" x14ac:dyDescent="0.25">
      <c r="B9286" s="4" t="s">
        <v>1468</v>
      </c>
      <c r="C9286" s="14" t="s">
        <v>8349</v>
      </c>
      <c r="D9286" s="14" t="s">
        <v>2693</v>
      </c>
      <c r="E9286" s="14" t="s">
        <v>2753</v>
      </c>
      <c r="F9286" s="14" t="s">
        <v>8350</v>
      </c>
      <c r="G9286" s="14" t="s">
        <v>517</v>
      </c>
      <c r="H9286" s="102" t="s">
        <v>518</v>
      </c>
      <c r="I9286" s="29">
        <v>426</v>
      </c>
      <c r="J9286" s="29">
        <v>14824</v>
      </c>
      <c r="K9286" s="72">
        <v>1467.61</v>
      </c>
      <c r="L9286" s="17">
        <v>3.44509389671361</v>
      </c>
      <c r="M9286" s="17">
        <v>34.798122065727704</v>
      </c>
    </row>
    <row r="9287" spans="2:13" ht="17.25" customHeight="1" x14ac:dyDescent="0.25">
      <c r="B9287" s="4" t="s">
        <v>1468</v>
      </c>
      <c r="C9287" s="14" t="s">
        <v>8349</v>
      </c>
      <c r="D9287" s="14" t="s">
        <v>2693</v>
      </c>
      <c r="E9287" s="14" t="s">
        <v>3779</v>
      </c>
      <c r="F9287" s="14" t="s">
        <v>8350</v>
      </c>
      <c r="G9287" s="14" t="s">
        <v>517</v>
      </c>
      <c r="H9287" s="102" t="s">
        <v>518</v>
      </c>
      <c r="I9287" s="29">
        <v>339</v>
      </c>
      <c r="J9287" s="29">
        <v>10204</v>
      </c>
      <c r="K9287" s="72">
        <v>1368.33</v>
      </c>
      <c r="L9287" s="17">
        <v>4.0363716814159298</v>
      </c>
      <c r="M9287" s="17">
        <v>30.100294985250699</v>
      </c>
    </row>
    <row r="9288" spans="2:13" ht="17.25" customHeight="1" x14ac:dyDescent="0.25">
      <c r="B9288" s="4" t="s">
        <v>1468</v>
      </c>
      <c r="C9288" s="14" t="s">
        <v>8349</v>
      </c>
      <c r="D9288" s="14" t="s">
        <v>2693</v>
      </c>
      <c r="E9288" s="14" t="s">
        <v>2591</v>
      </c>
      <c r="F9288" s="14" t="s">
        <v>8348</v>
      </c>
      <c r="G9288" s="14" t="s">
        <v>517</v>
      </c>
      <c r="H9288" s="102" t="s">
        <v>518</v>
      </c>
      <c r="I9288" s="29">
        <v>36</v>
      </c>
      <c r="J9288" s="29">
        <v>158</v>
      </c>
      <c r="K9288" s="72">
        <v>339.45</v>
      </c>
      <c r="L9288" s="17">
        <v>9.4291666666666707</v>
      </c>
      <c r="M9288" s="17">
        <v>4.3888888888888902</v>
      </c>
    </row>
    <row r="9289" spans="2:13" ht="17.25" customHeight="1" x14ac:dyDescent="0.25">
      <c r="B9289" s="4" t="s">
        <v>1468</v>
      </c>
      <c r="C9289" s="14" t="s">
        <v>8349</v>
      </c>
      <c r="D9289" s="14" t="s">
        <v>2080</v>
      </c>
      <c r="E9289" s="14" t="s">
        <v>3748</v>
      </c>
      <c r="F9289" s="14" t="s">
        <v>2483</v>
      </c>
      <c r="G9289" s="14" t="s">
        <v>517</v>
      </c>
      <c r="H9289" s="102" t="s">
        <v>518</v>
      </c>
      <c r="I9289" s="29">
        <v>53</v>
      </c>
      <c r="J9289" s="29">
        <v>27450</v>
      </c>
      <c r="K9289" s="72">
        <v>274.5</v>
      </c>
      <c r="L9289" s="17">
        <v>5.1792452830188704</v>
      </c>
      <c r="M9289" s="17">
        <v>517.92452830188699</v>
      </c>
    </row>
    <row r="9290" spans="2:13" ht="17.25" customHeight="1" x14ac:dyDescent="0.25">
      <c r="B9290" s="4" t="s">
        <v>1468</v>
      </c>
      <c r="C9290" s="14" t="s">
        <v>8351</v>
      </c>
      <c r="D9290" s="14" t="s">
        <v>2495</v>
      </c>
      <c r="E9290" s="14" t="s">
        <v>3031</v>
      </c>
      <c r="F9290" s="14" t="s">
        <v>2497</v>
      </c>
      <c r="G9290" s="14" t="s">
        <v>517</v>
      </c>
      <c r="H9290" s="102" t="s">
        <v>518</v>
      </c>
      <c r="I9290" s="29">
        <v>37713</v>
      </c>
      <c r="J9290" s="29">
        <v>55620</v>
      </c>
      <c r="K9290" s="72">
        <v>199515.6</v>
      </c>
      <c r="L9290" s="17">
        <v>5.2903667170471698</v>
      </c>
      <c r="M9290" s="17">
        <v>1.47482300532973</v>
      </c>
    </row>
    <row r="9291" spans="2:13" ht="17.25" customHeight="1" x14ac:dyDescent="0.25">
      <c r="B9291" s="4" t="s">
        <v>1468</v>
      </c>
      <c r="C9291" s="14" t="s">
        <v>8352</v>
      </c>
      <c r="D9291" s="14" t="s">
        <v>2495</v>
      </c>
      <c r="E9291" s="14" t="s">
        <v>3027</v>
      </c>
      <c r="F9291" s="14" t="s">
        <v>3039</v>
      </c>
      <c r="G9291" s="14" t="s">
        <v>517</v>
      </c>
      <c r="H9291" s="102" t="s">
        <v>518</v>
      </c>
      <c r="I9291" s="29">
        <v>179995</v>
      </c>
      <c r="J9291" s="29">
        <v>249791</v>
      </c>
      <c r="K9291" s="72">
        <v>373543.5</v>
      </c>
      <c r="L9291" s="17">
        <v>2.0752993138698299</v>
      </c>
      <c r="M9291" s="17">
        <v>1.3877663268424101</v>
      </c>
    </row>
    <row r="9292" spans="2:13" ht="17.25" customHeight="1" x14ac:dyDescent="0.25">
      <c r="B9292" s="4" t="s">
        <v>1478</v>
      </c>
      <c r="C9292" s="14" t="s">
        <v>8353</v>
      </c>
      <c r="D9292" s="14" t="s">
        <v>2693</v>
      </c>
      <c r="E9292" s="14"/>
      <c r="F9292" s="14" t="s">
        <v>8354</v>
      </c>
      <c r="G9292" s="14" t="s">
        <v>523</v>
      </c>
      <c r="H9292" s="102" t="s">
        <v>524</v>
      </c>
      <c r="I9292" s="29">
        <v>1440</v>
      </c>
      <c r="J9292" s="29">
        <v>131952</v>
      </c>
      <c r="K9292" s="72">
        <v>52920.41</v>
      </c>
      <c r="L9292" s="17">
        <v>36.750284722222197</v>
      </c>
      <c r="M9292" s="17">
        <v>91.633333333333297</v>
      </c>
    </row>
    <row r="9293" spans="2:13" ht="17.25" customHeight="1" x14ac:dyDescent="0.25">
      <c r="B9293" s="4" t="s">
        <v>1478</v>
      </c>
      <c r="C9293" s="14" t="s">
        <v>8355</v>
      </c>
      <c r="D9293" s="14" t="s">
        <v>2693</v>
      </c>
      <c r="E9293" s="14"/>
      <c r="F9293" s="14" t="s">
        <v>4493</v>
      </c>
      <c r="G9293" s="14" t="s">
        <v>523</v>
      </c>
      <c r="H9293" s="102" t="s">
        <v>524</v>
      </c>
      <c r="I9293" s="29">
        <v>73</v>
      </c>
      <c r="J9293" s="29">
        <v>6015</v>
      </c>
      <c r="K9293" s="72">
        <v>2388.96</v>
      </c>
      <c r="L9293" s="17">
        <v>32.725479452054799</v>
      </c>
      <c r="M9293" s="17">
        <v>82.397260273972606</v>
      </c>
    </row>
    <row r="9294" spans="2:13" ht="17.25" customHeight="1" x14ac:dyDescent="0.25">
      <c r="B9294" s="4" t="s">
        <v>2208</v>
      </c>
      <c r="C9294" s="14" t="s">
        <v>8356</v>
      </c>
      <c r="D9294" s="14" t="s">
        <v>2513</v>
      </c>
      <c r="E9294" s="14"/>
      <c r="F9294" s="14"/>
      <c r="G9294" s="14" t="s">
        <v>239</v>
      </c>
      <c r="H9294" s="102" t="s">
        <v>806</v>
      </c>
      <c r="I9294" s="29">
        <v>1</v>
      </c>
      <c r="J9294" s="29">
        <v>10</v>
      </c>
      <c r="K9294" s="72">
        <v>5.76</v>
      </c>
      <c r="L9294" s="17">
        <v>5.76</v>
      </c>
      <c r="M9294" s="17">
        <v>10</v>
      </c>
    </row>
    <row r="9295" spans="2:13" ht="17.25" customHeight="1" x14ac:dyDescent="0.25">
      <c r="B9295" s="4" t="s">
        <v>2208</v>
      </c>
      <c r="C9295" s="14" t="s">
        <v>8357</v>
      </c>
      <c r="D9295" s="14" t="s">
        <v>2693</v>
      </c>
      <c r="E9295" s="14" t="s">
        <v>4233</v>
      </c>
      <c r="F9295" s="14"/>
      <c r="G9295" s="14" t="s">
        <v>239</v>
      </c>
      <c r="H9295" s="102" t="s">
        <v>806</v>
      </c>
      <c r="I9295" s="29">
        <v>871</v>
      </c>
      <c r="J9295" s="29">
        <v>9010</v>
      </c>
      <c r="K9295" s="72">
        <v>3111.44</v>
      </c>
      <c r="L9295" s="17">
        <v>3.5722617680826598</v>
      </c>
      <c r="M9295" s="17">
        <v>10.3444316877153</v>
      </c>
    </row>
    <row r="9296" spans="2:13" ht="17.25" customHeight="1" x14ac:dyDescent="0.25">
      <c r="B9296" s="4" t="s">
        <v>2208</v>
      </c>
      <c r="C9296" s="14" t="s">
        <v>8358</v>
      </c>
      <c r="D9296" s="14" t="s">
        <v>2693</v>
      </c>
      <c r="E9296" s="14"/>
      <c r="F9296" s="14"/>
      <c r="G9296" s="14" t="s">
        <v>10906</v>
      </c>
      <c r="H9296" s="102" t="s">
        <v>782</v>
      </c>
      <c r="I9296" s="29">
        <v>2</v>
      </c>
      <c r="J9296" s="29">
        <v>20</v>
      </c>
      <c r="K9296" s="72">
        <v>6.5</v>
      </c>
      <c r="L9296" s="17">
        <v>3.25</v>
      </c>
      <c r="M9296" s="17">
        <v>10</v>
      </c>
    </row>
    <row r="9297" spans="2:13" ht="17.25" customHeight="1" x14ac:dyDescent="0.25">
      <c r="B9297" s="4" t="s">
        <v>2208</v>
      </c>
      <c r="C9297" s="14" t="s">
        <v>2208</v>
      </c>
      <c r="D9297" s="14" t="s">
        <v>2479</v>
      </c>
      <c r="E9297" s="14" t="s">
        <v>2466</v>
      </c>
      <c r="F9297" s="14"/>
      <c r="G9297" s="14" t="s">
        <v>797</v>
      </c>
      <c r="H9297" s="102" t="s">
        <v>798</v>
      </c>
      <c r="I9297" s="29">
        <v>247</v>
      </c>
      <c r="J9297" s="29">
        <v>109280</v>
      </c>
      <c r="K9297" s="72">
        <v>2992.89</v>
      </c>
      <c r="L9297" s="17">
        <v>12.116963562753</v>
      </c>
      <c r="M9297" s="17">
        <v>442.42914979757097</v>
      </c>
    </row>
    <row r="9298" spans="2:13" ht="17.25" customHeight="1" x14ac:dyDescent="0.25">
      <c r="B9298" s="4" t="s">
        <v>2208</v>
      </c>
      <c r="C9298" s="14" t="s">
        <v>2208</v>
      </c>
      <c r="D9298" s="14" t="s">
        <v>2479</v>
      </c>
      <c r="E9298" s="14" t="s">
        <v>5624</v>
      </c>
      <c r="F9298" s="14" t="s">
        <v>8359</v>
      </c>
      <c r="G9298" s="14" t="s">
        <v>239</v>
      </c>
      <c r="H9298" s="102" t="s">
        <v>806</v>
      </c>
      <c r="I9298" s="29">
        <v>59</v>
      </c>
      <c r="J9298" s="29">
        <v>170</v>
      </c>
      <c r="K9298" s="72">
        <v>530.4</v>
      </c>
      <c r="L9298" s="17">
        <v>8.9898305084745793</v>
      </c>
      <c r="M9298" s="17">
        <v>2.8813559322033901</v>
      </c>
    </row>
    <row r="9299" spans="2:13" ht="17.25" customHeight="1" x14ac:dyDescent="0.25">
      <c r="B9299" s="4" t="s">
        <v>2208</v>
      </c>
      <c r="C9299" s="14" t="s">
        <v>2208</v>
      </c>
      <c r="D9299" s="14" t="s">
        <v>4235</v>
      </c>
      <c r="E9299" s="14" t="s">
        <v>11390</v>
      </c>
      <c r="F9299" s="14" t="s">
        <v>11391</v>
      </c>
      <c r="G9299" s="14" t="s">
        <v>239</v>
      </c>
      <c r="H9299" s="102" t="s">
        <v>806</v>
      </c>
      <c r="I9299" s="29">
        <v>1</v>
      </c>
      <c r="J9299" s="29">
        <v>13</v>
      </c>
      <c r="K9299" s="72">
        <v>4.58</v>
      </c>
      <c r="L9299" s="17">
        <v>4.58</v>
      </c>
      <c r="M9299" s="17">
        <v>13</v>
      </c>
    </row>
    <row r="9300" spans="2:13" ht="17.25" customHeight="1" x14ac:dyDescent="0.25">
      <c r="B9300" s="4" t="s">
        <v>2208</v>
      </c>
      <c r="C9300" s="14" t="s">
        <v>2208</v>
      </c>
      <c r="D9300" s="14" t="s">
        <v>2750</v>
      </c>
      <c r="E9300" s="14"/>
      <c r="F9300" s="14"/>
      <c r="G9300" s="14" t="s">
        <v>261</v>
      </c>
      <c r="H9300" s="102" t="s">
        <v>845</v>
      </c>
      <c r="I9300" s="29">
        <v>28</v>
      </c>
      <c r="J9300" s="29">
        <v>1056.5</v>
      </c>
      <c r="K9300" s="72">
        <v>33.5</v>
      </c>
      <c r="L9300" s="17">
        <v>1.1964285714285701</v>
      </c>
      <c r="M9300" s="17">
        <v>37.732142857142897</v>
      </c>
    </row>
    <row r="9301" spans="2:13" ht="17.25" customHeight="1" x14ac:dyDescent="0.25">
      <c r="B9301" s="4" t="s">
        <v>2208</v>
      </c>
      <c r="C9301" s="14" t="s">
        <v>8360</v>
      </c>
      <c r="D9301" s="14"/>
      <c r="E9301" s="14" t="s">
        <v>5545</v>
      </c>
      <c r="F9301" s="14" t="s">
        <v>8361</v>
      </c>
      <c r="G9301" s="14" t="s">
        <v>239</v>
      </c>
      <c r="H9301" s="102" t="s">
        <v>806</v>
      </c>
      <c r="I9301" s="29">
        <v>14</v>
      </c>
      <c r="J9301" s="29">
        <v>144</v>
      </c>
      <c r="K9301" s="72">
        <v>158.4</v>
      </c>
      <c r="L9301" s="17">
        <v>11.314285714285701</v>
      </c>
      <c r="M9301" s="17">
        <v>10.285714285714301</v>
      </c>
    </row>
    <row r="9302" spans="2:13" ht="17.25" customHeight="1" x14ac:dyDescent="0.25">
      <c r="B9302" s="4" t="s">
        <v>2208</v>
      </c>
      <c r="C9302" s="14" t="s">
        <v>8362</v>
      </c>
      <c r="D9302" s="14"/>
      <c r="E9302" s="14" t="s">
        <v>5545</v>
      </c>
      <c r="F9302" s="14" t="s">
        <v>8363</v>
      </c>
      <c r="G9302" s="14" t="s">
        <v>239</v>
      </c>
      <c r="H9302" s="102" t="s">
        <v>806</v>
      </c>
      <c r="I9302" s="29">
        <v>73</v>
      </c>
      <c r="J9302" s="29">
        <v>340</v>
      </c>
      <c r="K9302" s="72">
        <v>737</v>
      </c>
      <c r="L9302" s="17">
        <v>10.0958904109589</v>
      </c>
      <c r="M9302" s="17">
        <v>4.6575342465753398</v>
      </c>
    </row>
    <row r="9303" spans="2:13" ht="17.25" customHeight="1" x14ac:dyDescent="0.25">
      <c r="B9303" s="4" t="s">
        <v>2208</v>
      </c>
      <c r="C9303" s="14" t="s">
        <v>8364</v>
      </c>
      <c r="D9303" s="14" t="s">
        <v>2479</v>
      </c>
      <c r="E9303" s="14" t="s">
        <v>5624</v>
      </c>
      <c r="F9303" s="14" t="s">
        <v>8359</v>
      </c>
      <c r="G9303" s="14" t="s">
        <v>239</v>
      </c>
      <c r="H9303" s="102" t="s">
        <v>806</v>
      </c>
      <c r="I9303" s="29">
        <v>199</v>
      </c>
      <c r="J9303" s="29">
        <v>295</v>
      </c>
      <c r="K9303" s="72">
        <v>889.2</v>
      </c>
      <c r="L9303" s="17">
        <v>4.4683417085427104</v>
      </c>
      <c r="M9303" s="17">
        <v>1.4824120603015101</v>
      </c>
    </row>
    <row r="9304" spans="2:13" ht="17.25" customHeight="1" x14ac:dyDescent="0.25">
      <c r="B9304" s="4" t="s">
        <v>2137</v>
      </c>
      <c r="C9304" s="14" t="s">
        <v>8365</v>
      </c>
      <c r="D9304" s="14" t="s">
        <v>2477</v>
      </c>
      <c r="E9304" s="14"/>
      <c r="F9304" s="14" t="s">
        <v>8366</v>
      </c>
      <c r="G9304" s="14" t="s">
        <v>10901</v>
      </c>
      <c r="H9304" s="102" t="s">
        <v>759</v>
      </c>
      <c r="I9304" s="29">
        <v>680</v>
      </c>
      <c r="J9304" s="29">
        <v>74040</v>
      </c>
      <c r="K9304" s="72">
        <v>3954.82</v>
      </c>
      <c r="L9304" s="17">
        <v>5.8159117647058798</v>
      </c>
      <c r="M9304" s="17">
        <v>108.88235294117599</v>
      </c>
    </row>
    <row r="9305" spans="2:13" ht="17.25" customHeight="1" x14ac:dyDescent="0.25">
      <c r="B9305" s="4" t="s">
        <v>2137</v>
      </c>
      <c r="C9305" s="14" t="s">
        <v>8365</v>
      </c>
      <c r="D9305" s="14" t="s">
        <v>2477</v>
      </c>
      <c r="E9305" s="14"/>
      <c r="F9305" s="14"/>
      <c r="G9305" s="14" t="s">
        <v>10901</v>
      </c>
      <c r="H9305" s="102" t="s">
        <v>759</v>
      </c>
      <c r="I9305" s="29">
        <v>4299</v>
      </c>
      <c r="J9305" s="29">
        <v>601375</v>
      </c>
      <c r="K9305" s="72">
        <v>34346.629999999997</v>
      </c>
      <c r="L9305" s="17">
        <v>7.9894463828797404</v>
      </c>
      <c r="M9305" s="17">
        <v>139.88718306582899</v>
      </c>
    </row>
    <row r="9306" spans="2:13" ht="17.25" customHeight="1" x14ac:dyDescent="0.25">
      <c r="B9306" s="4" t="s">
        <v>2137</v>
      </c>
      <c r="C9306" s="14" t="s">
        <v>8365</v>
      </c>
      <c r="D9306" s="14" t="s">
        <v>2513</v>
      </c>
      <c r="E9306" s="14"/>
      <c r="F9306" s="14" t="s">
        <v>8366</v>
      </c>
      <c r="G9306" s="14" t="s">
        <v>10901</v>
      </c>
      <c r="H9306" s="102" t="s">
        <v>759</v>
      </c>
      <c r="I9306" s="29">
        <v>743</v>
      </c>
      <c r="J9306" s="29">
        <v>77640</v>
      </c>
      <c r="K9306" s="72">
        <v>4251.4399999999996</v>
      </c>
      <c r="L9306" s="17">
        <v>5.7219919246298803</v>
      </c>
      <c r="M9306" s="17">
        <v>104.495289367429</v>
      </c>
    </row>
    <row r="9307" spans="2:13" ht="17.25" customHeight="1" x14ac:dyDescent="0.25">
      <c r="B9307" s="4" t="s">
        <v>2137</v>
      </c>
      <c r="C9307" s="14" t="s">
        <v>8365</v>
      </c>
      <c r="D9307" s="14" t="s">
        <v>2513</v>
      </c>
      <c r="E9307" s="14"/>
      <c r="F9307" s="14"/>
      <c r="G9307" s="14" t="s">
        <v>10901</v>
      </c>
      <c r="H9307" s="102" t="s">
        <v>759</v>
      </c>
      <c r="I9307" s="29">
        <v>15388</v>
      </c>
      <c r="J9307" s="29">
        <v>2302000</v>
      </c>
      <c r="K9307" s="72">
        <v>132029.97</v>
      </c>
      <c r="L9307" s="17">
        <v>8.5800604367039295</v>
      </c>
      <c r="M9307" s="17">
        <v>149.59708864049901</v>
      </c>
    </row>
    <row r="9308" spans="2:13" ht="17.25" customHeight="1" x14ac:dyDescent="0.25">
      <c r="B9308" s="4" t="s">
        <v>2265</v>
      </c>
      <c r="C9308" s="14" t="s">
        <v>8367</v>
      </c>
      <c r="D9308" s="14" t="s">
        <v>2477</v>
      </c>
      <c r="E9308" s="14"/>
      <c r="F9308" s="14" t="s">
        <v>3956</v>
      </c>
      <c r="G9308" s="14" t="s">
        <v>797</v>
      </c>
      <c r="H9308" s="102" t="s">
        <v>798</v>
      </c>
      <c r="I9308" s="29">
        <v>279</v>
      </c>
      <c r="J9308" s="29">
        <v>58300</v>
      </c>
      <c r="K9308" s="72">
        <v>26179.68</v>
      </c>
      <c r="L9308" s="17">
        <v>93.833978494623693</v>
      </c>
      <c r="M9308" s="17">
        <v>208.96057347670299</v>
      </c>
    </row>
    <row r="9309" spans="2:13" ht="17.25" customHeight="1" x14ac:dyDescent="0.25">
      <c r="B9309" s="4" t="s">
        <v>2265</v>
      </c>
      <c r="C9309" s="14" t="s">
        <v>8368</v>
      </c>
      <c r="D9309" s="14" t="s">
        <v>2477</v>
      </c>
      <c r="E9309" s="14"/>
      <c r="F9309" s="14" t="s">
        <v>3956</v>
      </c>
      <c r="G9309" s="14" t="s">
        <v>797</v>
      </c>
      <c r="H9309" s="102" t="s">
        <v>798</v>
      </c>
      <c r="I9309" s="29">
        <v>83</v>
      </c>
      <c r="J9309" s="29">
        <v>24500</v>
      </c>
      <c r="K9309" s="72">
        <v>9768.7199999999993</v>
      </c>
      <c r="L9309" s="17">
        <v>117.695421686747</v>
      </c>
      <c r="M9309" s="17">
        <v>295.18072289156601</v>
      </c>
    </row>
    <row r="9310" spans="2:13" ht="17.25" customHeight="1" x14ac:dyDescent="0.25">
      <c r="B9310" s="4" t="s">
        <v>2265</v>
      </c>
      <c r="C9310" s="14" t="s">
        <v>8369</v>
      </c>
      <c r="D9310" s="14" t="s">
        <v>2477</v>
      </c>
      <c r="E9310" s="14"/>
      <c r="F9310" s="14" t="s">
        <v>3956</v>
      </c>
      <c r="G9310" s="14" t="s">
        <v>797</v>
      </c>
      <c r="H9310" s="102" t="s">
        <v>798</v>
      </c>
      <c r="I9310" s="29">
        <v>83</v>
      </c>
      <c r="J9310" s="29">
        <v>18500</v>
      </c>
      <c r="K9310" s="72">
        <v>7399.04</v>
      </c>
      <c r="L9310" s="17">
        <v>89.1450602409639</v>
      </c>
      <c r="M9310" s="17">
        <v>222.89156626505999</v>
      </c>
    </row>
    <row r="9311" spans="2:13" ht="17.25" customHeight="1" x14ac:dyDescent="0.25">
      <c r="B9311" s="4" t="s">
        <v>2266</v>
      </c>
      <c r="C9311" s="14" t="s">
        <v>8370</v>
      </c>
      <c r="D9311" s="14" t="s">
        <v>2479</v>
      </c>
      <c r="E9311" s="14"/>
      <c r="F9311" s="14" t="s">
        <v>3956</v>
      </c>
      <c r="G9311" s="14" t="s">
        <v>797</v>
      </c>
      <c r="H9311" s="102" t="s">
        <v>798</v>
      </c>
      <c r="I9311" s="29">
        <v>10</v>
      </c>
      <c r="J9311" s="29">
        <v>1500</v>
      </c>
      <c r="K9311" s="72">
        <v>1823.12</v>
      </c>
      <c r="L9311" s="17">
        <v>182.31200000000001</v>
      </c>
      <c r="M9311" s="17">
        <v>150</v>
      </c>
    </row>
    <row r="9312" spans="2:13" ht="17.25" customHeight="1" x14ac:dyDescent="0.25">
      <c r="B9312" s="4" t="s">
        <v>2266</v>
      </c>
      <c r="C9312" s="14" t="s">
        <v>8371</v>
      </c>
      <c r="D9312" s="14" t="s">
        <v>2479</v>
      </c>
      <c r="E9312" s="14"/>
      <c r="F9312" s="14" t="s">
        <v>3956</v>
      </c>
      <c r="G9312" s="14" t="s">
        <v>797</v>
      </c>
      <c r="H9312" s="102" t="s">
        <v>798</v>
      </c>
      <c r="I9312" s="29">
        <v>1</v>
      </c>
      <c r="J9312" s="29">
        <v>100</v>
      </c>
      <c r="K9312" s="72">
        <v>80</v>
      </c>
      <c r="L9312" s="17">
        <v>80</v>
      </c>
      <c r="M9312" s="17">
        <v>100</v>
      </c>
    </row>
    <row r="9313" spans="2:13" ht="17.25" customHeight="1" x14ac:dyDescent="0.25">
      <c r="B9313" s="4" t="s">
        <v>2266</v>
      </c>
      <c r="C9313" s="14" t="s">
        <v>8372</v>
      </c>
      <c r="D9313" s="14" t="s">
        <v>2479</v>
      </c>
      <c r="E9313" s="14"/>
      <c r="F9313" s="14" t="s">
        <v>3956</v>
      </c>
      <c r="G9313" s="14" t="s">
        <v>797</v>
      </c>
      <c r="H9313" s="102" t="s">
        <v>798</v>
      </c>
      <c r="I9313" s="29">
        <v>20</v>
      </c>
      <c r="J9313" s="29">
        <v>2000</v>
      </c>
      <c r="K9313" s="72">
        <v>2502.4</v>
      </c>
      <c r="L9313" s="17">
        <v>125.12</v>
      </c>
      <c r="M9313" s="17">
        <v>100</v>
      </c>
    </row>
    <row r="9314" spans="2:13" ht="17.25" customHeight="1" x14ac:dyDescent="0.25">
      <c r="B9314" s="4" t="s">
        <v>2267</v>
      </c>
      <c r="C9314" s="14" t="s">
        <v>8373</v>
      </c>
      <c r="D9314" s="14" t="s">
        <v>2479</v>
      </c>
      <c r="E9314" s="14"/>
      <c r="F9314" s="14" t="s">
        <v>3956</v>
      </c>
      <c r="G9314" s="14" t="s">
        <v>797</v>
      </c>
      <c r="H9314" s="102" t="s">
        <v>798</v>
      </c>
      <c r="I9314" s="29">
        <v>185</v>
      </c>
      <c r="J9314" s="29">
        <v>25000</v>
      </c>
      <c r="K9314" s="72">
        <v>8496.2099999999991</v>
      </c>
      <c r="L9314" s="17">
        <v>45.925459459459503</v>
      </c>
      <c r="M9314" s="17">
        <v>135.13513513513499</v>
      </c>
    </row>
    <row r="9315" spans="2:13" ht="17.25" customHeight="1" x14ac:dyDescent="0.25">
      <c r="B9315" s="4" t="s">
        <v>2267</v>
      </c>
      <c r="C9315" s="14" t="s">
        <v>8374</v>
      </c>
      <c r="D9315" s="14" t="s">
        <v>2479</v>
      </c>
      <c r="E9315" s="14"/>
      <c r="F9315" s="14" t="s">
        <v>3956</v>
      </c>
      <c r="G9315" s="14" t="s">
        <v>797</v>
      </c>
      <c r="H9315" s="102" t="s">
        <v>798</v>
      </c>
      <c r="I9315" s="29">
        <v>237</v>
      </c>
      <c r="J9315" s="29">
        <v>34000</v>
      </c>
      <c r="K9315" s="72">
        <v>11021.49</v>
      </c>
      <c r="L9315" s="17">
        <v>46.504177215189898</v>
      </c>
      <c r="M9315" s="17">
        <v>143.45991561181401</v>
      </c>
    </row>
    <row r="9316" spans="2:13" ht="17.25" customHeight="1" x14ac:dyDescent="0.25">
      <c r="B9316" s="4" t="s">
        <v>1469</v>
      </c>
      <c r="C9316" s="14" t="s">
        <v>8375</v>
      </c>
      <c r="D9316" s="14" t="s">
        <v>2495</v>
      </c>
      <c r="E9316" s="14" t="s">
        <v>8376</v>
      </c>
      <c r="F9316" s="14" t="s">
        <v>3059</v>
      </c>
      <c r="G9316" s="14" t="s">
        <v>517</v>
      </c>
      <c r="H9316" s="102" t="s">
        <v>518</v>
      </c>
      <c r="I9316" s="29">
        <v>104</v>
      </c>
      <c r="J9316" s="29">
        <v>140</v>
      </c>
      <c r="K9316" s="72">
        <v>4096.3999999999996</v>
      </c>
      <c r="L9316" s="17">
        <v>39.388461538461499</v>
      </c>
      <c r="M9316" s="17">
        <v>1.34615384615385</v>
      </c>
    </row>
    <row r="9317" spans="2:13" ht="17.25" customHeight="1" x14ac:dyDescent="0.25">
      <c r="B9317" s="4" t="s">
        <v>1469</v>
      </c>
      <c r="C9317" s="14" t="s">
        <v>1469</v>
      </c>
      <c r="D9317" s="14" t="s">
        <v>2495</v>
      </c>
      <c r="E9317" s="14" t="s">
        <v>8376</v>
      </c>
      <c r="F9317" s="14" t="s">
        <v>3059</v>
      </c>
      <c r="G9317" s="14" t="s">
        <v>517</v>
      </c>
      <c r="H9317" s="102" t="s">
        <v>518</v>
      </c>
      <c r="I9317" s="29">
        <v>2664</v>
      </c>
      <c r="J9317" s="29">
        <v>3665</v>
      </c>
      <c r="K9317" s="72">
        <v>107201.28</v>
      </c>
      <c r="L9317" s="17">
        <v>40.240720720720702</v>
      </c>
      <c r="M9317" s="17">
        <v>1.37575075075075</v>
      </c>
    </row>
    <row r="9318" spans="2:13" ht="17.25" customHeight="1" x14ac:dyDescent="0.25">
      <c r="B9318" s="4" t="s">
        <v>1469</v>
      </c>
      <c r="C9318" s="14" t="s">
        <v>1469</v>
      </c>
      <c r="D9318" s="14" t="s">
        <v>2495</v>
      </c>
      <c r="E9318" s="14" t="s">
        <v>3033</v>
      </c>
      <c r="F9318" s="14" t="s">
        <v>3325</v>
      </c>
      <c r="G9318" s="14" t="s">
        <v>517</v>
      </c>
      <c r="H9318" s="102" t="s">
        <v>518</v>
      </c>
      <c r="I9318" s="29">
        <v>265</v>
      </c>
      <c r="J9318" s="29">
        <v>356</v>
      </c>
      <c r="K9318" s="72">
        <v>12358.72</v>
      </c>
      <c r="L9318" s="17">
        <v>46.636679245282998</v>
      </c>
      <c r="M9318" s="17">
        <v>1.34339622641509</v>
      </c>
    </row>
    <row r="9319" spans="2:13" ht="17.25" customHeight="1" x14ac:dyDescent="0.25">
      <c r="B9319" s="4" t="s">
        <v>1469</v>
      </c>
      <c r="C9319" s="14" t="s">
        <v>8377</v>
      </c>
      <c r="D9319" s="14" t="s">
        <v>2495</v>
      </c>
      <c r="E9319" s="14" t="s">
        <v>3033</v>
      </c>
      <c r="F9319" s="14" t="s">
        <v>2497</v>
      </c>
      <c r="G9319" s="14" t="s">
        <v>517</v>
      </c>
      <c r="H9319" s="102" t="s">
        <v>518</v>
      </c>
      <c r="I9319" s="29">
        <v>2625</v>
      </c>
      <c r="J9319" s="29">
        <v>3875</v>
      </c>
      <c r="K9319" s="72">
        <v>135665.04</v>
      </c>
      <c r="L9319" s="17">
        <v>51.681919999999998</v>
      </c>
      <c r="M9319" s="17">
        <v>1.47619047619048</v>
      </c>
    </row>
    <row r="9320" spans="2:13" ht="17.25" customHeight="1" x14ac:dyDescent="0.25">
      <c r="B9320" s="4" t="s">
        <v>1469</v>
      </c>
      <c r="C9320" s="14" t="s">
        <v>8378</v>
      </c>
      <c r="D9320" s="14" t="s">
        <v>2495</v>
      </c>
      <c r="E9320" s="14" t="s">
        <v>8376</v>
      </c>
      <c r="F9320" s="14" t="s">
        <v>3059</v>
      </c>
      <c r="G9320" s="14" t="s">
        <v>517</v>
      </c>
      <c r="H9320" s="102" t="s">
        <v>518</v>
      </c>
      <c r="I9320" s="29">
        <v>8249</v>
      </c>
      <c r="J9320" s="29">
        <v>11582</v>
      </c>
      <c r="K9320" s="72">
        <v>337982.26</v>
      </c>
      <c r="L9320" s="17">
        <v>40.972513031882698</v>
      </c>
      <c r="M9320" s="17">
        <v>1.40404897563341</v>
      </c>
    </row>
    <row r="9321" spans="2:13" ht="17.25" customHeight="1" x14ac:dyDescent="0.25">
      <c r="B9321" s="4" t="s">
        <v>1469</v>
      </c>
      <c r="C9321" s="14" t="s">
        <v>8379</v>
      </c>
      <c r="D9321" s="14" t="s">
        <v>2495</v>
      </c>
      <c r="E9321" s="14" t="s">
        <v>8376</v>
      </c>
      <c r="F9321" s="14" t="s">
        <v>3059</v>
      </c>
      <c r="G9321" s="14" t="s">
        <v>517</v>
      </c>
      <c r="H9321" s="102" t="s">
        <v>518</v>
      </c>
      <c r="I9321" s="29">
        <v>342</v>
      </c>
      <c r="J9321" s="29">
        <v>426</v>
      </c>
      <c r="K9321" s="72">
        <v>8478.75</v>
      </c>
      <c r="L9321" s="17">
        <v>24.7916666666667</v>
      </c>
      <c r="M9321" s="17">
        <v>1.2456140350877201</v>
      </c>
    </row>
    <row r="9322" spans="2:13" ht="17.25" customHeight="1" x14ac:dyDescent="0.25">
      <c r="B9322" s="4" t="s">
        <v>1489</v>
      </c>
      <c r="C9322" s="14" t="s">
        <v>8380</v>
      </c>
      <c r="D9322" s="14" t="s">
        <v>2495</v>
      </c>
      <c r="E9322" s="14"/>
      <c r="F9322" s="14" t="s">
        <v>8381</v>
      </c>
      <c r="G9322" s="14" t="s">
        <v>123</v>
      </c>
      <c r="H9322" s="102" t="s">
        <v>525</v>
      </c>
      <c r="I9322" s="29">
        <v>3563</v>
      </c>
      <c r="J9322" s="29">
        <v>4522</v>
      </c>
      <c r="K9322" s="72">
        <v>74119.88</v>
      </c>
      <c r="L9322" s="17">
        <v>20.802660679202901</v>
      </c>
      <c r="M9322" s="17">
        <v>1.2691552062868401</v>
      </c>
    </row>
    <row r="9323" spans="2:13" ht="17.25" customHeight="1" x14ac:dyDescent="0.25">
      <c r="B9323" s="4" t="s">
        <v>1489</v>
      </c>
      <c r="C9323" s="14" t="s">
        <v>8380</v>
      </c>
      <c r="D9323" s="14" t="s">
        <v>2495</v>
      </c>
      <c r="E9323" s="14"/>
      <c r="F9323" s="14" t="s">
        <v>8382</v>
      </c>
      <c r="G9323" s="14" t="s">
        <v>123</v>
      </c>
      <c r="H9323" s="102" t="s">
        <v>525</v>
      </c>
      <c r="I9323" s="29">
        <v>2135</v>
      </c>
      <c r="J9323" s="29">
        <v>2862</v>
      </c>
      <c r="K9323" s="72">
        <v>58625.64</v>
      </c>
      <c r="L9323" s="17">
        <v>27.459316159250601</v>
      </c>
      <c r="M9323" s="17">
        <v>1.3405152224824399</v>
      </c>
    </row>
    <row r="9324" spans="2:13" ht="17.25" customHeight="1" x14ac:dyDescent="0.25">
      <c r="B9324" s="4" t="s">
        <v>1489</v>
      </c>
      <c r="C9324" s="14" t="s">
        <v>8383</v>
      </c>
      <c r="D9324" s="14" t="s">
        <v>2495</v>
      </c>
      <c r="E9324" s="14"/>
      <c r="F9324" s="14" t="s">
        <v>3325</v>
      </c>
      <c r="G9324" s="14" t="s">
        <v>123</v>
      </c>
      <c r="H9324" s="102" t="s">
        <v>525</v>
      </c>
      <c r="I9324" s="29">
        <v>878</v>
      </c>
      <c r="J9324" s="29">
        <v>1113</v>
      </c>
      <c r="K9324" s="72">
        <v>33266.699999999997</v>
      </c>
      <c r="L9324" s="17">
        <v>37.8891799544419</v>
      </c>
      <c r="M9324" s="17">
        <v>1.2676537585421399</v>
      </c>
    </row>
    <row r="9325" spans="2:13" ht="17.25" customHeight="1" x14ac:dyDescent="0.25">
      <c r="B9325" s="4" t="s">
        <v>1489</v>
      </c>
      <c r="C9325" s="14" t="s">
        <v>8384</v>
      </c>
      <c r="D9325" s="14" t="s">
        <v>2495</v>
      </c>
      <c r="E9325" s="14"/>
      <c r="F9325" s="14" t="s">
        <v>8385</v>
      </c>
      <c r="G9325" s="14" t="s">
        <v>123</v>
      </c>
      <c r="H9325" s="102" t="s">
        <v>525</v>
      </c>
      <c r="I9325" s="29">
        <v>1161</v>
      </c>
      <c r="J9325" s="29">
        <v>1651</v>
      </c>
      <c r="K9325" s="72">
        <v>36548.6</v>
      </c>
      <c r="L9325" s="17">
        <v>31.480275624461701</v>
      </c>
      <c r="M9325" s="17">
        <v>1.42204995693368</v>
      </c>
    </row>
    <row r="9326" spans="2:13" ht="17.25" customHeight="1" x14ac:dyDescent="0.25">
      <c r="B9326" s="4" t="s">
        <v>1489</v>
      </c>
      <c r="C9326" s="14" t="s">
        <v>8384</v>
      </c>
      <c r="D9326" s="14" t="s">
        <v>2495</v>
      </c>
      <c r="E9326" s="14"/>
      <c r="F9326" s="14" t="s">
        <v>8386</v>
      </c>
      <c r="G9326" s="14" t="s">
        <v>123</v>
      </c>
      <c r="H9326" s="102" t="s">
        <v>525</v>
      </c>
      <c r="I9326" s="29">
        <v>945</v>
      </c>
      <c r="J9326" s="29">
        <v>1269</v>
      </c>
      <c r="K9326" s="72">
        <v>35824.800000000003</v>
      </c>
      <c r="L9326" s="17">
        <v>37.909841269841301</v>
      </c>
      <c r="M9326" s="17">
        <v>1.3428571428571401</v>
      </c>
    </row>
    <row r="9327" spans="2:13" ht="17.25" customHeight="1" x14ac:dyDescent="0.25">
      <c r="B9327" s="4" t="s">
        <v>1489</v>
      </c>
      <c r="C9327" s="14" t="s">
        <v>11392</v>
      </c>
      <c r="D9327" s="14" t="s">
        <v>2495</v>
      </c>
      <c r="E9327" s="14"/>
      <c r="F9327" s="14" t="s">
        <v>11393</v>
      </c>
      <c r="G9327" s="14" t="s">
        <v>123</v>
      </c>
      <c r="H9327" s="102" t="s">
        <v>525</v>
      </c>
      <c r="I9327" s="29">
        <v>27</v>
      </c>
      <c r="J9327" s="29">
        <v>37</v>
      </c>
      <c r="K9327" s="72">
        <v>382.21</v>
      </c>
      <c r="L9327" s="17">
        <v>14.155925925925899</v>
      </c>
      <c r="M9327" s="17">
        <v>1.37037037037037</v>
      </c>
    </row>
    <row r="9328" spans="2:13" ht="17.25" customHeight="1" x14ac:dyDescent="0.25">
      <c r="B9328" s="4" t="s">
        <v>1489</v>
      </c>
      <c r="C9328" s="14" t="s">
        <v>11392</v>
      </c>
      <c r="D9328" s="14" t="s">
        <v>2495</v>
      </c>
      <c r="E9328" s="14"/>
      <c r="F9328" s="14" t="s">
        <v>12195</v>
      </c>
      <c r="G9328" s="14" t="s">
        <v>123</v>
      </c>
      <c r="H9328" s="102" t="s">
        <v>525</v>
      </c>
      <c r="I9328" s="29">
        <v>16</v>
      </c>
      <c r="J9328" s="29">
        <v>19</v>
      </c>
      <c r="K9328" s="72">
        <v>259.54000000000002</v>
      </c>
      <c r="L9328" s="17">
        <v>16.221250000000001</v>
      </c>
      <c r="M9328" s="17">
        <v>1.1875</v>
      </c>
    </row>
    <row r="9329" spans="2:13" ht="17.25" customHeight="1" x14ac:dyDescent="0.25">
      <c r="B9329" s="4" t="s">
        <v>1489</v>
      </c>
      <c r="C9329" s="14" t="s">
        <v>11392</v>
      </c>
      <c r="D9329" s="14" t="s">
        <v>2495</v>
      </c>
      <c r="E9329" s="14"/>
      <c r="F9329" s="14" t="s">
        <v>11394</v>
      </c>
      <c r="G9329" s="14" t="s">
        <v>123</v>
      </c>
      <c r="H9329" s="102" t="s">
        <v>525</v>
      </c>
      <c r="I9329" s="29">
        <v>31</v>
      </c>
      <c r="J9329" s="29">
        <v>41</v>
      </c>
      <c r="K9329" s="72">
        <v>532.59</v>
      </c>
      <c r="L9329" s="17">
        <v>17.1803225806452</v>
      </c>
      <c r="M9329" s="17">
        <v>1.32258064516129</v>
      </c>
    </row>
    <row r="9330" spans="2:13" ht="17.25" customHeight="1" x14ac:dyDescent="0.25">
      <c r="B9330" s="4" t="s">
        <v>1489</v>
      </c>
      <c r="C9330" s="14" t="s">
        <v>8387</v>
      </c>
      <c r="D9330" s="14" t="s">
        <v>2495</v>
      </c>
      <c r="E9330" s="14"/>
      <c r="F9330" s="14" t="s">
        <v>8388</v>
      </c>
      <c r="G9330" s="14" t="s">
        <v>123</v>
      </c>
      <c r="H9330" s="102" t="s">
        <v>525</v>
      </c>
      <c r="I9330" s="29">
        <v>590</v>
      </c>
      <c r="J9330" s="29">
        <v>891</v>
      </c>
      <c r="K9330" s="72">
        <v>17615.849999999999</v>
      </c>
      <c r="L9330" s="17">
        <v>29.8573728813559</v>
      </c>
      <c r="M9330" s="17">
        <v>1.51016949152542</v>
      </c>
    </row>
    <row r="9331" spans="2:13" ht="17.25" customHeight="1" x14ac:dyDescent="0.25">
      <c r="B9331" s="4" t="s">
        <v>1489</v>
      </c>
      <c r="C9331" s="14" t="s">
        <v>8387</v>
      </c>
      <c r="D9331" s="14" t="s">
        <v>2495</v>
      </c>
      <c r="E9331" s="14"/>
      <c r="F9331" s="14" t="s">
        <v>8389</v>
      </c>
      <c r="G9331" s="14" t="s">
        <v>123</v>
      </c>
      <c r="H9331" s="102" t="s">
        <v>525</v>
      </c>
      <c r="I9331" s="29">
        <v>959</v>
      </c>
      <c r="J9331" s="29">
        <v>1453</v>
      </c>
      <c r="K9331" s="72">
        <v>49256.7</v>
      </c>
      <c r="L9331" s="17">
        <v>51.362565172054197</v>
      </c>
      <c r="M9331" s="17">
        <v>1.51511991657977</v>
      </c>
    </row>
    <row r="9332" spans="2:13" ht="17.25" customHeight="1" x14ac:dyDescent="0.25">
      <c r="B9332" s="4" t="s">
        <v>1489</v>
      </c>
      <c r="C9332" s="14" t="s">
        <v>8387</v>
      </c>
      <c r="D9332" s="14" t="s">
        <v>2495</v>
      </c>
      <c r="E9332" s="14"/>
      <c r="F9332" s="14" t="s">
        <v>8390</v>
      </c>
      <c r="G9332" s="14" t="s">
        <v>123</v>
      </c>
      <c r="H9332" s="102" t="s">
        <v>525</v>
      </c>
      <c r="I9332" s="29">
        <v>911</v>
      </c>
      <c r="J9332" s="29">
        <v>1322</v>
      </c>
      <c r="K9332" s="72">
        <v>17833.5</v>
      </c>
      <c r="L9332" s="17">
        <v>19.5757409440176</v>
      </c>
      <c r="M9332" s="17">
        <v>1.4511525795828799</v>
      </c>
    </row>
    <row r="9333" spans="2:13" ht="17.25" customHeight="1" x14ac:dyDescent="0.25">
      <c r="B9333" s="4" t="s">
        <v>1489</v>
      </c>
      <c r="C9333" s="14" t="s">
        <v>11395</v>
      </c>
      <c r="D9333" s="14" t="s">
        <v>2495</v>
      </c>
      <c r="E9333" s="14"/>
      <c r="F9333" s="14" t="s">
        <v>11396</v>
      </c>
      <c r="G9333" s="14" t="s">
        <v>123</v>
      </c>
      <c r="H9333" s="102" t="s">
        <v>525</v>
      </c>
      <c r="I9333" s="29">
        <v>970</v>
      </c>
      <c r="J9333" s="29">
        <v>1402</v>
      </c>
      <c r="K9333" s="72">
        <v>26928.84</v>
      </c>
      <c r="L9333" s="17">
        <v>27.761690721649501</v>
      </c>
      <c r="M9333" s="17">
        <v>1.44536082474227</v>
      </c>
    </row>
    <row r="9334" spans="2:13" ht="17.25" customHeight="1" x14ac:dyDescent="0.25">
      <c r="B9334" s="4" t="s">
        <v>1489</v>
      </c>
      <c r="C9334" s="14" t="s">
        <v>11395</v>
      </c>
      <c r="D9334" s="14" t="s">
        <v>2495</v>
      </c>
      <c r="E9334" s="14"/>
      <c r="F9334" s="14" t="s">
        <v>11397</v>
      </c>
      <c r="G9334" s="14" t="s">
        <v>123</v>
      </c>
      <c r="H9334" s="102" t="s">
        <v>525</v>
      </c>
      <c r="I9334" s="29">
        <v>1074</v>
      </c>
      <c r="J9334" s="29">
        <v>1552</v>
      </c>
      <c r="K9334" s="72">
        <v>24937.64</v>
      </c>
      <c r="L9334" s="17">
        <v>23.2194040968343</v>
      </c>
      <c r="M9334" s="17">
        <v>1.4450651769087499</v>
      </c>
    </row>
    <row r="9335" spans="2:13" ht="17.25" customHeight="1" x14ac:dyDescent="0.25">
      <c r="B9335" s="4" t="s">
        <v>1489</v>
      </c>
      <c r="C9335" s="14" t="s">
        <v>11395</v>
      </c>
      <c r="D9335" s="14" t="s">
        <v>2495</v>
      </c>
      <c r="E9335" s="14"/>
      <c r="F9335" s="14" t="s">
        <v>11398</v>
      </c>
      <c r="G9335" s="14" t="s">
        <v>123</v>
      </c>
      <c r="H9335" s="102" t="s">
        <v>525</v>
      </c>
      <c r="I9335" s="29">
        <v>856</v>
      </c>
      <c r="J9335" s="29">
        <v>1260</v>
      </c>
      <c r="K9335" s="72">
        <v>18058.560000000001</v>
      </c>
      <c r="L9335" s="17">
        <v>21.096448598130799</v>
      </c>
      <c r="M9335" s="17">
        <v>1.47196261682243</v>
      </c>
    </row>
    <row r="9336" spans="2:13" ht="17.25" customHeight="1" x14ac:dyDescent="0.25">
      <c r="B9336" s="4" t="s">
        <v>1489</v>
      </c>
      <c r="C9336" s="14" t="s">
        <v>8391</v>
      </c>
      <c r="D9336" s="14" t="s">
        <v>2495</v>
      </c>
      <c r="E9336" s="14"/>
      <c r="F9336" s="14" t="s">
        <v>8392</v>
      </c>
      <c r="G9336" s="14" t="s">
        <v>123</v>
      </c>
      <c r="H9336" s="102" t="s">
        <v>525</v>
      </c>
      <c r="I9336" s="29">
        <v>217</v>
      </c>
      <c r="J9336" s="29">
        <v>291</v>
      </c>
      <c r="K9336" s="72">
        <v>8721.27</v>
      </c>
      <c r="L9336" s="17">
        <v>40.190184331797198</v>
      </c>
      <c r="M9336" s="17">
        <v>1.34101382488479</v>
      </c>
    </row>
    <row r="9337" spans="2:13" ht="17.25" customHeight="1" x14ac:dyDescent="0.25">
      <c r="B9337" s="4" t="s">
        <v>1489</v>
      </c>
      <c r="C9337" s="14" t="s">
        <v>8391</v>
      </c>
      <c r="D9337" s="14" t="s">
        <v>2495</v>
      </c>
      <c r="E9337" s="14"/>
      <c r="F9337" s="14" t="s">
        <v>8393</v>
      </c>
      <c r="G9337" s="14" t="s">
        <v>123</v>
      </c>
      <c r="H9337" s="102" t="s">
        <v>525</v>
      </c>
      <c r="I9337" s="29">
        <v>133</v>
      </c>
      <c r="J9337" s="29">
        <v>189</v>
      </c>
      <c r="K9337" s="72">
        <v>4063.5</v>
      </c>
      <c r="L9337" s="17">
        <v>30.552631578947398</v>
      </c>
      <c r="M9337" s="17">
        <v>1.42105263157895</v>
      </c>
    </row>
    <row r="9338" spans="2:13" ht="17.25" customHeight="1" x14ac:dyDescent="0.25">
      <c r="B9338" s="4" t="s">
        <v>1489</v>
      </c>
      <c r="C9338" s="14" t="s">
        <v>8394</v>
      </c>
      <c r="D9338" s="14" t="s">
        <v>2495</v>
      </c>
      <c r="E9338" s="14"/>
      <c r="F9338" s="14" t="s">
        <v>8395</v>
      </c>
      <c r="G9338" s="14" t="s">
        <v>123</v>
      </c>
      <c r="H9338" s="102" t="s">
        <v>525</v>
      </c>
      <c r="I9338" s="29">
        <v>54</v>
      </c>
      <c r="J9338" s="29">
        <v>79</v>
      </c>
      <c r="K9338" s="72">
        <v>1698.5</v>
      </c>
      <c r="L9338" s="17">
        <v>31.453703703703699</v>
      </c>
      <c r="M9338" s="17">
        <v>1.4629629629629599</v>
      </c>
    </row>
    <row r="9339" spans="2:13" ht="17.25" customHeight="1" x14ac:dyDescent="0.25">
      <c r="B9339" s="4" t="s">
        <v>1489</v>
      </c>
      <c r="C9339" s="14" t="s">
        <v>8396</v>
      </c>
      <c r="D9339" s="14" t="s">
        <v>2495</v>
      </c>
      <c r="E9339" s="14"/>
      <c r="F9339" s="14" t="s">
        <v>8397</v>
      </c>
      <c r="G9339" s="14" t="s">
        <v>123</v>
      </c>
      <c r="H9339" s="102" t="s">
        <v>525</v>
      </c>
      <c r="I9339" s="29">
        <v>77</v>
      </c>
      <c r="J9339" s="29">
        <v>112</v>
      </c>
      <c r="K9339" s="72">
        <v>3022.88</v>
      </c>
      <c r="L9339" s="17">
        <v>39.258181818181797</v>
      </c>
      <c r="M9339" s="17">
        <v>1.4545454545454499</v>
      </c>
    </row>
    <row r="9340" spans="2:13" ht="17.25" customHeight="1" x14ac:dyDescent="0.25">
      <c r="B9340" s="4" t="s">
        <v>1489</v>
      </c>
      <c r="C9340" s="14" t="s">
        <v>12196</v>
      </c>
      <c r="D9340" s="14" t="s">
        <v>2495</v>
      </c>
      <c r="E9340" s="14"/>
      <c r="F9340" s="14" t="s">
        <v>12197</v>
      </c>
      <c r="G9340" s="14" t="s">
        <v>123</v>
      </c>
      <c r="H9340" s="102" t="s">
        <v>525</v>
      </c>
      <c r="I9340" s="29">
        <v>6</v>
      </c>
      <c r="J9340" s="29">
        <v>6</v>
      </c>
      <c r="K9340" s="72">
        <v>143.82</v>
      </c>
      <c r="L9340" s="17">
        <v>23.97</v>
      </c>
      <c r="M9340" s="17">
        <v>1</v>
      </c>
    </row>
    <row r="9341" spans="2:13" ht="17.25" customHeight="1" x14ac:dyDescent="0.25">
      <c r="B9341" s="4" t="s">
        <v>1489</v>
      </c>
      <c r="C9341" s="14" t="s">
        <v>8398</v>
      </c>
      <c r="D9341" s="14" t="s">
        <v>2495</v>
      </c>
      <c r="E9341" s="14"/>
      <c r="F9341" s="14" t="s">
        <v>3059</v>
      </c>
      <c r="G9341" s="14" t="s">
        <v>123</v>
      </c>
      <c r="H9341" s="102" t="s">
        <v>525</v>
      </c>
      <c r="I9341" s="29">
        <v>1362</v>
      </c>
      <c r="J9341" s="29">
        <v>1652</v>
      </c>
      <c r="K9341" s="72">
        <v>24508.65</v>
      </c>
      <c r="L9341" s="17">
        <v>17.994603524229099</v>
      </c>
      <c r="M9341" s="17">
        <v>1.2129221732746001</v>
      </c>
    </row>
    <row r="9342" spans="2:13" ht="17.25" customHeight="1" x14ac:dyDescent="0.25">
      <c r="B9342" s="4" t="s">
        <v>1489</v>
      </c>
      <c r="C9342" s="14" t="s">
        <v>8399</v>
      </c>
      <c r="D9342" s="14" t="s">
        <v>2495</v>
      </c>
      <c r="E9342" s="14"/>
      <c r="F9342" s="14" t="s">
        <v>3059</v>
      </c>
      <c r="G9342" s="14" t="s">
        <v>123</v>
      </c>
      <c r="H9342" s="102" t="s">
        <v>525</v>
      </c>
      <c r="I9342" s="29">
        <v>1481</v>
      </c>
      <c r="J9342" s="29">
        <v>1721</v>
      </c>
      <c r="K9342" s="72">
        <v>34222.879999999997</v>
      </c>
      <c r="L9342" s="17">
        <v>23.107954085077601</v>
      </c>
      <c r="M9342" s="17">
        <v>1.1620526671168101</v>
      </c>
    </row>
    <row r="9343" spans="2:13" ht="17.25" customHeight="1" x14ac:dyDescent="0.25">
      <c r="B9343" s="4" t="s">
        <v>1489</v>
      </c>
      <c r="C9343" s="14" t="s">
        <v>8400</v>
      </c>
      <c r="D9343" s="14" t="s">
        <v>2495</v>
      </c>
      <c r="E9343" s="14"/>
      <c r="F9343" s="14" t="s">
        <v>2497</v>
      </c>
      <c r="G9343" s="14" t="s">
        <v>123</v>
      </c>
      <c r="H9343" s="102" t="s">
        <v>525</v>
      </c>
      <c r="I9343" s="29">
        <v>11575</v>
      </c>
      <c r="J9343" s="29">
        <v>17094</v>
      </c>
      <c r="K9343" s="72">
        <v>297134.28000000003</v>
      </c>
      <c r="L9343" s="17">
        <v>25.670348164146901</v>
      </c>
      <c r="M9343" s="17">
        <v>1.4768034557235401</v>
      </c>
    </row>
    <row r="9344" spans="2:13" ht="17.25" customHeight="1" x14ac:dyDescent="0.25">
      <c r="B9344" s="4" t="s">
        <v>1489</v>
      </c>
      <c r="C9344" s="14" t="s">
        <v>8401</v>
      </c>
      <c r="D9344" s="14" t="s">
        <v>2495</v>
      </c>
      <c r="E9344" s="14"/>
      <c r="F9344" s="14" t="s">
        <v>3059</v>
      </c>
      <c r="G9344" s="14" t="s">
        <v>123</v>
      </c>
      <c r="H9344" s="102" t="s">
        <v>525</v>
      </c>
      <c r="I9344" s="29">
        <v>30482</v>
      </c>
      <c r="J9344" s="29">
        <v>42266</v>
      </c>
      <c r="K9344" s="72">
        <v>986002.15</v>
      </c>
      <c r="L9344" s="17">
        <v>32.347029394396699</v>
      </c>
      <c r="M9344" s="17">
        <v>1.3865888065087599</v>
      </c>
    </row>
    <row r="9345" spans="2:13" ht="17.25" customHeight="1" x14ac:dyDescent="0.25">
      <c r="B9345" s="4" t="s">
        <v>1489</v>
      </c>
      <c r="C9345" s="14" t="s">
        <v>8402</v>
      </c>
      <c r="D9345" s="14" t="s">
        <v>2495</v>
      </c>
      <c r="E9345" s="14"/>
      <c r="F9345" s="14" t="s">
        <v>2497</v>
      </c>
      <c r="G9345" s="14" t="s">
        <v>123</v>
      </c>
      <c r="H9345" s="102" t="s">
        <v>525</v>
      </c>
      <c r="I9345" s="29">
        <v>20096</v>
      </c>
      <c r="J9345" s="29">
        <v>29449</v>
      </c>
      <c r="K9345" s="72">
        <v>995957.2</v>
      </c>
      <c r="L9345" s="17">
        <v>49.559972133758002</v>
      </c>
      <c r="M9345" s="17">
        <v>1.4654160031847101</v>
      </c>
    </row>
    <row r="9346" spans="2:13" ht="17.25" customHeight="1" x14ac:dyDescent="0.25">
      <c r="B9346" s="4" t="s">
        <v>1489</v>
      </c>
      <c r="C9346" s="14" t="s">
        <v>8403</v>
      </c>
      <c r="D9346" s="14" t="s">
        <v>2495</v>
      </c>
      <c r="E9346" s="14"/>
      <c r="F9346" s="14" t="s">
        <v>3059</v>
      </c>
      <c r="G9346" s="14" t="s">
        <v>123</v>
      </c>
      <c r="H9346" s="102" t="s">
        <v>525</v>
      </c>
      <c r="I9346" s="29">
        <v>29812</v>
      </c>
      <c r="J9346" s="29">
        <v>40728</v>
      </c>
      <c r="K9346" s="72">
        <v>1190362.68</v>
      </c>
      <c r="L9346" s="17">
        <v>39.928977592915601</v>
      </c>
      <c r="M9346" s="17">
        <v>1.3661612773379801</v>
      </c>
    </row>
    <row r="9347" spans="2:13" ht="17.25" customHeight="1" x14ac:dyDescent="0.25">
      <c r="B9347" s="4" t="s">
        <v>1489</v>
      </c>
      <c r="C9347" s="14" t="s">
        <v>8404</v>
      </c>
      <c r="D9347" s="14" t="s">
        <v>2495</v>
      </c>
      <c r="E9347" s="14"/>
      <c r="F9347" s="14" t="s">
        <v>3059</v>
      </c>
      <c r="G9347" s="14" t="s">
        <v>123</v>
      </c>
      <c r="H9347" s="102" t="s">
        <v>525</v>
      </c>
      <c r="I9347" s="29">
        <v>24643</v>
      </c>
      <c r="J9347" s="29">
        <v>33225</v>
      </c>
      <c r="K9347" s="72">
        <v>576686.34</v>
      </c>
      <c r="L9347" s="17">
        <v>23.4016288601225</v>
      </c>
      <c r="M9347" s="17">
        <v>1.34825305360549</v>
      </c>
    </row>
    <row r="9348" spans="2:13" ht="17.25" customHeight="1" x14ac:dyDescent="0.25">
      <c r="B9348" s="4" t="s">
        <v>1489</v>
      </c>
      <c r="C9348" s="14" t="s">
        <v>8405</v>
      </c>
      <c r="D9348" s="14" t="s">
        <v>2495</v>
      </c>
      <c r="E9348" s="14"/>
      <c r="F9348" s="14" t="s">
        <v>2497</v>
      </c>
      <c r="G9348" s="14" t="s">
        <v>123</v>
      </c>
      <c r="H9348" s="102" t="s">
        <v>525</v>
      </c>
      <c r="I9348" s="29">
        <v>22988</v>
      </c>
      <c r="J9348" s="29">
        <v>32868</v>
      </c>
      <c r="K9348" s="72">
        <v>1073610.08</v>
      </c>
      <c r="L9348" s="17">
        <v>46.703065947450803</v>
      </c>
      <c r="M9348" s="17">
        <v>1.4297894553680199</v>
      </c>
    </row>
    <row r="9349" spans="2:13" ht="17.25" customHeight="1" x14ac:dyDescent="0.25">
      <c r="B9349" s="4" t="s">
        <v>1489</v>
      </c>
      <c r="C9349" s="14" t="s">
        <v>8406</v>
      </c>
      <c r="D9349" s="14" t="s">
        <v>2495</v>
      </c>
      <c r="E9349" s="14"/>
      <c r="F9349" s="14" t="s">
        <v>8385</v>
      </c>
      <c r="G9349" s="14" t="s">
        <v>123</v>
      </c>
      <c r="H9349" s="102" t="s">
        <v>525</v>
      </c>
      <c r="I9349" s="29">
        <v>1671</v>
      </c>
      <c r="J9349" s="29">
        <v>2213</v>
      </c>
      <c r="K9349" s="72">
        <v>49547.15</v>
      </c>
      <c r="L9349" s="17">
        <v>29.651196888091</v>
      </c>
      <c r="M9349" s="17">
        <v>1.32435667265111</v>
      </c>
    </row>
    <row r="9350" spans="2:13" ht="17.25" customHeight="1" x14ac:dyDescent="0.25">
      <c r="B9350" s="4" t="s">
        <v>1489</v>
      </c>
      <c r="C9350" s="14" t="s">
        <v>8406</v>
      </c>
      <c r="D9350" s="14" t="s">
        <v>2495</v>
      </c>
      <c r="E9350" s="14"/>
      <c r="F9350" s="14" t="s">
        <v>8386</v>
      </c>
      <c r="G9350" s="14" t="s">
        <v>123</v>
      </c>
      <c r="H9350" s="102" t="s">
        <v>525</v>
      </c>
      <c r="I9350" s="29">
        <v>1673</v>
      </c>
      <c r="J9350" s="29">
        <v>2193</v>
      </c>
      <c r="K9350" s="72">
        <v>61879.199999999997</v>
      </c>
      <c r="L9350" s="17">
        <v>36.986969515839803</v>
      </c>
      <c r="M9350" s="17">
        <v>1.31081888822475</v>
      </c>
    </row>
    <row r="9351" spans="2:13" ht="17.25" customHeight="1" x14ac:dyDescent="0.25">
      <c r="B9351" s="4" t="s">
        <v>1489</v>
      </c>
      <c r="C9351" s="14" t="s">
        <v>10474</v>
      </c>
      <c r="D9351" s="14" t="s">
        <v>2495</v>
      </c>
      <c r="E9351" s="14"/>
      <c r="F9351" s="14" t="s">
        <v>8392</v>
      </c>
      <c r="G9351" s="14" t="s">
        <v>123</v>
      </c>
      <c r="H9351" s="102" t="s">
        <v>525</v>
      </c>
      <c r="I9351" s="29">
        <v>343</v>
      </c>
      <c r="J9351" s="29">
        <v>472</v>
      </c>
      <c r="K9351" s="72">
        <v>11444.96</v>
      </c>
      <c r="L9351" s="17">
        <v>33.367230320699697</v>
      </c>
      <c r="M9351" s="17">
        <v>1.3760932944606401</v>
      </c>
    </row>
    <row r="9352" spans="2:13" ht="17.25" customHeight="1" x14ac:dyDescent="0.25">
      <c r="B9352" s="4" t="s">
        <v>1841</v>
      </c>
      <c r="C9352" s="14" t="s">
        <v>8407</v>
      </c>
      <c r="D9352" s="14" t="s">
        <v>2437</v>
      </c>
      <c r="E9352" s="14" t="s">
        <v>2597</v>
      </c>
      <c r="F9352" s="14"/>
      <c r="G9352" s="14" t="s">
        <v>635</v>
      </c>
      <c r="H9352" s="102" t="s">
        <v>636</v>
      </c>
      <c r="I9352" s="29">
        <v>1357</v>
      </c>
      <c r="J9352" s="29">
        <v>54767</v>
      </c>
      <c r="K9352" s="72">
        <v>61808.47</v>
      </c>
      <c r="L9352" s="17">
        <v>45.547877671333801</v>
      </c>
      <c r="M9352" s="17">
        <v>40.3588798820929</v>
      </c>
    </row>
    <row r="9353" spans="2:13" ht="17.25" customHeight="1" x14ac:dyDescent="0.25">
      <c r="B9353" s="4" t="s">
        <v>1841</v>
      </c>
      <c r="C9353" s="14" t="s">
        <v>8407</v>
      </c>
      <c r="D9353" s="14" t="s">
        <v>2437</v>
      </c>
      <c r="E9353" s="14" t="s">
        <v>2667</v>
      </c>
      <c r="F9353" s="14"/>
      <c r="G9353" s="14" t="s">
        <v>635</v>
      </c>
      <c r="H9353" s="102" t="s">
        <v>636</v>
      </c>
      <c r="I9353" s="29">
        <v>7366</v>
      </c>
      <c r="J9353" s="29">
        <v>326855</v>
      </c>
      <c r="K9353" s="72">
        <v>368405.16</v>
      </c>
      <c r="L9353" s="17">
        <v>50.014276405104503</v>
      </c>
      <c r="M9353" s="17">
        <v>44.3734727124627</v>
      </c>
    </row>
    <row r="9354" spans="2:13" ht="17.25" customHeight="1" x14ac:dyDescent="0.25">
      <c r="B9354" s="4" t="s">
        <v>1841</v>
      </c>
      <c r="C9354" s="14" t="s">
        <v>1841</v>
      </c>
      <c r="D9354" s="14" t="s">
        <v>2437</v>
      </c>
      <c r="E9354" s="14" t="s">
        <v>2597</v>
      </c>
      <c r="F9354" s="14"/>
      <c r="G9354" s="14" t="s">
        <v>635</v>
      </c>
      <c r="H9354" s="102" t="s">
        <v>636</v>
      </c>
      <c r="I9354" s="29">
        <v>143</v>
      </c>
      <c r="J9354" s="29">
        <v>5068</v>
      </c>
      <c r="K9354" s="72">
        <v>5719.6</v>
      </c>
      <c r="L9354" s="17">
        <v>39.997202797202803</v>
      </c>
      <c r="M9354" s="17">
        <v>35.440559440559397</v>
      </c>
    </row>
    <row r="9355" spans="2:13" ht="17.25" customHeight="1" x14ac:dyDescent="0.25">
      <c r="B9355" s="4" t="s">
        <v>1841</v>
      </c>
      <c r="C9355" s="14" t="s">
        <v>1841</v>
      </c>
      <c r="D9355" s="14" t="s">
        <v>2437</v>
      </c>
      <c r="E9355" s="14" t="s">
        <v>2667</v>
      </c>
      <c r="F9355" s="14"/>
      <c r="G9355" s="14" t="s">
        <v>635</v>
      </c>
      <c r="H9355" s="102" t="s">
        <v>636</v>
      </c>
      <c r="I9355" s="29">
        <v>749</v>
      </c>
      <c r="J9355" s="29">
        <v>32316</v>
      </c>
      <c r="K9355" s="72">
        <v>36312.9</v>
      </c>
      <c r="L9355" s="17">
        <v>48.481842456608803</v>
      </c>
      <c r="M9355" s="17">
        <v>43.145527369826397</v>
      </c>
    </row>
    <row r="9356" spans="2:13" ht="17.25" customHeight="1" x14ac:dyDescent="0.25">
      <c r="B9356" s="4" t="s">
        <v>1842</v>
      </c>
      <c r="C9356" s="14" t="s">
        <v>8408</v>
      </c>
      <c r="D9356" s="14" t="s">
        <v>2437</v>
      </c>
      <c r="E9356" s="14"/>
      <c r="F9356" s="14" t="s">
        <v>6747</v>
      </c>
      <c r="G9356" s="14" t="s">
        <v>635</v>
      </c>
      <c r="H9356" s="102" t="s">
        <v>636</v>
      </c>
      <c r="I9356" s="29">
        <v>229</v>
      </c>
      <c r="J9356" s="29">
        <v>17486</v>
      </c>
      <c r="K9356" s="72">
        <v>9867.1</v>
      </c>
      <c r="L9356" s="17">
        <v>43.087772925764199</v>
      </c>
      <c r="M9356" s="17">
        <v>76.358078602620097</v>
      </c>
    </row>
    <row r="9357" spans="2:13" ht="17.25" customHeight="1" x14ac:dyDescent="0.25">
      <c r="B9357" s="4" t="s">
        <v>1842</v>
      </c>
      <c r="C9357" s="14" t="s">
        <v>8408</v>
      </c>
      <c r="D9357" s="14" t="s">
        <v>2437</v>
      </c>
      <c r="E9357" s="14"/>
      <c r="F9357" s="14" t="s">
        <v>6748</v>
      </c>
      <c r="G9357" s="14" t="s">
        <v>635</v>
      </c>
      <c r="H9357" s="102" t="s">
        <v>636</v>
      </c>
      <c r="I9357" s="29">
        <v>9</v>
      </c>
      <c r="J9357" s="29">
        <v>504</v>
      </c>
      <c r="K9357" s="72">
        <v>284.39999999999998</v>
      </c>
      <c r="L9357" s="17">
        <v>31.6</v>
      </c>
      <c r="M9357" s="17">
        <v>56</v>
      </c>
    </row>
    <row r="9358" spans="2:13" ht="17.25" customHeight="1" x14ac:dyDescent="0.25">
      <c r="B9358" s="4" t="s">
        <v>1843</v>
      </c>
      <c r="C9358" s="14" t="s">
        <v>8409</v>
      </c>
      <c r="D9358" s="14" t="s">
        <v>2437</v>
      </c>
      <c r="E9358" s="14"/>
      <c r="F9358" s="14" t="s">
        <v>8410</v>
      </c>
      <c r="G9358" s="14" t="s">
        <v>635</v>
      </c>
      <c r="H9358" s="102" t="s">
        <v>636</v>
      </c>
      <c r="I9358" s="29">
        <v>189</v>
      </c>
      <c r="J9358" s="29">
        <v>9828</v>
      </c>
      <c r="K9358" s="72">
        <v>17395.560000000001</v>
      </c>
      <c r="L9358" s="17">
        <v>92.04</v>
      </c>
      <c r="M9358" s="17">
        <v>52</v>
      </c>
    </row>
    <row r="9359" spans="2:13" ht="17.25" customHeight="1" x14ac:dyDescent="0.25">
      <c r="B9359" s="4" t="s">
        <v>1687</v>
      </c>
      <c r="C9359" s="14" t="s">
        <v>8412</v>
      </c>
      <c r="D9359" s="14" t="s">
        <v>2437</v>
      </c>
      <c r="E9359" s="14" t="s">
        <v>2492</v>
      </c>
      <c r="F9359" s="14"/>
      <c r="G9359" s="14" t="s">
        <v>575</v>
      </c>
      <c r="H9359" s="102" t="s">
        <v>576</v>
      </c>
      <c r="I9359" s="29">
        <v>22</v>
      </c>
      <c r="J9359" s="29">
        <v>803</v>
      </c>
      <c r="K9359" s="72">
        <v>258.76</v>
      </c>
      <c r="L9359" s="17">
        <v>11.761818181818199</v>
      </c>
      <c r="M9359" s="17">
        <v>36.5</v>
      </c>
    </row>
    <row r="9360" spans="2:13" ht="17.25" customHeight="1" x14ac:dyDescent="0.25">
      <c r="B9360" s="4" t="s">
        <v>1687</v>
      </c>
      <c r="C9360" s="14" t="s">
        <v>8412</v>
      </c>
      <c r="D9360" s="14" t="s">
        <v>2437</v>
      </c>
      <c r="E9360" s="14" t="s">
        <v>2667</v>
      </c>
      <c r="F9360" s="14"/>
      <c r="G9360" s="14" t="s">
        <v>575</v>
      </c>
      <c r="H9360" s="102" t="s">
        <v>576</v>
      </c>
      <c r="I9360" s="29">
        <v>48</v>
      </c>
      <c r="J9360" s="29">
        <v>2732</v>
      </c>
      <c r="K9360" s="72">
        <v>451.37</v>
      </c>
      <c r="L9360" s="17">
        <v>9.4035416666666691</v>
      </c>
      <c r="M9360" s="17">
        <v>56.9166666666667</v>
      </c>
    </row>
    <row r="9361" spans="2:13" ht="17.25" customHeight="1" x14ac:dyDescent="0.25">
      <c r="B9361" s="4" t="s">
        <v>1687</v>
      </c>
      <c r="C9361" s="14" t="s">
        <v>8413</v>
      </c>
      <c r="D9361" s="14" t="s">
        <v>2437</v>
      </c>
      <c r="E9361" s="14" t="s">
        <v>2492</v>
      </c>
      <c r="F9361" s="14"/>
      <c r="G9361" s="14" t="s">
        <v>575</v>
      </c>
      <c r="H9361" s="102" t="s">
        <v>576</v>
      </c>
      <c r="I9361" s="29">
        <v>1186</v>
      </c>
      <c r="J9361" s="29">
        <v>50861</v>
      </c>
      <c r="K9361" s="72">
        <v>16391.29</v>
      </c>
      <c r="L9361" s="17">
        <v>13.8206492411467</v>
      </c>
      <c r="M9361" s="17">
        <v>42.884485666104602</v>
      </c>
    </row>
    <row r="9362" spans="2:13" ht="17.25" customHeight="1" x14ac:dyDescent="0.25">
      <c r="B9362" s="4" t="s">
        <v>1687</v>
      </c>
      <c r="C9362" s="14" t="s">
        <v>8413</v>
      </c>
      <c r="D9362" s="14" t="s">
        <v>2437</v>
      </c>
      <c r="E9362" s="14" t="s">
        <v>2667</v>
      </c>
      <c r="F9362" s="14"/>
      <c r="G9362" s="14" t="s">
        <v>575</v>
      </c>
      <c r="H9362" s="102" t="s">
        <v>576</v>
      </c>
      <c r="I9362" s="29">
        <v>836</v>
      </c>
      <c r="J9362" s="29">
        <v>49253</v>
      </c>
      <c r="K9362" s="72">
        <v>8131.09</v>
      </c>
      <c r="L9362" s="17">
        <v>9.7261842105263199</v>
      </c>
      <c r="M9362" s="17">
        <v>58.915071770334897</v>
      </c>
    </row>
    <row r="9363" spans="2:13" ht="17.25" customHeight="1" x14ac:dyDescent="0.25">
      <c r="B9363" s="4" t="s">
        <v>2298</v>
      </c>
      <c r="C9363" s="14" t="s">
        <v>2298</v>
      </c>
      <c r="D9363" s="14" t="s">
        <v>2648</v>
      </c>
      <c r="E9363" s="14" t="s">
        <v>5833</v>
      </c>
      <c r="F9363" s="14" t="s">
        <v>3127</v>
      </c>
      <c r="G9363" s="14" t="s">
        <v>10865</v>
      </c>
      <c r="H9363" s="102" t="s">
        <v>811</v>
      </c>
      <c r="I9363" s="29">
        <v>1139</v>
      </c>
      <c r="J9363" s="29">
        <v>166300</v>
      </c>
      <c r="K9363" s="72">
        <v>3444.35</v>
      </c>
      <c r="L9363" s="17">
        <v>3.0240122914837602</v>
      </c>
      <c r="M9363" s="17">
        <v>146.00526777875299</v>
      </c>
    </row>
    <row r="9364" spans="2:13" ht="17.25" customHeight="1" x14ac:dyDescent="0.25">
      <c r="B9364" s="4" t="s">
        <v>2298</v>
      </c>
      <c r="C9364" s="14" t="s">
        <v>8414</v>
      </c>
      <c r="D9364" s="14" t="s">
        <v>2648</v>
      </c>
      <c r="E9364" s="14" t="s">
        <v>5833</v>
      </c>
      <c r="F9364" s="14" t="s">
        <v>3127</v>
      </c>
      <c r="G9364" s="14" t="s">
        <v>10865</v>
      </c>
      <c r="H9364" s="102" t="s">
        <v>811</v>
      </c>
      <c r="I9364" s="29">
        <v>721</v>
      </c>
      <c r="J9364" s="29">
        <v>110750</v>
      </c>
      <c r="K9364" s="72">
        <v>2289.0100000000002</v>
      </c>
      <c r="L9364" s="17">
        <v>3.1747711511789198</v>
      </c>
      <c r="M9364" s="17">
        <v>153.60610263522901</v>
      </c>
    </row>
    <row r="9365" spans="2:13" ht="17.25" customHeight="1" x14ac:dyDescent="0.25">
      <c r="B9365" s="4" t="s">
        <v>10158</v>
      </c>
      <c r="C9365" s="14" t="s">
        <v>10475</v>
      </c>
      <c r="D9365" s="14" t="s">
        <v>2443</v>
      </c>
      <c r="E9365" s="14" t="s">
        <v>10476</v>
      </c>
      <c r="F9365" s="14" t="s">
        <v>2517</v>
      </c>
      <c r="G9365" s="14" t="s">
        <v>635</v>
      </c>
      <c r="H9365" s="102" t="s">
        <v>636</v>
      </c>
      <c r="I9365" s="29">
        <v>3688</v>
      </c>
      <c r="J9365" s="29">
        <v>5092</v>
      </c>
      <c r="K9365" s="72">
        <v>371304.25</v>
      </c>
      <c r="L9365" s="17">
        <v>100.67902657266799</v>
      </c>
      <c r="M9365" s="17">
        <v>1.3806941431670301</v>
      </c>
    </row>
    <row r="9366" spans="2:13" ht="17.25" customHeight="1" x14ac:dyDescent="0.25">
      <c r="B9366" s="4" t="s">
        <v>10158</v>
      </c>
      <c r="C9366" s="14" t="s">
        <v>10475</v>
      </c>
      <c r="D9366" s="14" t="s">
        <v>2443</v>
      </c>
      <c r="E9366" s="14" t="s">
        <v>10477</v>
      </c>
      <c r="F9366" s="14" t="s">
        <v>2517</v>
      </c>
      <c r="G9366" s="14" t="s">
        <v>635</v>
      </c>
      <c r="H9366" s="102" t="s">
        <v>636</v>
      </c>
      <c r="I9366" s="29">
        <v>14596</v>
      </c>
      <c r="J9366" s="29">
        <v>21123</v>
      </c>
      <c r="K9366" s="72">
        <v>1540374.25</v>
      </c>
      <c r="L9366" s="17">
        <v>105.533999040833</v>
      </c>
      <c r="M9366" s="17">
        <v>1.4471773088517399</v>
      </c>
    </row>
    <row r="9367" spans="2:13" ht="17.25" customHeight="1" x14ac:dyDescent="0.25">
      <c r="B9367" s="4" t="s">
        <v>10158</v>
      </c>
      <c r="C9367" s="14" t="s">
        <v>10475</v>
      </c>
      <c r="D9367" s="14" t="s">
        <v>2443</v>
      </c>
      <c r="E9367" s="14" t="s">
        <v>10478</v>
      </c>
      <c r="F9367" s="14" t="s">
        <v>2517</v>
      </c>
      <c r="G9367" s="14" t="s">
        <v>635</v>
      </c>
      <c r="H9367" s="102" t="s">
        <v>636</v>
      </c>
      <c r="I9367" s="29">
        <v>27806</v>
      </c>
      <c r="J9367" s="29">
        <v>39604</v>
      </c>
      <c r="K9367" s="72">
        <v>2894107.5</v>
      </c>
      <c r="L9367" s="17">
        <v>104.08212256347601</v>
      </c>
      <c r="M9367" s="17">
        <v>1.4242969143350399</v>
      </c>
    </row>
    <row r="9368" spans="2:13" ht="17.25" customHeight="1" x14ac:dyDescent="0.25">
      <c r="B9368" s="4" t="s">
        <v>10158</v>
      </c>
      <c r="C9368" s="14" t="s">
        <v>11399</v>
      </c>
      <c r="D9368" s="14" t="s">
        <v>2437</v>
      </c>
      <c r="E9368" s="14" t="s">
        <v>11400</v>
      </c>
      <c r="F9368" s="14"/>
      <c r="G9368" s="14" t="s">
        <v>635</v>
      </c>
      <c r="H9368" s="102" t="s">
        <v>636</v>
      </c>
      <c r="I9368" s="29">
        <v>1773</v>
      </c>
      <c r="J9368" s="29">
        <v>83504</v>
      </c>
      <c r="K9368" s="72">
        <v>217829.84</v>
      </c>
      <c r="L9368" s="17">
        <v>122.859469825155</v>
      </c>
      <c r="M9368" s="17">
        <v>47.097574732092497</v>
      </c>
    </row>
    <row r="9369" spans="2:13" ht="17.25" customHeight="1" x14ac:dyDescent="0.25">
      <c r="B9369" s="4" t="s">
        <v>10158</v>
      </c>
      <c r="C9369" s="14" t="s">
        <v>11399</v>
      </c>
      <c r="D9369" s="14" t="s">
        <v>2437</v>
      </c>
      <c r="E9369" s="14" t="s">
        <v>3286</v>
      </c>
      <c r="F9369" s="14"/>
      <c r="G9369" s="14" t="s">
        <v>635</v>
      </c>
      <c r="H9369" s="102" t="s">
        <v>636</v>
      </c>
      <c r="I9369" s="29">
        <v>2078</v>
      </c>
      <c r="J9369" s="29">
        <v>72647</v>
      </c>
      <c r="K9369" s="72">
        <v>189338.62</v>
      </c>
      <c r="L9369" s="17">
        <v>91.115794032723798</v>
      </c>
      <c r="M9369" s="17">
        <v>34.960057747834497</v>
      </c>
    </row>
    <row r="9370" spans="2:13" ht="17.25" customHeight="1" x14ac:dyDescent="0.25">
      <c r="B9370" s="4" t="s">
        <v>10158</v>
      </c>
      <c r="C9370" s="14" t="s">
        <v>11399</v>
      </c>
      <c r="D9370" s="14" t="s">
        <v>2437</v>
      </c>
      <c r="E9370" s="14" t="s">
        <v>11401</v>
      </c>
      <c r="F9370" s="14"/>
      <c r="G9370" s="14" t="s">
        <v>635</v>
      </c>
      <c r="H9370" s="102" t="s">
        <v>636</v>
      </c>
      <c r="I9370" s="29">
        <v>3107</v>
      </c>
      <c r="J9370" s="29">
        <v>139107.6</v>
      </c>
      <c r="K9370" s="72">
        <v>361965.55</v>
      </c>
      <c r="L9370" s="17">
        <v>116.500016092694</v>
      </c>
      <c r="M9370" s="17">
        <v>44.772320566462803</v>
      </c>
    </row>
    <row r="9371" spans="2:13" ht="17.25" customHeight="1" x14ac:dyDescent="0.25">
      <c r="B9371" s="4" t="s">
        <v>10158</v>
      </c>
      <c r="C9371" s="14" t="s">
        <v>10158</v>
      </c>
      <c r="D9371" s="14" t="s">
        <v>2443</v>
      </c>
      <c r="E9371" s="14" t="s">
        <v>10476</v>
      </c>
      <c r="F9371" s="14" t="s">
        <v>2517</v>
      </c>
      <c r="G9371" s="14" t="s">
        <v>635</v>
      </c>
      <c r="H9371" s="102" t="s">
        <v>636</v>
      </c>
      <c r="I9371" s="29">
        <v>617</v>
      </c>
      <c r="J9371" s="29">
        <v>903</v>
      </c>
      <c r="K9371" s="72">
        <v>65632</v>
      </c>
      <c r="L9371" s="17">
        <v>106.37277147487799</v>
      </c>
      <c r="M9371" s="17">
        <v>1.4635332252836299</v>
      </c>
    </row>
    <row r="9372" spans="2:13" ht="17.25" customHeight="1" x14ac:dyDescent="0.25">
      <c r="B9372" s="4" t="s">
        <v>10158</v>
      </c>
      <c r="C9372" s="14" t="s">
        <v>10158</v>
      </c>
      <c r="D9372" s="14" t="s">
        <v>2443</v>
      </c>
      <c r="E9372" s="14" t="s">
        <v>10477</v>
      </c>
      <c r="F9372" s="14" t="s">
        <v>2517</v>
      </c>
      <c r="G9372" s="14" t="s">
        <v>635</v>
      </c>
      <c r="H9372" s="102" t="s">
        <v>636</v>
      </c>
      <c r="I9372" s="29">
        <v>1329</v>
      </c>
      <c r="J9372" s="29">
        <v>2016</v>
      </c>
      <c r="K9372" s="72">
        <v>146793</v>
      </c>
      <c r="L9372" s="17">
        <v>110.453724604966</v>
      </c>
      <c r="M9372" s="17">
        <v>1.51693002257336</v>
      </c>
    </row>
    <row r="9373" spans="2:13" ht="17.25" customHeight="1" x14ac:dyDescent="0.25">
      <c r="B9373" s="4" t="s">
        <v>10158</v>
      </c>
      <c r="C9373" s="14" t="s">
        <v>10158</v>
      </c>
      <c r="D9373" s="14" t="s">
        <v>2443</v>
      </c>
      <c r="E9373" s="14" t="s">
        <v>10478</v>
      </c>
      <c r="F9373" s="14" t="s">
        <v>2517</v>
      </c>
      <c r="G9373" s="14" t="s">
        <v>635</v>
      </c>
      <c r="H9373" s="102" t="s">
        <v>636</v>
      </c>
      <c r="I9373" s="29">
        <v>2055</v>
      </c>
      <c r="J9373" s="29">
        <v>3297</v>
      </c>
      <c r="K9373" s="72">
        <v>238721.75</v>
      </c>
      <c r="L9373" s="17">
        <v>116.166301703163</v>
      </c>
      <c r="M9373" s="17">
        <v>1.6043795620437999</v>
      </c>
    </row>
    <row r="9374" spans="2:13" ht="17.25" customHeight="1" x14ac:dyDescent="0.25">
      <c r="B9374" s="4" t="s">
        <v>10158</v>
      </c>
      <c r="C9374" s="14" t="s">
        <v>10158</v>
      </c>
      <c r="D9374" s="14" t="s">
        <v>2437</v>
      </c>
      <c r="E9374" s="14" t="s">
        <v>11400</v>
      </c>
      <c r="F9374" s="14"/>
      <c r="G9374" s="14" t="s">
        <v>635</v>
      </c>
      <c r="H9374" s="102" t="s">
        <v>636</v>
      </c>
      <c r="I9374" s="29">
        <v>2591</v>
      </c>
      <c r="J9374" s="29">
        <v>130690</v>
      </c>
      <c r="K9374" s="72">
        <v>340248.98</v>
      </c>
      <c r="L9374" s="17">
        <v>131.31956001543799</v>
      </c>
      <c r="M9374" s="17">
        <v>50.439984561945202</v>
      </c>
    </row>
    <row r="9375" spans="2:13" ht="17.25" customHeight="1" x14ac:dyDescent="0.25">
      <c r="B9375" s="4" t="s">
        <v>10158</v>
      </c>
      <c r="C9375" s="14" t="s">
        <v>10158</v>
      </c>
      <c r="D9375" s="14" t="s">
        <v>2437</v>
      </c>
      <c r="E9375" s="14" t="s">
        <v>3286</v>
      </c>
      <c r="F9375" s="14"/>
      <c r="G9375" s="14" t="s">
        <v>635</v>
      </c>
      <c r="H9375" s="102" t="s">
        <v>636</v>
      </c>
      <c r="I9375" s="29">
        <v>3804</v>
      </c>
      <c r="J9375" s="29">
        <v>137306</v>
      </c>
      <c r="K9375" s="72">
        <v>357621.34</v>
      </c>
      <c r="L9375" s="17">
        <v>94.011919032597305</v>
      </c>
      <c r="M9375" s="17">
        <v>36.095162986330202</v>
      </c>
    </row>
    <row r="9376" spans="2:13" ht="17.25" customHeight="1" x14ac:dyDescent="0.25">
      <c r="B9376" s="4" t="s">
        <v>10158</v>
      </c>
      <c r="C9376" s="14" t="s">
        <v>10158</v>
      </c>
      <c r="D9376" s="14" t="s">
        <v>2437</v>
      </c>
      <c r="E9376" s="14" t="s">
        <v>11401</v>
      </c>
      <c r="F9376" s="14"/>
      <c r="G9376" s="14" t="s">
        <v>635</v>
      </c>
      <c r="H9376" s="102" t="s">
        <v>636</v>
      </c>
      <c r="I9376" s="29">
        <v>5432</v>
      </c>
      <c r="J9376" s="29">
        <v>256858</v>
      </c>
      <c r="K9376" s="72">
        <v>669732.39</v>
      </c>
      <c r="L9376" s="17">
        <v>123.29388622975</v>
      </c>
      <c r="M9376" s="17">
        <v>47.286082474226802</v>
      </c>
    </row>
    <row r="9377" spans="2:13" ht="17.25" customHeight="1" x14ac:dyDescent="0.25">
      <c r="B9377" s="4" t="s">
        <v>1287</v>
      </c>
      <c r="C9377" s="14" t="s">
        <v>1287</v>
      </c>
      <c r="D9377" s="14" t="s">
        <v>2437</v>
      </c>
      <c r="E9377" s="14" t="s">
        <v>2755</v>
      </c>
      <c r="F9377" s="14"/>
      <c r="G9377" s="14" t="s">
        <v>458</v>
      </c>
      <c r="H9377" s="102" t="s">
        <v>459</v>
      </c>
      <c r="I9377" s="29">
        <v>2111</v>
      </c>
      <c r="J9377" s="29">
        <v>90666</v>
      </c>
      <c r="K9377" s="72">
        <v>10746.7</v>
      </c>
      <c r="L9377" s="17">
        <v>5.0908100426338203</v>
      </c>
      <c r="M9377" s="17">
        <v>42.949313121743302</v>
      </c>
    </row>
    <row r="9378" spans="2:13" ht="17.25" customHeight="1" x14ac:dyDescent="0.25">
      <c r="B9378" s="4" t="s">
        <v>1287</v>
      </c>
      <c r="C9378" s="14" t="s">
        <v>1287</v>
      </c>
      <c r="D9378" s="14" t="s">
        <v>2437</v>
      </c>
      <c r="E9378" s="14" t="s">
        <v>3219</v>
      </c>
      <c r="F9378" s="14"/>
      <c r="G9378" s="14" t="s">
        <v>458</v>
      </c>
      <c r="H9378" s="102" t="s">
        <v>459</v>
      </c>
      <c r="I9378" s="29">
        <v>456450</v>
      </c>
      <c r="J9378" s="29">
        <v>27775633.82</v>
      </c>
      <c r="K9378" s="72">
        <v>1148653.5900000001</v>
      </c>
      <c r="L9378" s="17">
        <v>2.5164937890239898</v>
      </c>
      <c r="M9378" s="17">
        <v>60.851426925183503</v>
      </c>
    </row>
    <row r="9379" spans="2:13" ht="17.25" customHeight="1" x14ac:dyDescent="0.25">
      <c r="B9379" s="4" t="s">
        <v>1287</v>
      </c>
      <c r="C9379" s="14" t="s">
        <v>8415</v>
      </c>
      <c r="D9379" s="14" t="s">
        <v>2080</v>
      </c>
      <c r="E9379" s="14" t="s">
        <v>2602</v>
      </c>
      <c r="F9379" s="14" t="s">
        <v>2483</v>
      </c>
      <c r="G9379" s="14" t="s">
        <v>458</v>
      </c>
      <c r="H9379" s="102" t="s">
        <v>459</v>
      </c>
      <c r="I9379" s="29">
        <v>940</v>
      </c>
      <c r="J9379" s="29">
        <v>349698</v>
      </c>
      <c r="K9379" s="72">
        <v>13860.09</v>
      </c>
      <c r="L9379" s="17">
        <v>14.7447765957447</v>
      </c>
      <c r="M9379" s="17">
        <v>372.01914893616998</v>
      </c>
    </row>
    <row r="9380" spans="2:13" ht="17.25" customHeight="1" x14ac:dyDescent="0.25">
      <c r="B9380" s="4" t="s">
        <v>1287</v>
      </c>
      <c r="C9380" s="14" t="s">
        <v>8416</v>
      </c>
      <c r="D9380" s="14" t="s">
        <v>2437</v>
      </c>
      <c r="E9380" s="14"/>
      <c r="F9380" s="14"/>
      <c r="G9380" s="14" t="s">
        <v>458</v>
      </c>
      <c r="H9380" s="102" t="s">
        <v>459</v>
      </c>
      <c r="I9380" s="29">
        <v>20</v>
      </c>
      <c r="J9380" s="29">
        <v>1426</v>
      </c>
      <c r="K9380" s="72">
        <v>199.64</v>
      </c>
      <c r="L9380" s="17">
        <v>9.9819999999999993</v>
      </c>
      <c r="M9380" s="17">
        <v>71.3</v>
      </c>
    </row>
    <row r="9381" spans="2:13" ht="17.25" customHeight="1" x14ac:dyDescent="0.25">
      <c r="B9381" s="4" t="s">
        <v>1287</v>
      </c>
      <c r="C9381" s="14" t="s">
        <v>8417</v>
      </c>
      <c r="D9381" s="14" t="s">
        <v>2437</v>
      </c>
      <c r="E9381" s="99" t="s">
        <v>2755</v>
      </c>
      <c r="F9381" s="14"/>
      <c r="G9381" s="14" t="s">
        <v>458</v>
      </c>
      <c r="H9381" s="102" t="s">
        <v>459</v>
      </c>
      <c r="I9381" s="29">
        <v>2678</v>
      </c>
      <c r="J9381" s="29">
        <v>132483</v>
      </c>
      <c r="K9381" s="72">
        <v>16600.82</v>
      </c>
      <c r="L9381" s="17">
        <v>6.1989619118745303</v>
      </c>
      <c r="M9381" s="17">
        <v>49.4708737864078</v>
      </c>
    </row>
    <row r="9382" spans="2:13" ht="17.25" customHeight="1" x14ac:dyDescent="0.25">
      <c r="B9382" s="4" t="s">
        <v>10927</v>
      </c>
      <c r="C9382" s="14" t="s">
        <v>10927</v>
      </c>
      <c r="D9382" s="14" t="s">
        <v>2080</v>
      </c>
      <c r="E9382" s="14" t="s">
        <v>2602</v>
      </c>
      <c r="F9382" s="14" t="s">
        <v>2483</v>
      </c>
      <c r="G9382" s="14" t="s">
        <v>458</v>
      </c>
      <c r="H9382" s="102" t="s">
        <v>459</v>
      </c>
      <c r="I9382" s="29">
        <v>21235</v>
      </c>
      <c r="J9382" s="29">
        <v>7666509.0099999998</v>
      </c>
      <c r="K9382" s="72">
        <v>218320.29</v>
      </c>
      <c r="L9382" s="17">
        <v>10.2811532846715</v>
      </c>
      <c r="M9382" s="17">
        <v>361.03174052272198</v>
      </c>
    </row>
    <row r="9383" spans="2:13" ht="17.25" customHeight="1" x14ac:dyDescent="0.25">
      <c r="B9383" s="4" t="s">
        <v>2383</v>
      </c>
      <c r="C9383" s="14" t="s">
        <v>2383</v>
      </c>
      <c r="D9383" s="14" t="s">
        <v>2437</v>
      </c>
      <c r="E9383" s="99" t="s">
        <v>2691</v>
      </c>
      <c r="F9383" s="14"/>
      <c r="G9383" s="14" t="s">
        <v>840</v>
      </c>
      <c r="H9383" s="102" t="s">
        <v>841</v>
      </c>
      <c r="I9383" s="29">
        <v>1</v>
      </c>
      <c r="J9383" s="29">
        <v>7</v>
      </c>
      <c r="K9383" s="72">
        <v>3.43</v>
      </c>
      <c r="L9383" s="17">
        <v>3.43</v>
      </c>
      <c r="M9383" s="17">
        <v>7</v>
      </c>
    </row>
    <row r="9384" spans="2:13" ht="17.25" customHeight="1" x14ac:dyDescent="0.25">
      <c r="B9384" s="4" t="s">
        <v>2383</v>
      </c>
      <c r="C9384" s="14" t="s">
        <v>2383</v>
      </c>
      <c r="D9384" s="14" t="s">
        <v>2437</v>
      </c>
      <c r="E9384" s="99" t="s">
        <v>2503</v>
      </c>
      <c r="F9384" s="14"/>
      <c r="G9384" s="14" t="s">
        <v>840</v>
      </c>
      <c r="H9384" s="102" t="s">
        <v>841</v>
      </c>
      <c r="I9384" s="29">
        <v>58</v>
      </c>
      <c r="J9384" s="29">
        <v>5040</v>
      </c>
      <c r="K9384" s="72">
        <v>192.6</v>
      </c>
      <c r="L9384" s="17">
        <v>3.3206896551724099</v>
      </c>
      <c r="M9384" s="17">
        <v>86.896551724137893</v>
      </c>
    </row>
    <row r="9385" spans="2:13" ht="17.25" customHeight="1" x14ac:dyDescent="0.25">
      <c r="B9385" s="4" t="s">
        <v>1588</v>
      </c>
      <c r="C9385" s="14" t="s">
        <v>8418</v>
      </c>
      <c r="D9385" s="14" t="s">
        <v>2437</v>
      </c>
      <c r="E9385" s="14" t="s">
        <v>2453</v>
      </c>
      <c r="F9385" s="14"/>
      <c r="G9385" s="14" t="s">
        <v>558</v>
      </c>
      <c r="H9385" s="102" t="s">
        <v>559</v>
      </c>
      <c r="I9385" s="29">
        <v>823</v>
      </c>
      <c r="J9385" s="29">
        <v>44006</v>
      </c>
      <c r="K9385" s="72">
        <v>45770.76</v>
      </c>
      <c r="L9385" s="17">
        <v>55.614532199270997</v>
      </c>
      <c r="M9385" s="17">
        <v>53.470230862697399</v>
      </c>
    </row>
    <row r="9386" spans="2:13" ht="17.25" customHeight="1" x14ac:dyDescent="0.25">
      <c r="B9386" s="4" t="s">
        <v>1588</v>
      </c>
      <c r="C9386" s="14" t="s">
        <v>8418</v>
      </c>
      <c r="D9386" s="14" t="s">
        <v>2437</v>
      </c>
      <c r="E9386" s="99" t="s">
        <v>2454</v>
      </c>
      <c r="F9386" s="14"/>
      <c r="G9386" s="14" t="s">
        <v>558</v>
      </c>
      <c r="H9386" s="102" t="s">
        <v>559</v>
      </c>
      <c r="I9386" s="29">
        <v>777</v>
      </c>
      <c r="J9386" s="29">
        <v>42454</v>
      </c>
      <c r="K9386" s="72">
        <v>26929.96</v>
      </c>
      <c r="L9386" s="17">
        <v>34.658893178893202</v>
      </c>
      <c r="M9386" s="17">
        <v>54.6383526383526</v>
      </c>
    </row>
    <row r="9387" spans="2:13" ht="17.25" customHeight="1" x14ac:dyDescent="0.25">
      <c r="B9387" s="4" t="s">
        <v>1588</v>
      </c>
      <c r="C9387" s="14" t="s">
        <v>1588</v>
      </c>
      <c r="D9387" s="14" t="s">
        <v>2437</v>
      </c>
      <c r="E9387" s="14" t="s">
        <v>2453</v>
      </c>
      <c r="F9387" s="14"/>
      <c r="G9387" s="14" t="s">
        <v>558</v>
      </c>
      <c r="H9387" s="102" t="s">
        <v>559</v>
      </c>
      <c r="I9387" s="29">
        <v>929728</v>
      </c>
      <c r="J9387" s="29">
        <v>42985769</v>
      </c>
      <c r="K9387" s="72">
        <v>2791454.63</v>
      </c>
      <c r="L9387" s="17">
        <v>3.0024422519274498</v>
      </c>
      <c r="M9387" s="17">
        <v>46.234779419357103</v>
      </c>
    </row>
    <row r="9388" spans="2:13" ht="17.25" customHeight="1" x14ac:dyDescent="0.25">
      <c r="B9388" s="4" t="s">
        <v>1588</v>
      </c>
      <c r="C9388" s="14" t="s">
        <v>1588</v>
      </c>
      <c r="D9388" s="14" t="s">
        <v>2437</v>
      </c>
      <c r="E9388" s="99" t="s">
        <v>2607</v>
      </c>
      <c r="F9388" s="14"/>
      <c r="G9388" s="14" t="s">
        <v>558</v>
      </c>
      <c r="H9388" s="102" t="s">
        <v>559</v>
      </c>
      <c r="I9388" s="29">
        <v>149</v>
      </c>
      <c r="J9388" s="29">
        <v>4298</v>
      </c>
      <c r="K9388" s="72">
        <v>1903.02</v>
      </c>
      <c r="L9388" s="17">
        <v>12.7719463087248</v>
      </c>
      <c r="M9388" s="17">
        <v>28.8456375838926</v>
      </c>
    </row>
    <row r="9389" spans="2:13" ht="17.25" customHeight="1" x14ac:dyDescent="0.25">
      <c r="B9389" s="4" t="s">
        <v>1588</v>
      </c>
      <c r="C9389" s="14" t="s">
        <v>1588</v>
      </c>
      <c r="D9389" s="14" t="s">
        <v>2437</v>
      </c>
      <c r="E9389" s="99" t="s">
        <v>2456</v>
      </c>
      <c r="F9389" s="14"/>
      <c r="G9389" s="14" t="s">
        <v>558</v>
      </c>
      <c r="H9389" s="102" t="s">
        <v>559</v>
      </c>
      <c r="I9389" s="29">
        <v>128</v>
      </c>
      <c r="J9389" s="29">
        <v>4373</v>
      </c>
      <c r="K9389" s="72">
        <v>2591.75</v>
      </c>
      <c r="L9389" s="17">
        <v>20.248046875</v>
      </c>
      <c r="M9389" s="17">
        <v>34.1640625</v>
      </c>
    </row>
    <row r="9390" spans="2:13" ht="17.25" customHeight="1" x14ac:dyDescent="0.25">
      <c r="B9390" s="4" t="s">
        <v>1588</v>
      </c>
      <c r="C9390" s="14" t="s">
        <v>1588</v>
      </c>
      <c r="D9390" s="14" t="s">
        <v>2437</v>
      </c>
      <c r="E9390" s="14" t="s">
        <v>2493</v>
      </c>
      <c r="F9390" s="14"/>
      <c r="G9390" s="14" t="s">
        <v>558</v>
      </c>
      <c r="H9390" s="102" t="s">
        <v>559</v>
      </c>
      <c r="I9390" s="29">
        <v>20461</v>
      </c>
      <c r="J9390" s="29">
        <v>724183</v>
      </c>
      <c r="K9390" s="72">
        <v>397663.75</v>
      </c>
      <c r="L9390" s="17">
        <v>19.435206001661701</v>
      </c>
      <c r="M9390" s="17">
        <v>35.393333659156397</v>
      </c>
    </row>
    <row r="9391" spans="2:13" ht="17.25" customHeight="1" x14ac:dyDescent="0.25">
      <c r="B9391" s="4" t="s">
        <v>1588</v>
      </c>
      <c r="C9391" s="14" t="s">
        <v>1588</v>
      </c>
      <c r="D9391" s="14" t="s">
        <v>2437</v>
      </c>
      <c r="E9391" s="14" t="s">
        <v>2454</v>
      </c>
      <c r="F9391" s="14"/>
      <c r="G9391" s="14" t="s">
        <v>558</v>
      </c>
      <c r="H9391" s="102" t="s">
        <v>559</v>
      </c>
      <c r="I9391" s="29">
        <v>939698</v>
      </c>
      <c r="J9391" s="29">
        <v>37400322.829999998</v>
      </c>
      <c r="K9391" s="72">
        <v>1861276.03</v>
      </c>
      <c r="L9391" s="17">
        <v>1.9807172410710701</v>
      </c>
      <c r="M9391" s="17">
        <v>39.800364404308603</v>
      </c>
    </row>
    <row r="9392" spans="2:13" ht="17.25" customHeight="1" x14ac:dyDescent="0.25">
      <c r="B9392" s="4" t="s">
        <v>1588</v>
      </c>
      <c r="C9392" s="14" t="s">
        <v>8419</v>
      </c>
      <c r="D9392" s="14" t="s">
        <v>2481</v>
      </c>
      <c r="E9392" s="99" t="s">
        <v>2660</v>
      </c>
      <c r="F9392" s="14" t="s">
        <v>2615</v>
      </c>
      <c r="G9392" s="14" t="s">
        <v>558</v>
      </c>
      <c r="H9392" s="102" t="s">
        <v>559</v>
      </c>
      <c r="I9392" s="29">
        <v>2413</v>
      </c>
      <c r="J9392" s="29">
        <v>631200</v>
      </c>
      <c r="K9392" s="72">
        <v>119519.35</v>
      </c>
      <c r="L9392" s="17">
        <v>49.531433899709903</v>
      </c>
      <c r="M9392" s="17">
        <v>261.58309158723603</v>
      </c>
    </row>
    <row r="9393" spans="2:13" ht="17.25" customHeight="1" x14ac:dyDescent="0.25">
      <c r="B9393" s="4" t="s">
        <v>2052</v>
      </c>
      <c r="C9393" s="14" t="s">
        <v>8420</v>
      </c>
      <c r="D9393" s="14" t="s">
        <v>2437</v>
      </c>
      <c r="E9393" s="99" t="s">
        <v>2486</v>
      </c>
      <c r="F9393" s="14"/>
      <c r="G9393" s="14" t="s">
        <v>719</v>
      </c>
      <c r="H9393" s="102" t="s">
        <v>720</v>
      </c>
      <c r="I9393" s="29">
        <v>117</v>
      </c>
      <c r="J9393" s="29">
        <v>20740</v>
      </c>
      <c r="K9393" s="72">
        <v>19246.689999999999</v>
      </c>
      <c r="L9393" s="17">
        <v>164.50162393162401</v>
      </c>
      <c r="M9393" s="17">
        <v>177.26495726495699</v>
      </c>
    </row>
    <row r="9394" spans="2:13" ht="17.25" customHeight="1" x14ac:dyDescent="0.25">
      <c r="B9394" s="4" t="s">
        <v>2052</v>
      </c>
      <c r="C9394" s="14" t="s">
        <v>8421</v>
      </c>
      <c r="D9394" s="14" t="s">
        <v>2670</v>
      </c>
      <c r="E9394" s="99" t="s">
        <v>8422</v>
      </c>
      <c r="F9394" s="14" t="s">
        <v>8423</v>
      </c>
      <c r="G9394" s="14" t="s">
        <v>719</v>
      </c>
      <c r="H9394" s="102" t="s">
        <v>720</v>
      </c>
      <c r="I9394" s="29">
        <v>82</v>
      </c>
      <c r="J9394" s="29">
        <v>9069</v>
      </c>
      <c r="K9394" s="72">
        <v>25248.11</v>
      </c>
      <c r="L9394" s="17">
        <v>307.90378048780502</v>
      </c>
      <c r="M9394" s="17">
        <v>110.59756097560999</v>
      </c>
    </row>
    <row r="9395" spans="2:13" ht="17.25" customHeight="1" x14ac:dyDescent="0.25">
      <c r="B9395" s="4" t="s">
        <v>2052</v>
      </c>
      <c r="C9395" s="14" t="s">
        <v>8421</v>
      </c>
      <c r="D9395" s="14" t="s">
        <v>2437</v>
      </c>
      <c r="E9395" s="99" t="s">
        <v>2486</v>
      </c>
      <c r="F9395" s="14"/>
      <c r="G9395" s="14" t="s">
        <v>719</v>
      </c>
      <c r="H9395" s="102" t="s">
        <v>720</v>
      </c>
      <c r="I9395" s="29">
        <v>85</v>
      </c>
      <c r="J9395" s="29">
        <v>16138</v>
      </c>
      <c r="K9395" s="72">
        <v>14731.03</v>
      </c>
      <c r="L9395" s="17">
        <v>173.30623529411801</v>
      </c>
      <c r="M9395" s="17">
        <v>189.85882352941201</v>
      </c>
    </row>
    <row r="9396" spans="2:13" ht="17.25" customHeight="1" x14ac:dyDescent="0.25">
      <c r="B9396" s="4" t="s">
        <v>2052</v>
      </c>
      <c r="C9396" s="14" t="s">
        <v>2052</v>
      </c>
      <c r="D9396" s="14" t="s">
        <v>2437</v>
      </c>
      <c r="E9396" s="99" t="s">
        <v>2486</v>
      </c>
      <c r="F9396" s="14"/>
      <c r="G9396" s="14" t="s">
        <v>719</v>
      </c>
      <c r="H9396" s="102" t="s">
        <v>720</v>
      </c>
      <c r="I9396" s="29">
        <v>6621</v>
      </c>
      <c r="J9396" s="29">
        <v>1199396</v>
      </c>
      <c r="K9396" s="72">
        <v>265544.26</v>
      </c>
      <c r="L9396" s="17">
        <v>40.106367618184599</v>
      </c>
      <c r="M9396" s="17">
        <v>181.150279413986</v>
      </c>
    </row>
    <row r="9397" spans="2:13" ht="17.25" customHeight="1" x14ac:dyDescent="0.25">
      <c r="B9397" s="4" t="s">
        <v>2052</v>
      </c>
      <c r="C9397" s="14" t="s">
        <v>8424</v>
      </c>
      <c r="D9397" s="14" t="s">
        <v>2670</v>
      </c>
      <c r="E9397" s="14" t="s">
        <v>8422</v>
      </c>
      <c r="F9397" s="14" t="s">
        <v>8423</v>
      </c>
      <c r="G9397" s="14" t="s">
        <v>719</v>
      </c>
      <c r="H9397" s="102" t="s">
        <v>720</v>
      </c>
      <c r="I9397" s="29">
        <v>28</v>
      </c>
      <c r="J9397" s="29">
        <v>2846</v>
      </c>
      <c r="K9397" s="72">
        <v>7672.71</v>
      </c>
      <c r="L9397" s="17">
        <v>274.02535714285699</v>
      </c>
      <c r="M9397" s="17">
        <v>101.642857142857</v>
      </c>
    </row>
    <row r="9398" spans="2:13" ht="17.25" customHeight="1" x14ac:dyDescent="0.25">
      <c r="B9398" s="4" t="s">
        <v>1360</v>
      </c>
      <c r="C9398" s="14" t="s">
        <v>8425</v>
      </c>
      <c r="D9398" s="14" t="s">
        <v>2437</v>
      </c>
      <c r="E9398" s="99" t="s">
        <v>2807</v>
      </c>
      <c r="F9398" s="14"/>
      <c r="G9398" s="14" t="s">
        <v>491</v>
      </c>
      <c r="H9398" s="102" t="s">
        <v>492</v>
      </c>
      <c r="I9398" s="29">
        <v>8</v>
      </c>
      <c r="J9398" s="29">
        <v>384</v>
      </c>
      <c r="K9398" s="72">
        <v>1809.09</v>
      </c>
      <c r="L9398" s="17">
        <v>226.13624999999999</v>
      </c>
      <c r="M9398" s="17">
        <v>48</v>
      </c>
    </row>
    <row r="9399" spans="2:13" ht="17.25" customHeight="1" x14ac:dyDescent="0.25">
      <c r="B9399" s="4" t="s">
        <v>1360</v>
      </c>
      <c r="C9399" s="14" t="s">
        <v>8426</v>
      </c>
      <c r="D9399" s="14" t="s">
        <v>2443</v>
      </c>
      <c r="E9399" s="99" t="s">
        <v>12198</v>
      </c>
      <c r="F9399" s="14" t="s">
        <v>12199</v>
      </c>
      <c r="G9399" s="14" t="s">
        <v>491</v>
      </c>
      <c r="H9399" s="102" t="s">
        <v>492</v>
      </c>
      <c r="I9399" s="29">
        <v>1</v>
      </c>
      <c r="J9399" s="29">
        <v>2</v>
      </c>
      <c r="K9399" s="72">
        <v>90.56</v>
      </c>
      <c r="L9399" s="17">
        <v>90.56</v>
      </c>
      <c r="M9399" s="17">
        <v>2</v>
      </c>
    </row>
    <row r="9400" spans="2:13" ht="17.25" customHeight="1" x14ac:dyDescent="0.25">
      <c r="B9400" s="4" t="s">
        <v>1360</v>
      </c>
      <c r="C9400" s="14" t="s">
        <v>8426</v>
      </c>
      <c r="D9400" s="14" t="s">
        <v>2481</v>
      </c>
      <c r="E9400" s="99" t="s">
        <v>2734</v>
      </c>
      <c r="F9400" s="14" t="s">
        <v>8423</v>
      </c>
      <c r="G9400" s="14" t="s">
        <v>491</v>
      </c>
      <c r="H9400" s="102" t="s">
        <v>492</v>
      </c>
      <c r="I9400" s="29">
        <v>392</v>
      </c>
      <c r="J9400" s="29">
        <v>58352</v>
      </c>
      <c r="K9400" s="72">
        <v>96923.25</v>
      </c>
      <c r="L9400" s="17">
        <v>247.25318877551001</v>
      </c>
      <c r="M9400" s="17">
        <v>148.857142857143</v>
      </c>
    </row>
    <row r="9401" spans="2:13" ht="17.25" customHeight="1" x14ac:dyDescent="0.25">
      <c r="B9401" s="4" t="s">
        <v>1360</v>
      </c>
      <c r="C9401" s="14" t="s">
        <v>8426</v>
      </c>
      <c r="D9401" s="14" t="s">
        <v>2437</v>
      </c>
      <c r="E9401" s="99" t="s">
        <v>2807</v>
      </c>
      <c r="F9401" s="14"/>
      <c r="G9401" s="14" t="s">
        <v>491</v>
      </c>
      <c r="H9401" s="102" t="s">
        <v>492</v>
      </c>
      <c r="I9401" s="29">
        <v>8</v>
      </c>
      <c r="J9401" s="29">
        <v>706</v>
      </c>
      <c r="K9401" s="72">
        <v>3501.22</v>
      </c>
      <c r="L9401" s="17">
        <v>437.65249999999997</v>
      </c>
      <c r="M9401" s="17">
        <v>88.25</v>
      </c>
    </row>
    <row r="9402" spans="2:13" ht="17.25" customHeight="1" x14ac:dyDescent="0.25">
      <c r="B9402" s="4" t="s">
        <v>1360</v>
      </c>
      <c r="C9402" s="14" t="s">
        <v>1360</v>
      </c>
      <c r="D9402" s="14" t="s">
        <v>2481</v>
      </c>
      <c r="E9402" s="99" t="s">
        <v>2734</v>
      </c>
      <c r="F9402" s="14" t="s">
        <v>8423</v>
      </c>
      <c r="G9402" s="14" t="s">
        <v>491</v>
      </c>
      <c r="H9402" s="102" t="s">
        <v>492</v>
      </c>
      <c r="I9402" s="29">
        <v>69</v>
      </c>
      <c r="J9402" s="29">
        <v>10912</v>
      </c>
      <c r="K9402" s="72">
        <v>16994.25</v>
      </c>
      <c r="L9402" s="17">
        <v>246.29347826086999</v>
      </c>
      <c r="M9402" s="17">
        <v>158.14492753623199</v>
      </c>
    </row>
    <row r="9403" spans="2:13" ht="17.25" customHeight="1" x14ac:dyDescent="0.25">
      <c r="B9403" s="4" t="s">
        <v>1360</v>
      </c>
      <c r="C9403" s="14" t="s">
        <v>1360</v>
      </c>
      <c r="D9403" s="14" t="s">
        <v>2437</v>
      </c>
      <c r="E9403" s="14" t="s">
        <v>2453</v>
      </c>
      <c r="F9403" s="14" t="s">
        <v>2637</v>
      </c>
      <c r="G9403" s="14" t="s">
        <v>680</v>
      </c>
      <c r="H9403" s="102" t="s">
        <v>681</v>
      </c>
      <c r="I9403" s="29">
        <v>121351</v>
      </c>
      <c r="J9403" s="29">
        <v>936377.2</v>
      </c>
      <c r="K9403" s="72">
        <v>252211.33</v>
      </c>
      <c r="L9403" s="17">
        <v>2.0783621890219299</v>
      </c>
      <c r="M9403" s="17">
        <v>7.7162709825217801</v>
      </c>
    </row>
    <row r="9404" spans="2:13" ht="17.25" customHeight="1" x14ac:dyDescent="0.25">
      <c r="B9404" s="4" t="s">
        <v>1360</v>
      </c>
      <c r="C9404" s="14" t="s">
        <v>1360</v>
      </c>
      <c r="D9404" s="14" t="s">
        <v>2437</v>
      </c>
      <c r="E9404" s="99" t="s">
        <v>2807</v>
      </c>
      <c r="F9404" s="14"/>
      <c r="G9404" s="14" t="s">
        <v>491</v>
      </c>
      <c r="H9404" s="102" t="s">
        <v>492</v>
      </c>
      <c r="I9404" s="29">
        <v>175</v>
      </c>
      <c r="J9404" s="29">
        <v>14708</v>
      </c>
      <c r="K9404" s="72">
        <v>70861.64</v>
      </c>
      <c r="L9404" s="17">
        <v>404.923657142857</v>
      </c>
      <c r="M9404" s="17">
        <v>84.045714285714297</v>
      </c>
    </row>
    <row r="9405" spans="2:13" ht="17.25" customHeight="1" x14ac:dyDescent="0.25">
      <c r="B9405" s="4" t="s">
        <v>1360</v>
      </c>
      <c r="C9405" s="14" t="s">
        <v>1360</v>
      </c>
      <c r="D9405" s="14" t="s">
        <v>2437</v>
      </c>
      <c r="E9405" s="14" t="s">
        <v>2493</v>
      </c>
      <c r="F9405" s="14" t="s">
        <v>2637</v>
      </c>
      <c r="G9405" s="14" t="s">
        <v>680</v>
      </c>
      <c r="H9405" s="102" t="s">
        <v>681</v>
      </c>
      <c r="I9405" s="29">
        <v>13049</v>
      </c>
      <c r="J9405" s="29">
        <v>229426.1</v>
      </c>
      <c r="K9405" s="72">
        <v>57744.18</v>
      </c>
      <c r="L9405" s="17">
        <v>4.4251804735995099</v>
      </c>
      <c r="M9405" s="17">
        <v>17.581891332669201</v>
      </c>
    </row>
    <row r="9406" spans="2:13" ht="17.25" customHeight="1" x14ac:dyDescent="0.25">
      <c r="B9406" s="4" t="s">
        <v>1360</v>
      </c>
      <c r="C9406" s="14" t="s">
        <v>1360</v>
      </c>
      <c r="D9406" s="14" t="s">
        <v>2437</v>
      </c>
      <c r="E9406" s="14" t="s">
        <v>2454</v>
      </c>
      <c r="F9406" s="14" t="s">
        <v>2637</v>
      </c>
      <c r="G9406" s="14" t="s">
        <v>680</v>
      </c>
      <c r="H9406" s="102" t="s">
        <v>681</v>
      </c>
      <c r="I9406" s="29">
        <v>99002</v>
      </c>
      <c r="J9406" s="29">
        <v>828919.77</v>
      </c>
      <c r="K9406" s="72">
        <v>212967.51</v>
      </c>
      <c r="L9406" s="17">
        <v>2.15114351225228</v>
      </c>
      <c r="M9406" s="17">
        <v>8.3727578230742807</v>
      </c>
    </row>
    <row r="9407" spans="2:13" ht="17.25" customHeight="1" x14ac:dyDescent="0.25">
      <c r="B9407" s="4" t="s">
        <v>1360</v>
      </c>
      <c r="C9407" s="14" t="s">
        <v>8427</v>
      </c>
      <c r="D9407" s="14" t="s">
        <v>2437</v>
      </c>
      <c r="E9407" s="14" t="s">
        <v>2453</v>
      </c>
      <c r="F9407" s="14" t="s">
        <v>2637</v>
      </c>
      <c r="G9407" s="14" t="s">
        <v>680</v>
      </c>
      <c r="H9407" s="102" t="s">
        <v>681</v>
      </c>
      <c r="I9407" s="29">
        <v>619</v>
      </c>
      <c r="J9407" s="29">
        <v>5058</v>
      </c>
      <c r="K9407" s="72">
        <v>29619.22</v>
      </c>
      <c r="L9407" s="17">
        <v>47.850113085621999</v>
      </c>
      <c r="M9407" s="17">
        <v>8.1712439418416807</v>
      </c>
    </row>
    <row r="9408" spans="2:13" ht="17.25" customHeight="1" x14ac:dyDescent="0.25">
      <c r="B9408" s="4" t="s">
        <v>1360</v>
      </c>
      <c r="C9408" s="14" t="s">
        <v>8427</v>
      </c>
      <c r="D9408" s="14" t="s">
        <v>2437</v>
      </c>
      <c r="E9408" s="99" t="s">
        <v>2493</v>
      </c>
      <c r="F9408" s="14" t="s">
        <v>2637</v>
      </c>
      <c r="G9408" s="14" t="s">
        <v>680</v>
      </c>
      <c r="H9408" s="102" t="s">
        <v>681</v>
      </c>
      <c r="I9408" s="29">
        <v>28</v>
      </c>
      <c r="J9408" s="29">
        <v>218</v>
      </c>
      <c r="K9408" s="72">
        <v>904.29</v>
      </c>
      <c r="L9408" s="17">
        <v>32.296071428571402</v>
      </c>
      <c r="M9408" s="17">
        <v>7.78571428571429</v>
      </c>
    </row>
    <row r="9409" spans="2:13" ht="17.25" customHeight="1" x14ac:dyDescent="0.25">
      <c r="B9409" s="4" t="s">
        <v>1360</v>
      </c>
      <c r="C9409" s="14" t="s">
        <v>8427</v>
      </c>
      <c r="D9409" s="14" t="s">
        <v>2437</v>
      </c>
      <c r="E9409" s="14" t="s">
        <v>2454</v>
      </c>
      <c r="F9409" s="14" t="s">
        <v>2637</v>
      </c>
      <c r="G9409" s="14" t="s">
        <v>680</v>
      </c>
      <c r="H9409" s="102" t="s">
        <v>681</v>
      </c>
      <c r="I9409" s="29">
        <v>157</v>
      </c>
      <c r="J9409" s="29">
        <v>1202</v>
      </c>
      <c r="K9409" s="72">
        <v>6391.64</v>
      </c>
      <c r="L9409" s="17">
        <v>40.7110828025478</v>
      </c>
      <c r="M9409" s="17">
        <v>7.6560509554140097</v>
      </c>
    </row>
    <row r="9410" spans="2:13" ht="17.25" customHeight="1" x14ac:dyDescent="0.25">
      <c r="B9410" s="4" t="s">
        <v>2384</v>
      </c>
      <c r="C9410" s="14" t="s">
        <v>8428</v>
      </c>
      <c r="D9410" s="14" t="s">
        <v>2437</v>
      </c>
      <c r="E9410" s="14" t="s">
        <v>2503</v>
      </c>
      <c r="F9410" s="14"/>
      <c r="G9410" s="14" t="s">
        <v>840</v>
      </c>
      <c r="H9410" s="102" t="s">
        <v>841</v>
      </c>
      <c r="I9410" s="29">
        <v>5</v>
      </c>
      <c r="J9410" s="29">
        <v>625</v>
      </c>
      <c r="K9410" s="72">
        <v>20.25</v>
      </c>
      <c r="L9410" s="17">
        <v>4.05</v>
      </c>
      <c r="M9410" s="17">
        <v>125</v>
      </c>
    </row>
    <row r="9411" spans="2:13" ht="17.25" customHeight="1" x14ac:dyDescent="0.25">
      <c r="B9411" s="4" t="s">
        <v>2384</v>
      </c>
      <c r="C9411" s="14" t="s">
        <v>8428</v>
      </c>
      <c r="D9411" s="14" t="s">
        <v>2437</v>
      </c>
      <c r="E9411" s="14" t="s">
        <v>2692</v>
      </c>
      <c r="F9411" s="14"/>
      <c r="G9411" s="14" t="s">
        <v>840</v>
      </c>
      <c r="H9411" s="102" t="s">
        <v>841</v>
      </c>
      <c r="I9411" s="29">
        <v>1</v>
      </c>
      <c r="J9411" s="29">
        <v>7</v>
      </c>
      <c r="K9411" s="72">
        <v>3.43</v>
      </c>
      <c r="L9411" s="17">
        <v>3.43</v>
      </c>
      <c r="M9411" s="17">
        <v>7</v>
      </c>
    </row>
    <row r="9412" spans="2:13" ht="17.25" customHeight="1" x14ac:dyDescent="0.25">
      <c r="B9412" s="4" t="s">
        <v>297</v>
      </c>
      <c r="C9412" s="14" t="s">
        <v>8429</v>
      </c>
      <c r="D9412" s="14"/>
      <c r="E9412" s="14"/>
      <c r="F9412" s="14" t="s">
        <v>8430</v>
      </c>
      <c r="G9412" s="14" t="s">
        <v>297</v>
      </c>
      <c r="H9412" s="102" t="s">
        <v>910</v>
      </c>
      <c r="I9412" s="29">
        <v>4</v>
      </c>
      <c r="J9412" s="29">
        <v>8</v>
      </c>
      <c r="K9412" s="72">
        <v>275.36</v>
      </c>
      <c r="L9412" s="17">
        <v>68.84</v>
      </c>
      <c r="M9412" s="17">
        <v>2</v>
      </c>
    </row>
    <row r="9413" spans="2:13" ht="17.25" customHeight="1" x14ac:dyDescent="0.25">
      <c r="B9413" s="4" t="s">
        <v>297</v>
      </c>
      <c r="C9413" s="14" t="s">
        <v>8429</v>
      </c>
      <c r="D9413" s="14"/>
      <c r="E9413" s="14"/>
      <c r="F9413" s="14" t="s">
        <v>8431</v>
      </c>
      <c r="G9413" s="14" t="s">
        <v>297</v>
      </c>
      <c r="H9413" s="102" t="s">
        <v>910</v>
      </c>
      <c r="I9413" s="29">
        <v>23</v>
      </c>
      <c r="J9413" s="29">
        <v>43</v>
      </c>
      <c r="K9413" s="72">
        <v>1834.16</v>
      </c>
      <c r="L9413" s="17">
        <v>79.746086956521694</v>
      </c>
      <c r="M9413" s="17">
        <v>1.8695652173913</v>
      </c>
    </row>
    <row r="9414" spans="2:13" ht="17.25" customHeight="1" x14ac:dyDescent="0.25">
      <c r="B9414" s="4" t="s">
        <v>297</v>
      </c>
      <c r="C9414" s="14" t="s">
        <v>8429</v>
      </c>
      <c r="D9414" s="14"/>
      <c r="E9414" s="14"/>
      <c r="F9414" s="14" t="s">
        <v>8432</v>
      </c>
      <c r="G9414" s="14" t="s">
        <v>297</v>
      </c>
      <c r="H9414" s="102" t="s">
        <v>910</v>
      </c>
      <c r="I9414" s="29">
        <v>1</v>
      </c>
      <c r="J9414" s="29">
        <v>1</v>
      </c>
      <c r="K9414" s="72">
        <v>43.49</v>
      </c>
      <c r="L9414" s="17">
        <v>43.49</v>
      </c>
      <c r="M9414" s="17">
        <v>1</v>
      </c>
    </row>
    <row r="9415" spans="2:13" ht="17.25" customHeight="1" x14ac:dyDescent="0.25">
      <c r="B9415" s="4" t="s">
        <v>297</v>
      </c>
      <c r="C9415" s="14" t="s">
        <v>8429</v>
      </c>
      <c r="D9415" s="14"/>
      <c r="E9415" s="14"/>
      <c r="F9415" s="14" t="s">
        <v>8433</v>
      </c>
      <c r="G9415" s="14" t="s">
        <v>297</v>
      </c>
      <c r="H9415" s="102" t="s">
        <v>910</v>
      </c>
      <c r="I9415" s="29">
        <v>7</v>
      </c>
      <c r="J9415" s="29">
        <v>8</v>
      </c>
      <c r="K9415" s="72">
        <v>152.96</v>
      </c>
      <c r="L9415" s="17">
        <v>21.851428571428599</v>
      </c>
      <c r="M9415" s="17">
        <v>1.1428571428571399</v>
      </c>
    </row>
    <row r="9416" spans="2:13" ht="17.25" customHeight="1" x14ac:dyDescent="0.25">
      <c r="B9416" s="4" t="s">
        <v>297</v>
      </c>
      <c r="C9416" s="14" t="s">
        <v>8429</v>
      </c>
      <c r="D9416" s="14"/>
      <c r="E9416" s="14"/>
      <c r="F9416" s="14" t="s">
        <v>8434</v>
      </c>
      <c r="G9416" s="14" t="s">
        <v>297</v>
      </c>
      <c r="H9416" s="102" t="s">
        <v>910</v>
      </c>
      <c r="I9416" s="29">
        <v>25</v>
      </c>
      <c r="J9416" s="29">
        <v>90</v>
      </c>
      <c r="K9416" s="72">
        <v>1894.06</v>
      </c>
      <c r="L9416" s="17">
        <v>75.7624</v>
      </c>
      <c r="M9416" s="17">
        <v>3.6</v>
      </c>
    </row>
    <row r="9417" spans="2:13" ht="17.25" customHeight="1" x14ac:dyDescent="0.25">
      <c r="B9417" s="4" t="s">
        <v>297</v>
      </c>
      <c r="C9417" s="14" t="s">
        <v>8429</v>
      </c>
      <c r="D9417" s="14"/>
      <c r="E9417" s="14"/>
      <c r="F9417" s="14" t="s">
        <v>8435</v>
      </c>
      <c r="G9417" s="14" t="s">
        <v>297</v>
      </c>
      <c r="H9417" s="102" t="s">
        <v>910</v>
      </c>
      <c r="I9417" s="29">
        <v>166</v>
      </c>
      <c r="J9417" s="29">
        <v>401</v>
      </c>
      <c r="K9417" s="72">
        <v>7710.02</v>
      </c>
      <c r="L9417" s="17">
        <v>46.445903614457798</v>
      </c>
      <c r="M9417" s="17">
        <v>2.4156626506024099</v>
      </c>
    </row>
    <row r="9418" spans="2:13" ht="17.25" customHeight="1" x14ac:dyDescent="0.25">
      <c r="B9418" s="4" t="s">
        <v>297</v>
      </c>
      <c r="C9418" s="14" t="s">
        <v>8429</v>
      </c>
      <c r="D9418" s="14"/>
      <c r="E9418" s="14"/>
      <c r="F9418" s="14" t="s">
        <v>11402</v>
      </c>
      <c r="G9418" s="14" t="s">
        <v>297</v>
      </c>
      <c r="H9418" s="102" t="s">
        <v>910</v>
      </c>
      <c r="I9418" s="29">
        <v>3</v>
      </c>
      <c r="J9418" s="29">
        <v>3</v>
      </c>
      <c r="K9418" s="72">
        <v>52.91</v>
      </c>
      <c r="L9418" s="17">
        <v>17.636666666666699</v>
      </c>
      <c r="M9418" s="17">
        <v>1</v>
      </c>
    </row>
    <row r="9419" spans="2:13" ht="17.25" customHeight="1" x14ac:dyDescent="0.25">
      <c r="B9419" s="4" t="s">
        <v>297</v>
      </c>
      <c r="C9419" s="14" t="s">
        <v>8429</v>
      </c>
      <c r="D9419" s="14"/>
      <c r="E9419" s="14"/>
      <c r="F9419" s="14" t="s">
        <v>8436</v>
      </c>
      <c r="G9419" s="14" t="s">
        <v>297</v>
      </c>
      <c r="H9419" s="102" t="s">
        <v>910</v>
      </c>
      <c r="I9419" s="29">
        <v>32</v>
      </c>
      <c r="J9419" s="29">
        <v>47</v>
      </c>
      <c r="K9419" s="72">
        <v>1189.26</v>
      </c>
      <c r="L9419" s="17">
        <v>37.164375</v>
      </c>
      <c r="M9419" s="17">
        <v>1.46875</v>
      </c>
    </row>
    <row r="9420" spans="2:13" ht="17.25" customHeight="1" x14ac:dyDescent="0.25">
      <c r="B9420" s="4" t="s">
        <v>297</v>
      </c>
      <c r="C9420" s="14" t="s">
        <v>8429</v>
      </c>
      <c r="D9420" s="14"/>
      <c r="E9420" s="14"/>
      <c r="F9420" s="14" t="s">
        <v>8437</v>
      </c>
      <c r="G9420" s="14" t="s">
        <v>297</v>
      </c>
      <c r="H9420" s="102" t="s">
        <v>910</v>
      </c>
      <c r="I9420" s="29">
        <v>20</v>
      </c>
      <c r="J9420" s="29">
        <v>36</v>
      </c>
      <c r="K9420" s="72">
        <v>1163.3599999999999</v>
      </c>
      <c r="L9420" s="17">
        <v>58.167999999999999</v>
      </c>
      <c r="M9420" s="17">
        <v>1.8</v>
      </c>
    </row>
    <row r="9421" spans="2:13" ht="17.25" customHeight="1" x14ac:dyDescent="0.25">
      <c r="B9421" s="4" t="s">
        <v>297</v>
      </c>
      <c r="C9421" s="14" t="s">
        <v>8429</v>
      </c>
      <c r="D9421" s="14"/>
      <c r="E9421" s="14"/>
      <c r="F9421" s="14" t="s">
        <v>8438</v>
      </c>
      <c r="G9421" s="14" t="s">
        <v>297</v>
      </c>
      <c r="H9421" s="102" t="s">
        <v>910</v>
      </c>
      <c r="I9421" s="29">
        <v>43</v>
      </c>
      <c r="J9421" s="29">
        <v>75</v>
      </c>
      <c r="K9421" s="72">
        <v>3835.81</v>
      </c>
      <c r="L9421" s="17">
        <v>89.204883720930198</v>
      </c>
      <c r="M9421" s="17">
        <v>1.7441860465116299</v>
      </c>
    </row>
    <row r="9422" spans="2:13" ht="17.25" customHeight="1" x14ac:dyDescent="0.25">
      <c r="B9422" s="4" t="s">
        <v>297</v>
      </c>
      <c r="C9422" s="14" t="s">
        <v>8429</v>
      </c>
      <c r="D9422" s="14"/>
      <c r="E9422" s="14"/>
      <c r="F9422" s="14" t="s">
        <v>8439</v>
      </c>
      <c r="G9422" s="14" t="s">
        <v>297</v>
      </c>
      <c r="H9422" s="102" t="s">
        <v>910</v>
      </c>
      <c r="I9422" s="29">
        <v>15</v>
      </c>
      <c r="J9422" s="29">
        <v>22</v>
      </c>
      <c r="K9422" s="72">
        <v>1757.22</v>
      </c>
      <c r="L9422" s="17">
        <v>117.148</v>
      </c>
      <c r="M9422" s="17">
        <v>1.4666666666666699</v>
      </c>
    </row>
    <row r="9423" spans="2:13" ht="17.25" customHeight="1" x14ac:dyDescent="0.25">
      <c r="B9423" s="4" t="s">
        <v>297</v>
      </c>
      <c r="C9423" s="14" t="s">
        <v>8429</v>
      </c>
      <c r="D9423" s="14"/>
      <c r="E9423" s="14"/>
      <c r="F9423" s="14" t="s">
        <v>8440</v>
      </c>
      <c r="G9423" s="14" t="s">
        <v>297</v>
      </c>
      <c r="H9423" s="102" t="s">
        <v>910</v>
      </c>
      <c r="I9423" s="29">
        <v>8</v>
      </c>
      <c r="J9423" s="29">
        <v>11</v>
      </c>
      <c r="K9423" s="72">
        <v>752.03</v>
      </c>
      <c r="L9423" s="17">
        <v>94.003749999999997</v>
      </c>
      <c r="M9423" s="17">
        <v>1.375</v>
      </c>
    </row>
    <row r="9424" spans="2:13" ht="17.25" customHeight="1" x14ac:dyDescent="0.25">
      <c r="B9424" s="4" t="s">
        <v>297</v>
      </c>
      <c r="C9424" s="14" t="s">
        <v>8429</v>
      </c>
      <c r="D9424" s="14"/>
      <c r="E9424" s="14"/>
      <c r="F9424" s="14" t="s">
        <v>8441</v>
      </c>
      <c r="G9424" s="14" t="s">
        <v>297</v>
      </c>
      <c r="H9424" s="102" t="s">
        <v>910</v>
      </c>
      <c r="I9424" s="29">
        <v>21</v>
      </c>
      <c r="J9424" s="29">
        <v>30</v>
      </c>
      <c r="K9424" s="72">
        <v>2423.8000000000002</v>
      </c>
      <c r="L9424" s="17">
        <v>115.419047619048</v>
      </c>
      <c r="M9424" s="17">
        <v>1.4285714285714299</v>
      </c>
    </row>
    <row r="9425" spans="2:13" ht="17.25" customHeight="1" x14ac:dyDescent="0.25">
      <c r="B9425" s="4" t="s">
        <v>297</v>
      </c>
      <c r="C9425" s="14" t="s">
        <v>8429</v>
      </c>
      <c r="D9425" s="14"/>
      <c r="E9425" s="98"/>
      <c r="F9425" s="14" t="s">
        <v>8442</v>
      </c>
      <c r="G9425" s="14" t="s">
        <v>297</v>
      </c>
      <c r="H9425" s="102" t="s">
        <v>910</v>
      </c>
      <c r="I9425" s="29">
        <v>4</v>
      </c>
      <c r="J9425" s="29">
        <v>4</v>
      </c>
      <c r="K9425" s="72">
        <v>144.16</v>
      </c>
      <c r="L9425" s="17">
        <v>36.04</v>
      </c>
      <c r="M9425" s="17">
        <v>1</v>
      </c>
    </row>
    <row r="9426" spans="2:13" ht="17.25" customHeight="1" x14ac:dyDescent="0.25">
      <c r="B9426" s="4" t="s">
        <v>297</v>
      </c>
      <c r="C9426" s="14" t="s">
        <v>8429</v>
      </c>
      <c r="D9426" s="14"/>
      <c r="E9426" s="14"/>
      <c r="F9426" s="14" t="s">
        <v>8443</v>
      </c>
      <c r="G9426" s="14" t="s">
        <v>297</v>
      </c>
      <c r="H9426" s="102" t="s">
        <v>910</v>
      </c>
      <c r="I9426" s="29">
        <v>4</v>
      </c>
      <c r="J9426" s="29">
        <v>6</v>
      </c>
      <c r="K9426" s="72">
        <v>200.86</v>
      </c>
      <c r="L9426" s="17">
        <v>50.215000000000003</v>
      </c>
      <c r="M9426" s="17">
        <v>1.5</v>
      </c>
    </row>
    <row r="9427" spans="2:13" ht="17.25" customHeight="1" x14ac:dyDescent="0.25">
      <c r="B9427" s="4" t="s">
        <v>297</v>
      </c>
      <c r="C9427" s="14" t="s">
        <v>8429</v>
      </c>
      <c r="D9427" s="14"/>
      <c r="E9427" s="14"/>
      <c r="F9427" s="14" t="s">
        <v>8444</v>
      </c>
      <c r="G9427" s="14" t="s">
        <v>297</v>
      </c>
      <c r="H9427" s="102" t="s">
        <v>910</v>
      </c>
      <c r="I9427" s="29">
        <v>39</v>
      </c>
      <c r="J9427" s="29">
        <v>82</v>
      </c>
      <c r="K9427" s="72">
        <v>1557.81</v>
      </c>
      <c r="L9427" s="17">
        <v>39.943846153846202</v>
      </c>
      <c r="M9427" s="17">
        <v>2.1025641025641</v>
      </c>
    </row>
    <row r="9428" spans="2:13" ht="17.25" customHeight="1" x14ac:dyDescent="0.25">
      <c r="B9428" s="4" t="s">
        <v>297</v>
      </c>
      <c r="C9428" s="14" t="s">
        <v>8445</v>
      </c>
      <c r="D9428" s="14"/>
      <c r="E9428" s="98"/>
      <c r="F9428" s="14" t="s">
        <v>8446</v>
      </c>
      <c r="G9428" s="14" t="s">
        <v>297</v>
      </c>
      <c r="H9428" s="102" t="s">
        <v>910</v>
      </c>
      <c r="I9428" s="29">
        <v>2</v>
      </c>
      <c r="J9428" s="29">
        <v>4</v>
      </c>
      <c r="K9428" s="72">
        <v>108.21</v>
      </c>
      <c r="L9428" s="17">
        <v>54.104999999999997</v>
      </c>
      <c r="M9428" s="17">
        <v>2</v>
      </c>
    </row>
    <row r="9429" spans="2:13" ht="17.25" customHeight="1" x14ac:dyDescent="0.25">
      <c r="B9429" s="4" t="s">
        <v>297</v>
      </c>
      <c r="C9429" s="14" t="s">
        <v>8445</v>
      </c>
      <c r="D9429" s="14"/>
      <c r="E9429" s="98"/>
      <c r="F9429" s="14" t="s">
        <v>8431</v>
      </c>
      <c r="G9429" s="14" t="s">
        <v>297</v>
      </c>
      <c r="H9429" s="102" t="s">
        <v>910</v>
      </c>
      <c r="I9429" s="29">
        <v>5</v>
      </c>
      <c r="J9429" s="29">
        <v>7</v>
      </c>
      <c r="K9429" s="72">
        <v>278.33999999999997</v>
      </c>
      <c r="L9429" s="17">
        <v>55.667999999999999</v>
      </c>
      <c r="M9429" s="17">
        <v>1.4</v>
      </c>
    </row>
    <row r="9430" spans="2:13" ht="17.25" customHeight="1" x14ac:dyDescent="0.25">
      <c r="B9430" s="4" t="s">
        <v>297</v>
      </c>
      <c r="C9430" s="14" t="s">
        <v>8445</v>
      </c>
      <c r="D9430" s="14"/>
      <c r="E9430" s="98"/>
      <c r="F9430" s="14" t="s">
        <v>3083</v>
      </c>
      <c r="G9430" s="14" t="s">
        <v>297</v>
      </c>
      <c r="H9430" s="102" t="s">
        <v>910</v>
      </c>
      <c r="I9430" s="29">
        <v>1</v>
      </c>
      <c r="J9430" s="29">
        <v>2</v>
      </c>
      <c r="K9430" s="72">
        <v>44.04</v>
      </c>
      <c r="L9430" s="17">
        <v>44.04</v>
      </c>
      <c r="M9430" s="17">
        <v>2</v>
      </c>
    </row>
    <row r="9431" spans="2:13" ht="17.25" customHeight="1" x14ac:dyDescent="0.25">
      <c r="B9431" s="4" t="s">
        <v>297</v>
      </c>
      <c r="C9431" s="14" t="s">
        <v>8445</v>
      </c>
      <c r="D9431" s="14"/>
      <c r="E9431" s="98"/>
      <c r="F9431" s="14" t="s">
        <v>8447</v>
      </c>
      <c r="G9431" s="14" t="s">
        <v>297</v>
      </c>
      <c r="H9431" s="102" t="s">
        <v>910</v>
      </c>
      <c r="I9431" s="29">
        <v>3</v>
      </c>
      <c r="J9431" s="29">
        <v>5</v>
      </c>
      <c r="K9431" s="72">
        <v>173.15</v>
      </c>
      <c r="L9431" s="17">
        <v>57.716666666666697</v>
      </c>
      <c r="M9431" s="17">
        <v>1.6666666666666701</v>
      </c>
    </row>
    <row r="9432" spans="2:13" ht="17.25" customHeight="1" x14ac:dyDescent="0.25">
      <c r="B9432" s="4" t="s">
        <v>297</v>
      </c>
      <c r="C9432" s="14" t="s">
        <v>8445</v>
      </c>
      <c r="D9432" s="14"/>
      <c r="E9432" s="98"/>
      <c r="F9432" s="14" t="s">
        <v>8435</v>
      </c>
      <c r="G9432" s="14" t="s">
        <v>297</v>
      </c>
      <c r="H9432" s="102" t="s">
        <v>910</v>
      </c>
      <c r="I9432" s="29">
        <v>34</v>
      </c>
      <c r="J9432" s="29">
        <v>52</v>
      </c>
      <c r="K9432" s="72">
        <v>1008.35</v>
      </c>
      <c r="L9432" s="17">
        <v>29.657352941176502</v>
      </c>
      <c r="M9432" s="17">
        <v>1.52941176470588</v>
      </c>
    </row>
    <row r="9433" spans="2:13" ht="17.25" customHeight="1" x14ac:dyDescent="0.25">
      <c r="B9433" s="4" t="s">
        <v>297</v>
      </c>
      <c r="C9433" s="14" t="s">
        <v>8445</v>
      </c>
      <c r="D9433" s="14"/>
      <c r="E9433" s="98"/>
      <c r="F9433" s="14" t="s">
        <v>8448</v>
      </c>
      <c r="G9433" s="14" t="s">
        <v>297</v>
      </c>
      <c r="H9433" s="102" t="s">
        <v>910</v>
      </c>
      <c r="I9433" s="29">
        <v>6</v>
      </c>
      <c r="J9433" s="29">
        <v>11</v>
      </c>
      <c r="K9433" s="72">
        <v>543.82000000000005</v>
      </c>
      <c r="L9433" s="17">
        <v>90.636666666666699</v>
      </c>
      <c r="M9433" s="17">
        <v>1.8333333333333299</v>
      </c>
    </row>
    <row r="9434" spans="2:13" ht="17.25" customHeight="1" x14ac:dyDescent="0.25">
      <c r="B9434" s="4" t="s">
        <v>297</v>
      </c>
      <c r="C9434" s="14" t="s">
        <v>8445</v>
      </c>
      <c r="D9434" s="14"/>
      <c r="E9434" s="14"/>
      <c r="F9434" s="14" t="s">
        <v>8449</v>
      </c>
      <c r="G9434" s="14" t="s">
        <v>297</v>
      </c>
      <c r="H9434" s="102" t="s">
        <v>910</v>
      </c>
      <c r="I9434" s="29">
        <v>3</v>
      </c>
      <c r="J9434" s="29">
        <v>3</v>
      </c>
      <c r="K9434" s="72">
        <v>55.44</v>
      </c>
      <c r="L9434" s="17">
        <v>18.48</v>
      </c>
      <c r="M9434" s="17">
        <v>1</v>
      </c>
    </row>
    <row r="9435" spans="2:13" ht="17.25" customHeight="1" x14ac:dyDescent="0.25">
      <c r="B9435" s="4" t="s">
        <v>297</v>
      </c>
      <c r="C9435" s="14" t="s">
        <v>8445</v>
      </c>
      <c r="D9435" s="14"/>
      <c r="E9435" s="98"/>
      <c r="F9435" s="14" t="s">
        <v>8439</v>
      </c>
      <c r="G9435" s="14" t="s">
        <v>297</v>
      </c>
      <c r="H9435" s="102" t="s">
        <v>910</v>
      </c>
      <c r="I9435" s="29">
        <v>2</v>
      </c>
      <c r="J9435" s="29">
        <v>2</v>
      </c>
      <c r="K9435" s="72">
        <v>147.84</v>
      </c>
      <c r="L9435" s="17">
        <v>73.92</v>
      </c>
      <c r="M9435" s="17">
        <v>1</v>
      </c>
    </row>
    <row r="9436" spans="2:13" ht="17.25" customHeight="1" x14ac:dyDescent="0.25">
      <c r="B9436" s="4" t="s">
        <v>297</v>
      </c>
      <c r="C9436" s="14" t="s">
        <v>8445</v>
      </c>
      <c r="D9436" s="14"/>
      <c r="E9436" s="98"/>
      <c r="F9436" s="14" t="s">
        <v>8450</v>
      </c>
      <c r="G9436" s="14" t="s">
        <v>297</v>
      </c>
      <c r="H9436" s="102" t="s">
        <v>910</v>
      </c>
      <c r="I9436" s="29">
        <v>1</v>
      </c>
      <c r="J9436" s="29">
        <v>1</v>
      </c>
      <c r="K9436" s="72">
        <v>77.64</v>
      </c>
      <c r="L9436" s="17">
        <v>77.64</v>
      </c>
      <c r="M9436" s="17">
        <v>1</v>
      </c>
    </row>
    <row r="9437" spans="2:13" ht="17.25" customHeight="1" x14ac:dyDescent="0.25">
      <c r="B9437" s="4" t="s">
        <v>297</v>
      </c>
      <c r="C9437" s="14" t="s">
        <v>8445</v>
      </c>
      <c r="D9437" s="14"/>
      <c r="E9437" s="14"/>
      <c r="F9437" s="14" t="s">
        <v>8441</v>
      </c>
      <c r="G9437" s="14" t="s">
        <v>297</v>
      </c>
      <c r="H9437" s="102" t="s">
        <v>910</v>
      </c>
      <c r="I9437" s="29">
        <v>3</v>
      </c>
      <c r="J9437" s="29">
        <v>5</v>
      </c>
      <c r="K9437" s="72">
        <v>275</v>
      </c>
      <c r="L9437" s="17">
        <v>91.6666666666667</v>
      </c>
      <c r="M9437" s="17">
        <v>1.6666666666666701</v>
      </c>
    </row>
    <row r="9438" spans="2:13" ht="17.25" customHeight="1" x14ac:dyDescent="0.25">
      <c r="B9438" s="4" t="s">
        <v>297</v>
      </c>
      <c r="C9438" s="14" t="s">
        <v>8451</v>
      </c>
      <c r="D9438" s="14"/>
      <c r="E9438" s="14"/>
      <c r="F9438" s="14" t="s">
        <v>8452</v>
      </c>
      <c r="G9438" s="14" t="s">
        <v>297</v>
      </c>
      <c r="H9438" s="102" t="s">
        <v>910</v>
      </c>
      <c r="I9438" s="29">
        <v>48</v>
      </c>
      <c r="J9438" s="29">
        <v>100</v>
      </c>
      <c r="K9438" s="72">
        <v>3841.06</v>
      </c>
      <c r="L9438" s="17">
        <v>80.022083333333299</v>
      </c>
      <c r="M9438" s="17">
        <v>2.0833333333333299</v>
      </c>
    </row>
    <row r="9439" spans="2:13" ht="17.25" customHeight="1" x14ac:dyDescent="0.25">
      <c r="B9439" s="4" t="s">
        <v>297</v>
      </c>
      <c r="C9439" s="14" t="s">
        <v>8451</v>
      </c>
      <c r="D9439" s="14"/>
      <c r="E9439" s="14"/>
      <c r="F9439" s="14" t="s">
        <v>8453</v>
      </c>
      <c r="G9439" s="14" t="s">
        <v>297</v>
      </c>
      <c r="H9439" s="102" t="s">
        <v>910</v>
      </c>
      <c r="I9439" s="29">
        <v>5</v>
      </c>
      <c r="J9439" s="29">
        <v>8</v>
      </c>
      <c r="K9439" s="72">
        <v>124.24</v>
      </c>
      <c r="L9439" s="17">
        <v>24.847999999999999</v>
      </c>
      <c r="M9439" s="17">
        <v>1.6</v>
      </c>
    </row>
    <row r="9440" spans="2:13" ht="17.25" customHeight="1" x14ac:dyDescent="0.25">
      <c r="B9440" s="4" t="s">
        <v>297</v>
      </c>
      <c r="C9440" s="14" t="s">
        <v>8451</v>
      </c>
      <c r="D9440" s="14"/>
      <c r="E9440" s="99"/>
      <c r="F9440" s="14" t="s">
        <v>8435</v>
      </c>
      <c r="G9440" s="14" t="s">
        <v>297</v>
      </c>
      <c r="H9440" s="102" t="s">
        <v>910</v>
      </c>
      <c r="I9440" s="29">
        <v>297</v>
      </c>
      <c r="J9440" s="29">
        <v>689</v>
      </c>
      <c r="K9440" s="72">
        <v>11188.17</v>
      </c>
      <c r="L9440" s="17">
        <v>37.670606060606097</v>
      </c>
      <c r="M9440" s="17">
        <v>2.3198653198653201</v>
      </c>
    </row>
    <row r="9441" spans="2:13" ht="17.25" customHeight="1" x14ac:dyDescent="0.25">
      <c r="B9441" s="4" t="s">
        <v>297</v>
      </c>
      <c r="C9441" s="14" t="s">
        <v>8451</v>
      </c>
      <c r="D9441" s="14"/>
      <c r="E9441" s="99"/>
      <c r="F9441" s="14" t="s">
        <v>8454</v>
      </c>
      <c r="G9441" s="14" t="s">
        <v>297</v>
      </c>
      <c r="H9441" s="102" t="s">
        <v>910</v>
      </c>
      <c r="I9441" s="29">
        <v>10</v>
      </c>
      <c r="J9441" s="29">
        <v>21</v>
      </c>
      <c r="K9441" s="72">
        <v>446.31</v>
      </c>
      <c r="L9441" s="17">
        <v>44.631</v>
      </c>
      <c r="M9441" s="17">
        <v>2.1</v>
      </c>
    </row>
    <row r="9442" spans="2:13" ht="17.25" customHeight="1" x14ac:dyDescent="0.25">
      <c r="B9442" s="4" t="s">
        <v>297</v>
      </c>
      <c r="C9442" s="14" t="s">
        <v>8451</v>
      </c>
      <c r="D9442" s="14"/>
      <c r="E9442" s="99"/>
      <c r="F9442" s="14" t="s">
        <v>8438</v>
      </c>
      <c r="G9442" s="14" t="s">
        <v>297</v>
      </c>
      <c r="H9442" s="102" t="s">
        <v>910</v>
      </c>
      <c r="I9442" s="29">
        <v>593</v>
      </c>
      <c r="J9442" s="29">
        <v>1454</v>
      </c>
      <c r="K9442" s="72">
        <v>63866.91</v>
      </c>
      <c r="L9442" s="17">
        <v>107.701365935919</v>
      </c>
      <c r="M9442" s="17">
        <v>2.45193929173693</v>
      </c>
    </row>
    <row r="9443" spans="2:13" ht="17.25" customHeight="1" x14ac:dyDescent="0.25">
      <c r="B9443" s="4" t="s">
        <v>297</v>
      </c>
      <c r="C9443" s="14" t="s">
        <v>8451</v>
      </c>
      <c r="D9443" s="14"/>
      <c r="E9443" s="98"/>
      <c r="F9443" s="14" t="s">
        <v>8455</v>
      </c>
      <c r="G9443" s="14" t="s">
        <v>297</v>
      </c>
      <c r="H9443" s="102" t="s">
        <v>910</v>
      </c>
      <c r="I9443" s="29">
        <v>11</v>
      </c>
      <c r="J9443" s="29">
        <v>24</v>
      </c>
      <c r="K9443" s="72">
        <v>364.69</v>
      </c>
      <c r="L9443" s="17">
        <v>33.153636363636402</v>
      </c>
      <c r="M9443" s="17">
        <v>2.1818181818181799</v>
      </c>
    </row>
    <row r="9444" spans="2:13" ht="17.25" customHeight="1" x14ac:dyDescent="0.25">
      <c r="B9444" s="4" t="s">
        <v>297</v>
      </c>
      <c r="C9444" s="14" t="s">
        <v>8451</v>
      </c>
      <c r="D9444" s="14"/>
      <c r="E9444" s="14"/>
      <c r="F9444" s="14" t="s">
        <v>8456</v>
      </c>
      <c r="G9444" s="14" t="s">
        <v>297</v>
      </c>
      <c r="H9444" s="102" t="s">
        <v>910</v>
      </c>
      <c r="I9444" s="29">
        <v>36</v>
      </c>
      <c r="J9444" s="29">
        <v>84</v>
      </c>
      <c r="K9444" s="72">
        <v>4397.87</v>
      </c>
      <c r="L9444" s="17">
        <v>122.163055555556</v>
      </c>
      <c r="M9444" s="17">
        <v>2.3333333333333299</v>
      </c>
    </row>
    <row r="9445" spans="2:13" ht="17.25" customHeight="1" x14ac:dyDescent="0.25">
      <c r="B9445" s="4" t="s">
        <v>297</v>
      </c>
      <c r="C9445" s="14" t="s">
        <v>8451</v>
      </c>
      <c r="D9445" s="14"/>
      <c r="E9445" s="14"/>
      <c r="F9445" s="14" t="s">
        <v>8457</v>
      </c>
      <c r="G9445" s="14" t="s">
        <v>297</v>
      </c>
      <c r="H9445" s="102" t="s">
        <v>910</v>
      </c>
      <c r="I9445" s="29">
        <v>10</v>
      </c>
      <c r="J9445" s="29">
        <v>17</v>
      </c>
      <c r="K9445" s="72">
        <v>569.97</v>
      </c>
      <c r="L9445" s="17">
        <v>56.997</v>
      </c>
      <c r="M9445" s="17">
        <v>1.7</v>
      </c>
    </row>
    <row r="9446" spans="2:13" ht="17.25" customHeight="1" x14ac:dyDescent="0.25">
      <c r="B9446" s="4" t="s">
        <v>297</v>
      </c>
      <c r="C9446" s="14" t="s">
        <v>8451</v>
      </c>
      <c r="D9446" s="14"/>
      <c r="E9446" s="14"/>
      <c r="F9446" s="14" t="s">
        <v>8458</v>
      </c>
      <c r="G9446" s="14" t="s">
        <v>297</v>
      </c>
      <c r="H9446" s="102" t="s">
        <v>910</v>
      </c>
      <c r="I9446" s="29">
        <v>27</v>
      </c>
      <c r="J9446" s="29">
        <v>54</v>
      </c>
      <c r="K9446" s="72">
        <v>948.78</v>
      </c>
      <c r="L9446" s="17">
        <v>35.14</v>
      </c>
      <c r="M9446" s="17">
        <v>2</v>
      </c>
    </row>
    <row r="9447" spans="2:13" ht="17.25" customHeight="1" x14ac:dyDescent="0.25">
      <c r="B9447" s="4" t="s">
        <v>297</v>
      </c>
      <c r="C9447" s="14" t="s">
        <v>8451</v>
      </c>
      <c r="D9447" s="14"/>
      <c r="E9447" s="14"/>
      <c r="F9447" s="14" t="s">
        <v>8459</v>
      </c>
      <c r="G9447" s="14" t="s">
        <v>297</v>
      </c>
      <c r="H9447" s="102" t="s">
        <v>910</v>
      </c>
      <c r="I9447" s="29">
        <v>191</v>
      </c>
      <c r="J9447" s="29">
        <v>415</v>
      </c>
      <c r="K9447" s="72">
        <v>23784.54</v>
      </c>
      <c r="L9447" s="17">
        <v>124.52638743455501</v>
      </c>
      <c r="M9447" s="17">
        <v>2.1727748691099502</v>
      </c>
    </row>
    <row r="9448" spans="2:13" ht="17.25" customHeight="1" x14ac:dyDescent="0.25">
      <c r="B9448" s="4" t="s">
        <v>297</v>
      </c>
      <c r="C9448" s="14" t="s">
        <v>8451</v>
      </c>
      <c r="D9448" s="14"/>
      <c r="E9448" s="14"/>
      <c r="F9448" s="14" t="s">
        <v>8443</v>
      </c>
      <c r="G9448" s="14" t="s">
        <v>297</v>
      </c>
      <c r="H9448" s="102" t="s">
        <v>910</v>
      </c>
      <c r="I9448" s="29">
        <v>7</v>
      </c>
      <c r="J9448" s="29">
        <v>16</v>
      </c>
      <c r="K9448" s="72">
        <v>417.64</v>
      </c>
      <c r="L9448" s="17">
        <v>59.662857142857099</v>
      </c>
      <c r="M9448" s="17">
        <v>2.28571428571429</v>
      </c>
    </row>
    <row r="9449" spans="2:13" ht="17.25" customHeight="1" x14ac:dyDescent="0.25">
      <c r="B9449" s="4" t="s">
        <v>297</v>
      </c>
      <c r="C9449" s="14" t="s">
        <v>8451</v>
      </c>
      <c r="D9449" s="14"/>
      <c r="E9449" s="99"/>
      <c r="F9449" s="14" t="s">
        <v>8460</v>
      </c>
      <c r="G9449" s="14" t="s">
        <v>297</v>
      </c>
      <c r="H9449" s="102" t="s">
        <v>910</v>
      </c>
      <c r="I9449" s="29">
        <v>34</v>
      </c>
      <c r="J9449" s="29">
        <v>79</v>
      </c>
      <c r="K9449" s="72">
        <v>3994.82</v>
      </c>
      <c r="L9449" s="17">
        <v>117.494705882353</v>
      </c>
      <c r="M9449" s="17">
        <v>2.3235294117647101</v>
      </c>
    </row>
    <row r="9450" spans="2:13" ht="17.25" customHeight="1" x14ac:dyDescent="0.25">
      <c r="B9450" s="4" t="s">
        <v>2289</v>
      </c>
      <c r="C9450" s="14" t="s">
        <v>8461</v>
      </c>
      <c r="D9450" s="14" t="s">
        <v>2648</v>
      </c>
      <c r="E9450" s="99" t="s">
        <v>8462</v>
      </c>
      <c r="F9450" s="14" t="s">
        <v>8463</v>
      </c>
      <c r="G9450" s="14" t="s">
        <v>239</v>
      </c>
      <c r="H9450" s="102" t="s">
        <v>806</v>
      </c>
      <c r="I9450" s="29">
        <v>123</v>
      </c>
      <c r="J9450" s="29">
        <v>611</v>
      </c>
      <c r="K9450" s="72">
        <v>1827</v>
      </c>
      <c r="L9450" s="17">
        <v>14.853658536585399</v>
      </c>
      <c r="M9450" s="17">
        <v>4.96747967479675</v>
      </c>
    </row>
    <row r="9451" spans="2:13" ht="17.25" customHeight="1" x14ac:dyDescent="0.25">
      <c r="B9451" s="4" t="s">
        <v>2289</v>
      </c>
      <c r="C9451" s="14" t="s">
        <v>8464</v>
      </c>
      <c r="D9451" s="14" t="s">
        <v>2648</v>
      </c>
      <c r="E9451" s="99" t="s">
        <v>8465</v>
      </c>
      <c r="F9451" s="14"/>
      <c r="G9451" s="14" t="s">
        <v>239</v>
      </c>
      <c r="H9451" s="102" t="s">
        <v>806</v>
      </c>
      <c r="I9451" s="29">
        <v>93</v>
      </c>
      <c r="J9451" s="29">
        <v>7594</v>
      </c>
      <c r="K9451" s="72">
        <v>3720.5</v>
      </c>
      <c r="L9451" s="17">
        <v>40.005376344086002</v>
      </c>
      <c r="M9451" s="17">
        <v>81.655913978494596</v>
      </c>
    </row>
    <row r="9452" spans="2:13" ht="17.25" customHeight="1" x14ac:dyDescent="0.25">
      <c r="B9452" s="4" t="s">
        <v>2289</v>
      </c>
      <c r="C9452" s="14" t="s">
        <v>8464</v>
      </c>
      <c r="D9452" s="14" t="s">
        <v>2648</v>
      </c>
      <c r="E9452" s="99" t="s">
        <v>8462</v>
      </c>
      <c r="F9452" s="14"/>
      <c r="G9452" s="14" t="s">
        <v>239</v>
      </c>
      <c r="H9452" s="102" t="s">
        <v>806</v>
      </c>
      <c r="I9452" s="29">
        <v>25</v>
      </c>
      <c r="J9452" s="29">
        <v>1262</v>
      </c>
      <c r="K9452" s="72">
        <v>645.77</v>
      </c>
      <c r="L9452" s="17">
        <v>25.8308</v>
      </c>
      <c r="M9452" s="17">
        <v>50.48</v>
      </c>
    </row>
    <row r="9453" spans="2:13" ht="17.25" customHeight="1" x14ac:dyDescent="0.25">
      <c r="B9453" s="4" t="s">
        <v>2289</v>
      </c>
      <c r="C9453" s="14" t="s">
        <v>8466</v>
      </c>
      <c r="D9453" s="14" t="s">
        <v>2648</v>
      </c>
      <c r="E9453" s="14" t="s">
        <v>5545</v>
      </c>
      <c r="F9453" s="14"/>
      <c r="G9453" s="14" t="s">
        <v>239</v>
      </c>
      <c r="H9453" s="102" t="s">
        <v>806</v>
      </c>
      <c r="I9453" s="29">
        <v>160</v>
      </c>
      <c r="J9453" s="29">
        <v>359</v>
      </c>
      <c r="K9453" s="72">
        <v>404.54</v>
      </c>
      <c r="L9453" s="17">
        <v>2.528375</v>
      </c>
      <c r="M9453" s="17">
        <v>2.2437499999999999</v>
      </c>
    </row>
    <row r="9454" spans="2:13" ht="17.25" customHeight="1" x14ac:dyDescent="0.25">
      <c r="B9454" s="4" t="s">
        <v>2289</v>
      </c>
      <c r="C9454" s="14" t="s">
        <v>8466</v>
      </c>
      <c r="D9454" s="14" t="s">
        <v>2648</v>
      </c>
      <c r="E9454" s="99" t="s">
        <v>8462</v>
      </c>
      <c r="F9454" s="14"/>
      <c r="G9454" s="14" t="s">
        <v>239</v>
      </c>
      <c r="H9454" s="102" t="s">
        <v>806</v>
      </c>
      <c r="I9454" s="29">
        <v>24</v>
      </c>
      <c r="J9454" s="29">
        <v>50</v>
      </c>
      <c r="K9454" s="72">
        <v>128</v>
      </c>
      <c r="L9454" s="17">
        <v>5.3333333333333304</v>
      </c>
      <c r="M9454" s="17">
        <v>2.0833333333333299</v>
      </c>
    </row>
    <row r="9455" spans="2:13" ht="17.25" customHeight="1" x14ac:dyDescent="0.25">
      <c r="B9455" s="4" t="s">
        <v>2289</v>
      </c>
      <c r="C9455" s="14" t="s">
        <v>2289</v>
      </c>
      <c r="D9455" s="14" t="s">
        <v>2648</v>
      </c>
      <c r="E9455" s="98" t="s">
        <v>5545</v>
      </c>
      <c r="F9455" s="14"/>
      <c r="G9455" s="14" t="s">
        <v>239</v>
      </c>
      <c r="H9455" s="102" t="s">
        <v>806</v>
      </c>
      <c r="I9455" s="29">
        <v>48</v>
      </c>
      <c r="J9455" s="29">
        <v>115</v>
      </c>
      <c r="K9455" s="72">
        <v>129.94999999999999</v>
      </c>
      <c r="L9455" s="17">
        <v>2.70729166666667</v>
      </c>
      <c r="M9455" s="17">
        <v>2.3958333333333299</v>
      </c>
    </row>
    <row r="9456" spans="2:13" ht="17.25" customHeight="1" x14ac:dyDescent="0.25">
      <c r="B9456" s="4" t="s">
        <v>2289</v>
      </c>
      <c r="C9456" s="14" t="s">
        <v>2289</v>
      </c>
      <c r="D9456" s="14" t="s">
        <v>2648</v>
      </c>
      <c r="E9456" s="14" t="s">
        <v>8465</v>
      </c>
      <c r="F9456" s="14"/>
      <c r="G9456" s="14" t="s">
        <v>239</v>
      </c>
      <c r="H9456" s="102" t="s">
        <v>806</v>
      </c>
      <c r="I9456" s="29">
        <v>38</v>
      </c>
      <c r="J9456" s="29">
        <v>2603</v>
      </c>
      <c r="K9456" s="72">
        <v>1480.21</v>
      </c>
      <c r="L9456" s="17">
        <v>38.952894736842097</v>
      </c>
      <c r="M9456" s="17">
        <v>68.5</v>
      </c>
    </row>
    <row r="9457" spans="2:13" ht="17.25" customHeight="1" x14ac:dyDescent="0.25">
      <c r="B9457" s="4" t="s">
        <v>2289</v>
      </c>
      <c r="C9457" s="14" t="s">
        <v>2289</v>
      </c>
      <c r="D9457" s="14" t="s">
        <v>2648</v>
      </c>
      <c r="E9457" s="14" t="s">
        <v>8462</v>
      </c>
      <c r="F9457" s="14" t="s">
        <v>8467</v>
      </c>
      <c r="G9457" s="14" t="s">
        <v>239</v>
      </c>
      <c r="H9457" s="102" t="s">
        <v>806</v>
      </c>
      <c r="I9457" s="29">
        <v>15</v>
      </c>
      <c r="J9457" s="29">
        <v>1135</v>
      </c>
      <c r="K9457" s="72">
        <v>580.77</v>
      </c>
      <c r="L9457" s="17">
        <v>38.718000000000004</v>
      </c>
      <c r="M9457" s="17">
        <v>75.6666666666667</v>
      </c>
    </row>
    <row r="9458" spans="2:13" ht="17.25" customHeight="1" x14ac:dyDescent="0.25">
      <c r="B9458" s="4" t="s">
        <v>2289</v>
      </c>
      <c r="C9458" s="14" t="s">
        <v>2289</v>
      </c>
      <c r="D9458" s="14" t="s">
        <v>2648</v>
      </c>
      <c r="E9458" s="14" t="s">
        <v>8462</v>
      </c>
      <c r="F9458" s="14" t="s">
        <v>8468</v>
      </c>
      <c r="G9458" s="14" t="s">
        <v>239</v>
      </c>
      <c r="H9458" s="102" t="s">
        <v>806</v>
      </c>
      <c r="I9458" s="29">
        <v>25</v>
      </c>
      <c r="J9458" s="29">
        <v>104</v>
      </c>
      <c r="K9458" s="72">
        <v>266.24</v>
      </c>
      <c r="L9458" s="17">
        <v>10.6496</v>
      </c>
      <c r="M9458" s="17">
        <v>4.16</v>
      </c>
    </row>
    <row r="9459" spans="2:13" ht="17.25" customHeight="1" x14ac:dyDescent="0.25">
      <c r="B9459" s="4" t="s">
        <v>2289</v>
      </c>
      <c r="C9459" s="14" t="s">
        <v>2289</v>
      </c>
      <c r="D9459" s="14" t="s">
        <v>2648</v>
      </c>
      <c r="E9459" s="14" t="s">
        <v>8462</v>
      </c>
      <c r="F9459" s="14" t="s">
        <v>8463</v>
      </c>
      <c r="G9459" s="14" t="s">
        <v>239</v>
      </c>
      <c r="H9459" s="102" t="s">
        <v>806</v>
      </c>
      <c r="I9459" s="29">
        <v>3</v>
      </c>
      <c r="J9459" s="29">
        <v>3</v>
      </c>
      <c r="K9459" s="72">
        <v>9</v>
      </c>
      <c r="L9459" s="17">
        <v>3</v>
      </c>
      <c r="M9459" s="17">
        <v>1</v>
      </c>
    </row>
    <row r="9460" spans="2:13" ht="17.25" customHeight="1" x14ac:dyDescent="0.25">
      <c r="B9460" s="4" t="s">
        <v>2300</v>
      </c>
      <c r="C9460" s="14" t="s">
        <v>8469</v>
      </c>
      <c r="D9460" s="14" t="s">
        <v>2477</v>
      </c>
      <c r="E9460" s="14" t="s">
        <v>2741</v>
      </c>
      <c r="F9460" s="14"/>
      <c r="G9460" s="14" t="s">
        <v>812</v>
      </c>
      <c r="H9460" s="102" t="s">
        <v>813</v>
      </c>
      <c r="I9460" s="29">
        <v>3546</v>
      </c>
      <c r="J9460" s="29">
        <v>522880</v>
      </c>
      <c r="K9460" s="72">
        <v>31828.65</v>
      </c>
      <c r="L9460" s="17">
        <v>8.9759306260575293</v>
      </c>
      <c r="M9460" s="17">
        <v>147.45628877608601</v>
      </c>
    </row>
    <row r="9461" spans="2:13" ht="17.25" customHeight="1" x14ac:dyDescent="0.25">
      <c r="B9461" s="4" t="s">
        <v>2300</v>
      </c>
      <c r="C9461" s="14" t="s">
        <v>2300</v>
      </c>
      <c r="D9461" s="14" t="s">
        <v>2477</v>
      </c>
      <c r="E9461" s="14" t="s">
        <v>2741</v>
      </c>
      <c r="F9461" s="14"/>
      <c r="G9461" s="14" t="s">
        <v>812</v>
      </c>
      <c r="H9461" s="102" t="s">
        <v>813</v>
      </c>
      <c r="I9461" s="29">
        <v>254</v>
      </c>
      <c r="J9461" s="29">
        <v>31170</v>
      </c>
      <c r="K9461" s="72">
        <v>1605.28</v>
      </c>
      <c r="L9461" s="17">
        <v>6.32</v>
      </c>
      <c r="M9461" s="17">
        <v>122.716535433071</v>
      </c>
    </row>
    <row r="9462" spans="2:13" ht="17.25" customHeight="1" x14ac:dyDescent="0.25">
      <c r="B9462" s="4" t="s">
        <v>1461</v>
      </c>
      <c r="C9462" s="14" t="s">
        <v>8470</v>
      </c>
      <c r="D9462" s="14" t="s">
        <v>2437</v>
      </c>
      <c r="E9462" s="14" t="s">
        <v>2492</v>
      </c>
      <c r="F9462" s="14"/>
      <c r="G9462" s="14" t="s">
        <v>119</v>
      </c>
      <c r="H9462" s="102" t="s">
        <v>516</v>
      </c>
      <c r="I9462" s="29">
        <v>1</v>
      </c>
      <c r="J9462" s="29">
        <v>28</v>
      </c>
      <c r="K9462" s="72">
        <v>0.52</v>
      </c>
      <c r="L9462" s="17">
        <v>0.52</v>
      </c>
      <c r="M9462" s="17">
        <v>28</v>
      </c>
    </row>
    <row r="9463" spans="2:13" ht="17.25" customHeight="1" x14ac:dyDescent="0.25">
      <c r="B9463" s="4" t="s">
        <v>1461</v>
      </c>
      <c r="C9463" s="14" t="s">
        <v>8470</v>
      </c>
      <c r="D9463" s="14" t="s">
        <v>2437</v>
      </c>
      <c r="E9463" s="14" t="s">
        <v>2807</v>
      </c>
      <c r="F9463" s="14"/>
      <c r="G9463" s="14" t="s">
        <v>119</v>
      </c>
      <c r="H9463" s="102" t="s">
        <v>516</v>
      </c>
      <c r="I9463" s="29">
        <v>21</v>
      </c>
      <c r="J9463" s="29">
        <v>763</v>
      </c>
      <c r="K9463" s="72">
        <v>18.260000000000002</v>
      </c>
      <c r="L9463" s="17">
        <v>0.86952380952381003</v>
      </c>
      <c r="M9463" s="17">
        <v>36.3333333333333</v>
      </c>
    </row>
    <row r="9464" spans="2:13" ht="17.25" customHeight="1" x14ac:dyDescent="0.25">
      <c r="B9464" s="4" t="s">
        <v>1461</v>
      </c>
      <c r="C9464" s="14" t="s">
        <v>8470</v>
      </c>
      <c r="D9464" s="14" t="s">
        <v>2437</v>
      </c>
      <c r="E9464" s="14" t="s">
        <v>2802</v>
      </c>
      <c r="F9464" s="14"/>
      <c r="G9464" s="14" t="s">
        <v>119</v>
      </c>
      <c r="H9464" s="102" t="s">
        <v>516</v>
      </c>
      <c r="I9464" s="29">
        <v>19</v>
      </c>
      <c r="J9464" s="29">
        <v>553</v>
      </c>
      <c r="K9464" s="72">
        <v>12.84</v>
      </c>
      <c r="L9464" s="17">
        <v>0.67578947368421005</v>
      </c>
      <c r="M9464" s="17">
        <v>29.105263157894701</v>
      </c>
    </row>
    <row r="9465" spans="2:13" ht="17.25" customHeight="1" x14ac:dyDescent="0.25">
      <c r="B9465" s="4" t="s">
        <v>1461</v>
      </c>
      <c r="C9465" s="14" t="s">
        <v>1461</v>
      </c>
      <c r="D9465" s="14" t="s">
        <v>2481</v>
      </c>
      <c r="E9465" s="14" t="s">
        <v>5377</v>
      </c>
      <c r="F9465" s="14" t="s">
        <v>2680</v>
      </c>
      <c r="G9465" s="14" t="s">
        <v>119</v>
      </c>
      <c r="H9465" s="102" t="s">
        <v>516</v>
      </c>
      <c r="I9465" s="29">
        <v>293</v>
      </c>
      <c r="J9465" s="29">
        <v>48600</v>
      </c>
      <c r="K9465" s="72">
        <v>57905.59</v>
      </c>
      <c r="L9465" s="17">
        <v>197.63</v>
      </c>
      <c r="M9465" s="17">
        <v>165.87030716723501</v>
      </c>
    </row>
    <row r="9466" spans="2:13" ht="17.25" customHeight="1" x14ac:dyDescent="0.25">
      <c r="B9466" s="4" t="s">
        <v>1461</v>
      </c>
      <c r="C9466" s="14" t="s">
        <v>1461</v>
      </c>
      <c r="D9466" s="14" t="s">
        <v>2481</v>
      </c>
      <c r="E9466" s="14" t="s">
        <v>5564</v>
      </c>
      <c r="F9466" s="14" t="s">
        <v>2680</v>
      </c>
      <c r="G9466" s="14" t="s">
        <v>119</v>
      </c>
      <c r="H9466" s="102" t="s">
        <v>516</v>
      </c>
      <c r="I9466" s="29">
        <v>715</v>
      </c>
      <c r="J9466" s="29">
        <v>118200</v>
      </c>
      <c r="K9466" s="72">
        <v>202772.12</v>
      </c>
      <c r="L9466" s="17">
        <v>283.59737062937103</v>
      </c>
      <c r="M9466" s="17">
        <v>165.31468531468499</v>
      </c>
    </row>
    <row r="9467" spans="2:13" ht="17.25" customHeight="1" x14ac:dyDescent="0.25">
      <c r="B9467" s="4" t="s">
        <v>1461</v>
      </c>
      <c r="C9467" s="14" t="s">
        <v>1461</v>
      </c>
      <c r="D9467" s="14" t="s">
        <v>2437</v>
      </c>
      <c r="E9467" s="14" t="s">
        <v>2492</v>
      </c>
      <c r="F9467" s="14"/>
      <c r="G9467" s="14" t="s">
        <v>119</v>
      </c>
      <c r="H9467" s="102" t="s">
        <v>516</v>
      </c>
      <c r="I9467" s="29">
        <v>51827</v>
      </c>
      <c r="J9467" s="29">
        <v>2382544</v>
      </c>
      <c r="K9467" s="72">
        <v>72202.81</v>
      </c>
      <c r="L9467" s="17">
        <v>1.3931504814093001</v>
      </c>
      <c r="M9467" s="17">
        <v>45.9710961467961</v>
      </c>
    </row>
    <row r="9468" spans="2:13" ht="17.25" customHeight="1" x14ac:dyDescent="0.25">
      <c r="B9468" s="4" t="s">
        <v>1461</v>
      </c>
      <c r="C9468" s="14" t="s">
        <v>1461</v>
      </c>
      <c r="D9468" s="14" t="s">
        <v>2437</v>
      </c>
      <c r="E9468" s="14" t="s">
        <v>2807</v>
      </c>
      <c r="F9468" s="14"/>
      <c r="G9468" s="14" t="s">
        <v>119</v>
      </c>
      <c r="H9468" s="102" t="s">
        <v>516</v>
      </c>
      <c r="I9468" s="29">
        <v>584597</v>
      </c>
      <c r="J9468" s="29">
        <v>27154314</v>
      </c>
      <c r="K9468" s="72">
        <v>871580.23</v>
      </c>
      <c r="L9468" s="17">
        <v>1.49090780486386</v>
      </c>
      <c r="M9468" s="17">
        <v>46.449629402819397</v>
      </c>
    </row>
    <row r="9469" spans="2:13" ht="17.25" customHeight="1" x14ac:dyDescent="0.25">
      <c r="B9469" s="4" t="s">
        <v>1461</v>
      </c>
      <c r="C9469" s="14" t="s">
        <v>1461</v>
      </c>
      <c r="D9469" s="14" t="s">
        <v>2437</v>
      </c>
      <c r="E9469" s="14" t="s">
        <v>2802</v>
      </c>
      <c r="F9469" s="14"/>
      <c r="G9469" s="14" t="s">
        <v>119</v>
      </c>
      <c r="H9469" s="102" t="s">
        <v>516</v>
      </c>
      <c r="I9469" s="29">
        <v>1014417</v>
      </c>
      <c r="J9469" s="29">
        <v>46973075.869999997</v>
      </c>
      <c r="K9469" s="72">
        <v>1560575.2</v>
      </c>
      <c r="L9469" s="17">
        <v>1.53839614280912</v>
      </c>
      <c r="M9469" s="17">
        <v>46.305489626061103</v>
      </c>
    </row>
    <row r="9470" spans="2:13" ht="17.25" customHeight="1" x14ac:dyDescent="0.25">
      <c r="B9470" s="4" t="s">
        <v>1461</v>
      </c>
      <c r="C9470" s="14" t="s">
        <v>1461</v>
      </c>
      <c r="D9470" s="14" t="s">
        <v>2437</v>
      </c>
      <c r="E9470" s="14" t="s">
        <v>2803</v>
      </c>
      <c r="F9470" s="14"/>
      <c r="G9470" s="14" t="s">
        <v>119</v>
      </c>
      <c r="H9470" s="102" t="s">
        <v>516</v>
      </c>
      <c r="I9470" s="29">
        <v>11945</v>
      </c>
      <c r="J9470" s="29">
        <v>550150</v>
      </c>
      <c r="K9470" s="72">
        <v>29434.080000000002</v>
      </c>
      <c r="L9470" s="17">
        <v>2.46413394725827</v>
      </c>
      <c r="M9470" s="17">
        <v>46.0569275847635</v>
      </c>
    </row>
    <row r="9471" spans="2:13" ht="17.25" customHeight="1" x14ac:dyDescent="0.25">
      <c r="B9471" s="4" t="s">
        <v>1461</v>
      </c>
      <c r="C9471" s="14" t="s">
        <v>8471</v>
      </c>
      <c r="D9471" s="14" t="s">
        <v>2437</v>
      </c>
      <c r="E9471" s="14" t="s">
        <v>2492</v>
      </c>
      <c r="F9471" s="14"/>
      <c r="G9471" s="14" t="s">
        <v>119</v>
      </c>
      <c r="H9471" s="102" t="s">
        <v>516</v>
      </c>
      <c r="I9471" s="29">
        <v>33</v>
      </c>
      <c r="J9471" s="29">
        <v>2072</v>
      </c>
      <c r="K9471" s="72">
        <v>1334.22</v>
      </c>
      <c r="L9471" s="17">
        <v>40.430909090909097</v>
      </c>
      <c r="M9471" s="17">
        <v>62.787878787878803</v>
      </c>
    </row>
    <row r="9472" spans="2:13" ht="17.25" customHeight="1" x14ac:dyDescent="0.25">
      <c r="B9472" s="4" t="s">
        <v>1461</v>
      </c>
      <c r="C9472" s="14" t="s">
        <v>8471</v>
      </c>
      <c r="D9472" s="14" t="s">
        <v>2437</v>
      </c>
      <c r="E9472" s="14" t="s">
        <v>2807</v>
      </c>
      <c r="F9472" s="14"/>
      <c r="G9472" s="14" t="s">
        <v>119</v>
      </c>
      <c r="H9472" s="102" t="s">
        <v>516</v>
      </c>
      <c r="I9472" s="29">
        <v>132</v>
      </c>
      <c r="J9472" s="29">
        <v>5964</v>
      </c>
      <c r="K9472" s="72">
        <v>6323.97</v>
      </c>
      <c r="L9472" s="17">
        <v>47.908863636363598</v>
      </c>
      <c r="M9472" s="17">
        <v>45.181818181818201</v>
      </c>
    </row>
    <row r="9473" spans="2:13" ht="17.25" customHeight="1" x14ac:dyDescent="0.25">
      <c r="B9473" s="4" t="s">
        <v>1461</v>
      </c>
      <c r="C9473" s="14" t="s">
        <v>8471</v>
      </c>
      <c r="D9473" s="14" t="s">
        <v>2437</v>
      </c>
      <c r="E9473" s="14" t="s">
        <v>2802</v>
      </c>
      <c r="F9473" s="14"/>
      <c r="G9473" s="14" t="s">
        <v>119</v>
      </c>
      <c r="H9473" s="102" t="s">
        <v>516</v>
      </c>
      <c r="I9473" s="29">
        <v>125</v>
      </c>
      <c r="J9473" s="29">
        <v>6202</v>
      </c>
      <c r="K9473" s="72">
        <v>6576.34</v>
      </c>
      <c r="L9473" s="17">
        <v>52.610720000000001</v>
      </c>
      <c r="M9473" s="17">
        <v>49.616</v>
      </c>
    </row>
    <row r="9474" spans="2:13" ht="17.25" customHeight="1" x14ac:dyDescent="0.25">
      <c r="B9474" s="4" t="s">
        <v>1967</v>
      </c>
      <c r="C9474" s="14" t="s">
        <v>8472</v>
      </c>
      <c r="D9474" s="14" t="s">
        <v>2575</v>
      </c>
      <c r="E9474" s="14" t="s">
        <v>2753</v>
      </c>
      <c r="F9474" s="14" t="s">
        <v>2685</v>
      </c>
      <c r="G9474" s="14" t="s">
        <v>10894</v>
      </c>
      <c r="H9474" s="102" t="s">
        <v>693</v>
      </c>
      <c r="I9474" s="29">
        <v>119</v>
      </c>
      <c r="J9474" s="29">
        <v>8760</v>
      </c>
      <c r="K9474" s="72">
        <v>23549.45</v>
      </c>
      <c r="L9474" s="17">
        <v>197.894537815126</v>
      </c>
      <c r="M9474" s="17">
        <v>73.613445378151297</v>
      </c>
    </row>
    <row r="9475" spans="2:13" ht="17.25" customHeight="1" x14ac:dyDescent="0.25">
      <c r="B9475" s="4" t="s">
        <v>1967</v>
      </c>
      <c r="C9475" s="14" t="s">
        <v>8472</v>
      </c>
      <c r="D9475" s="14" t="s">
        <v>2437</v>
      </c>
      <c r="E9475" s="14" t="s">
        <v>2462</v>
      </c>
      <c r="F9475" s="14"/>
      <c r="G9475" s="14" t="s">
        <v>10894</v>
      </c>
      <c r="H9475" s="102" t="s">
        <v>693</v>
      </c>
      <c r="I9475" s="29">
        <v>362</v>
      </c>
      <c r="J9475" s="29">
        <v>18910</v>
      </c>
      <c r="K9475" s="72">
        <v>54084.98</v>
      </c>
      <c r="L9475" s="17">
        <v>149.40602209944799</v>
      </c>
      <c r="M9475" s="17">
        <v>52.237569060773502</v>
      </c>
    </row>
    <row r="9476" spans="2:13" ht="17.25" customHeight="1" x14ac:dyDescent="0.25">
      <c r="B9476" s="4" t="s">
        <v>1967</v>
      </c>
      <c r="C9476" s="14" t="s">
        <v>8472</v>
      </c>
      <c r="D9476" s="14" t="s">
        <v>2437</v>
      </c>
      <c r="E9476" s="14" t="s">
        <v>3024</v>
      </c>
      <c r="F9476" s="14"/>
      <c r="G9476" s="14" t="s">
        <v>10894</v>
      </c>
      <c r="H9476" s="102" t="s">
        <v>693</v>
      </c>
      <c r="I9476" s="29">
        <v>292</v>
      </c>
      <c r="J9476" s="29">
        <v>14952</v>
      </c>
      <c r="K9476" s="72">
        <v>86213.29</v>
      </c>
      <c r="L9476" s="17">
        <v>295.25099315068502</v>
      </c>
      <c r="M9476" s="17">
        <v>51.205479452054803</v>
      </c>
    </row>
    <row r="9477" spans="2:13" ht="17.25" customHeight="1" x14ac:dyDescent="0.25">
      <c r="B9477" s="4" t="s">
        <v>1967</v>
      </c>
      <c r="C9477" s="14" t="s">
        <v>8472</v>
      </c>
      <c r="D9477" s="14" t="s">
        <v>2437</v>
      </c>
      <c r="E9477" s="14" t="s">
        <v>2627</v>
      </c>
      <c r="F9477" s="14"/>
      <c r="G9477" s="14" t="s">
        <v>10894</v>
      </c>
      <c r="H9477" s="102" t="s">
        <v>693</v>
      </c>
      <c r="I9477" s="29">
        <v>205</v>
      </c>
      <c r="J9477" s="29">
        <v>12480</v>
      </c>
      <c r="K9477" s="72">
        <v>28704</v>
      </c>
      <c r="L9477" s="17">
        <v>140.01951219512199</v>
      </c>
      <c r="M9477" s="17">
        <v>60.878048780487802</v>
      </c>
    </row>
    <row r="9478" spans="2:13" ht="17.25" customHeight="1" x14ac:dyDescent="0.25">
      <c r="B9478" s="4" t="s">
        <v>1967</v>
      </c>
      <c r="C9478" s="14" t="s">
        <v>1967</v>
      </c>
      <c r="D9478" s="14" t="s">
        <v>2575</v>
      </c>
      <c r="E9478" s="14" t="s">
        <v>2753</v>
      </c>
      <c r="F9478" s="14" t="s">
        <v>2685</v>
      </c>
      <c r="G9478" s="14" t="s">
        <v>10894</v>
      </c>
      <c r="H9478" s="102" t="s">
        <v>693</v>
      </c>
      <c r="I9478" s="29">
        <v>13</v>
      </c>
      <c r="J9478" s="29">
        <v>840</v>
      </c>
      <c r="K9478" s="72">
        <v>2273.7399999999998</v>
      </c>
      <c r="L9478" s="17">
        <v>174.90307692307701</v>
      </c>
      <c r="M9478" s="17">
        <v>64.615384615384599</v>
      </c>
    </row>
    <row r="9479" spans="2:13" ht="17.25" customHeight="1" x14ac:dyDescent="0.25">
      <c r="B9479" s="4" t="s">
        <v>1967</v>
      </c>
      <c r="C9479" s="14" t="s">
        <v>1967</v>
      </c>
      <c r="D9479" s="14" t="s">
        <v>2437</v>
      </c>
      <c r="E9479" s="14" t="s">
        <v>2462</v>
      </c>
      <c r="F9479" s="14"/>
      <c r="G9479" s="14" t="s">
        <v>10894</v>
      </c>
      <c r="H9479" s="102" t="s">
        <v>693</v>
      </c>
      <c r="I9479" s="29">
        <v>23</v>
      </c>
      <c r="J9479" s="29">
        <v>1048</v>
      </c>
      <c r="K9479" s="72">
        <v>3021.4</v>
      </c>
      <c r="L9479" s="17">
        <v>131.36521739130399</v>
      </c>
      <c r="M9479" s="17">
        <v>45.565217391304401</v>
      </c>
    </row>
    <row r="9480" spans="2:13" ht="17.25" customHeight="1" x14ac:dyDescent="0.25">
      <c r="B9480" s="4" t="s">
        <v>1967</v>
      </c>
      <c r="C9480" s="14" t="s">
        <v>1967</v>
      </c>
      <c r="D9480" s="14" t="s">
        <v>2437</v>
      </c>
      <c r="E9480" s="14" t="s">
        <v>3024</v>
      </c>
      <c r="F9480" s="14"/>
      <c r="G9480" s="14" t="s">
        <v>10894</v>
      </c>
      <c r="H9480" s="102" t="s">
        <v>693</v>
      </c>
      <c r="I9480" s="29">
        <v>10</v>
      </c>
      <c r="J9480" s="29">
        <v>472</v>
      </c>
      <c r="K9480" s="72">
        <v>2721.56</v>
      </c>
      <c r="L9480" s="17">
        <v>272.15600000000001</v>
      </c>
      <c r="M9480" s="17">
        <v>47.2</v>
      </c>
    </row>
    <row r="9481" spans="2:13" ht="17.25" customHeight="1" x14ac:dyDescent="0.25">
      <c r="B9481" s="4" t="s">
        <v>1967</v>
      </c>
      <c r="C9481" s="14" t="s">
        <v>1967</v>
      </c>
      <c r="D9481" s="14" t="s">
        <v>2437</v>
      </c>
      <c r="E9481" s="14" t="s">
        <v>2627</v>
      </c>
      <c r="F9481" s="14"/>
      <c r="G9481" s="14" t="s">
        <v>10894</v>
      </c>
      <c r="H9481" s="102" t="s">
        <v>693</v>
      </c>
      <c r="I9481" s="29">
        <v>12</v>
      </c>
      <c r="J9481" s="29">
        <v>856</v>
      </c>
      <c r="K9481" s="72">
        <v>1968.8</v>
      </c>
      <c r="L9481" s="17">
        <v>164.066666666667</v>
      </c>
      <c r="M9481" s="17">
        <v>71.3333333333333</v>
      </c>
    </row>
    <row r="9482" spans="2:13" ht="17.25" customHeight="1" x14ac:dyDescent="0.25">
      <c r="B9482" s="4" t="s">
        <v>1844</v>
      </c>
      <c r="C9482" s="14" t="s">
        <v>8473</v>
      </c>
      <c r="D9482" s="14" t="s">
        <v>2437</v>
      </c>
      <c r="E9482" s="14" t="s">
        <v>2453</v>
      </c>
      <c r="F9482" s="14"/>
      <c r="G9482" s="14" t="s">
        <v>635</v>
      </c>
      <c r="H9482" s="102" t="s">
        <v>636</v>
      </c>
      <c r="I9482" s="29">
        <v>39350</v>
      </c>
      <c r="J9482" s="29">
        <v>1770211</v>
      </c>
      <c r="K9482" s="72">
        <v>2099514.5699999998</v>
      </c>
      <c r="L9482" s="17">
        <v>53.354881067344301</v>
      </c>
      <c r="M9482" s="17">
        <v>44.986302414231297</v>
      </c>
    </row>
    <row r="9483" spans="2:13" ht="17.25" customHeight="1" x14ac:dyDescent="0.25">
      <c r="B9483" s="4" t="s">
        <v>1844</v>
      </c>
      <c r="C9483" s="14" t="s">
        <v>8473</v>
      </c>
      <c r="D9483" s="14" t="s">
        <v>2437</v>
      </c>
      <c r="E9483" s="14" t="s">
        <v>2493</v>
      </c>
      <c r="F9483" s="14"/>
      <c r="G9483" s="14" t="s">
        <v>635</v>
      </c>
      <c r="H9483" s="102" t="s">
        <v>636</v>
      </c>
      <c r="I9483" s="29">
        <v>3175</v>
      </c>
      <c r="J9483" s="29">
        <v>134424</v>
      </c>
      <c r="K9483" s="72">
        <v>159543.64000000001</v>
      </c>
      <c r="L9483" s="17">
        <v>50.249965354330698</v>
      </c>
      <c r="M9483" s="17">
        <v>42.338267716535398</v>
      </c>
    </row>
    <row r="9484" spans="2:13" ht="17.25" customHeight="1" x14ac:dyDescent="0.25">
      <c r="B9484" s="4" t="s">
        <v>1844</v>
      </c>
      <c r="C9484" s="14" t="s">
        <v>8473</v>
      </c>
      <c r="D9484" s="14" t="s">
        <v>2437</v>
      </c>
      <c r="E9484" s="14" t="s">
        <v>2454</v>
      </c>
      <c r="F9484" s="14"/>
      <c r="G9484" s="14" t="s">
        <v>635</v>
      </c>
      <c r="H9484" s="102" t="s">
        <v>636</v>
      </c>
      <c r="I9484" s="29">
        <v>7981</v>
      </c>
      <c r="J9484" s="29">
        <v>345875</v>
      </c>
      <c r="K9484" s="72">
        <v>410529.76</v>
      </c>
      <c r="L9484" s="17">
        <v>51.438386167147002</v>
      </c>
      <c r="M9484" s="17">
        <v>43.337301090088999</v>
      </c>
    </row>
    <row r="9485" spans="2:13" ht="17.25" customHeight="1" x14ac:dyDescent="0.25">
      <c r="B9485" s="4" t="s">
        <v>1844</v>
      </c>
      <c r="C9485" s="14" t="s">
        <v>1844</v>
      </c>
      <c r="D9485" s="14" t="s">
        <v>2437</v>
      </c>
      <c r="E9485" s="14" t="s">
        <v>2453</v>
      </c>
      <c r="F9485" s="14"/>
      <c r="G9485" s="14" t="s">
        <v>635</v>
      </c>
      <c r="H9485" s="102" t="s">
        <v>636</v>
      </c>
      <c r="I9485" s="29">
        <v>18278</v>
      </c>
      <c r="J9485" s="29">
        <v>796943.28</v>
      </c>
      <c r="K9485" s="72">
        <v>944085.39</v>
      </c>
      <c r="L9485" s="17">
        <v>51.651460225407597</v>
      </c>
      <c r="M9485" s="17">
        <v>43.6012298938615</v>
      </c>
    </row>
    <row r="9486" spans="2:13" ht="17.25" customHeight="1" x14ac:dyDescent="0.25">
      <c r="B9486" s="4" t="s">
        <v>1844</v>
      </c>
      <c r="C9486" s="14" t="s">
        <v>1844</v>
      </c>
      <c r="D9486" s="14" t="s">
        <v>2437</v>
      </c>
      <c r="E9486" s="14" t="s">
        <v>2493</v>
      </c>
      <c r="F9486" s="14"/>
      <c r="G9486" s="14" t="s">
        <v>635</v>
      </c>
      <c r="H9486" s="102" t="s">
        <v>636</v>
      </c>
      <c r="I9486" s="29">
        <v>1646</v>
      </c>
      <c r="J9486" s="29">
        <v>71087</v>
      </c>
      <c r="K9486" s="72">
        <v>84073.69</v>
      </c>
      <c r="L9486" s="17">
        <v>51.077575941676798</v>
      </c>
      <c r="M9486" s="17">
        <v>43.1877278250304</v>
      </c>
    </row>
    <row r="9487" spans="2:13" ht="17.25" customHeight="1" x14ac:dyDescent="0.25">
      <c r="B9487" s="4" t="s">
        <v>1844</v>
      </c>
      <c r="C9487" s="14" t="s">
        <v>1844</v>
      </c>
      <c r="D9487" s="14" t="s">
        <v>2437</v>
      </c>
      <c r="E9487" s="14" t="s">
        <v>2454</v>
      </c>
      <c r="F9487" s="14"/>
      <c r="G9487" s="14" t="s">
        <v>635</v>
      </c>
      <c r="H9487" s="102" t="s">
        <v>636</v>
      </c>
      <c r="I9487" s="29">
        <v>4570</v>
      </c>
      <c r="J9487" s="29">
        <v>197684</v>
      </c>
      <c r="K9487" s="72">
        <v>234182.94</v>
      </c>
      <c r="L9487" s="17">
        <v>51.243531728665197</v>
      </c>
      <c r="M9487" s="17">
        <v>43.256892778993397</v>
      </c>
    </row>
    <row r="9488" spans="2:13" ht="17.25" customHeight="1" x14ac:dyDescent="0.25">
      <c r="B9488" s="4" t="s">
        <v>1845</v>
      </c>
      <c r="C9488" s="14" t="s">
        <v>8474</v>
      </c>
      <c r="D9488" s="14" t="s">
        <v>2437</v>
      </c>
      <c r="E9488" s="14"/>
      <c r="F9488" s="14"/>
      <c r="G9488" s="14" t="s">
        <v>635</v>
      </c>
      <c r="H9488" s="102" t="s">
        <v>636</v>
      </c>
      <c r="I9488" s="29">
        <v>5018</v>
      </c>
      <c r="J9488" s="29">
        <v>446578</v>
      </c>
      <c r="K9488" s="72">
        <v>264337.49</v>
      </c>
      <c r="L9488" s="17">
        <v>52.677857712235898</v>
      </c>
      <c r="M9488" s="17">
        <v>88.9952172180151</v>
      </c>
    </row>
    <row r="9489" spans="2:13" ht="17.25" customHeight="1" x14ac:dyDescent="0.25">
      <c r="B9489" s="4" t="s">
        <v>293</v>
      </c>
      <c r="C9489" s="14" t="s">
        <v>12200</v>
      </c>
      <c r="D9489" s="14"/>
      <c r="E9489" s="14"/>
      <c r="F9489" s="14"/>
      <c r="G9489" s="14" t="s">
        <v>906</v>
      </c>
      <c r="H9489" s="102" t="s">
        <v>907</v>
      </c>
      <c r="I9489" s="29">
        <v>1</v>
      </c>
      <c r="J9489" s="29">
        <v>6</v>
      </c>
      <c r="K9489" s="72">
        <v>32.159999999999997</v>
      </c>
      <c r="L9489" s="17">
        <v>32.159999999999997</v>
      </c>
      <c r="M9489" s="17">
        <v>6</v>
      </c>
    </row>
    <row r="9490" spans="2:13" ht="17.25" customHeight="1" x14ac:dyDescent="0.25">
      <c r="B9490" s="4" t="s">
        <v>293</v>
      </c>
      <c r="C9490" s="14" t="s">
        <v>12201</v>
      </c>
      <c r="D9490" s="14"/>
      <c r="E9490" s="14"/>
      <c r="F9490" s="14" t="s">
        <v>5598</v>
      </c>
      <c r="G9490" s="14" t="s">
        <v>906</v>
      </c>
      <c r="H9490" s="102" t="s">
        <v>907</v>
      </c>
      <c r="I9490" s="29">
        <v>1</v>
      </c>
      <c r="J9490" s="29">
        <v>2</v>
      </c>
      <c r="K9490" s="72">
        <v>38.92</v>
      </c>
      <c r="L9490" s="17">
        <v>38.92</v>
      </c>
      <c r="M9490" s="17">
        <v>2</v>
      </c>
    </row>
    <row r="9491" spans="2:13" ht="17.25" customHeight="1" x14ac:dyDescent="0.25">
      <c r="B9491" s="4" t="s">
        <v>293</v>
      </c>
      <c r="C9491" s="14" t="s">
        <v>8475</v>
      </c>
      <c r="D9491" s="14"/>
      <c r="E9491" s="14"/>
      <c r="F9491" s="14" t="s">
        <v>5598</v>
      </c>
      <c r="G9491" s="14" t="s">
        <v>906</v>
      </c>
      <c r="H9491" s="102" t="s">
        <v>907</v>
      </c>
      <c r="I9491" s="29">
        <v>11</v>
      </c>
      <c r="J9491" s="29">
        <v>63</v>
      </c>
      <c r="K9491" s="72">
        <v>414.54</v>
      </c>
      <c r="L9491" s="17">
        <v>37.685454545454498</v>
      </c>
      <c r="M9491" s="17">
        <v>5.7272727272727302</v>
      </c>
    </row>
    <row r="9492" spans="2:13" ht="17.25" customHeight="1" x14ac:dyDescent="0.25">
      <c r="B9492" s="4" t="s">
        <v>293</v>
      </c>
      <c r="C9492" s="14" t="s">
        <v>11403</v>
      </c>
      <c r="D9492" s="14"/>
      <c r="E9492" s="14"/>
      <c r="F9492" s="14" t="s">
        <v>5598</v>
      </c>
      <c r="G9492" s="14" t="s">
        <v>906</v>
      </c>
      <c r="H9492" s="102" t="s">
        <v>907</v>
      </c>
      <c r="I9492" s="29">
        <v>1</v>
      </c>
      <c r="J9492" s="29">
        <v>5</v>
      </c>
      <c r="K9492" s="72">
        <v>32.5</v>
      </c>
      <c r="L9492" s="17">
        <v>32.5</v>
      </c>
      <c r="M9492" s="17">
        <v>5</v>
      </c>
    </row>
    <row r="9493" spans="2:13" ht="17.25" customHeight="1" x14ac:dyDescent="0.25">
      <c r="B9493" s="4" t="s">
        <v>293</v>
      </c>
      <c r="C9493" s="14" t="s">
        <v>8476</v>
      </c>
      <c r="D9493" s="14"/>
      <c r="E9493" s="14"/>
      <c r="F9493" s="14"/>
      <c r="G9493" s="14" t="s">
        <v>906</v>
      </c>
      <c r="H9493" s="102" t="s">
        <v>907</v>
      </c>
      <c r="I9493" s="29">
        <v>16</v>
      </c>
      <c r="J9493" s="29">
        <v>91</v>
      </c>
      <c r="K9493" s="72">
        <v>500.5</v>
      </c>
      <c r="L9493" s="17">
        <v>31.28125</v>
      </c>
      <c r="M9493" s="17">
        <v>5.6875</v>
      </c>
    </row>
    <row r="9494" spans="2:13" ht="17.25" customHeight="1" x14ac:dyDescent="0.25">
      <c r="B9494" s="4" t="s">
        <v>293</v>
      </c>
      <c r="C9494" s="14" t="s">
        <v>8477</v>
      </c>
      <c r="D9494" s="14"/>
      <c r="E9494" s="14"/>
      <c r="F9494" s="14"/>
      <c r="G9494" s="14" t="s">
        <v>906</v>
      </c>
      <c r="H9494" s="102" t="s">
        <v>907</v>
      </c>
      <c r="I9494" s="29">
        <v>61</v>
      </c>
      <c r="J9494" s="29">
        <v>433</v>
      </c>
      <c r="K9494" s="72">
        <v>2381.5</v>
      </c>
      <c r="L9494" s="17">
        <v>39.040983606557397</v>
      </c>
      <c r="M9494" s="17">
        <v>7.0983606557377001</v>
      </c>
    </row>
    <row r="9495" spans="2:13" ht="17.25" customHeight="1" x14ac:dyDescent="0.25">
      <c r="B9495" s="4" t="s">
        <v>2406</v>
      </c>
      <c r="C9495" s="14" t="s">
        <v>8478</v>
      </c>
      <c r="D9495" s="14"/>
      <c r="E9495" s="14"/>
      <c r="F9495" s="14" t="s">
        <v>5598</v>
      </c>
      <c r="G9495" s="14" t="s">
        <v>291</v>
      </c>
      <c r="H9495" s="102" t="s">
        <v>905</v>
      </c>
      <c r="I9495" s="29">
        <v>19</v>
      </c>
      <c r="J9495" s="29">
        <v>204</v>
      </c>
      <c r="K9495" s="72">
        <v>1064.8800000000001</v>
      </c>
      <c r="L9495" s="17">
        <v>56.046315789473702</v>
      </c>
      <c r="M9495" s="17">
        <v>10.7368421052632</v>
      </c>
    </row>
    <row r="9496" spans="2:13" ht="17.25" customHeight="1" x14ac:dyDescent="0.25">
      <c r="B9496" s="4" t="s">
        <v>2406</v>
      </c>
      <c r="C9496" s="14" t="s">
        <v>8479</v>
      </c>
      <c r="D9496" s="14"/>
      <c r="E9496" s="14"/>
      <c r="F9496" s="14" t="s">
        <v>5598</v>
      </c>
      <c r="G9496" s="14" t="s">
        <v>291</v>
      </c>
      <c r="H9496" s="102" t="s">
        <v>905</v>
      </c>
      <c r="I9496" s="29">
        <v>185</v>
      </c>
      <c r="J9496" s="29">
        <v>5992</v>
      </c>
      <c r="K9496" s="72">
        <v>40735.360000000001</v>
      </c>
      <c r="L9496" s="17">
        <v>220.191135135135</v>
      </c>
      <c r="M9496" s="17">
        <v>32.389189189189203</v>
      </c>
    </row>
    <row r="9497" spans="2:13" ht="17.25" customHeight="1" x14ac:dyDescent="0.25">
      <c r="B9497" s="4" t="s">
        <v>2406</v>
      </c>
      <c r="C9497" s="14" t="s">
        <v>11404</v>
      </c>
      <c r="D9497" s="14"/>
      <c r="E9497" s="14"/>
      <c r="F9497" s="14" t="s">
        <v>5598</v>
      </c>
      <c r="G9497" s="14" t="s">
        <v>291</v>
      </c>
      <c r="H9497" s="102" t="s">
        <v>905</v>
      </c>
      <c r="I9497" s="29">
        <v>2</v>
      </c>
      <c r="J9497" s="29">
        <v>52</v>
      </c>
      <c r="K9497" s="72">
        <v>26.54</v>
      </c>
      <c r="L9497" s="17">
        <v>13.27</v>
      </c>
      <c r="M9497" s="17">
        <v>26</v>
      </c>
    </row>
    <row r="9498" spans="2:13" ht="17.25" customHeight="1" x14ac:dyDescent="0.25">
      <c r="B9498" s="4" t="s">
        <v>2406</v>
      </c>
      <c r="C9498" s="14" t="s">
        <v>8480</v>
      </c>
      <c r="D9498" s="14"/>
      <c r="E9498" s="14"/>
      <c r="F9498" s="14" t="s">
        <v>5598</v>
      </c>
      <c r="G9498" s="14" t="s">
        <v>291</v>
      </c>
      <c r="H9498" s="102" t="s">
        <v>905</v>
      </c>
      <c r="I9498" s="29">
        <v>665</v>
      </c>
      <c r="J9498" s="29">
        <v>18112</v>
      </c>
      <c r="K9498" s="72">
        <v>13632.65</v>
      </c>
      <c r="L9498" s="17">
        <v>20.500225563909801</v>
      </c>
      <c r="M9498" s="17">
        <v>27.236090225563899</v>
      </c>
    </row>
    <row r="9499" spans="2:13" ht="17.25" customHeight="1" x14ac:dyDescent="0.25">
      <c r="B9499" s="4" t="s">
        <v>423</v>
      </c>
      <c r="C9499" s="14" t="s">
        <v>8481</v>
      </c>
      <c r="D9499" s="14"/>
      <c r="E9499" s="14"/>
      <c r="F9499" s="14"/>
      <c r="G9499" s="14" t="s">
        <v>423</v>
      </c>
      <c r="H9499" s="102" t="s">
        <v>1174</v>
      </c>
      <c r="I9499" s="29">
        <v>2</v>
      </c>
      <c r="J9499" s="29">
        <v>40</v>
      </c>
      <c r="K9499" s="72">
        <v>31.4</v>
      </c>
      <c r="L9499" s="17">
        <v>15.7</v>
      </c>
      <c r="M9499" s="17">
        <v>20</v>
      </c>
    </row>
    <row r="9500" spans="2:13" ht="17.25" customHeight="1" x14ac:dyDescent="0.25">
      <c r="B9500" s="4" t="s">
        <v>423</v>
      </c>
      <c r="C9500" s="14" t="s">
        <v>8482</v>
      </c>
      <c r="D9500" s="14"/>
      <c r="E9500" s="14"/>
      <c r="F9500" s="14"/>
      <c r="G9500" s="14" t="s">
        <v>423</v>
      </c>
      <c r="H9500" s="102" t="s">
        <v>1174</v>
      </c>
      <c r="I9500" s="29">
        <v>142</v>
      </c>
      <c r="J9500" s="29">
        <v>296</v>
      </c>
      <c r="K9500" s="72">
        <v>1160.6199999999999</v>
      </c>
      <c r="L9500" s="17">
        <v>8.1733802816901395</v>
      </c>
      <c r="M9500" s="17">
        <v>2.0845070422535201</v>
      </c>
    </row>
    <row r="9501" spans="2:13" ht="17.25" customHeight="1" x14ac:dyDescent="0.25">
      <c r="B9501" s="4" t="s">
        <v>423</v>
      </c>
      <c r="C9501" s="14" t="s">
        <v>8483</v>
      </c>
      <c r="D9501" s="14"/>
      <c r="E9501" s="14"/>
      <c r="F9501" s="14"/>
      <c r="G9501" s="14" t="s">
        <v>423</v>
      </c>
      <c r="H9501" s="102" t="s">
        <v>1174</v>
      </c>
      <c r="I9501" s="29">
        <v>254</v>
      </c>
      <c r="J9501" s="29">
        <v>290</v>
      </c>
      <c r="K9501" s="72">
        <v>759.8</v>
      </c>
      <c r="L9501" s="17">
        <v>2.9913385826771699</v>
      </c>
      <c r="M9501" s="17">
        <v>1.14173228346457</v>
      </c>
    </row>
    <row r="9502" spans="2:13" ht="17.25" customHeight="1" x14ac:dyDescent="0.25">
      <c r="B9502" s="4" t="s">
        <v>423</v>
      </c>
      <c r="C9502" s="14" t="s">
        <v>8484</v>
      </c>
      <c r="D9502" s="14"/>
      <c r="E9502" s="14"/>
      <c r="F9502" s="14"/>
      <c r="G9502" s="14" t="s">
        <v>423</v>
      </c>
      <c r="H9502" s="102" t="s">
        <v>1178</v>
      </c>
      <c r="I9502" s="29">
        <v>676</v>
      </c>
      <c r="J9502" s="29">
        <v>13395</v>
      </c>
      <c r="K9502" s="72">
        <v>10635.61</v>
      </c>
      <c r="L9502" s="17">
        <v>15.733150887574</v>
      </c>
      <c r="M9502" s="17">
        <v>19.815088757396399</v>
      </c>
    </row>
    <row r="9503" spans="2:13" ht="17.25" customHeight="1" x14ac:dyDescent="0.25">
      <c r="B9503" s="4" t="s">
        <v>423</v>
      </c>
      <c r="C9503" s="14" t="s">
        <v>8485</v>
      </c>
      <c r="D9503" s="14"/>
      <c r="E9503" s="14"/>
      <c r="F9503" s="14"/>
      <c r="G9503" s="14" t="s">
        <v>423</v>
      </c>
      <c r="H9503" s="102" t="s">
        <v>1178</v>
      </c>
      <c r="I9503" s="29">
        <v>437</v>
      </c>
      <c r="J9503" s="29">
        <v>513</v>
      </c>
      <c r="K9503" s="72">
        <v>1231.2</v>
      </c>
      <c r="L9503" s="17">
        <v>2.8173913043478298</v>
      </c>
      <c r="M9503" s="17">
        <v>1.1739130434782601</v>
      </c>
    </row>
    <row r="9504" spans="2:13" ht="17.25" customHeight="1" x14ac:dyDescent="0.25">
      <c r="B9504" s="4" t="s">
        <v>423</v>
      </c>
      <c r="C9504" s="14" t="s">
        <v>8486</v>
      </c>
      <c r="D9504" s="14"/>
      <c r="E9504" s="14"/>
      <c r="F9504" s="14"/>
      <c r="G9504" s="14" t="s">
        <v>423</v>
      </c>
      <c r="H9504" s="102" t="s">
        <v>1178</v>
      </c>
      <c r="I9504" s="29">
        <v>51</v>
      </c>
      <c r="J9504" s="29">
        <v>71</v>
      </c>
      <c r="K9504" s="72">
        <v>447.3</v>
      </c>
      <c r="L9504" s="17">
        <v>8.7705882352941202</v>
      </c>
      <c r="M9504" s="17">
        <v>1.3921568627451</v>
      </c>
    </row>
    <row r="9505" spans="2:13" ht="17.25" customHeight="1" x14ac:dyDescent="0.25">
      <c r="B9505" s="4" t="s">
        <v>423</v>
      </c>
      <c r="C9505" s="14" t="s">
        <v>8487</v>
      </c>
      <c r="D9505" s="14"/>
      <c r="E9505" s="14"/>
      <c r="F9505" s="14"/>
      <c r="G9505" s="14" t="s">
        <v>423</v>
      </c>
      <c r="H9505" s="102" t="s">
        <v>1178</v>
      </c>
      <c r="I9505" s="29">
        <v>222</v>
      </c>
      <c r="J9505" s="29">
        <v>268</v>
      </c>
      <c r="K9505" s="72">
        <v>1342.68</v>
      </c>
      <c r="L9505" s="17">
        <v>6.0481081081081101</v>
      </c>
      <c r="M9505" s="17">
        <v>1.20720720720721</v>
      </c>
    </row>
    <row r="9506" spans="2:13" ht="17.25" customHeight="1" x14ac:dyDescent="0.25">
      <c r="B9506" s="4" t="s">
        <v>423</v>
      </c>
      <c r="C9506" s="14" t="s">
        <v>8488</v>
      </c>
      <c r="D9506" s="14"/>
      <c r="E9506" s="14"/>
      <c r="F9506" s="14"/>
      <c r="G9506" s="14" t="s">
        <v>423</v>
      </c>
      <c r="H9506" s="102" t="s">
        <v>1178</v>
      </c>
      <c r="I9506" s="29">
        <v>236</v>
      </c>
      <c r="J9506" s="29">
        <v>384</v>
      </c>
      <c r="K9506" s="72">
        <v>4538.88</v>
      </c>
      <c r="L9506" s="17">
        <v>19.232542372881401</v>
      </c>
      <c r="M9506" s="17">
        <v>1.6271186440678</v>
      </c>
    </row>
    <row r="9507" spans="2:13" ht="17.25" customHeight="1" x14ac:dyDescent="0.25">
      <c r="B9507" s="4" t="s">
        <v>423</v>
      </c>
      <c r="C9507" s="14" t="s">
        <v>8489</v>
      </c>
      <c r="D9507" s="14"/>
      <c r="E9507" s="14"/>
      <c r="F9507" s="14"/>
      <c r="G9507" s="14" t="s">
        <v>423</v>
      </c>
      <c r="H9507" s="102" t="s">
        <v>1178</v>
      </c>
      <c r="I9507" s="29">
        <v>431</v>
      </c>
      <c r="J9507" s="29">
        <v>17495</v>
      </c>
      <c r="K9507" s="72">
        <v>13092.1</v>
      </c>
      <c r="L9507" s="17">
        <v>30.376102088167102</v>
      </c>
      <c r="M9507" s="17">
        <v>40.591647331786497</v>
      </c>
    </row>
    <row r="9508" spans="2:13" ht="17.25" customHeight="1" x14ac:dyDescent="0.25">
      <c r="B9508" s="4" t="s">
        <v>423</v>
      </c>
      <c r="C9508" s="14" t="s">
        <v>8490</v>
      </c>
      <c r="D9508" s="14"/>
      <c r="E9508" s="14"/>
      <c r="F9508" s="14"/>
      <c r="G9508" s="14" t="s">
        <v>423</v>
      </c>
      <c r="H9508" s="102" t="s">
        <v>1182</v>
      </c>
      <c r="I9508" s="29">
        <v>52681</v>
      </c>
      <c r="J9508" s="29">
        <v>75579</v>
      </c>
      <c r="K9508" s="72">
        <v>382209.61</v>
      </c>
      <c r="L9508" s="17">
        <v>7.2551699853837199</v>
      </c>
      <c r="M9508" s="17">
        <v>1.4346538600254399</v>
      </c>
    </row>
    <row r="9509" spans="2:13" ht="17.25" customHeight="1" x14ac:dyDescent="0.25">
      <c r="B9509" s="4" t="s">
        <v>423</v>
      </c>
      <c r="C9509" s="14" t="s">
        <v>8491</v>
      </c>
      <c r="D9509" s="14"/>
      <c r="E9509" s="14"/>
      <c r="F9509" s="14"/>
      <c r="G9509" s="14" t="s">
        <v>423</v>
      </c>
      <c r="H9509" s="102" t="s">
        <v>1182</v>
      </c>
      <c r="I9509" s="29">
        <v>18006</v>
      </c>
      <c r="J9509" s="29">
        <v>100293</v>
      </c>
      <c r="K9509" s="72">
        <v>181702.41</v>
      </c>
      <c r="L9509" s="17">
        <v>10.091214595135</v>
      </c>
      <c r="M9509" s="17">
        <v>5.5699766744418504</v>
      </c>
    </row>
    <row r="9510" spans="2:13" ht="17.25" customHeight="1" x14ac:dyDescent="0.25">
      <c r="B9510" s="4" t="s">
        <v>423</v>
      </c>
      <c r="C9510" s="14" t="s">
        <v>8492</v>
      </c>
      <c r="D9510" s="14"/>
      <c r="E9510" s="14"/>
      <c r="F9510" s="14"/>
      <c r="G9510" s="14" t="s">
        <v>423</v>
      </c>
      <c r="H9510" s="102" t="s">
        <v>1182</v>
      </c>
      <c r="I9510" s="29">
        <v>3016</v>
      </c>
      <c r="J9510" s="29">
        <v>141455</v>
      </c>
      <c r="K9510" s="72">
        <v>94627.27</v>
      </c>
      <c r="L9510" s="17">
        <v>31.3750895225464</v>
      </c>
      <c r="M9510" s="17">
        <v>46.901525198938998</v>
      </c>
    </row>
    <row r="9511" spans="2:13" ht="17.25" customHeight="1" x14ac:dyDescent="0.25">
      <c r="B9511" s="4" t="s">
        <v>423</v>
      </c>
      <c r="C9511" s="14" t="s">
        <v>10479</v>
      </c>
      <c r="D9511" s="14"/>
      <c r="E9511" s="14"/>
      <c r="F9511" s="14" t="s">
        <v>8523</v>
      </c>
      <c r="G9511" s="14" t="s">
        <v>423</v>
      </c>
      <c r="H9511" s="102" t="s">
        <v>1183</v>
      </c>
      <c r="I9511" s="29">
        <v>27</v>
      </c>
      <c r="J9511" s="29">
        <v>116</v>
      </c>
      <c r="K9511" s="72">
        <v>110.55</v>
      </c>
      <c r="L9511" s="17">
        <v>4.0944444444444397</v>
      </c>
      <c r="M9511" s="17">
        <v>4.2962962962963003</v>
      </c>
    </row>
    <row r="9512" spans="2:13" ht="17.25" customHeight="1" x14ac:dyDescent="0.25">
      <c r="B9512" s="4" t="s">
        <v>423</v>
      </c>
      <c r="C9512" s="14" t="s">
        <v>12202</v>
      </c>
      <c r="D9512" s="14"/>
      <c r="E9512" s="14"/>
      <c r="F9512" s="14" t="s">
        <v>12203</v>
      </c>
      <c r="G9512" s="14" t="s">
        <v>423</v>
      </c>
      <c r="H9512" s="102" t="s">
        <v>1188</v>
      </c>
      <c r="I9512" s="29">
        <v>70</v>
      </c>
      <c r="J9512" s="29">
        <v>122</v>
      </c>
      <c r="K9512" s="72">
        <v>713.32</v>
      </c>
      <c r="L9512" s="17">
        <v>10.1902857142857</v>
      </c>
      <c r="M9512" s="17">
        <v>1.74285714285714</v>
      </c>
    </row>
    <row r="9513" spans="2:13" ht="17.25" customHeight="1" x14ac:dyDescent="0.25">
      <c r="B9513" s="4" t="s">
        <v>423</v>
      </c>
      <c r="C9513" s="14" t="s">
        <v>8493</v>
      </c>
      <c r="D9513" s="14"/>
      <c r="E9513" s="14"/>
      <c r="F9513" s="14"/>
      <c r="G9513" s="14" t="s">
        <v>423</v>
      </c>
      <c r="H9513" s="102" t="s">
        <v>1188</v>
      </c>
      <c r="I9513" s="29">
        <v>91</v>
      </c>
      <c r="J9513" s="29">
        <v>166</v>
      </c>
      <c r="K9513" s="72">
        <v>1553.76</v>
      </c>
      <c r="L9513" s="17">
        <v>17.074285714285701</v>
      </c>
      <c r="M9513" s="17">
        <v>1.8241758241758199</v>
      </c>
    </row>
    <row r="9514" spans="2:13" ht="17.25" customHeight="1" x14ac:dyDescent="0.25">
      <c r="B9514" s="4" t="s">
        <v>423</v>
      </c>
      <c r="C9514" s="14" t="s">
        <v>8494</v>
      </c>
      <c r="D9514" s="14"/>
      <c r="E9514" s="14"/>
      <c r="F9514" s="14"/>
      <c r="G9514" s="14" t="s">
        <v>423</v>
      </c>
      <c r="H9514" s="102" t="s">
        <v>1188</v>
      </c>
      <c r="I9514" s="29">
        <v>48</v>
      </c>
      <c r="J9514" s="29">
        <v>1650</v>
      </c>
      <c r="K9514" s="72">
        <v>1072.5</v>
      </c>
      <c r="L9514" s="17">
        <v>22.34375</v>
      </c>
      <c r="M9514" s="17">
        <v>34.375</v>
      </c>
    </row>
    <row r="9515" spans="2:13" ht="17.25" customHeight="1" x14ac:dyDescent="0.25">
      <c r="B9515" s="4" t="s">
        <v>423</v>
      </c>
      <c r="C9515" s="14" t="s">
        <v>12204</v>
      </c>
      <c r="D9515" s="14"/>
      <c r="E9515" s="14"/>
      <c r="F9515" s="14"/>
      <c r="G9515" s="14" t="s">
        <v>423</v>
      </c>
      <c r="H9515" s="102" t="s">
        <v>1190</v>
      </c>
      <c r="I9515" s="29">
        <v>2</v>
      </c>
      <c r="J9515" s="29">
        <v>80</v>
      </c>
      <c r="K9515" s="72">
        <v>51.2</v>
      </c>
      <c r="L9515" s="17">
        <v>25.6</v>
      </c>
      <c r="M9515" s="17">
        <v>40</v>
      </c>
    </row>
    <row r="9516" spans="2:13" ht="17.25" customHeight="1" x14ac:dyDescent="0.25">
      <c r="B9516" s="4" t="s">
        <v>423</v>
      </c>
      <c r="C9516" s="14" t="s">
        <v>8495</v>
      </c>
      <c r="D9516" s="14"/>
      <c r="E9516" s="14"/>
      <c r="F9516" s="14"/>
      <c r="G9516" s="14" t="s">
        <v>423</v>
      </c>
      <c r="H9516" s="102" t="s">
        <v>1177</v>
      </c>
      <c r="I9516" s="29">
        <v>21</v>
      </c>
      <c r="J9516" s="29">
        <v>1750</v>
      </c>
      <c r="K9516" s="72">
        <v>495.95</v>
      </c>
      <c r="L9516" s="17">
        <v>23.616666666666699</v>
      </c>
      <c r="M9516" s="17">
        <v>83.3333333333333</v>
      </c>
    </row>
    <row r="9517" spans="2:13" ht="17.25" customHeight="1" x14ac:dyDescent="0.25">
      <c r="B9517" s="4" t="s">
        <v>423</v>
      </c>
      <c r="C9517" s="14" t="s">
        <v>8496</v>
      </c>
      <c r="D9517" s="14"/>
      <c r="E9517" s="14"/>
      <c r="F9517" s="14"/>
      <c r="G9517" s="14" t="s">
        <v>423</v>
      </c>
      <c r="H9517" s="102" t="s">
        <v>1184</v>
      </c>
      <c r="I9517" s="29">
        <v>214</v>
      </c>
      <c r="J9517" s="29">
        <v>547</v>
      </c>
      <c r="K9517" s="72">
        <v>4857.3599999999997</v>
      </c>
      <c r="L9517" s="17">
        <v>22.697943925233599</v>
      </c>
      <c r="M9517" s="17">
        <v>2.55607476635514</v>
      </c>
    </row>
    <row r="9518" spans="2:13" ht="17.25" customHeight="1" x14ac:dyDescent="0.25">
      <c r="B9518" s="4" t="s">
        <v>423</v>
      </c>
      <c r="C9518" s="14" t="s">
        <v>8497</v>
      </c>
      <c r="D9518" s="14"/>
      <c r="E9518" s="14"/>
      <c r="F9518" s="14"/>
      <c r="G9518" s="14" t="s">
        <v>423</v>
      </c>
      <c r="H9518" s="102" t="s">
        <v>1178</v>
      </c>
      <c r="I9518" s="29">
        <v>33</v>
      </c>
      <c r="J9518" s="29">
        <v>52</v>
      </c>
      <c r="K9518" s="72">
        <v>337.48</v>
      </c>
      <c r="L9518" s="17">
        <v>10.2266666666667</v>
      </c>
      <c r="M9518" s="17">
        <v>1.5757575757575799</v>
      </c>
    </row>
    <row r="9519" spans="2:13" ht="17.25" customHeight="1" x14ac:dyDescent="0.25">
      <c r="B9519" s="4" t="s">
        <v>423</v>
      </c>
      <c r="C9519" s="14" t="s">
        <v>8498</v>
      </c>
      <c r="D9519" s="14"/>
      <c r="E9519" s="14"/>
      <c r="F9519" s="14"/>
      <c r="G9519" s="14" t="s">
        <v>423</v>
      </c>
      <c r="H9519" s="102" t="s">
        <v>1187</v>
      </c>
      <c r="I9519" s="29">
        <v>64</v>
      </c>
      <c r="J9519" s="29">
        <v>6900</v>
      </c>
      <c r="K9519" s="72">
        <v>1168.24</v>
      </c>
      <c r="L9519" s="17">
        <v>18.25375</v>
      </c>
      <c r="M9519" s="17">
        <v>107.8125</v>
      </c>
    </row>
    <row r="9520" spans="2:13" ht="17.25" customHeight="1" x14ac:dyDescent="0.25">
      <c r="B9520" s="4" t="s">
        <v>423</v>
      </c>
      <c r="C9520" s="14" t="s">
        <v>8499</v>
      </c>
      <c r="D9520" s="14"/>
      <c r="E9520" s="14"/>
      <c r="F9520" s="14" t="s">
        <v>8500</v>
      </c>
      <c r="G9520" s="14" t="s">
        <v>423</v>
      </c>
      <c r="H9520" s="102" t="s">
        <v>1187</v>
      </c>
      <c r="I9520" s="29">
        <v>121</v>
      </c>
      <c r="J9520" s="29">
        <v>177</v>
      </c>
      <c r="K9520" s="72">
        <v>1895.67</v>
      </c>
      <c r="L9520" s="17">
        <v>15.666694214875999</v>
      </c>
      <c r="M9520" s="17">
        <v>1.4628099173553699</v>
      </c>
    </row>
    <row r="9521" spans="2:13" ht="17.25" customHeight="1" x14ac:dyDescent="0.25">
      <c r="B9521" s="4" t="s">
        <v>423</v>
      </c>
      <c r="C9521" s="14" t="s">
        <v>8501</v>
      </c>
      <c r="D9521" s="14"/>
      <c r="E9521" s="14"/>
      <c r="F9521" s="14" t="s">
        <v>8500</v>
      </c>
      <c r="G9521" s="14" t="s">
        <v>423</v>
      </c>
      <c r="H9521" s="102" t="s">
        <v>1187</v>
      </c>
      <c r="I9521" s="29">
        <v>80</v>
      </c>
      <c r="J9521" s="29">
        <v>3540</v>
      </c>
      <c r="K9521" s="72">
        <v>2400.12</v>
      </c>
      <c r="L9521" s="17">
        <v>30.0015</v>
      </c>
      <c r="M9521" s="17">
        <v>44.25</v>
      </c>
    </row>
    <row r="9522" spans="2:13" ht="17.25" customHeight="1" x14ac:dyDescent="0.25">
      <c r="B9522" s="4" t="s">
        <v>423</v>
      </c>
      <c r="C9522" s="14" t="s">
        <v>8502</v>
      </c>
      <c r="D9522" s="14"/>
      <c r="E9522" s="14"/>
      <c r="F9522" s="14"/>
      <c r="G9522" s="14" t="s">
        <v>423</v>
      </c>
      <c r="H9522" s="102" t="s">
        <v>1176</v>
      </c>
      <c r="I9522" s="29">
        <v>927</v>
      </c>
      <c r="J9522" s="29">
        <v>1825</v>
      </c>
      <c r="K9522" s="72">
        <v>7393.02</v>
      </c>
      <c r="L9522" s="17">
        <v>7.9752103559870502</v>
      </c>
      <c r="M9522" s="17">
        <v>1.9687162891046399</v>
      </c>
    </row>
    <row r="9523" spans="2:13" ht="17.25" customHeight="1" x14ac:dyDescent="0.25">
      <c r="B9523" s="4" t="s">
        <v>423</v>
      </c>
      <c r="C9523" s="14" t="s">
        <v>8503</v>
      </c>
      <c r="D9523" s="14"/>
      <c r="E9523" s="14"/>
      <c r="F9523" s="14"/>
      <c r="G9523" s="14" t="s">
        <v>423</v>
      </c>
      <c r="H9523" s="102" t="s">
        <v>1176</v>
      </c>
      <c r="I9523" s="29">
        <v>114</v>
      </c>
      <c r="J9523" s="29">
        <v>1740</v>
      </c>
      <c r="K9523" s="72">
        <v>1574.97</v>
      </c>
      <c r="L9523" s="17">
        <v>13.8155263157895</v>
      </c>
      <c r="M9523" s="17">
        <v>15.2631578947368</v>
      </c>
    </row>
    <row r="9524" spans="2:13" ht="17.25" customHeight="1" x14ac:dyDescent="0.25">
      <c r="B9524" s="4" t="s">
        <v>423</v>
      </c>
      <c r="C9524" s="14" t="s">
        <v>8504</v>
      </c>
      <c r="D9524" s="14"/>
      <c r="E9524" s="14"/>
      <c r="F9524" s="14"/>
      <c r="G9524" s="14" t="s">
        <v>423</v>
      </c>
      <c r="H9524" s="102" t="s">
        <v>1176</v>
      </c>
      <c r="I9524" s="29">
        <v>455</v>
      </c>
      <c r="J9524" s="29">
        <v>755</v>
      </c>
      <c r="K9524" s="72">
        <v>3884.4</v>
      </c>
      <c r="L9524" s="17">
        <v>8.5371428571428591</v>
      </c>
      <c r="M9524" s="17">
        <v>1.6593406593406601</v>
      </c>
    </row>
    <row r="9525" spans="2:13" ht="17.25" customHeight="1" x14ac:dyDescent="0.25">
      <c r="B9525" s="4" t="s">
        <v>423</v>
      </c>
      <c r="C9525" s="14" t="s">
        <v>12205</v>
      </c>
      <c r="D9525" s="14"/>
      <c r="E9525" s="14"/>
      <c r="F9525" s="14" t="s">
        <v>12206</v>
      </c>
      <c r="G9525" s="14" t="s">
        <v>423</v>
      </c>
      <c r="H9525" s="102" t="s">
        <v>1190</v>
      </c>
      <c r="I9525" s="29">
        <v>1</v>
      </c>
      <c r="J9525" s="29">
        <v>1</v>
      </c>
      <c r="K9525" s="72">
        <v>3.99</v>
      </c>
      <c r="L9525" s="17">
        <v>3.99</v>
      </c>
      <c r="M9525" s="17">
        <v>1</v>
      </c>
    </row>
    <row r="9526" spans="2:13" ht="17.25" customHeight="1" x14ac:dyDescent="0.25">
      <c r="B9526" s="4" t="s">
        <v>423</v>
      </c>
      <c r="C9526" s="14" t="s">
        <v>8505</v>
      </c>
      <c r="D9526" s="14"/>
      <c r="E9526" s="14"/>
      <c r="F9526" s="14"/>
      <c r="G9526" s="14" t="s">
        <v>423</v>
      </c>
      <c r="H9526" s="102" t="s">
        <v>1178</v>
      </c>
      <c r="I9526" s="29">
        <v>193</v>
      </c>
      <c r="J9526" s="29">
        <v>12800</v>
      </c>
      <c r="K9526" s="72">
        <v>4390.3999999999996</v>
      </c>
      <c r="L9526" s="17">
        <v>22.748186528497399</v>
      </c>
      <c r="M9526" s="17">
        <v>66.321243523316099</v>
      </c>
    </row>
    <row r="9527" spans="2:13" ht="17.25" customHeight="1" x14ac:dyDescent="0.25">
      <c r="B9527" s="4" t="s">
        <v>423</v>
      </c>
      <c r="C9527" s="14" t="s">
        <v>8506</v>
      </c>
      <c r="D9527" s="14"/>
      <c r="E9527" s="14"/>
      <c r="F9527" s="14"/>
      <c r="G9527" s="14" t="s">
        <v>423</v>
      </c>
      <c r="H9527" s="102" t="s">
        <v>1190</v>
      </c>
      <c r="I9527" s="29">
        <v>263</v>
      </c>
      <c r="J9527" s="29">
        <v>379</v>
      </c>
      <c r="K9527" s="72">
        <v>3762.46</v>
      </c>
      <c r="L9527" s="17">
        <v>14.3059315589354</v>
      </c>
      <c r="M9527" s="17">
        <v>1.44106463878327</v>
      </c>
    </row>
    <row r="9528" spans="2:13" ht="17.25" customHeight="1" x14ac:dyDescent="0.25">
      <c r="B9528" s="4" t="s">
        <v>423</v>
      </c>
      <c r="C9528" s="14" t="s">
        <v>8507</v>
      </c>
      <c r="D9528" s="14"/>
      <c r="E9528" s="14"/>
      <c r="F9528" s="14"/>
      <c r="G9528" s="14" t="s">
        <v>423</v>
      </c>
      <c r="H9528" s="102" t="s">
        <v>1190</v>
      </c>
      <c r="I9528" s="29">
        <v>93</v>
      </c>
      <c r="J9528" s="29">
        <v>3841</v>
      </c>
      <c r="K9528" s="72">
        <v>2558.11</v>
      </c>
      <c r="L9528" s="17">
        <v>27.506559139784901</v>
      </c>
      <c r="M9528" s="17">
        <v>41.3010752688172</v>
      </c>
    </row>
    <row r="9529" spans="2:13" ht="17.25" customHeight="1" x14ac:dyDescent="0.25">
      <c r="B9529" s="4" t="s">
        <v>423</v>
      </c>
      <c r="C9529" s="14" t="s">
        <v>12207</v>
      </c>
      <c r="D9529" s="14"/>
      <c r="E9529" s="14"/>
      <c r="F9529" s="14"/>
      <c r="G9529" s="14" t="s">
        <v>423</v>
      </c>
      <c r="H9529" s="102" t="s">
        <v>1190</v>
      </c>
      <c r="I9529" s="29">
        <v>15</v>
      </c>
      <c r="J9529" s="29">
        <v>22</v>
      </c>
      <c r="K9529" s="72">
        <v>129.13999999999999</v>
      </c>
      <c r="L9529" s="17">
        <v>8.6093333333333302</v>
      </c>
      <c r="M9529" s="17">
        <v>1.4666666666666699</v>
      </c>
    </row>
    <row r="9530" spans="2:13" ht="17.25" customHeight="1" x14ac:dyDescent="0.25">
      <c r="B9530" s="4" t="s">
        <v>423</v>
      </c>
      <c r="C9530" s="14" t="s">
        <v>12208</v>
      </c>
      <c r="D9530" s="14"/>
      <c r="E9530" s="14"/>
      <c r="F9530" s="14"/>
      <c r="G9530" s="14" t="s">
        <v>423</v>
      </c>
      <c r="H9530" s="102" t="s">
        <v>1190</v>
      </c>
      <c r="I9530" s="29">
        <v>99</v>
      </c>
      <c r="J9530" s="29">
        <v>190</v>
      </c>
      <c r="K9530" s="72">
        <v>2237.58</v>
      </c>
      <c r="L9530" s="17">
        <v>22.601818181818199</v>
      </c>
      <c r="M9530" s="17">
        <v>1.91919191919192</v>
      </c>
    </row>
    <row r="9531" spans="2:13" ht="17.25" customHeight="1" x14ac:dyDescent="0.25">
      <c r="B9531" s="4" t="s">
        <v>423</v>
      </c>
      <c r="C9531" s="14" t="s">
        <v>12209</v>
      </c>
      <c r="D9531" s="14"/>
      <c r="E9531" s="14"/>
      <c r="F9531" s="14"/>
      <c r="G9531" s="14" t="s">
        <v>423</v>
      </c>
      <c r="H9531" s="102" t="s">
        <v>1190</v>
      </c>
      <c r="I9531" s="29">
        <v>99</v>
      </c>
      <c r="J9531" s="29">
        <v>4230</v>
      </c>
      <c r="K9531" s="72">
        <v>3220.44</v>
      </c>
      <c r="L9531" s="17">
        <v>32.529696969697</v>
      </c>
      <c r="M9531" s="17">
        <v>42.727272727272698</v>
      </c>
    </row>
    <row r="9532" spans="2:13" ht="17.25" customHeight="1" x14ac:dyDescent="0.25">
      <c r="B9532" s="4" t="s">
        <v>423</v>
      </c>
      <c r="C9532" s="14" t="s">
        <v>10480</v>
      </c>
      <c r="D9532" s="14"/>
      <c r="E9532" s="14"/>
      <c r="F9532" s="14"/>
      <c r="G9532" s="14" t="s">
        <v>423</v>
      </c>
      <c r="H9532" s="102" t="s">
        <v>1183</v>
      </c>
      <c r="I9532" s="29">
        <v>37</v>
      </c>
      <c r="J9532" s="29">
        <v>103</v>
      </c>
      <c r="K9532" s="72">
        <v>324.92</v>
      </c>
      <c r="L9532" s="17">
        <v>8.7816216216216194</v>
      </c>
      <c r="M9532" s="17">
        <v>2.7837837837837802</v>
      </c>
    </row>
    <row r="9533" spans="2:13" ht="17.25" customHeight="1" x14ac:dyDescent="0.25">
      <c r="B9533" s="4" t="s">
        <v>423</v>
      </c>
      <c r="C9533" s="14" t="s">
        <v>10481</v>
      </c>
      <c r="D9533" s="14"/>
      <c r="E9533" s="14"/>
      <c r="F9533" s="14"/>
      <c r="G9533" s="14" t="s">
        <v>423</v>
      </c>
      <c r="H9533" s="102" t="s">
        <v>1183</v>
      </c>
      <c r="I9533" s="29">
        <v>95</v>
      </c>
      <c r="J9533" s="29">
        <v>4265</v>
      </c>
      <c r="K9533" s="72">
        <v>2996.96</v>
      </c>
      <c r="L9533" s="17">
        <v>31.546947368421101</v>
      </c>
      <c r="M9533" s="17">
        <v>44.894736842105303</v>
      </c>
    </row>
    <row r="9534" spans="2:13" ht="17.25" customHeight="1" x14ac:dyDescent="0.25">
      <c r="B9534" s="4" t="s">
        <v>423</v>
      </c>
      <c r="C9534" s="14" t="s">
        <v>8508</v>
      </c>
      <c r="D9534" s="14"/>
      <c r="E9534" s="14"/>
      <c r="F9534" s="14"/>
      <c r="G9534" s="14" t="s">
        <v>423</v>
      </c>
      <c r="H9534" s="102" t="s">
        <v>1179</v>
      </c>
      <c r="I9534" s="29">
        <v>197</v>
      </c>
      <c r="J9534" s="29">
        <v>409</v>
      </c>
      <c r="K9534" s="72">
        <v>3345.3</v>
      </c>
      <c r="L9534" s="17">
        <v>16.981218274111701</v>
      </c>
      <c r="M9534" s="17">
        <v>2.0761421319797</v>
      </c>
    </row>
    <row r="9535" spans="2:13" ht="17.25" customHeight="1" x14ac:dyDescent="0.25">
      <c r="B9535" s="4" t="s">
        <v>423</v>
      </c>
      <c r="C9535" s="14" t="s">
        <v>10780</v>
      </c>
      <c r="D9535" s="14"/>
      <c r="E9535" s="14"/>
      <c r="F9535" s="14"/>
      <c r="G9535" s="14" t="s">
        <v>423</v>
      </c>
      <c r="H9535" s="102" t="s">
        <v>1178</v>
      </c>
      <c r="I9535" s="29">
        <v>461</v>
      </c>
      <c r="J9535" s="29">
        <v>8768</v>
      </c>
      <c r="K9535" s="72">
        <v>10065.26</v>
      </c>
      <c r="L9535" s="17">
        <v>21.8335357917571</v>
      </c>
      <c r="M9535" s="17">
        <v>19.0195227765727</v>
      </c>
    </row>
    <row r="9536" spans="2:13" ht="17.25" customHeight="1" x14ac:dyDescent="0.25">
      <c r="B9536" s="4" t="s">
        <v>423</v>
      </c>
      <c r="C9536" s="14" t="s">
        <v>8509</v>
      </c>
      <c r="D9536" s="14"/>
      <c r="E9536" s="14"/>
      <c r="F9536" s="14"/>
      <c r="G9536" s="14" t="s">
        <v>423</v>
      </c>
      <c r="H9536" s="102" t="s">
        <v>1178</v>
      </c>
      <c r="I9536" s="29">
        <v>52</v>
      </c>
      <c r="J9536" s="29">
        <v>1890</v>
      </c>
      <c r="K9536" s="72">
        <v>1525.61</v>
      </c>
      <c r="L9536" s="17">
        <v>29.3386538461538</v>
      </c>
      <c r="M9536" s="17">
        <v>36.346153846153797</v>
      </c>
    </row>
    <row r="9537" spans="2:13" ht="17.25" customHeight="1" x14ac:dyDescent="0.25">
      <c r="B9537" s="4" t="s">
        <v>423</v>
      </c>
      <c r="C9537" s="14" t="s">
        <v>8510</v>
      </c>
      <c r="D9537" s="14"/>
      <c r="E9537" s="14"/>
      <c r="F9537" s="14"/>
      <c r="G9537" s="14" t="s">
        <v>423</v>
      </c>
      <c r="H9537" s="102" t="s">
        <v>1174</v>
      </c>
      <c r="I9537" s="29">
        <v>16</v>
      </c>
      <c r="J9537" s="29">
        <v>22</v>
      </c>
      <c r="K9537" s="72">
        <v>188.76</v>
      </c>
      <c r="L9537" s="17">
        <v>11.797499999999999</v>
      </c>
      <c r="M9537" s="17">
        <v>1.375</v>
      </c>
    </row>
    <row r="9538" spans="2:13" ht="17.25" customHeight="1" x14ac:dyDescent="0.25">
      <c r="B9538" s="4" t="s">
        <v>423</v>
      </c>
      <c r="C9538" s="14" t="s">
        <v>8511</v>
      </c>
      <c r="D9538" s="14"/>
      <c r="E9538" s="14"/>
      <c r="F9538" s="14"/>
      <c r="G9538" s="14" t="s">
        <v>423</v>
      </c>
      <c r="H9538" s="102" t="s">
        <v>1174</v>
      </c>
      <c r="I9538" s="29">
        <v>12</v>
      </c>
      <c r="J9538" s="29">
        <v>12</v>
      </c>
      <c r="K9538" s="72">
        <v>113.2</v>
      </c>
      <c r="L9538" s="17">
        <v>9.43333333333333</v>
      </c>
      <c r="M9538" s="17">
        <v>1</v>
      </c>
    </row>
    <row r="9539" spans="2:13" ht="17.25" customHeight="1" x14ac:dyDescent="0.25">
      <c r="B9539" s="4" t="s">
        <v>423</v>
      </c>
      <c r="C9539" s="14" t="s">
        <v>8512</v>
      </c>
      <c r="D9539" s="14"/>
      <c r="E9539" s="14"/>
      <c r="F9539" s="14"/>
      <c r="G9539" s="14" t="s">
        <v>423</v>
      </c>
      <c r="H9539" s="102" t="s">
        <v>1183</v>
      </c>
      <c r="I9539" s="29">
        <v>77</v>
      </c>
      <c r="J9539" s="29">
        <v>1770</v>
      </c>
      <c r="K9539" s="72">
        <v>1022.84</v>
      </c>
      <c r="L9539" s="17">
        <v>13.283636363636401</v>
      </c>
      <c r="M9539" s="17">
        <v>22.987012987012999</v>
      </c>
    </row>
    <row r="9540" spans="2:13" ht="17.25" customHeight="1" x14ac:dyDescent="0.25">
      <c r="B9540" s="4" t="s">
        <v>423</v>
      </c>
      <c r="C9540" s="14" t="s">
        <v>8513</v>
      </c>
      <c r="D9540" s="14"/>
      <c r="E9540" s="14"/>
      <c r="F9540" s="14"/>
      <c r="G9540" s="14" t="s">
        <v>423</v>
      </c>
      <c r="H9540" s="102" t="s">
        <v>1177</v>
      </c>
      <c r="I9540" s="29">
        <v>2826</v>
      </c>
      <c r="J9540" s="29">
        <v>4065</v>
      </c>
      <c r="K9540" s="72">
        <v>23416.1</v>
      </c>
      <c r="L9540" s="17">
        <v>8.2859518754423203</v>
      </c>
      <c r="M9540" s="17">
        <v>1.4384288747346099</v>
      </c>
    </row>
    <row r="9541" spans="2:13" ht="17.25" customHeight="1" x14ac:dyDescent="0.25">
      <c r="B9541" s="4" t="s">
        <v>423</v>
      </c>
      <c r="C9541" s="14" t="s">
        <v>8514</v>
      </c>
      <c r="D9541" s="14"/>
      <c r="E9541" s="14"/>
      <c r="F9541" s="14"/>
      <c r="G9541" s="14" t="s">
        <v>423</v>
      </c>
      <c r="H9541" s="102" t="s">
        <v>1177</v>
      </c>
      <c r="I9541" s="29">
        <v>1696</v>
      </c>
      <c r="J9541" s="29">
        <v>61324</v>
      </c>
      <c r="K9541" s="72">
        <v>56540.99</v>
      </c>
      <c r="L9541" s="17">
        <v>33.337847877358499</v>
      </c>
      <c r="M9541" s="17">
        <v>36.158018867924497</v>
      </c>
    </row>
    <row r="9542" spans="2:13" ht="17.25" customHeight="1" x14ac:dyDescent="0.25">
      <c r="B9542" s="4" t="s">
        <v>423</v>
      </c>
      <c r="C9542" s="14" t="s">
        <v>8518</v>
      </c>
      <c r="D9542" s="14"/>
      <c r="E9542" s="14"/>
      <c r="F9542" s="14"/>
      <c r="G9542" s="14" t="s">
        <v>423</v>
      </c>
      <c r="H9542" s="102" t="s">
        <v>1181</v>
      </c>
      <c r="I9542" s="29">
        <v>77</v>
      </c>
      <c r="J9542" s="29">
        <v>127</v>
      </c>
      <c r="K9542" s="72">
        <v>755.65</v>
      </c>
      <c r="L9542" s="17">
        <v>9.8136363636363608</v>
      </c>
      <c r="M9542" s="17">
        <v>1.64935064935065</v>
      </c>
    </row>
    <row r="9543" spans="2:13" ht="17.25" customHeight="1" x14ac:dyDescent="0.25">
      <c r="B9543" s="4" t="s">
        <v>423</v>
      </c>
      <c r="C9543" s="14" t="s">
        <v>8519</v>
      </c>
      <c r="D9543" s="14"/>
      <c r="E9543" s="14"/>
      <c r="F9543" s="14"/>
      <c r="G9543" s="14" t="s">
        <v>423</v>
      </c>
      <c r="H9543" s="102" t="s">
        <v>1181</v>
      </c>
      <c r="I9543" s="29">
        <v>86</v>
      </c>
      <c r="J9543" s="29">
        <v>122</v>
      </c>
      <c r="K9543" s="72">
        <v>1037</v>
      </c>
      <c r="L9543" s="17">
        <v>12.058139534883701</v>
      </c>
      <c r="M9543" s="17">
        <v>1.4186046511627901</v>
      </c>
    </row>
    <row r="9544" spans="2:13" ht="17.25" customHeight="1" x14ac:dyDescent="0.25">
      <c r="B9544" s="4" t="s">
        <v>423</v>
      </c>
      <c r="C9544" s="14" t="s">
        <v>8515</v>
      </c>
      <c r="D9544" s="14"/>
      <c r="E9544" s="14"/>
      <c r="F9544" s="14"/>
      <c r="G9544" s="14" t="s">
        <v>423</v>
      </c>
      <c r="H9544" s="102" t="s">
        <v>1181</v>
      </c>
      <c r="I9544" s="29">
        <v>11198</v>
      </c>
      <c r="J9544" s="29">
        <v>16624</v>
      </c>
      <c r="K9544" s="72">
        <v>88008.79</v>
      </c>
      <c r="L9544" s="17">
        <v>7.8593311305590303</v>
      </c>
      <c r="M9544" s="17">
        <v>1.4845508126451199</v>
      </c>
    </row>
    <row r="9545" spans="2:13" ht="17.25" customHeight="1" x14ac:dyDescent="0.25">
      <c r="B9545" s="4" t="s">
        <v>423</v>
      </c>
      <c r="C9545" s="14" t="s">
        <v>8516</v>
      </c>
      <c r="D9545" s="14"/>
      <c r="E9545" s="14"/>
      <c r="F9545" s="14"/>
      <c r="G9545" s="14" t="s">
        <v>423</v>
      </c>
      <c r="H9545" s="102" t="s">
        <v>1181</v>
      </c>
      <c r="I9545" s="29">
        <v>5568</v>
      </c>
      <c r="J9545" s="29">
        <v>8987.1</v>
      </c>
      <c r="K9545" s="72">
        <v>63389.39</v>
      </c>
      <c r="L9545" s="17">
        <v>11.3845887212644</v>
      </c>
      <c r="M9545" s="17">
        <v>1.6140625</v>
      </c>
    </row>
    <row r="9546" spans="2:13" ht="17.25" customHeight="1" x14ac:dyDescent="0.25">
      <c r="B9546" s="4" t="s">
        <v>423</v>
      </c>
      <c r="C9546" s="14" t="s">
        <v>8517</v>
      </c>
      <c r="D9546" s="14"/>
      <c r="E9546" s="14"/>
      <c r="F9546" s="14"/>
      <c r="G9546" s="14" t="s">
        <v>423</v>
      </c>
      <c r="H9546" s="102" t="s">
        <v>1181</v>
      </c>
      <c r="I9546" s="29">
        <v>1761</v>
      </c>
      <c r="J9546" s="29">
        <v>27418</v>
      </c>
      <c r="K9546" s="72">
        <v>22436.77</v>
      </c>
      <c r="L9546" s="17">
        <v>12.740925610448601</v>
      </c>
      <c r="M9546" s="17">
        <v>15.5695627484384</v>
      </c>
    </row>
    <row r="9547" spans="2:13" ht="17.25" customHeight="1" x14ac:dyDescent="0.25">
      <c r="B9547" s="4" t="s">
        <v>423</v>
      </c>
      <c r="C9547" s="14" t="s">
        <v>8520</v>
      </c>
      <c r="D9547" s="14"/>
      <c r="E9547" s="14"/>
      <c r="F9547" s="14"/>
      <c r="G9547" s="14" t="s">
        <v>423</v>
      </c>
      <c r="H9547" s="102" t="s">
        <v>1187</v>
      </c>
      <c r="I9547" s="29">
        <v>421</v>
      </c>
      <c r="J9547" s="29">
        <v>629</v>
      </c>
      <c r="K9547" s="72">
        <v>1293.68</v>
      </c>
      <c r="L9547" s="17">
        <v>3.07287410926366</v>
      </c>
      <c r="M9547" s="17">
        <v>1.4940617577197199</v>
      </c>
    </row>
    <row r="9548" spans="2:13" ht="17.25" customHeight="1" x14ac:dyDescent="0.25">
      <c r="B9548" s="4" t="s">
        <v>423</v>
      </c>
      <c r="C9548" s="14" t="s">
        <v>8521</v>
      </c>
      <c r="D9548" s="14"/>
      <c r="E9548" s="14"/>
      <c r="F9548" s="14"/>
      <c r="G9548" s="14" t="s">
        <v>423</v>
      </c>
      <c r="H9548" s="102" t="s">
        <v>1187</v>
      </c>
      <c r="I9548" s="29">
        <v>3348</v>
      </c>
      <c r="J9548" s="29">
        <v>4142</v>
      </c>
      <c r="K9548" s="72">
        <v>9551.85</v>
      </c>
      <c r="L9548" s="17">
        <v>2.8530017921147</v>
      </c>
      <c r="M9548" s="17">
        <v>1.23715651135006</v>
      </c>
    </row>
    <row r="9549" spans="2:13" ht="17.25" customHeight="1" x14ac:dyDescent="0.25">
      <c r="B9549" s="4" t="s">
        <v>423</v>
      </c>
      <c r="C9549" s="14" t="s">
        <v>8522</v>
      </c>
      <c r="D9549" s="14"/>
      <c r="E9549" s="14"/>
      <c r="F9549" s="14"/>
      <c r="G9549" s="14" t="s">
        <v>423</v>
      </c>
      <c r="H9549" s="102" t="s">
        <v>1177</v>
      </c>
      <c r="I9549" s="29">
        <v>30</v>
      </c>
      <c r="J9549" s="29">
        <v>304</v>
      </c>
      <c r="K9549" s="72">
        <v>177.58</v>
      </c>
      <c r="L9549" s="17">
        <v>5.9193333333333298</v>
      </c>
      <c r="M9549" s="17">
        <v>10.133333333333301</v>
      </c>
    </row>
    <row r="9550" spans="2:13" ht="17.25" customHeight="1" x14ac:dyDescent="0.25">
      <c r="B9550" s="4" t="s">
        <v>423</v>
      </c>
      <c r="C9550" s="14" t="s">
        <v>8524</v>
      </c>
      <c r="D9550" s="14"/>
      <c r="E9550" s="14"/>
      <c r="F9550" s="14"/>
      <c r="G9550" s="14" t="s">
        <v>423</v>
      </c>
      <c r="H9550" s="102" t="s">
        <v>1184</v>
      </c>
      <c r="I9550" s="29">
        <v>19</v>
      </c>
      <c r="J9550" s="29">
        <v>31</v>
      </c>
      <c r="K9550" s="72">
        <v>258.23</v>
      </c>
      <c r="L9550" s="17">
        <v>13.591052631578901</v>
      </c>
      <c r="M9550" s="17">
        <v>1.6315789473684199</v>
      </c>
    </row>
    <row r="9551" spans="2:13" ht="17.25" customHeight="1" x14ac:dyDescent="0.25">
      <c r="B9551" s="4" t="s">
        <v>423</v>
      </c>
      <c r="C9551" s="14" t="s">
        <v>8525</v>
      </c>
      <c r="D9551" s="14"/>
      <c r="E9551" s="14"/>
      <c r="F9551" s="14"/>
      <c r="G9551" s="14" t="s">
        <v>423</v>
      </c>
      <c r="H9551" s="102" t="s">
        <v>1184</v>
      </c>
      <c r="I9551" s="29">
        <v>139</v>
      </c>
      <c r="J9551" s="29">
        <v>282</v>
      </c>
      <c r="K9551" s="72">
        <v>2707.2</v>
      </c>
      <c r="L9551" s="17">
        <v>19.4762589928058</v>
      </c>
      <c r="M9551" s="17">
        <v>2.02877697841727</v>
      </c>
    </row>
    <row r="9552" spans="2:13" ht="17.25" customHeight="1" x14ac:dyDescent="0.25">
      <c r="B9552" s="4" t="s">
        <v>423</v>
      </c>
      <c r="C9552" s="14" t="s">
        <v>8526</v>
      </c>
      <c r="D9552" s="14"/>
      <c r="E9552" s="14"/>
      <c r="F9552" s="14" t="s">
        <v>2570</v>
      </c>
      <c r="G9552" s="14" t="s">
        <v>423</v>
      </c>
      <c r="H9552" s="102" t="s">
        <v>1184</v>
      </c>
      <c r="I9552" s="29">
        <v>78</v>
      </c>
      <c r="J9552" s="29">
        <v>5430</v>
      </c>
      <c r="K9552" s="72">
        <v>4713.24</v>
      </c>
      <c r="L9552" s="17">
        <v>60.426153846153802</v>
      </c>
      <c r="M9552" s="17">
        <v>69.615384615384599</v>
      </c>
    </row>
    <row r="9553" spans="2:13" ht="17.25" customHeight="1" x14ac:dyDescent="0.25">
      <c r="B9553" s="4" t="s">
        <v>423</v>
      </c>
      <c r="C9553" s="14" t="s">
        <v>8527</v>
      </c>
      <c r="D9553" s="14"/>
      <c r="E9553" s="14"/>
      <c r="F9553" s="14"/>
      <c r="G9553" s="14" t="s">
        <v>423</v>
      </c>
      <c r="H9553" s="102" t="s">
        <v>1184</v>
      </c>
      <c r="I9553" s="29">
        <v>24</v>
      </c>
      <c r="J9553" s="29">
        <v>46</v>
      </c>
      <c r="K9553" s="72">
        <v>228.16</v>
      </c>
      <c r="L9553" s="17">
        <v>9.5066666666666695</v>
      </c>
      <c r="M9553" s="17">
        <v>1.9166666666666701</v>
      </c>
    </row>
    <row r="9554" spans="2:13" ht="17.25" customHeight="1" x14ac:dyDescent="0.25">
      <c r="B9554" s="4" t="s">
        <v>423</v>
      </c>
      <c r="C9554" s="14" t="s">
        <v>8528</v>
      </c>
      <c r="D9554" s="14"/>
      <c r="E9554" s="14"/>
      <c r="F9554" s="14" t="s">
        <v>8529</v>
      </c>
      <c r="G9554" s="14" t="s">
        <v>423</v>
      </c>
      <c r="H9554" s="102" t="s">
        <v>1180</v>
      </c>
      <c r="I9554" s="29">
        <v>7</v>
      </c>
      <c r="J9554" s="29">
        <v>8</v>
      </c>
      <c r="K9554" s="72">
        <v>61.12</v>
      </c>
      <c r="L9554" s="17">
        <v>8.7314285714285695</v>
      </c>
      <c r="M9554" s="17">
        <v>1.1428571428571399</v>
      </c>
    </row>
    <row r="9555" spans="2:13" ht="17.25" customHeight="1" x14ac:dyDescent="0.25">
      <c r="B9555" s="4" t="s">
        <v>423</v>
      </c>
      <c r="C9555" s="14" t="s">
        <v>8530</v>
      </c>
      <c r="D9555" s="14"/>
      <c r="E9555" s="14"/>
      <c r="F9555" s="14"/>
      <c r="G9555" s="14" t="s">
        <v>423</v>
      </c>
      <c r="H9555" s="102" t="s">
        <v>1186</v>
      </c>
      <c r="I9555" s="29">
        <v>2822</v>
      </c>
      <c r="J9555" s="29">
        <v>3219</v>
      </c>
      <c r="K9555" s="72">
        <v>20164.32</v>
      </c>
      <c r="L9555" s="17">
        <v>7.1454004252303296</v>
      </c>
      <c r="M9555" s="17">
        <v>1.1406803685329601</v>
      </c>
    </row>
    <row r="9556" spans="2:13" ht="17.25" customHeight="1" x14ac:dyDescent="0.25">
      <c r="B9556" s="4" t="s">
        <v>423</v>
      </c>
      <c r="C9556" s="14" t="s">
        <v>8531</v>
      </c>
      <c r="D9556" s="14"/>
      <c r="E9556" s="14"/>
      <c r="F9556" s="14"/>
      <c r="G9556" s="14" t="s">
        <v>423</v>
      </c>
      <c r="H9556" s="102" t="s">
        <v>1186</v>
      </c>
      <c r="I9556" s="29">
        <v>5646</v>
      </c>
      <c r="J9556" s="29">
        <v>6727</v>
      </c>
      <c r="K9556" s="72">
        <v>63821</v>
      </c>
      <c r="L9556" s="17">
        <v>11.3037548707049</v>
      </c>
      <c r="M9556" s="17">
        <v>1.19146298264258</v>
      </c>
    </row>
    <row r="9557" spans="2:13" ht="17.25" customHeight="1" x14ac:dyDescent="0.25">
      <c r="B9557" s="4" t="s">
        <v>423</v>
      </c>
      <c r="C9557" s="14" t="s">
        <v>10482</v>
      </c>
      <c r="D9557" s="14"/>
      <c r="E9557" s="14"/>
      <c r="F9557" s="14"/>
      <c r="G9557" s="14" t="s">
        <v>423</v>
      </c>
      <c r="H9557" s="102" t="s">
        <v>1183</v>
      </c>
      <c r="I9557" s="29">
        <v>32</v>
      </c>
      <c r="J9557" s="29">
        <v>40</v>
      </c>
      <c r="K9557" s="72">
        <v>196.8</v>
      </c>
      <c r="L9557" s="17">
        <v>6.15</v>
      </c>
      <c r="M9557" s="17">
        <v>1.25</v>
      </c>
    </row>
    <row r="9558" spans="2:13" ht="17.25" customHeight="1" x14ac:dyDescent="0.25">
      <c r="B9558" s="4" t="s">
        <v>423</v>
      </c>
      <c r="C9558" s="14" t="s">
        <v>8532</v>
      </c>
      <c r="D9558" s="14"/>
      <c r="E9558" s="14"/>
      <c r="F9558" s="14"/>
      <c r="G9558" s="14" t="s">
        <v>423</v>
      </c>
      <c r="H9558" s="102" t="s">
        <v>1185</v>
      </c>
      <c r="I9558" s="29">
        <v>175</v>
      </c>
      <c r="J9558" s="29">
        <v>763</v>
      </c>
      <c r="K9558" s="72">
        <v>2983.33</v>
      </c>
      <c r="L9558" s="17">
        <v>17.047599999999999</v>
      </c>
      <c r="M9558" s="17">
        <v>4.3600000000000003</v>
      </c>
    </row>
    <row r="9559" spans="2:13" ht="17.25" customHeight="1" x14ac:dyDescent="0.25">
      <c r="B9559" s="4" t="s">
        <v>423</v>
      </c>
      <c r="C9559" s="14" t="s">
        <v>8533</v>
      </c>
      <c r="D9559" s="14"/>
      <c r="E9559" s="14"/>
      <c r="F9559" s="14" t="s">
        <v>8534</v>
      </c>
      <c r="G9559" s="14" t="s">
        <v>423</v>
      </c>
      <c r="H9559" s="102" t="s">
        <v>1185</v>
      </c>
      <c r="I9559" s="29">
        <v>1875</v>
      </c>
      <c r="J9559" s="29">
        <v>75732</v>
      </c>
      <c r="K9559" s="72">
        <v>39052.480000000003</v>
      </c>
      <c r="L9559" s="17">
        <v>20.827989333333299</v>
      </c>
      <c r="M9559" s="17">
        <v>40.3904</v>
      </c>
    </row>
    <row r="9560" spans="2:13" ht="17.25" customHeight="1" x14ac:dyDescent="0.25">
      <c r="B9560" s="4" t="s">
        <v>423</v>
      </c>
      <c r="C9560" s="14" t="s">
        <v>8535</v>
      </c>
      <c r="D9560" s="14"/>
      <c r="E9560" s="14"/>
      <c r="F9560" s="14"/>
      <c r="G9560" s="14" t="s">
        <v>423</v>
      </c>
      <c r="H9560" s="102" t="s">
        <v>1185</v>
      </c>
      <c r="I9560" s="29">
        <v>66</v>
      </c>
      <c r="J9560" s="29">
        <v>171</v>
      </c>
      <c r="K9560" s="72">
        <v>1186.74</v>
      </c>
      <c r="L9560" s="17">
        <v>17.980909090909101</v>
      </c>
      <c r="M9560" s="17">
        <v>2.5909090909090899</v>
      </c>
    </row>
    <row r="9561" spans="2:13" ht="17.25" customHeight="1" x14ac:dyDescent="0.25">
      <c r="B9561" s="4" t="s">
        <v>423</v>
      </c>
      <c r="C9561" s="14" t="s">
        <v>8536</v>
      </c>
      <c r="D9561" s="14"/>
      <c r="E9561" s="14"/>
      <c r="F9561" s="14"/>
      <c r="G9561" s="14" t="s">
        <v>423</v>
      </c>
      <c r="H9561" s="102" t="s">
        <v>1185</v>
      </c>
      <c r="I9561" s="29">
        <v>1826</v>
      </c>
      <c r="J9561" s="29">
        <v>3978</v>
      </c>
      <c r="K9561" s="72">
        <v>14877.72</v>
      </c>
      <c r="L9561" s="17">
        <v>8.1477108433734902</v>
      </c>
      <c r="M9561" s="17">
        <v>2.1785323110624302</v>
      </c>
    </row>
    <row r="9562" spans="2:13" ht="17.25" customHeight="1" x14ac:dyDescent="0.25">
      <c r="B9562" s="4" t="s">
        <v>423</v>
      </c>
      <c r="C9562" s="14" t="s">
        <v>8537</v>
      </c>
      <c r="D9562" s="14"/>
      <c r="E9562" s="14"/>
      <c r="F9562" s="14"/>
      <c r="G9562" s="14" t="s">
        <v>423</v>
      </c>
      <c r="H9562" s="102" t="s">
        <v>1186</v>
      </c>
      <c r="I9562" s="29">
        <v>1300</v>
      </c>
      <c r="J9562" s="29">
        <v>19974</v>
      </c>
      <c r="K9562" s="72">
        <v>16332.04</v>
      </c>
      <c r="L9562" s="17">
        <v>12.5631076923077</v>
      </c>
      <c r="M9562" s="17">
        <v>15.3646153846154</v>
      </c>
    </row>
    <row r="9563" spans="2:13" ht="17.25" customHeight="1" x14ac:dyDescent="0.25">
      <c r="B9563" s="4" t="s">
        <v>423</v>
      </c>
      <c r="C9563" s="14" t="s">
        <v>8538</v>
      </c>
      <c r="D9563" s="14"/>
      <c r="E9563" s="14"/>
      <c r="F9563" s="14"/>
      <c r="G9563" s="14" t="s">
        <v>423</v>
      </c>
      <c r="H9563" s="102" t="s">
        <v>1187</v>
      </c>
      <c r="I9563" s="29">
        <v>24</v>
      </c>
      <c r="J9563" s="29">
        <v>383</v>
      </c>
      <c r="K9563" s="72">
        <v>485.1</v>
      </c>
      <c r="L9563" s="17">
        <v>20.212499999999999</v>
      </c>
      <c r="M9563" s="17">
        <v>15.9583333333333</v>
      </c>
    </row>
    <row r="9564" spans="2:13" ht="17.25" customHeight="1" x14ac:dyDescent="0.25">
      <c r="B9564" s="4" t="s">
        <v>423</v>
      </c>
      <c r="C9564" s="14" t="s">
        <v>8539</v>
      </c>
      <c r="D9564" s="14"/>
      <c r="E9564" s="14"/>
      <c r="F9564" s="14"/>
      <c r="G9564" s="14" t="s">
        <v>423</v>
      </c>
      <c r="H9564" s="102" t="s">
        <v>1190</v>
      </c>
      <c r="I9564" s="29">
        <v>14</v>
      </c>
      <c r="J9564" s="29">
        <v>18</v>
      </c>
      <c r="K9564" s="72">
        <v>122.72</v>
      </c>
      <c r="L9564" s="17">
        <v>8.7657142857142905</v>
      </c>
      <c r="M9564" s="17">
        <v>1.28571428571429</v>
      </c>
    </row>
    <row r="9565" spans="2:13" ht="17.25" customHeight="1" x14ac:dyDescent="0.25">
      <c r="B9565" s="4" t="s">
        <v>423</v>
      </c>
      <c r="C9565" s="14" t="s">
        <v>8540</v>
      </c>
      <c r="D9565" s="14"/>
      <c r="E9565" s="14"/>
      <c r="F9565" s="14"/>
      <c r="G9565" s="14" t="s">
        <v>423</v>
      </c>
      <c r="H9565" s="102" t="s">
        <v>1186</v>
      </c>
      <c r="I9565" s="29">
        <v>313</v>
      </c>
      <c r="J9565" s="29">
        <v>20830</v>
      </c>
      <c r="K9565" s="72">
        <v>8047.4</v>
      </c>
      <c r="L9565" s="17">
        <v>25.710543130990398</v>
      </c>
      <c r="M9565" s="17">
        <v>66.549520766773199</v>
      </c>
    </row>
    <row r="9566" spans="2:13" ht="17.25" customHeight="1" x14ac:dyDescent="0.25">
      <c r="B9566" s="4" t="s">
        <v>423</v>
      </c>
      <c r="C9566" s="14" t="s">
        <v>8541</v>
      </c>
      <c r="D9566" s="14"/>
      <c r="E9566" s="14"/>
      <c r="F9566" s="14"/>
      <c r="G9566" s="14" t="s">
        <v>423</v>
      </c>
      <c r="H9566" s="102" t="s">
        <v>1174</v>
      </c>
      <c r="I9566" s="29">
        <v>71</v>
      </c>
      <c r="J9566" s="29">
        <v>7100</v>
      </c>
      <c r="K9566" s="72">
        <v>2006.46</v>
      </c>
      <c r="L9566" s="17">
        <v>28.26</v>
      </c>
      <c r="M9566" s="17">
        <v>100</v>
      </c>
    </row>
    <row r="9567" spans="2:13" ht="17.25" customHeight="1" x14ac:dyDescent="0.25">
      <c r="B9567" s="4" t="s">
        <v>423</v>
      </c>
      <c r="C9567" s="14" t="s">
        <v>8542</v>
      </c>
      <c r="D9567" s="14"/>
      <c r="E9567" s="14"/>
      <c r="F9567" s="14"/>
      <c r="G9567" s="14" t="s">
        <v>423</v>
      </c>
      <c r="H9567" s="102" t="s">
        <v>1183</v>
      </c>
      <c r="I9567" s="29">
        <v>1906</v>
      </c>
      <c r="J9567" s="29">
        <v>76262</v>
      </c>
      <c r="K9567" s="72">
        <v>70225.36</v>
      </c>
      <c r="L9567" s="17">
        <v>36.844365162644301</v>
      </c>
      <c r="M9567" s="17">
        <v>40.011542497376702</v>
      </c>
    </row>
    <row r="9568" spans="2:13" ht="17.25" customHeight="1" x14ac:dyDescent="0.25">
      <c r="B9568" s="4" t="s">
        <v>423</v>
      </c>
      <c r="C9568" s="14" t="s">
        <v>8543</v>
      </c>
      <c r="D9568" s="14"/>
      <c r="E9568" s="14"/>
      <c r="F9568" s="14"/>
      <c r="G9568" s="14" t="s">
        <v>423</v>
      </c>
      <c r="H9568" s="102" t="s">
        <v>1176</v>
      </c>
      <c r="I9568" s="29">
        <v>68</v>
      </c>
      <c r="J9568" s="29">
        <v>143</v>
      </c>
      <c r="K9568" s="72">
        <v>524.80999999999995</v>
      </c>
      <c r="L9568" s="17">
        <v>7.7177941176470597</v>
      </c>
      <c r="M9568" s="17">
        <v>2.1029411764705901</v>
      </c>
    </row>
    <row r="9569" spans="2:13" ht="17.25" customHeight="1" x14ac:dyDescent="0.25">
      <c r="B9569" s="4" t="s">
        <v>423</v>
      </c>
      <c r="C9569" s="14" t="s">
        <v>8544</v>
      </c>
      <c r="D9569" s="14"/>
      <c r="E9569" s="14"/>
      <c r="F9569" s="14"/>
      <c r="G9569" s="14" t="s">
        <v>423</v>
      </c>
      <c r="H9569" s="102" t="s">
        <v>1175</v>
      </c>
      <c r="I9569" s="29">
        <v>38719</v>
      </c>
      <c r="J9569" s="29">
        <v>49234.2</v>
      </c>
      <c r="K9569" s="72">
        <v>140128.28</v>
      </c>
      <c r="L9569" s="17">
        <v>3.6191089645910299</v>
      </c>
      <c r="M9569" s="17">
        <v>1.2715772618094501</v>
      </c>
    </row>
    <row r="9570" spans="2:13" ht="17.25" customHeight="1" x14ac:dyDescent="0.25">
      <c r="B9570" s="4" t="s">
        <v>423</v>
      </c>
      <c r="C9570" s="14" t="s">
        <v>8545</v>
      </c>
      <c r="D9570" s="14"/>
      <c r="E9570" s="14"/>
      <c r="F9570" s="14"/>
      <c r="G9570" s="14" t="s">
        <v>423</v>
      </c>
      <c r="H9570" s="102" t="s">
        <v>1175</v>
      </c>
      <c r="I9570" s="29">
        <v>9895</v>
      </c>
      <c r="J9570" s="29">
        <v>27913</v>
      </c>
      <c r="K9570" s="72">
        <v>67674.06</v>
      </c>
      <c r="L9570" s="17">
        <v>6.8392177867609902</v>
      </c>
      <c r="M9570" s="17">
        <v>2.8209196563921202</v>
      </c>
    </row>
    <row r="9571" spans="2:13" ht="17.25" customHeight="1" x14ac:dyDescent="0.25">
      <c r="B9571" s="4" t="s">
        <v>423</v>
      </c>
      <c r="C9571" s="14" t="s">
        <v>12210</v>
      </c>
      <c r="D9571" s="14"/>
      <c r="E9571" s="14"/>
      <c r="F9571" s="14"/>
      <c r="G9571" s="14" t="s">
        <v>423</v>
      </c>
      <c r="H9571" s="102" t="s">
        <v>10925</v>
      </c>
      <c r="I9571" s="29">
        <v>610</v>
      </c>
      <c r="J9571" s="29">
        <v>747</v>
      </c>
      <c r="K9571" s="72">
        <v>5815.1</v>
      </c>
      <c r="L9571" s="17">
        <v>9.5329508196721306</v>
      </c>
      <c r="M9571" s="17">
        <v>1.2245901639344301</v>
      </c>
    </row>
    <row r="9572" spans="2:13" ht="17.25" customHeight="1" x14ac:dyDescent="0.25">
      <c r="B9572" s="4" t="s">
        <v>423</v>
      </c>
      <c r="C9572" s="14" t="s">
        <v>12211</v>
      </c>
      <c r="D9572" s="14"/>
      <c r="E9572" s="14"/>
      <c r="F9572" s="14"/>
      <c r="G9572" s="14" t="s">
        <v>423</v>
      </c>
      <c r="H9572" s="102" t="s">
        <v>10925</v>
      </c>
      <c r="I9572" s="29">
        <v>167</v>
      </c>
      <c r="J9572" s="29">
        <v>493</v>
      </c>
      <c r="K9572" s="72">
        <v>6384.35</v>
      </c>
      <c r="L9572" s="17">
        <v>38.229640718562898</v>
      </c>
      <c r="M9572" s="17">
        <v>2.95209580838323</v>
      </c>
    </row>
    <row r="9573" spans="2:13" ht="17.25" customHeight="1" x14ac:dyDescent="0.25">
      <c r="B9573" s="4" t="s">
        <v>423</v>
      </c>
      <c r="C9573" s="14" t="s">
        <v>8546</v>
      </c>
      <c r="D9573" s="14"/>
      <c r="E9573" s="14"/>
      <c r="F9573" s="14"/>
      <c r="G9573" s="14" t="s">
        <v>423</v>
      </c>
      <c r="H9573" s="102" t="s">
        <v>1183</v>
      </c>
      <c r="I9573" s="29">
        <v>2</v>
      </c>
      <c r="J9573" s="29">
        <v>2</v>
      </c>
      <c r="K9573" s="72">
        <v>15.38</v>
      </c>
      <c r="L9573" s="17">
        <v>7.69</v>
      </c>
      <c r="M9573" s="17">
        <v>1</v>
      </c>
    </row>
    <row r="9574" spans="2:13" ht="17.25" customHeight="1" x14ac:dyDescent="0.25">
      <c r="B9574" s="4" t="s">
        <v>423</v>
      </c>
      <c r="C9574" s="14" t="s">
        <v>8547</v>
      </c>
      <c r="D9574" s="14"/>
      <c r="E9574" s="14"/>
      <c r="F9574" s="14"/>
      <c r="G9574" s="14" t="s">
        <v>423</v>
      </c>
      <c r="H9574" s="102" t="s">
        <v>1187</v>
      </c>
      <c r="I9574" s="29">
        <v>1930</v>
      </c>
      <c r="J9574" s="29">
        <v>4725</v>
      </c>
      <c r="K9574" s="72">
        <v>35173.9</v>
      </c>
      <c r="L9574" s="17">
        <v>18.224818652849699</v>
      </c>
      <c r="M9574" s="17">
        <v>2.44818652849741</v>
      </c>
    </row>
    <row r="9575" spans="2:13" ht="17.25" customHeight="1" x14ac:dyDescent="0.25">
      <c r="B9575" s="4" t="s">
        <v>423</v>
      </c>
      <c r="C9575" s="14" t="s">
        <v>8548</v>
      </c>
      <c r="D9575" s="14"/>
      <c r="E9575" s="14"/>
      <c r="F9575" s="14" t="s">
        <v>5598</v>
      </c>
      <c r="G9575" s="14" t="s">
        <v>423</v>
      </c>
      <c r="H9575" s="102" t="s">
        <v>1189</v>
      </c>
      <c r="I9575" s="29">
        <v>334</v>
      </c>
      <c r="J9575" s="29">
        <v>10791</v>
      </c>
      <c r="K9575" s="72">
        <v>8953.67</v>
      </c>
      <c r="L9575" s="17">
        <v>26.8073952095808</v>
      </c>
      <c r="M9575" s="17">
        <v>32.308383233532901</v>
      </c>
    </row>
    <row r="9576" spans="2:13" ht="17.25" customHeight="1" x14ac:dyDescent="0.25">
      <c r="B9576" s="4" t="s">
        <v>423</v>
      </c>
      <c r="C9576" s="14" t="s">
        <v>8549</v>
      </c>
      <c r="D9576" s="14"/>
      <c r="E9576" s="14"/>
      <c r="F9576" s="14"/>
      <c r="G9576" s="14" t="s">
        <v>423</v>
      </c>
      <c r="H9576" s="102" t="s">
        <v>1189</v>
      </c>
      <c r="I9576" s="29">
        <v>1904</v>
      </c>
      <c r="J9576" s="29">
        <v>2364</v>
      </c>
      <c r="K9576" s="72">
        <v>11745</v>
      </c>
      <c r="L9576" s="17">
        <v>6.16859243697479</v>
      </c>
      <c r="M9576" s="17">
        <v>1.24159663865546</v>
      </c>
    </row>
    <row r="9577" spans="2:13" ht="17.25" customHeight="1" x14ac:dyDescent="0.25">
      <c r="B9577" s="4" t="s">
        <v>423</v>
      </c>
      <c r="C9577" s="14" t="s">
        <v>8550</v>
      </c>
      <c r="D9577" s="14"/>
      <c r="E9577" s="14"/>
      <c r="F9577" s="14"/>
      <c r="G9577" s="14" t="s">
        <v>423</v>
      </c>
      <c r="H9577" s="102" t="s">
        <v>1189</v>
      </c>
      <c r="I9577" s="29">
        <v>52</v>
      </c>
      <c r="J9577" s="29">
        <v>2800</v>
      </c>
      <c r="K9577" s="72">
        <v>1237.5</v>
      </c>
      <c r="L9577" s="17">
        <v>23.798076923076898</v>
      </c>
      <c r="M9577" s="17">
        <v>53.846153846153797</v>
      </c>
    </row>
    <row r="9578" spans="2:13" ht="17.25" customHeight="1" x14ac:dyDescent="0.25">
      <c r="B9578" s="4" t="s">
        <v>423</v>
      </c>
      <c r="C9578" s="14" t="s">
        <v>8551</v>
      </c>
      <c r="D9578" s="14"/>
      <c r="E9578" s="14"/>
      <c r="F9578" s="14"/>
      <c r="G9578" s="14" t="s">
        <v>423</v>
      </c>
      <c r="H9578" s="102" t="s">
        <v>1177</v>
      </c>
      <c r="I9578" s="29">
        <v>19</v>
      </c>
      <c r="J9578" s="29">
        <v>40</v>
      </c>
      <c r="K9578" s="72">
        <v>314.39999999999998</v>
      </c>
      <c r="L9578" s="17">
        <v>16.5473684210526</v>
      </c>
      <c r="M9578" s="17">
        <v>2.1052631578947398</v>
      </c>
    </row>
    <row r="9579" spans="2:13" ht="17.25" customHeight="1" x14ac:dyDescent="0.25">
      <c r="B9579" s="4" t="s">
        <v>423</v>
      </c>
      <c r="C9579" s="14" t="s">
        <v>10781</v>
      </c>
      <c r="D9579" s="14"/>
      <c r="E9579" s="14"/>
      <c r="F9579" s="14"/>
      <c r="G9579" s="14" t="s">
        <v>423</v>
      </c>
      <c r="H9579" s="102" t="s">
        <v>1187</v>
      </c>
      <c r="I9579" s="29">
        <v>756</v>
      </c>
      <c r="J9579" s="29">
        <v>960</v>
      </c>
      <c r="K9579" s="72">
        <v>721.36</v>
      </c>
      <c r="L9579" s="17">
        <v>0.95417989417989402</v>
      </c>
      <c r="M9579" s="17">
        <v>1.26984126984127</v>
      </c>
    </row>
    <row r="9580" spans="2:13" ht="17.25" customHeight="1" x14ac:dyDescent="0.25">
      <c r="B9580" s="4" t="s">
        <v>425</v>
      </c>
      <c r="C9580" s="14" t="s">
        <v>8552</v>
      </c>
      <c r="D9580" s="14"/>
      <c r="E9580" s="14"/>
      <c r="F9580" s="14"/>
      <c r="G9580" s="14" t="s">
        <v>425</v>
      </c>
      <c r="H9580" s="102" t="s">
        <v>1191</v>
      </c>
      <c r="I9580" s="29">
        <v>348</v>
      </c>
      <c r="J9580" s="29">
        <v>12644</v>
      </c>
      <c r="K9580" s="72">
        <v>24023.68</v>
      </c>
      <c r="L9580" s="17">
        <v>69.033563218390796</v>
      </c>
      <c r="M9580" s="17">
        <v>36.3333333333333</v>
      </c>
    </row>
    <row r="9581" spans="2:13" ht="17.25" customHeight="1" x14ac:dyDescent="0.25">
      <c r="B9581" s="4" t="s">
        <v>425</v>
      </c>
      <c r="C9581" s="14" t="s">
        <v>8553</v>
      </c>
      <c r="D9581" s="14"/>
      <c r="E9581" s="14"/>
      <c r="F9581" s="14"/>
      <c r="G9581" s="14" t="s">
        <v>425</v>
      </c>
      <c r="H9581" s="102" t="s">
        <v>1191</v>
      </c>
      <c r="I9581" s="29">
        <v>120</v>
      </c>
      <c r="J9581" s="29">
        <v>4150</v>
      </c>
      <c r="K9581" s="72">
        <v>9337.5</v>
      </c>
      <c r="L9581" s="17">
        <v>77.8125</v>
      </c>
      <c r="M9581" s="17">
        <v>34.5833333333333</v>
      </c>
    </row>
    <row r="9582" spans="2:13" ht="17.25" customHeight="1" x14ac:dyDescent="0.25">
      <c r="B9582" s="4" t="s">
        <v>425</v>
      </c>
      <c r="C9582" s="14" t="s">
        <v>8554</v>
      </c>
      <c r="D9582" s="14"/>
      <c r="E9582" s="14"/>
      <c r="F9582" s="14"/>
      <c r="G9582" s="14" t="s">
        <v>425</v>
      </c>
      <c r="H9582" s="102" t="s">
        <v>1191</v>
      </c>
      <c r="I9582" s="29">
        <v>78</v>
      </c>
      <c r="J9582" s="29">
        <v>2845</v>
      </c>
      <c r="K9582" s="72">
        <v>5112.47</v>
      </c>
      <c r="L9582" s="17">
        <v>65.544487179487206</v>
      </c>
      <c r="M9582" s="17">
        <v>36.474358974358999</v>
      </c>
    </row>
    <row r="9583" spans="2:13" ht="17.25" customHeight="1" x14ac:dyDescent="0.25">
      <c r="B9583" s="4" t="s">
        <v>425</v>
      </c>
      <c r="C9583" s="14" t="s">
        <v>8555</v>
      </c>
      <c r="D9583" s="14"/>
      <c r="E9583" s="14"/>
      <c r="F9583" s="14"/>
      <c r="G9583" s="14" t="s">
        <v>425</v>
      </c>
      <c r="H9583" s="102" t="s">
        <v>1191</v>
      </c>
      <c r="I9583" s="29">
        <v>66</v>
      </c>
      <c r="J9583" s="29">
        <v>3560</v>
      </c>
      <c r="K9583" s="72">
        <v>6742.64</v>
      </c>
      <c r="L9583" s="17">
        <v>102.161212121212</v>
      </c>
      <c r="M9583" s="17">
        <v>53.939393939393902</v>
      </c>
    </row>
    <row r="9584" spans="2:13" ht="17.25" customHeight="1" x14ac:dyDescent="0.25">
      <c r="B9584" s="4" t="s">
        <v>425</v>
      </c>
      <c r="C9584" s="14" t="s">
        <v>8556</v>
      </c>
      <c r="D9584" s="14"/>
      <c r="E9584" s="14"/>
      <c r="F9584" s="14"/>
      <c r="G9584" s="14" t="s">
        <v>425</v>
      </c>
      <c r="H9584" s="102" t="s">
        <v>1191</v>
      </c>
      <c r="I9584" s="29">
        <v>259</v>
      </c>
      <c r="J9584" s="29">
        <v>9090</v>
      </c>
      <c r="K9584" s="72">
        <v>16107.48</v>
      </c>
      <c r="L9584" s="17">
        <v>62.1910424710425</v>
      </c>
      <c r="M9584" s="17">
        <v>35.096525096525099</v>
      </c>
    </row>
    <row r="9585" spans="2:13" ht="17.25" customHeight="1" x14ac:dyDescent="0.25">
      <c r="B9585" s="4" t="s">
        <v>425</v>
      </c>
      <c r="C9585" s="14" t="s">
        <v>8557</v>
      </c>
      <c r="D9585" s="14"/>
      <c r="E9585" s="14"/>
      <c r="F9585" s="14"/>
      <c r="G9585" s="14" t="s">
        <v>425</v>
      </c>
      <c r="H9585" s="102" t="s">
        <v>1195</v>
      </c>
      <c r="I9585" s="29">
        <v>254</v>
      </c>
      <c r="J9585" s="29">
        <v>6881</v>
      </c>
      <c r="K9585" s="72">
        <v>21454.31</v>
      </c>
      <c r="L9585" s="17">
        <v>84.465787401574801</v>
      </c>
      <c r="M9585" s="17">
        <v>27.090551181102398</v>
      </c>
    </row>
    <row r="9586" spans="2:13" ht="17.25" customHeight="1" x14ac:dyDescent="0.25">
      <c r="B9586" s="4" t="s">
        <v>425</v>
      </c>
      <c r="C9586" s="14" t="s">
        <v>8558</v>
      </c>
      <c r="D9586" s="14"/>
      <c r="E9586" s="14"/>
      <c r="F9586" s="14"/>
      <c r="G9586" s="14" t="s">
        <v>425</v>
      </c>
      <c r="H9586" s="102" t="s">
        <v>1195</v>
      </c>
      <c r="I9586" s="29">
        <v>1063</v>
      </c>
      <c r="J9586" s="29">
        <v>43145</v>
      </c>
      <c r="K9586" s="72">
        <v>84106.15</v>
      </c>
      <c r="L9586" s="17">
        <v>79.121495766698004</v>
      </c>
      <c r="M9586" s="17">
        <v>40.587958607714</v>
      </c>
    </row>
    <row r="9587" spans="2:13" ht="17.25" customHeight="1" x14ac:dyDescent="0.25">
      <c r="B9587" s="4" t="s">
        <v>425</v>
      </c>
      <c r="C9587" s="14" t="s">
        <v>8559</v>
      </c>
      <c r="D9587" s="14"/>
      <c r="E9587" s="14"/>
      <c r="F9587" s="14"/>
      <c r="G9587" s="14" t="s">
        <v>425</v>
      </c>
      <c r="H9587" s="102" t="s">
        <v>1195</v>
      </c>
      <c r="I9587" s="29">
        <v>1682</v>
      </c>
      <c r="J9587" s="29">
        <v>69584</v>
      </c>
      <c r="K9587" s="72">
        <v>139617.85999999999</v>
      </c>
      <c r="L9587" s="17">
        <v>83.007051129607603</v>
      </c>
      <c r="M9587" s="17">
        <v>41.369797859690799</v>
      </c>
    </row>
    <row r="9588" spans="2:13" ht="17.25" customHeight="1" x14ac:dyDescent="0.25">
      <c r="B9588" s="4" t="s">
        <v>425</v>
      </c>
      <c r="C9588" s="14" t="s">
        <v>12212</v>
      </c>
      <c r="D9588" s="14"/>
      <c r="E9588" s="14"/>
      <c r="F9588" s="14"/>
      <c r="G9588" s="14" t="s">
        <v>425</v>
      </c>
      <c r="H9588" s="102" t="s">
        <v>10926</v>
      </c>
      <c r="I9588" s="29">
        <v>11</v>
      </c>
      <c r="J9588" s="29">
        <v>330</v>
      </c>
      <c r="K9588" s="72">
        <v>775.5</v>
      </c>
      <c r="L9588" s="17">
        <v>70.5</v>
      </c>
      <c r="M9588" s="17">
        <v>30</v>
      </c>
    </row>
    <row r="9589" spans="2:13" ht="17.25" customHeight="1" x14ac:dyDescent="0.25">
      <c r="B9589" s="4" t="s">
        <v>425</v>
      </c>
      <c r="C9589" s="14" t="s">
        <v>8560</v>
      </c>
      <c r="D9589" s="14"/>
      <c r="E9589" s="14"/>
      <c r="F9589" s="14"/>
      <c r="G9589" s="14" t="s">
        <v>425</v>
      </c>
      <c r="H9589" s="102" t="s">
        <v>1196</v>
      </c>
      <c r="I9589" s="29">
        <v>1346</v>
      </c>
      <c r="J9589" s="29">
        <v>53460</v>
      </c>
      <c r="K9589" s="72">
        <v>121831.67</v>
      </c>
      <c r="L9589" s="17">
        <v>90.513870728083205</v>
      </c>
      <c r="M9589" s="17">
        <v>39.7176820208024</v>
      </c>
    </row>
    <row r="9590" spans="2:13" ht="17.25" customHeight="1" x14ac:dyDescent="0.25">
      <c r="B9590" s="4" t="s">
        <v>425</v>
      </c>
      <c r="C9590" s="14" t="s">
        <v>8561</v>
      </c>
      <c r="D9590" s="14"/>
      <c r="E9590" s="14"/>
      <c r="F9590" s="14"/>
      <c r="G9590" s="14" t="s">
        <v>425</v>
      </c>
      <c r="H9590" s="102" t="s">
        <v>1196</v>
      </c>
      <c r="I9590" s="29">
        <v>3612</v>
      </c>
      <c r="J9590" s="29">
        <v>143745</v>
      </c>
      <c r="K9590" s="72">
        <v>277952.09000000003</v>
      </c>
      <c r="L9590" s="17">
        <v>76.952405869324494</v>
      </c>
      <c r="M9590" s="17">
        <v>39.796511627907002</v>
      </c>
    </row>
    <row r="9591" spans="2:13" ht="17.25" customHeight="1" x14ac:dyDescent="0.25">
      <c r="B9591" s="4" t="s">
        <v>425</v>
      </c>
      <c r="C9591" s="14" t="s">
        <v>8562</v>
      </c>
      <c r="D9591" s="14"/>
      <c r="E9591" s="14"/>
      <c r="F9591" s="14"/>
      <c r="G9591" s="14" t="s">
        <v>425</v>
      </c>
      <c r="H9591" s="102" t="s">
        <v>1193</v>
      </c>
      <c r="I9591" s="29">
        <v>2182</v>
      </c>
      <c r="J9591" s="29">
        <v>95307</v>
      </c>
      <c r="K9591" s="72">
        <v>136976.60999999999</v>
      </c>
      <c r="L9591" s="17">
        <v>62.775714940421601</v>
      </c>
      <c r="M9591" s="17">
        <v>43.678735105407902</v>
      </c>
    </row>
    <row r="9592" spans="2:13" ht="17.25" customHeight="1" x14ac:dyDescent="0.25">
      <c r="B9592" s="4" t="s">
        <v>425</v>
      </c>
      <c r="C9592" s="14" t="s">
        <v>8563</v>
      </c>
      <c r="D9592" s="14"/>
      <c r="E9592" s="14"/>
      <c r="F9592" s="14"/>
      <c r="G9592" s="14" t="s">
        <v>425</v>
      </c>
      <c r="H9592" s="102" t="s">
        <v>1193</v>
      </c>
      <c r="I9592" s="29">
        <v>1284</v>
      </c>
      <c r="J9592" s="29">
        <v>52030</v>
      </c>
      <c r="K9592" s="72">
        <v>118333.68</v>
      </c>
      <c r="L9592" s="17">
        <v>92.160186915887905</v>
      </c>
      <c r="M9592" s="17">
        <v>40.521806853582603</v>
      </c>
    </row>
    <row r="9593" spans="2:13" ht="17.25" customHeight="1" x14ac:dyDescent="0.25">
      <c r="B9593" s="4" t="s">
        <v>425</v>
      </c>
      <c r="C9593" s="14" t="s">
        <v>8564</v>
      </c>
      <c r="D9593" s="14"/>
      <c r="E9593" s="98"/>
      <c r="F9593" s="14"/>
      <c r="G9593" s="14" t="s">
        <v>425</v>
      </c>
      <c r="H9593" s="102" t="s">
        <v>1196</v>
      </c>
      <c r="I9593" s="29">
        <v>23</v>
      </c>
      <c r="J9593" s="29">
        <v>150</v>
      </c>
      <c r="K9593" s="72">
        <v>559.26</v>
      </c>
      <c r="L9593" s="17">
        <v>24.315652173913001</v>
      </c>
      <c r="M9593" s="17">
        <v>6.5217391304347796</v>
      </c>
    </row>
    <row r="9594" spans="2:13" ht="17.25" customHeight="1" x14ac:dyDescent="0.25">
      <c r="B9594" s="4" t="s">
        <v>425</v>
      </c>
      <c r="C9594" s="14" t="s">
        <v>8565</v>
      </c>
      <c r="D9594" s="14"/>
      <c r="E9594" s="98"/>
      <c r="F9594" s="14"/>
      <c r="G9594" s="14" t="s">
        <v>425</v>
      </c>
      <c r="H9594" s="102" t="s">
        <v>1196</v>
      </c>
      <c r="I9594" s="29">
        <v>184</v>
      </c>
      <c r="J9594" s="29">
        <v>5200</v>
      </c>
      <c r="K9594" s="72">
        <v>9978.7999999999993</v>
      </c>
      <c r="L9594" s="17">
        <v>54.232608695652203</v>
      </c>
      <c r="M9594" s="17">
        <v>28.260869565217401</v>
      </c>
    </row>
    <row r="9595" spans="2:13" ht="17.25" customHeight="1" x14ac:dyDescent="0.25">
      <c r="B9595" s="4" t="s">
        <v>425</v>
      </c>
      <c r="C9595" s="14" t="s">
        <v>11405</v>
      </c>
      <c r="D9595" s="14"/>
      <c r="E9595" s="98"/>
      <c r="F9595" s="14"/>
      <c r="G9595" s="14" t="s">
        <v>425</v>
      </c>
      <c r="H9595" s="102" t="s">
        <v>10926</v>
      </c>
      <c r="I9595" s="29">
        <v>324</v>
      </c>
      <c r="J9595" s="29">
        <v>9520</v>
      </c>
      <c r="K9595" s="72">
        <v>20468</v>
      </c>
      <c r="L9595" s="17">
        <v>63.172839506172799</v>
      </c>
      <c r="M9595" s="17">
        <v>29.382716049382701</v>
      </c>
    </row>
    <row r="9596" spans="2:13" ht="17.25" customHeight="1" x14ac:dyDescent="0.25">
      <c r="B9596" s="4" t="s">
        <v>425</v>
      </c>
      <c r="C9596" s="14" t="s">
        <v>11406</v>
      </c>
      <c r="D9596" s="14"/>
      <c r="E9596" s="98"/>
      <c r="F9596" s="14"/>
      <c r="G9596" s="14" t="s">
        <v>423</v>
      </c>
      <c r="H9596" s="102" t="s">
        <v>1190</v>
      </c>
      <c r="I9596" s="29">
        <v>12</v>
      </c>
      <c r="J9596" s="29">
        <v>360</v>
      </c>
      <c r="K9596" s="72">
        <v>641.52</v>
      </c>
      <c r="L9596" s="17">
        <v>53.46</v>
      </c>
      <c r="M9596" s="17">
        <v>30</v>
      </c>
    </row>
    <row r="9597" spans="2:13" ht="17.25" customHeight="1" x14ac:dyDescent="0.25">
      <c r="B9597" s="4" t="s">
        <v>425</v>
      </c>
      <c r="C9597" s="14" t="s">
        <v>11407</v>
      </c>
      <c r="D9597" s="14"/>
      <c r="E9597" s="14"/>
      <c r="F9597" s="14"/>
      <c r="G9597" s="14" t="s">
        <v>423</v>
      </c>
      <c r="H9597" s="102" t="s">
        <v>1190</v>
      </c>
      <c r="I9597" s="29">
        <v>45</v>
      </c>
      <c r="J9597" s="29">
        <v>1730</v>
      </c>
      <c r="K9597" s="72">
        <v>3550.9</v>
      </c>
      <c r="L9597" s="17">
        <v>78.908888888888896</v>
      </c>
      <c r="M9597" s="17">
        <v>38.4444444444444</v>
      </c>
    </row>
    <row r="9598" spans="2:13" ht="17.25" customHeight="1" x14ac:dyDescent="0.25">
      <c r="B9598" s="4" t="s">
        <v>425</v>
      </c>
      <c r="C9598" s="14" t="s">
        <v>8566</v>
      </c>
      <c r="D9598" s="14"/>
      <c r="E9598" s="14"/>
      <c r="F9598" s="14"/>
      <c r="G9598" s="14" t="s">
        <v>425</v>
      </c>
      <c r="H9598" s="102" t="s">
        <v>1191</v>
      </c>
      <c r="I9598" s="29">
        <v>28</v>
      </c>
      <c r="J9598" s="29">
        <v>770</v>
      </c>
      <c r="K9598" s="72">
        <v>1888.04</v>
      </c>
      <c r="L9598" s="17">
        <v>67.430000000000007</v>
      </c>
      <c r="M9598" s="17">
        <v>27.5</v>
      </c>
    </row>
    <row r="9599" spans="2:13" ht="17.25" customHeight="1" x14ac:dyDescent="0.25">
      <c r="B9599" s="4" t="s">
        <v>425</v>
      </c>
      <c r="C9599" s="14" t="s">
        <v>8567</v>
      </c>
      <c r="D9599" s="14"/>
      <c r="E9599" s="14"/>
      <c r="F9599" s="14" t="s">
        <v>2533</v>
      </c>
      <c r="G9599" s="14" t="s">
        <v>425</v>
      </c>
      <c r="H9599" s="102" t="s">
        <v>1194</v>
      </c>
      <c r="I9599" s="29">
        <v>1306</v>
      </c>
      <c r="J9599" s="29">
        <v>53100</v>
      </c>
      <c r="K9599" s="72">
        <v>68452.95</v>
      </c>
      <c r="L9599" s="17">
        <v>52.414203675344602</v>
      </c>
      <c r="M9599" s="17">
        <v>40.6584992343032</v>
      </c>
    </row>
    <row r="9600" spans="2:13" ht="17.25" customHeight="1" x14ac:dyDescent="0.25">
      <c r="B9600" s="4" t="s">
        <v>425</v>
      </c>
      <c r="C9600" s="14" t="s">
        <v>8567</v>
      </c>
      <c r="D9600" s="14"/>
      <c r="E9600" s="14"/>
      <c r="F9600" s="14"/>
      <c r="G9600" s="14" t="s">
        <v>425</v>
      </c>
      <c r="H9600" s="102" t="s">
        <v>1194</v>
      </c>
      <c r="I9600" s="29">
        <v>68</v>
      </c>
      <c r="J9600" s="29">
        <v>2890</v>
      </c>
      <c r="K9600" s="72">
        <v>3680.48</v>
      </c>
      <c r="L9600" s="17">
        <v>54.124705882352899</v>
      </c>
      <c r="M9600" s="17">
        <v>42.5</v>
      </c>
    </row>
    <row r="9601" spans="2:13" ht="17.25" customHeight="1" x14ac:dyDescent="0.25">
      <c r="B9601" s="4" t="s">
        <v>425</v>
      </c>
      <c r="C9601" s="14" t="s">
        <v>8568</v>
      </c>
      <c r="D9601" s="14"/>
      <c r="E9601" s="14"/>
      <c r="F9601" s="14" t="s">
        <v>8569</v>
      </c>
      <c r="G9601" s="14" t="s">
        <v>425</v>
      </c>
      <c r="H9601" s="102" t="s">
        <v>1192</v>
      </c>
      <c r="I9601" s="29">
        <v>6</v>
      </c>
      <c r="J9601" s="29">
        <v>80</v>
      </c>
      <c r="K9601" s="72">
        <v>110.44</v>
      </c>
      <c r="L9601" s="17">
        <v>18.406666666666698</v>
      </c>
      <c r="M9601" s="17">
        <v>13.3333333333333</v>
      </c>
    </row>
    <row r="9602" spans="2:13" ht="17.25" customHeight="1" x14ac:dyDescent="0.25">
      <c r="B9602" s="4" t="s">
        <v>425</v>
      </c>
      <c r="C9602" s="14" t="s">
        <v>8568</v>
      </c>
      <c r="D9602" s="14"/>
      <c r="E9602" s="14"/>
      <c r="F9602" s="14" t="s">
        <v>8570</v>
      </c>
      <c r="G9602" s="14" t="s">
        <v>425</v>
      </c>
      <c r="H9602" s="102" t="s">
        <v>1192</v>
      </c>
      <c r="I9602" s="29">
        <v>19</v>
      </c>
      <c r="J9602" s="29">
        <v>1010</v>
      </c>
      <c r="K9602" s="72">
        <v>1583.21</v>
      </c>
      <c r="L9602" s="17">
        <v>83.326842105263196</v>
      </c>
      <c r="M9602" s="17">
        <v>53.157894736842103</v>
      </c>
    </row>
    <row r="9603" spans="2:13" ht="17.25" customHeight="1" x14ac:dyDescent="0.25">
      <c r="B9603" s="4" t="s">
        <v>425</v>
      </c>
      <c r="C9603" s="14" t="s">
        <v>8571</v>
      </c>
      <c r="D9603" s="14"/>
      <c r="E9603" s="14"/>
      <c r="F9603" s="14"/>
      <c r="G9603" s="14" t="s">
        <v>425</v>
      </c>
      <c r="H9603" s="102" t="s">
        <v>1197</v>
      </c>
      <c r="I9603" s="29">
        <v>86</v>
      </c>
      <c r="J9603" s="29">
        <v>3342</v>
      </c>
      <c r="K9603" s="72">
        <v>8062.97</v>
      </c>
      <c r="L9603" s="17">
        <v>93.755465116279098</v>
      </c>
      <c r="M9603" s="17">
        <v>38.860465116279101</v>
      </c>
    </row>
    <row r="9604" spans="2:13" ht="17.25" customHeight="1" x14ac:dyDescent="0.25">
      <c r="B9604" s="4" t="s">
        <v>425</v>
      </c>
      <c r="C9604" s="14" t="s">
        <v>8572</v>
      </c>
      <c r="D9604" s="14"/>
      <c r="E9604" s="14"/>
      <c r="F9604" s="14"/>
      <c r="G9604" s="14" t="s">
        <v>425</v>
      </c>
      <c r="H9604" s="102" t="s">
        <v>1197</v>
      </c>
      <c r="I9604" s="29">
        <v>2346</v>
      </c>
      <c r="J9604" s="29">
        <v>93514</v>
      </c>
      <c r="K9604" s="72">
        <v>110898.19</v>
      </c>
      <c r="L9604" s="17">
        <v>47.271180733162801</v>
      </c>
      <c r="M9604" s="17">
        <v>39.861040068201198</v>
      </c>
    </row>
    <row r="9605" spans="2:13" ht="17.25" customHeight="1" x14ac:dyDescent="0.25">
      <c r="B9605" s="4" t="s">
        <v>425</v>
      </c>
      <c r="C9605" s="14" t="s">
        <v>8573</v>
      </c>
      <c r="D9605" s="14"/>
      <c r="E9605" s="14"/>
      <c r="F9605" s="14"/>
      <c r="G9605" s="14" t="s">
        <v>425</v>
      </c>
      <c r="H9605" s="102" t="s">
        <v>1197</v>
      </c>
      <c r="I9605" s="29">
        <v>1517</v>
      </c>
      <c r="J9605" s="29">
        <v>61044</v>
      </c>
      <c r="K9605" s="72">
        <v>102368</v>
      </c>
      <c r="L9605" s="17">
        <v>67.4805537244562</v>
      </c>
      <c r="M9605" s="17">
        <v>40.239947264337502</v>
      </c>
    </row>
    <row r="9606" spans="2:13" ht="17.25" customHeight="1" x14ac:dyDescent="0.25">
      <c r="B9606" s="4" t="s">
        <v>425</v>
      </c>
      <c r="C9606" s="14" t="s">
        <v>8574</v>
      </c>
      <c r="D9606" s="14"/>
      <c r="E9606" s="14"/>
      <c r="F9606" s="14"/>
      <c r="G9606" s="14" t="s">
        <v>425</v>
      </c>
      <c r="H9606" s="102" t="s">
        <v>1197</v>
      </c>
      <c r="I9606" s="29">
        <v>442</v>
      </c>
      <c r="J9606" s="29">
        <v>18572</v>
      </c>
      <c r="K9606" s="72">
        <v>35281.53</v>
      </c>
      <c r="L9606" s="17">
        <v>79.822466063348401</v>
      </c>
      <c r="M9606" s="17">
        <v>42.018099547511298</v>
      </c>
    </row>
    <row r="9607" spans="2:13" ht="17.25" customHeight="1" x14ac:dyDescent="0.25">
      <c r="B9607" s="4" t="s">
        <v>425</v>
      </c>
      <c r="C9607" s="14" t="s">
        <v>8575</v>
      </c>
      <c r="D9607" s="14"/>
      <c r="E9607" s="14"/>
      <c r="F9607" s="14"/>
      <c r="G9607" s="14" t="s">
        <v>425</v>
      </c>
      <c r="H9607" s="102" t="s">
        <v>1198</v>
      </c>
      <c r="I9607" s="29">
        <v>53</v>
      </c>
      <c r="J9607" s="29">
        <v>1500</v>
      </c>
      <c r="K9607" s="72">
        <v>2813.94</v>
      </c>
      <c r="L9607" s="17">
        <v>53.093207547169797</v>
      </c>
      <c r="M9607" s="17">
        <v>28.301886792452802</v>
      </c>
    </row>
    <row r="9608" spans="2:13" ht="17.25" customHeight="1" x14ac:dyDescent="0.25">
      <c r="B9608" s="4" t="s">
        <v>425</v>
      </c>
      <c r="C9608" s="14" t="s">
        <v>4039</v>
      </c>
      <c r="D9608" s="14"/>
      <c r="E9608" s="14"/>
      <c r="F9608" s="14"/>
      <c r="G9608" s="14" t="s">
        <v>425</v>
      </c>
      <c r="H9608" s="102" t="s">
        <v>1198</v>
      </c>
      <c r="I9608" s="29">
        <v>213</v>
      </c>
      <c r="J9608" s="29">
        <v>7238</v>
      </c>
      <c r="K9608" s="72">
        <v>16368.24</v>
      </c>
      <c r="L9608" s="17">
        <v>76.846197183098596</v>
      </c>
      <c r="M9608" s="17">
        <v>33.981220657276999</v>
      </c>
    </row>
    <row r="9609" spans="2:13" ht="17.25" customHeight="1" x14ac:dyDescent="0.25">
      <c r="B9609" s="4" t="s">
        <v>425</v>
      </c>
      <c r="C9609" s="14" t="s">
        <v>10782</v>
      </c>
      <c r="D9609" s="14"/>
      <c r="E9609" s="14"/>
      <c r="F9609" s="14"/>
      <c r="G9609" s="14" t="s">
        <v>425</v>
      </c>
      <c r="H9609" s="102" t="s">
        <v>1199</v>
      </c>
      <c r="I9609" s="29">
        <v>4</v>
      </c>
      <c r="J9609" s="29">
        <v>160</v>
      </c>
      <c r="K9609" s="72">
        <v>376</v>
      </c>
      <c r="L9609" s="17">
        <v>94</v>
      </c>
      <c r="M9609" s="17">
        <v>40</v>
      </c>
    </row>
    <row r="9610" spans="2:13" ht="17.25" customHeight="1" x14ac:dyDescent="0.25">
      <c r="B9610" s="4" t="s">
        <v>2385</v>
      </c>
      <c r="C9610" s="14" t="s">
        <v>8576</v>
      </c>
      <c r="D9610" s="14" t="s">
        <v>2612</v>
      </c>
      <c r="E9610" s="14"/>
      <c r="F9610" s="14"/>
      <c r="G9610" s="14" t="s">
        <v>840</v>
      </c>
      <c r="H9610" s="102" t="s">
        <v>841</v>
      </c>
      <c r="I9610" s="29">
        <v>7</v>
      </c>
      <c r="J9610" s="29">
        <v>800</v>
      </c>
      <c r="K9610" s="72">
        <v>50.08</v>
      </c>
      <c r="L9610" s="17">
        <v>7.1542857142857104</v>
      </c>
      <c r="M9610" s="17">
        <v>114.28571428571399</v>
      </c>
    </row>
    <row r="9611" spans="2:13" ht="17.25" customHeight="1" x14ac:dyDescent="0.25">
      <c r="B9611" s="4" t="s">
        <v>1241</v>
      </c>
      <c r="C9611" s="14" t="s">
        <v>11408</v>
      </c>
      <c r="D9611" s="14" t="s">
        <v>2575</v>
      </c>
      <c r="E9611" s="14" t="s">
        <v>8581</v>
      </c>
      <c r="F9611" s="14" t="s">
        <v>2680</v>
      </c>
      <c r="G9611" s="14" t="s">
        <v>435</v>
      </c>
      <c r="H9611" s="102" t="s">
        <v>436</v>
      </c>
      <c r="I9611" s="29">
        <v>13</v>
      </c>
      <c r="J9611" s="29">
        <v>10400</v>
      </c>
      <c r="K9611" s="72">
        <v>4139.2</v>
      </c>
      <c r="L9611" s="17">
        <v>318.39999999999998</v>
      </c>
      <c r="M9611" s="17">
        <v>800</v>
      </c>
    </row>
    <row r="9612" spans="2:13" ht="17.25" customHeight="1" x14ac:dyDescent="0.25">
      <c r="B9612" s="4" t="s">
        <v>1241</v>
      </c>
      <c r="C9612" s="14" t="s">
        <v>8577</v>
      </c>
      <c r="D9612" s="14" t="s">
        <v>2441</v>
      </c>
      <c r="E9612" s="14" t="s">
        <v>8578</v>
      </c>
      <c r="F9612" s="14" t="s">
        <v>8579</v>
      </c>
      <c r="G9612" s="14" t="s">
        <v>10897</v>
      </c>
      <c r="H9612" s="102" t="s">
        <v>712</v>
      </c>
      <c r="I9612" s="29">
        <v>4</v>
      </c>
      <c r="J9612" s="29">
        <v>19</v>
      </c>
      <c r="K9612" s="72">
        <v>216.79</v>
      </c>
      <c r="L9612" s="17">
        <v>54.197499999999998</v>
      </c>
      <c r="M9612" s="17">
        <v>4.75</v>
      </c>
    </row>
    <row r="9613" spans="2:13" ht="17.25" customHeight="1" x14ac:dyDescent="0.25">
      <c r="B9613" s="4" t="s">
        <v>1241</v>
      </c>
      <c r="C9613" s="14" t="s">
        <v>1241</v>
      </c>
      <c r="D9613" s="14" t="s">
        <v>2455</v>
      </c>
      <c r="E9613" s="14" t="s">
        <v>2445</v>
      </c>
      <c r="F9613" s="14"/>
      <c r="G9613" s="14" t="s">
        <v>10896</v>
      </c>
      <c r="H9613" s="102" t="s">
        <v>711</v>
      </c>
      <c r="I9613" s="29">
        <v>24059</v>
      </c>
      <c r="J9613" s="29">
        <v>3525847</v>
      </c>
      <c r="K9613" s="72">
        <v>248109.49</v>
      </c>
      <c r="L9613" s="17">
        <v>10.3125437466229</v>
      </c>
      <c r="M9613" s="17">
        <v>146.550022860468</v>
      </c>
    </row>
    <row r="9614" spans="2:13" ht="17.25" customHeight="1" x14ac:dyDescent="0.25">
      <c r="B9614" s="4" t="s">
        <v>1241</v>
      </c>
      <c r="C9614" s="14" t="s">
        <v>1241</v>
      </c>
      <c r="D9614" s="14" t="s">
        <v>2441</v>
      </c>
      <c r="E9614" s="14" t="s">
        <v>8578</v>
      </c>
      <c r="F9614" s="14" t="s">
        <v>8580</v>
      </c>
      <c r="G9614" s="14" t="s">
        <v>10897</v>
      </c>
      <c r="H9614" s="102" t="s">
        <v>712</v>
      </c>
      <c r="I9614" s="29">
        <v>5</v>
      </c>
      <c r="J9614" s="29">
        <v>364</v>
      </c>
      <c r="K9614" s="72">
        <v>5269.13</v>
      </c>
      <c r="L9614" s="17">
        <v>1053.826</v>
      </c>
      <c r="M9614" s="17">
        <v>72.8</v>
      </c>
    </row>
    <row r="9615" spans="2:13" ht="17.25" customHeight="1" x14ac:dyDescent="0.25">
      <c r="B9615" s="4" t="s">
        <v>1241</v>
      </c>
      <c r="C9615" s="14" t="s">
        <v>1241</v>
      </c>
      <c r="D9615" s="14" t="s">
        <v>2750</v>
      </c>
      <c r="E9615" s="14"/>
      <c r="F9615" s="14"/>
      <c r="G9615" s="14" t="s">
        <v>435</v>
      </c>
      <c r="H9615" s="102" t="s">
        <v>436</v>
      </c>
      <c r="I9615" s="29">
        <v>16</v>
      </c>
      <c r="J9615" s="29">
        <v>7002</v>
      </c>
      <c r="K9615" s="72">
        <v>84.77</v>
      </c>
      <c r="L9615" s="17">
        <v>5.2981249999999998</v>
      </c>
      <c r="M9615" s="17">
        <v>437.625</v>
      </c>
    </row>
    <row r="9616" spans="2:13" ht="17.25" customHeight="1" x14ac:dyDescent="0.25">
      <c r="B9616" s="4" t="s">
        <v>1241</v>
      </c>
      <c r="C9616" s="14" t="s">
        <v>1241</v>
      </c>
      <c r="D9616" s="14" t="s">
        <v>2575</v>
      </c>
      <c r="E9616" s="14" t="s">
        <v>8581</v>
      </c>
      <c r="F9616" s="14" t="s">
        <v>2680</v>
      </c>
      <c r="G9616" s="14" t="s">
        <v>435</v>
      </c>
      <c r="H9616" s="102" t="s">
        <v>436</v>
      </c>
      <c r="I9616" s="29">
        <v>70</v>
      </c>
      <c r="J9616" s="29">
        <v>48710</v>
      </c>
      <c r="K9616" s="72">
        <v>19386.580000000002</v>
      </c>
      <c r="L9616" s="17">
        <v>276.951142857143</v>
      </c>
      <c r="M9616" s="17">
        <v>695.857142857143</v>
      </c>
    </row>
    <row r="9617" spans="2:13" ht="17.25" customHeight="1" x14ac:dyDescent="0.25">
      <c r="B9617" s="4" t="s">
        <v>1241</v>
      </c>
      <c r="C9617" s="14" t="s">
        <v>1241</v>
      </c>
      <c r="D9617" s="14" t="s">
        <v>2437</v>
      </c>
      <c r="E9617" s="14" t="s">
        <v>2475</v>
      </c>
      <c r="F9617" s="14" t="s">
        <v>2476</v>
      </c>
      <c r="G9617" s="14" t="s">
        <v>10896</v>
      </c>
      <c r="H9617" s="102" t="s">
        <v>711</v>
      </c>
      <c r="I9617" s="29">
        <v>233</v>
      </c>
      <c r="J9617" s="29">
        <v>32500</v>
      </c>
      <c r="K9617" s="72">
        <v>8706.75</v>
      </c>
      <c r="L9617" s="17">
        <v>37.368025751072999</v>
      </c>
      <c r="M9617" s="17">
        <v>139.484978540773</v>
      </c>
    </row>
    <row r="9618" spans="2:13" ht="17.25" customHeight="1" x14ac:dyDescent="0.25">
      <c r="B9618" s="4" t="s">
        <v>1241</v>
      </c>
      <c r="C9618" s="14" t="s">
        <v>8582</v>
      </c>
      <c r="D9618" s="14" t="s">
        <v>2575</v>
      </c>
      <c r="E9618" s="14" t="s">
        <v>8581</v>
      </c>
      <c r="F9618" s="14" t="s">
        <v>2680</v>
      </c>
      <c r="G9618" s="14" t="s">
        <v>435</v>
      </c>
      <c r="H9618" s="102" t="s">
        <v>436</v>
      </c>
      <c r="I9618" s="29">
        <v>168</v>
      </c>
      <c r="J9618" s="29">
        <v>138340</v>
      </c>
      <c r="K9618" s="72">
        <v>55072.08</v>
      </c>
      <c r="L9618" s="17">
        <v>327.81</v>
      </c>
      <c r="M9618" s="17">
        <v>823.45238095238096</v>
      </c>
    </row>
    <row r="9619" spans="2:13" ht="17.25" customHeight="1" x14ac:dyDescent="0.25">
      <c r="B9619" s="4" t="s">
        <v>1294</v>
      </c>
      <c r="C9619" s="14" t="s">
        <v>8583</v>
      </c>
      <c r="D9619" s="14" t="s">
        <v>3215</v>
      </c>
      <c r="E9619" s="14"/>
      <c r="F9619" s="14"/>
      <c r="G9619" s="14" t="s">
        <v>462</v>
      </c>
      <c r="H9619" s="102" t="s">
        <v>463</v>
      </c>
      <c r="I9619" s="29">
        <v>205</v>
      </c>
      <c r="J9619" s="29">
        <v>5894</v>
      </c>
      <c r="K9619" s="72">
        <v>4833.08</v>
      </c>
      <c r="L9619" s="17">
        <v>23.576000000000001</v>
      </c>
      <c r="M9619" s="17">
        <v>28.7512195121951</v>
      </c>
    </row>
    <row r="9620" spans="2:13" ht="17.25" customHeight="1" x14ac:dyDescent="0.25">
      <c r="B9620" s="4" t="s">
        <v>1294</v>
      </c>
      <c r="C9620" s="14" t="s">
        <v>8584</v>
      </c>
      <c r="D9620" s="14" t="s">
        <v>3215</v>
      </c>
      <c r="E9620" s="14"/>
      <c r="F9620" s="14"/>
      <c r="G9620" s="14" t="s">
        <v>462</v>
      </c>
      <c r="H9620" s="102" t="s">
        <v>463</v>
      </c>
      <c r="I9620" s="29">
        <v>10</v>
      </c>
      <c r="J9620" s="29">
        <v>400</v>
      </c>
      <c r="K9620" s="72">
        <v>328</v>
      </c>
      <c r="L9620" s="17">
        <v>32.799999999999997</v>
      </c>
      <c r="M9620" s="17">
        <v>40</v>
      </c>
    </row>
    <row r="9621" spans="2:13" ht="17.25" customHeight="1" x14ac:dyDescent="0.25">
      <c r="B9621" s="4" t="s">
        <v>2013</v>
      </c>
      <c r="C9621" s="14" t="s">
        <v>8586</v>
      </c>
      <c r="D9621" s="14" t="s">
        <v>2470</v>
      </c>
      <c r="E9621" s="14" t="s">
        <v>8585</v>
      </c>
      <c r="F9621" s="14" t="s">
        <v>70</v>
      </c>
      <c r="G9621" s="14" t="s">
        <v>10902</v>
      </c>
      <c r="H9621" s="102" t="s">
        <v>770</v>
      </c>
      <c r="I9621" s="29">
        <v>309</v>
      </c>
      <c r="J9621" s="29">
        <v>14840</v>
      </c>
      <c r="K9621" s="72">
        <v>5498.2</v>
      </c>
      <c r="L9621" s="17">
        <v>17.793527508090602</v>
      </c>
      <c r="M9621" s="17">
        <v>48.025889967637497</v>
      </c>
    </row>
    <row r="9622" spans="2:13" ht="17.25" customHeight="1" x14ac:dyDescent="0.25">
      <c r="B9622" s="4" t="s">
        <v>2013</v>
      </c>
      <c r="C9622" s="14" t="s">
        <v>8587</v>
      </c>
      <c r="D9622" s="14" t="s">
        <v>2441</v>
      </c>
      <c r="E9622" s="14" t="s">
        <v>8585</v>
      </c>
      <c r="F9622" s="14" t="s">
        <v>8588</v>
      </c>
      <c r="G9622" s="14" t="s">
        <v>10897</v>
      </c>
      <c r="H9622" s="102" t="s">
        <v>712</v>
      </c>
      <c r="I9622" s="29">
        <v>143</v>
      </c>
      <c r="J9622" s="29">
        <v>3304</v>
      </c>
      <c r="K9622" s="72">
        <v>9094.35</v>
      </c>
      <c r="L9622" s="17">
        <v>63.5968531468531</v>
      </c>
      <c r="M9622" s="17">
        <v>23.1048951048951</v>
      </c>
    </row>
    <row r="9623" spans="2:13" ht="17.25" customHeight="1" x14ac:dyDescent="0.25">
      <c r="B9623" s="4" t="s">
        <v>2013</v>
      </c>
      <c r="C9623" s="14" t="s">
        <v>8589</v>
      </c>
      <c r="D9623" s="14" t="s">
        <v>2693</v>
      </c>
      <c r="E9623" s="14" t="s">
        <v>8585</v>
      </c>
      <c r="F9623" s="14" t="s">
        <v>8590</v>
      </c>
      <c r="G9623" s="14" t="s">
        <v>779</v>
      </c>
      <c r="H9623" s="102" t="s">
        <v>780</v>
      </c>
      <c r="I9623" s="29">
        <v>2328</v>
      </c>
      <c r="J9623" s="29">
        <v>138350</v>
      </c>
      <c r="K9623" s="72">
        <v>52690.400000000001</v>
      </c>
      <c r="L9623" s="17">
        <v>22.633333333333301</v>
      </c>
      <c r="M9623" s="17">
        <v>59.428694158075601</v>
      </c>
    </row>
    <row r="9624" spans="2:13" ht="17.25" customHeight="1" x14ac:dyDescent="0.25">
      <c r="B9624" s="4" t="s">
        <v>2013</v>
      </c>
      <c r="C9624" s="14" t="s">
        <v>8591</v>
      </c>
      <c r="D9624" s="14" t="s">
        <v>2693</v>
      </c>
      <c r="E9624" s="14" t="s">
        <v>8585</v>
      </c>
      <c r="F9624" s="14" t="s">
        <v>8592</v>
      </c>
      <c r="G9624" s="14" t="s">
        <v>779</v>
      </c>
      <c r="H9624" s="102" t="s">
        <v>780</v>
      </c>
      <c r="I9624" s="29">
        <v>3347</v>
      </c>
      <c r="J9624" s="29">
        <v>253657</v>
      </c>
      <c r="K9624" s="72">
        <v>193674.58</v>
      </c>
      <c r="L9624" s="17">
        <v>57.865126979384499</v>
      </c>
      <c r="M9624" s="17">
        <v>75.786375858978204</v>
      </c>
    </row>
    <row r="9625" spans="2:13" ht="17.25" customHeight="1" x14ac:dyDescent="0.25">
      <c r="B9625" s="4" t="s">
        <v>2013</v>
      </c>
      <c r="C9625" s="14" t="s">
        <v>8593</v>
      </c>
      <c r="D9625" s="14" t="s">
        <v>2437</v>
      </c>
      <c r="E9625" s="14" t="s">
        <v>2475</v>
      </c>
      <c r="F9625" s="14"/>
      <c r="G9625" s="14" t="s">
        <v>10896</v>
      </c>
      <c r="H9625" s="102" t="s">
        <v>711</v>
      </c>
      <c r="I9625" s="29">
        <v>4940</v>
      </c>
      <c r="J9625" s="29">
        <v>653354</v>
      </c>
      <c r="K9625" s="72">
        <v>59843.55</v>
      </c>
      <c r="L9625" s="17">
        <v>12.1140789473684</v>
      </c>
      <c r="M9625" s="17">
        <v>132.25789473684199</v>
      </c>
    </row>
    <row r="9626" spans="2:13" ht="17.25" customHeight="1" x14ac:dyDescent="0.25">
      <c r="B9626" s="4" t="s">
        <v>2013</v>
      </c>
      <c r="C9626" s="14" t="s">
        <v>2013</v>
      </c>
      <c r="D9626" s="14" t="s">
        <v>2470</v>
      </c>
      <c r="E9626" s="14" t="s">
        <v>8585</v>
      </c>
      <c r="F9626" s="14" t="s">
        <v>2813</v>
      </c>
      <c r="G9626" s="14" t="s">
        <v>10902</v>
      </c>
      <c r="H9626" s="102" t="s">
        <v>770</v>
      </c>
      <c r="I9626" s="29">
        <v>188</v>
      </c>
      <c r="J9626" s="29">
        <v>7940</v>
      </c>
      <c r="K9626" s="72">
        <v>2934.85</v>
      </c>
      <c r="L9626" s="17">
        <v>15.610904255319101</v>
      </c>
      <c r="M9626" s="17">
        <v>42.2340425531915</v>
      </c>
    </row>
    <row r="9627" spans="2:13" ht="17.25" customHeight="1" x14ac:dyDescent="0.25">
      <c r="B9627" s="4" t="s">
        <v>2013</v>
      </c>
      <c r="C9627" s="14" t="s">
        <v>2013</v>
      </c>
      <c r="D9627" s="14" t="s">
        <v>2441</v>
      </c>
      <c r="E9627" s="14" t="s">
        <v>8585</v>
      </c>
      <c r="F9627" s="14" t="s">
        <v>8594</v>
      </c>
      <c r="G9627" s="14" t="s">
        <v>10897</v>
      </c>
      <c r="H9627" s="102" t="s">
        <v>712</v>
      </c>
      <c r="I9627" s="29">
        <v>8</v>
      </c>
      <c r="J9627" s="29">
        <v>111</v>
      </c>
      <c r="K9627" s="72">
        <v>111</v>
      </c>
      <c r="L9627" s="17">
        <v>13.875</v>
      </c>
      <c r="M9627" s="17">
        <v>13.875</v>
      </c>
    </row>
    <row r="9628" spans="2:13" ht="17.25" customHeight="1" x14ac:dyDescent="0.25">
      <c r="B9628" s="4" t="s">
        <v>2013</v>
      </c>
      <c r="C9628" s="14" t="s">
        <v>2013</v>
      </c>
      <c r="D9628" s="14" t="s">
        <v>2443</v>
      </c>
      <c r="E9628" s="14" t="s">
        <v>8585</v>
      </c>
      <c r="F9628" s="14" t="s">
        <v>2589</v>
      </c>
      <c r="G9628" s="14" t="s">
        <v>10897</v>
      </c>
      <c r="H9628" s="102" t="s">
        <v>712</v>
      </c>
      <c r="I9628" s="29">
        <v>2110</v>
      </c>
      <c r="J9628" s="29">
        <v>49367</v>
      </c>
      <c r="K9628" s="72">
        <v>19001.21</v>
      </c>
      <c r="L9628" s="17">
        <v>9.0053127962085302</v>
      </c>
      <c r="M9628" s="17">
        <v>23.396682464455001</v>
      </c>
    </row>
    <row r="9629" spans="2:13" ht="17.25" customHeight="1" x14ac:dyDescent="0.25">
      <c r="B9629" s="4" t="s">
        <v>2013</v>
      </c>
      <c r="C9629" s="14" t="s">
        <v>2013</v>
      </c>
      <c r="D9629" s="14" t="s">
        <v>2443</v>
      </c>
      <c r="E9629" s="14" t="s">
        <v>8585</v>
      </c>
      <c r="F9629" s="14" t="s">
        <v>8595</v>
      </c>
      <c r="G9629" s="14" t="s">
        <v>10897</v>
      </c>
      <c r="H9629" s="102" t="s">
        <v>712</v>
      </c>
      <c r="I9629" s="29">
        <v>1401</v>
      </c>
      <c r="J9629" s="29">
        <v>75225</v>
      </c>
      <c r="K9629" s="72">
        <v>22447.82</v>
      </c>
      <c r="L9629" s="17">
        <v>16.022712348322599</v>
      </c>
      <c r="M9629" s="17">
        <v>53.693790149892898</v>
      </c>
    </row>
    <row r="9630" spans="2:13" ht="17.25" customHeight="1" x14ac:dyDescent="0.25">
      <c r="B9630" s="4" t="s">
        <v>2013</v>
      </c>
      <c r="C9630" s="14" t="s">
        <v>2013</v>
      </c>
      <c r="D9630" s="14" t="s">
        <v>2443</v>
      </c>
      <c r="E9630" s="14" t="s">
        <v>8585</v>
      </c>
      <c r="F9630" s="14" t="s">
        <v>2665</v>
      </c>
      <c r="G9630" s="14" t="s">
        <v>10897</v>
      </c>
      <c r="H9630" s="102" t="s">
        <v>712</v>
      </c>
      <c r="I9630" s="29">
        <v>25</v>
      </c>
      <c r="J9630" s="29">
        <v>369</v>
      </c>
      <c r="K9630" s="72">
        <v>1254.73</v>
      </c>
      <c r="L9630" s="17">
        <v>50.1892</v>
      </c>
      <c r="M9630" s="17">
        <v>14.76</v>
      </c>
    </row>
    <row r="9631" spans="2:13" ht="17.25" customHeight="1" x14ac:dyDescent="0.25">
      <c r="B9631" s="4" t="s">
        <v>2013</v>
      </c>
      <c r="C9631" s="14" t="s">
        <v>2013</v>
      </c>
      <c r="D9631" s="14" t="s">
        <v>2750</v>
      </c>
      <c r="E9631" s="14"/>
      <c r="F9631" s="14"/>
      <c r="G9631" s="14" t="s">
        <v>261</v>
      </c>
      <c r="H9631" s="102" t="s">
        <v>845</v>
      </c>
      <c r="I9631" s="29">
        <v>7</v>
      </c>
      <c r="J9631" s="29">
        <v>3525.2</v>
      </c>
      <c r="K9631" s="72">
        <v>24.25</v>
      </c>
      <c r="L9631" s="17">
        <v>3.46428571428571</v>
      </c>
      <c r="M9631" s="17">
        <v>503.6</v>
      </c>
    </row>
    <row r="9632" spans="2:13" ht="17.25" customHeight="1" x14ac:dyDescent="0.25">
      <c r="B9632" s="4" t="s">
        <v>2013</v>
      </c>
      <c r="C9632" s="14" t="s">
        <v>2013</v>
      </c>
      <c r="D9632" s="14" t="s">
        <v>2693</v>
      </c>
      <c r="E9632" s="14" t="s">
        <v>8585</v>
      </c>
      <c r="F9632" s="14" t="s">
        <v>8590</v>
      </c>
      <c r="G9632" s="14" t="s">
        <v>779</v>
      </c>
      <c r="H9632" s="102" t="s">
        <v>780</v>
      </c>
      <c r="I9632" s="29">
        <v>17336</v>
      </c>
      <c r="J9632" s="29">
        <v>1302437</v>
      </c>
      <c r="K9632" s="72">
        <v>466785.11</v>
      </c>
      <c r="L9632" s="17">
        <v>26.925767766497501</v>
      </c>
      <c r="M9632" s="17">
        <v>75.129037840332302</v>
      </c>
    </row>
    <row r="9633" spans="2:13" ht="17.25" customHeight="1" x14ac:dyDescent="0.25">
      <c r="B9633" s="4" t="s">
        <v>2013</v>
      </c>
      <c r="C9633" s="14" t="s">
        <v>2013</v>
      </c>
      <c r="D9633" s="14" t="s">
        <v>2575</v>
      </c>
      <c r="E9633" s="14" t="s">
        <v>8596</v>
      </c>
      <c r="F9633" s="14" t="s">
        <v>8597</v>
      </c>
      <c r="G9633" s="14" t="s">
        <v>10896</v>
      </c>
      <c r="H9633" s="102" t="s">
        <v>711</v>
      </c>
      <c r="I9633" s="29">
        <v>131</v>
      </c>
      <c r="J9633" s="29">
        <v>50932</v>
      </c>
      <c r="K9633" s="72">
        <v>15381.46</v>
      </c>
      <c r="L9633" s="17">
        <v>117.41572519084001</v>
      </c>
      <c r="M9633" s="17">
        <v>388.79389312977099</v>
      </c>
    </row>
    <row r="9634" spans="2:13" ht="17.25" customHeight="1" x14ac:dyDescent="0.25">
      <c r="B9634" s="4" t="s">
        <v>2013</v>
      </c>
      <c r="C9634" s="14" t="s">
        <v>2013</v>
      </c>
      <c r="D9634" s="14" t="s">
        <v>2575</v>
      </c>
      <c r="E9634" s="14" t="s">
        <v>8598</v>
      </c>
      <c r="F9634" s="14" t="s">
        <v>5629</v>
      </c>
      <c r="G9634" s="14" t="s">
        <v>10896</v>
      </c>
      <c r="H9634" s="102" t="s">
        <v>711</v>
      </c>
      <c r="I9634" s="29">
        <v>587</v>
      </c>
      <c r="J9634" s="29">
        <v>153300</v>
      </c>
      <c r="K9634" s="72">
        <v>29852.85</v>
      </c>
      <c r="L9634" s="17">
        <v>50.856643952299798</v>
      </c>
      <c r="M9634" s="17">
        <v>261.158432708688</v>
      </c>
    </row>
    <row r="9635" spans="2:13" ht="17.25" customHeight="1" x14ac:dyDescent="0.25">
      <c r="B9635" s="4" t="s">
        <v>2013</v>
      </c>
      <c r="C9635" s="14" t="s">
        <v>2013</v>
      </c>
      <c r="D9635" s="14" t="s">
        <v>2575</v>
      </c>
      <c r="E9635" s="14" t="s">
        <v>8599</v>
      </c>
      <c r="F9635" s="14" t="s">
        <v>5629</v>
      </c>
      <c r="G9635" s="14" t="s">
        <v>10896</v>
      </c>
      <c r="H9635" s="102" t="s">
        <v>711</v>
      </c>
      <c r="I9635" s="29">
        <v>96</v>
      </c>
      <c r="J9635" s="29">
        <v>54900</v>
      </c>
      <c r="K9635" s="72">
        <v>10713.4</v>
      </c>
      <c r="L9635" s="17">
        <v>111.597916666667</v>
      </c>
      <c r="M9635" s="17">
        <v>571.875</v>
      </c>
    </row>
    <row r="9636" spans="2:13" ht="17.25" customHeight="1" x14ac:dyDescent="0.25">
      <c r="B9636" s="4" t="s">
        <v>1951</v>
      </c>
      <c r="C9636" s="14" t="s">
        <v>8600</v>
      </c>
      <c r="D9636" s="14" t="s">
        <v>2670</v>
      </c>
      <c r="E9636" s="14"/>
      <c r="F9636" s="14"/>
      <c r="G9636" s="14" t="s">
        <v>677</v>
      </c>
      <c r="H9636" s="102" t="s">
        <v>678</v>
      </c>
      <c r="I9636" s="29">
        <v>33</v>
      </c>
      <c r="J9636" s="29">
        <v>252</v>
      </c>
      <c r="K9636" s="72">
        <v>144.06</v>
      </c>
      <c r="L9636" s="17">
        <v>4.3654545454545497</v>
      </c>
      <c r="M9636" s="17">
        <v>7.6363636363636402</v>
      </c>
    </row>
    <row r="9637" spans="2:13" ht="17.25" customHeight="1" x14ac:dyDescent="0.25">
      <c r="B9637" s="4" t="s">
        <v>1951</v>
      </c>
      <c r="C9637" s="14" t="s">
        <v>8601</v>
      </c>
      <c r="D9637" s="14" t="s">
        <v>2670</v>
      </c>
      <c r="E9637" s="14"/>
      <c r="F9637" s="14"/>
      <c r="G9637" s="14" t="s">
        <v>677</v>
      </c>
      <c r="H9637" s="102" t="s">
        <v>678</v>
      </c>
      <c r="I9637" s="29">
        <v>34</v>
      </c>
      <c r="J9637" s="29">
        <v>224</v>
      </c>
      <c r="K9637" s="72">
        <v>88.48</v>
      </c>
      <c r="L9637" s="17">
        <v>2.6023529411764699</v>
      </c>
      <c r="M9637" s="17">
        <v>6.5882352941176503</v>
      </c>
    </row>
    <row r="9638" spans="2:13" ht="17.25" customHeight="1" x14ac:dyDescent="0.25">
      <c r="B9638" s="4" t="s">
        <v>1951</v>
      </c>
      <c r="C9638" s="14" t="s">
        <v>8602</v>
      </c>
      <c r="D9638" s="14" t="s">
        <v>2670</v>
      </c>
      <c r="E9638" s="14"/>
      <c r="F9638" s="14"/>
      <c r="G9638" s="14" t="s">
        <v>677</v>
      </c>
      <c r="H9638" s="102" t="s">
        <v>678</v>
      </c>
      <c r="I9638" s="29">
        <v>97</v>
      </c>
      <c r="J9638" s="29">
        <v>633</v>
      </c>
      <c r="K9638" s="72">
        <v>59.57</v>
      </c>
      <c r="L9638" s="17">
        <v>0.61412371134020605</v>
      </c>
      <c r="M9638" s="17">
        <v>6.5257731958762903</v>
      </c>
    </row>
    <row r="9639" spans="2:13" ht="17.25" customHeight="1" x14ac:dyDescent="0.25">
      <c r="B9639" s="4" t="s">
        <v>1951</v>
      </c>
      <c r="C9639" s="14" t="s">
        <v>8603</v>
      </c>
      <c r="D9639" s="14" t="s">
        <v>2670</v>
      </c>
      <c r="E9639" s="14"/>
      <c r="F9639" s="14"/>
      <c r="G9639" s="14" t="s">
        <v>677</v>
      </c>
      <c r="H9639" s="102" t="s">
        <v>678</v>
      </c>
      <c r="I9639" s="29">
        <v>38</v>
      </c>
      <c r="J9639" s="29">
        <v>378</v>
      </c>
      <c r="K9639" s="72">
        <v>103.95</v>
      </c>
      <c r="L9639" s="17">
        <v>2.7355263157894698</v>
      </c>
      <c r="M9639" s="17">
        <v>9.9473684210526301</v>
      </c>
    </row>
    <row r="9640" spans="2:13" ht="17.25" customHeight="1" x14ac:dyDescent="0.25">
      <c r="B9640" s="4" t="s">
        <v>1951</v>
      </c>
      <c r="C9640" s="14" t="s">
        <v>1951</v>
      </c>
      <c r="D9640" s="14" t="s">
        <v>2670</v>
      </c>
      <c r="E9640" s="14"/>
      <c r="F9640" s="14" t="s">
        <v>8649</v>
      </c>
      <c r="G9640" s="14" t="s">
        <v>677</v>
      </c>
      <c r="H9640" s="102" t="s">
        <v>678</v>
      </c>
      <c r="I9640" s="29">
        <v>3932</v>
      </c>
      <c r="J9640" s="29">
        <v>24654</v>
      </c>
      <c r="K9640" s="72">
        <v>14874.46</v>
      </c>
      <c r="L9640" s="17">
        <v>3.7829247202441501</v>
      </c>
      <c r="M9640" s="17">
        <v>6.2700915564598203</v>
      </c>
    </row>
    <row r="9641" spans="2:13" ht="17.25" customHeight="1" x14ac:dyDescent="0.25">
      <c r="B9641" s="4" t="s">
        <v>1951</v>
      </c>
      <c r="C9641" s="14" t="s">
        <v>1951</v>
      </c>
      <c r="D9641" s="14" t="s">
        <v>2670</v>
      </c>
      <c r="E9641" s="14"/>
      <c r="F9641" s="14" t="s">
        <v>7619</v>
      </c>
      <c r="G9641" s="14" t="s">
        <v>677</v>
      </c>
      <c r="H9641" s="102" t="s">
        <v>678</v>
      </c>
      <c r="I9641" s="29">
        <v>2237</v>
      </c>
      <c r="J9641" s="29">
        <v>14539</v>
      </c>
      <c r="K9641" s="72">
        <v>3996.67</v>
      </c>
      <c r="L9641" s="17">
        <v>1.7866204738489</v>
      </c>
      <c r="M9641" s="17">
        <v>6.4993294590970097</v>
      </c>
    </row>
    <row r="9642" spans="2:13" ht="17.25" customHeight="1" x14ac:dyDescent="0.25">
      <c r="B9642" s="4" t="s">
        <v>1295</v>
      </c>
      <c r="C9642" s="14" t="s">
        <v>8604</v>
      </c>
      <c r="D9642" s="14" t="s">
        <v>2746</v>
      </c>
      <c r="E9642" s="14"/>
      <c r="F9642" s="14"/>
      <c r="G9642" s="14" t="s">
        <v>462</v>
      </c>
      <c r="H9642" s="102" t="s">
        <v>463</v>
      </c>
      <c r="I9642" s="29">
        <v>519</v>
      </c>
      <c r="J9642" s="29">
        <v>7419</v>
      </c>
      <c r="K9642" s="72">
        <v>2724.31</v>
      </c>
      <c r="L9642" s="17">
        <v>5.2491522157996098</v>
      </c>
      <c r="M9642" s="17">
        <v>14.294797687861299</v>
      </c>
    </row>
    <row r="9643" spans="2:13" ht="17.25" customHeight="1" x14ac:dyDescent="0.25">
      <c r="B9643" s="4" t="s">
        <v>1295</v>
      </c>
      <c r="C9643" s="14" t="s">
        <v>8605</v>
      </c>
      <c r="D9643" s="14" t="s">
        <v>2746</v>
      </c>
      <c r="E9643" s="14"/>
      <c r="F9643" s="14"/>
      <c r="G9643" s="14" t="s">
        <v>462</v>
      </c>
      <c r="H9643" s="102" t="s">
        <v>463</v>
      </c>
      <c r="I9643" s="29">
        <v>10104</v>
      </c>
      <c r="J9643" s="29">
        <v>152209</v>
      </c>
      <c r="K9643" s="72">
        <v>61509.99</v>
      </c>
      <c r="L9643" s="17">
        <v>6.0876870546318296</v>
      </c>
      <c r="M9643" s="17">
        <v>15.0642319873318</v>
      </c>
    </row>
    <row r="9644" spans="2:13" ht="17.25" customHeight="1" x14ac:dyDescent="0.25">
      <c r="B9644" s="4" t="s">
        <v>1295</v>
      </c>
      <c r="C9644" s="14" t="s">
        <v>8606</v>
      </c>
      <c r="D9644" s="14" t="s">
        <v>2746</v>
      </c>
      <c r="E9644" s="14"/>
      <c r="F9644" s="14"/>
      <c r="G9644" s="14" t="s">
        <v>462</v>
      </c>
      <c r="H9644" s="102" t="s">
        <v>463</v>
      </c>
      <c r="I9644" s="29">
        <v>461</v>
      </c>
      <c r="J9644" s="29">
        <v>6954</v>
      </c>
      <c r="K9644" s="72">
        <v>2600.0100000000002</v>
      </c>
      <c r="L9644" s="17">
        <v>5.6399349240780898</v>
      </c>
      <c r="M9644" s="17">
        <v>15.084598698481599</v>
      </c>
    </row>
    <row r="9645" spans="2:13" ht="17.25" customHeight="1" x14ac:dyDescent="0.25">
      <c r="B9645" s="4" t="s">
        <v>1902</v>
      </c>
      <c r="C9645" s="14" t="s">
        <v>8607</v>
      </c>
      <c r="D9645" s="14" t="s">
        <v>2455</v>
      </c>
      <c r="E9645" s="14" t="s">
        <v>2457</v>
      </c>
      <c r="F9645" s="14"/>
      <c r="G9645" s="14" t="s">
        <v>655</v>
      </c>
      <c r="H9645" s="102" t="s">
        <v>656</v>
      </c>
      <c r="I9645" s="29">
        <v>127</v>
      </c>
      <c r="J9645" s="29">
        <v>14336</v>
      </c>
      <c r="K9645" s="72">
        <v>16705.45</v>
      </c>
      <c r="L9645" s="17">
        <v>131.53897637795299</v>
      </c>
      <c r="M9645" s="17">
        <v>112.88188976377999</v>
      </c>
    </row>
    <row r="9646" spans="2:13" ht="17.25" customHeight="1" x14ac:dyDescent="0.25">
      <c r="B9646" s="4" t="s">
        <v>1902</v>
      </c>
      <c r="C9646" s="14" t="s">
        <v>8607</v>
      </c>
      <c r="D9646" s="14" t="s">
        <v>2437</v>
      </c>
      <c r="E9646" s="14" t="s">
        <v>2486</v>
      </c>
      <c r="F9646" s="14"/>
      <c r="G9646" s="14" t="s">
        <v>655</v>
      </c>
      <c r="H9646" s="102" t="s">
        <v>656</v>
      </c>
      <c r="I9646" s="29">
        <v>35</v>
      </c>
      <c r="J9646" s="29">
        <v>2690</v>
      </c>
      <c r="K9646" s="72">
        <v>6564.93</v>
      </c>
      <c r="L9646" s="17">
        <v>187.569428571429</v>
      </c>
      <c r="M9646" s="17">
        <v>76.857142857142904</v>
      </c>
    </row>
    <row r="9647" spans="2:13" ht="17.25" customHeight="1" x14ac:dyDescent="0.25">
      <c r="B9647" s="4" t="s">
        <v>1902</v>
      </c>
      <c r="C9647" s="14" t="s">
        <v>8608</v>
      </c>
      <c r="D9647" s="14" t="s">
        <v>2437</v>
      </c>
      <c r="E9647" s="14" t="s">
        <v>8609</v>
      </c>
      <c r="F9647" s="14"/>
      <c r="G9647" s="14" t="s">
        <v>655</v>
      </c>
      <c r="H9647" s="102" t="s">
        <v>656</v>
      </c>
      <c r="I9647" s="29">
        <v>38</v>
      </c>
      <c r="J9647" s="29">
        <v>3560</v>
      </c>
      <c r="K9647" s="72">
        <v>6561.25</v>
      </c>
      <c r="L9647" s="17">
        <v>172.664473684211</v>
      </c>
      <c r="M9647" s="17">
        <v>93.684210526315795</v>
      </c>
    </row>
    <row r="9648" spans="2:13" ht="17.25" customHeight="1" x14ac:dyDescent="0.25">
      <c r="B9648" s="4" t="s">
        <v>1902</v>
      </c>
      <c r="C9648" s="14" t="s">
        <v>1902</v>
      </c>
      <c r="D9648" s="14" t="s">
        <v>2455</v>
      </c>
      <c r="E9648" s="14" t="s">
        <v>2457</v>
      </c>
      <c r="F9648" s="14"/>
      <c r="G9648" s="14" t="s">
        <v>655</v>
      </c>
      <c r="H9648" s="102" t="s">
        <v>656</v>
      </c>
      <c r="I9648" s="29">
        <v>103</v>
      </c>
      <c r="J9648" s="29">
        <v>13020</v>
      </c>
      <c r="K9648" s="72">
        <v>15172.07</v>
      </c>
      <c r="L9648" s="17">
        <v>147.30165048543699</v>
      </c>
      <c r="M9648" s="17">
        <v>126.40776699029099</v>
      </c>
    </row>
    <row r="9649" spans="2:13" ht="17.25" customHeight="1" x14ac:dyDescent="0.25">
      <c r="B9649" s="4" t="s">
        <v>1902</v>
      </c>
      <c r="C9649" s="14" t="s">
        <v>1902</v>
      </c>
      <c r="D9649" s="14" t="s">
        <v>2437</v>
      </c>
      <c r="E9649" s="14" t="s">
        <v>8609</v>
      </c>
      <c r="F9649" s="14"/>
      <c r="G9649" s="14" t="s">
        <v>655</v>
      </c>
      <c r="H9649" s="102" t="s">
        <v>656</v>
      </c>
      <c r="I9649" s="29">
        <v>2</v>
      </c>
      <c r="J9649" s="29">
        <v>140</v>
      </c>
      <c r="K9649" s="72">
        <v>267.02999999999997</v>
      </c>
      <c r="L9649" s="17">
        <v>133.51499999999999</v>
      </c>
      <c r="M9649" s="17">
        <v>70</v>
      </c>
    </row>
    <row r="9650" spans="2:13" ht="17.25" customHeight="1" x14ac:dyDescent="0.25">
      <c r="B9650" s="4" t="s">
        <v>1902</v>
      </c>
      <c r="C9650" s="14" t="s">
        <v>1902</v>
      </c>
      <c r="D9650" s="14" t="s">
        <v>2437</v>
      </c>
      <c r="E9650" s="14" t="s">
        <v>2486</v>
      </c>
      <c r="F9650" s="14"/>
      <c r="G9650" s="14" t="s">
        <v>655</v>
      </c>
      <c r="H9650" s="102" t="s">
        <v>656</v>
      </c>
      <c r="I9650" s="29">
        <v>657</v>
      </c>
      <c r="J9650" s="29">
        <v>48056</v>
      </c>
      <c r="K9650" s="72">
        <v>116655.72</v>
      </c>
      <c r="L9650" s="17">
        <v>177.55817351598199</v>
      </c>
      <c r="M9650" s="17">
        <v>73.144596651445994</v>
      </c>
    </row>
    <row r="9651" spans="2:13" ht="17.25" customHeight="1" x14ac:dyDescent="0.25">
      <c r="B9651" s="4" t="s">
        <v>1277</v>
      </c>
      <c r="C9651" s="14" t="s">
        <v>8610</v>
      </c>
      <c r="D9651" s="14" t="s">
        <v>2470</v>
      </c>
      <c r="E9651" s="14" t="s">
        <v>2466</v>
      </c>
      <c r="F9651" s="14" t="s">
        <v>4495</v>
      </c>
      <c r="G9651" s="14" t="s">
        <v>765</v>
      </c>
      <c r="H9651" s="102" t="s">
        <v>766</v>
      </c>
      <c r="I9651" s="29">
        <v>1199</v>
      </c>
      <c r="J9651" s="29">
        <v>64745</v>
      </c>
      <c r="K9651" s="72">
        <v>20754.509999999998</v>
      </c>
      <c r="L9651" s="17">
        <v>17.309849874895701</v>
      </c>
      <c r="M9651" s="17">
        <v>53.999165971643002</v>
      </c>
    </row>
    <row r="9652" spans="2:13" ht="17.25" customHeight="1" x14ac:dyDescent="0.25">
      <c r="B9652" s="4" t="s">
        <v>1277</v>
      </c>
      <c r="C9652" s="14" t="s">
        <v>8611</v>
      </c>
      <c r="D9652" s="14" t="s">
        <v>2495</v>
      </c>
      <c r="E9652" s="14" t="s">
        <v>8612</v>
      </c>
      <c r="F9652" s="14" t="s">
        <v>7724</v>
      </c>
      <c r="G9652" s="14" t="s">
        <v>526</v>
      </c>
      <c r="H9652" s="102" t="s">
        <v>527</v>
      </c>
      <c r="I9652" s="29">
        <v>69</v>
      </c>
      <c r="J9652" s="29">
        <v>98</v>
      </c>
      <c r="K9652" s="72">
        <v>1796.34</v>
      </c>
      <c r="L9652" s="17">
        <v>26.0339130434783</v>
      </c>
      <c r="M9652" s="17">
        <v>1.4202898550724601</v>
      </c>
    </row>
    <row r="9653" spans="2:13" ht="17.25" customHeight="1" x14ac:dyDescent="0.25">
      <c r="B9653" s="4" t="s">
        <v>1277</v>
      </c>
      <c r="C9653" s="14" t="s">
        <v>8613</v>
      </c>
      <c r="D9653" s="14" t="s">
        <v>2455</v>
      </c>
      <c r="E9653" s="14" t="s">
        <v>2453</v>
      </c>
      <c r="F9653" s="14"/>
      <c r="G9653" s="14" t="s">
        <v>454</v>
      </c>
      <c r="H9653" s="102" t="s">
        <v>455</v>
      </c>
      <c r="I9653" s="29">
        <v>326</v>
      </c>
      <c r="J9653" s="29">
        <v>73482</v>
      </c>
      <c r="K9653" s="72">
        <v>30148.19</v>
      </c>
      <c r="L9653" s="17">
        <v>92.4791104294478</v>
      </c>
      <c r="M9653" s="17">
        <v>225.40490797545999</v>
      </c>
    </row>
    <row r="9654" spans="2:13" ht="17.25" customHeight="1" x14ac:dyDescent="0.25">
      <c r="B9654" s="4" t="s">
        <v>1277</v>
      </c>
      <c r="C9654" s="14" t="s">
        <v>11409</v>
      </c>
      <c r="D9654" s="14" t="s">
        <v>2470</v>
      </c>
      <c r="E9654" s="14" t="s">
        <v>2466</v>
      </c>
      <c r="F9654" s="14" t="s">
        <v>70</v>
      </c>
      <c r="G9654" s="14" t="s">
        <v>765</v>
      </c>
      <c r="H9654" s="102" t="s">
        <v>766</v>
      </c>
      <c r="I9654" s="29">
        <v>5</v>
      </c>
      <c r="J9654" s="29">
        <v>50</v>
      </c>
      <c r="K9654" s="72">
        <v>22.5</v>
      </c>
      <c r="L9654" s="17">
        <v>4.5</v>
      </c>
      <c r="M9654" s="17">
        <v>10</v>
      </c>
    </row>
    <row r="9655" spans="2:13" ht="17.25" customHeight="1" x14ac:dyDescent="0.25">
      <c r="B9655" s="4" t="s">
        <v>1277</v>
      </c>
      <c r="C9655" s="14" t="s">
        <v>8614</v>
      </c>
      <c r="D9655" s="14" t="s">
        <v>2470</v>
      </c>
      <c r="E9655" s="14" t="s">
        <v>2466</v>
      </c>
      <c r="F9655" s="14" t="s">
        <v>8615</v>
      </c>
      <c r="G9655" s="14" t="s">
        <v>765</v>
      </c>
      <c r="H9655" s="102" t="s">
        <v>766</v>
      </c>
      <c r="I9655" s="29">
        <v>2026</v>
      </c>
      <c r="J9655" s="29">
        <v>23295</v>
      </c>
      <c r="K9655" s="72">
        <v>7948.78</v>
      </c>
      <c r="L9655" s="17">
        <v>3.9233859822310002</v>
      </c>
      <c r="M9655" s="17">
        <v>11.4980256663376</v>
      </c>
    </row>
    <row r="9656" spans="2:13" ht="17.25" customHeight="1" x14ac:dyDescent="0.25">
      <c r="B9656" s="4" t="s">
        <v>1277</v>
      </c>
      <c r="C9656" s="14" t="s">
        <v>8614</v>
      </c>
      <c r="D9656" s="14" t="s">
        <v>2470</v>
      </c>
      <c r="E9656" s="14" t="s">
        <v>2466</v>
      </c>
      <c r="F9656" s="14" t="s">
        <v>7723</v>
      </c>
      <c r="G9656" s="14" t="s">
        <v>765</v>
      </c>
      <c r="H9656" s="102" t="s">
        <v>766</v>
      </c>
      <c r="I9656" s="29">
        <v>465</v>
      </c>
      <c r="J9656" s="29">
        <v>7722</v>
      </c>
      <c r="K9656" s="72">
        <v>4536.95</v>
      </c>
      <c r="L9656" s="17">
        <v>9.7568817204301101</v>
      </c>
      <c r="M9656" s="17">
        <v>16.6064516129032</v>
      </c>
    </row>
    <row r="9657" spans="2:13" ht="17.25" customHeight="1" x14ac:dyDescent="0.25">
      <c r="B9657" s="4" t="s">
        <v>1277</v>
      </c>
      <c r="C9657" s="14" t="s">
        <v>8616</v>
      </c>
      <c r="D9657" s="14" t="s">
        <v>2470</v>
      </c>
      <c r="E9657" s="14" t="s">
        <v>2466</v>
      </c>
      <c r="F9657" s="14" t="s">
        <v>70</v>
      </c>
      <c r="G9657" s="14" t="s">
        <v>765</v>
      </c>
      <c r="H9657" s="102" t="s">
        <v>766</v>
      </c>
      <c r="I9657" s="29">
        <v>287</v>
      </c>
      <c r="J9657" s="29">
        <v>3490</v>
      </c>
      <c r="K9657" s="72">
        <v>1354.12</v>
      </c>
      <c r="L9657" s="17">
        <v>4.7181881533101002</v>
      </c>
      <c r="M9657" s="17">
        <v>12.1602787456446</v>
      </c>
    </row>
    <row r="9658" spans="2:13" ht="17.25" customHeight="1" x14ac:dyDescent="0.25">
      <c r="B9658" s="4" t="s">
        <v>1277</v>
      </c>
      <c r="C9658" s="14" t="s">
        <v>8617</v>
      </c>
      <c r="D9658" s="14" t="s">
        <v>2470</v>
      </c>
      <c r="E9658" s="14" t="s">
        <v>2466</v>
      </c>
      <c r="F9658" s="14" t="s">
        <v>70</v>
      </c>
      <c r="G9658" s="14" t="s">
        <v>765</v>
      </c>
      <c r="H9658" s="102" t="s">
        <v>766</v>
      </c>
      <c r="I9658" s="29">
        <v>3</v>
      </c>
      <c r="J9658" s="29">
        <v>50</v>
      </c>
      <c r="K9658" s="72">
        <v>12</v>
      </c>
      <c r="L9658" s="17">
        <v>4</v>
      </c>
      <c r="M9658" s="17">
        <v>16.6666666666667</v>
      </c>
    </row>
    <row r="9659" spans="2:13" ht="17.25" customHeight="1" x14ac:dyDescent="0.25">
      <c r="B9659" s="4" t="s">
        <v>1277</v>
      </c>
      <c r="C9659" s="14" t="s">
        <v>1277</v>
      </c>
      <c r="D9659" s="14" t="s">
        <v>2455</v>
      </c>
      <c r="E9659" s="14" t="s">
        <v>2453</v>
      </c>
      <c r="F9659" s="14"/>
      <c r="G9659" s="14" t="s">
        <v>454</v>
      </c>
      <c r="H9659" s="102" t="s">
        <v>455</v>
      </c>
      <c r="I9659" s="29">
        <v>393</v>
      </c>
      <c r="J9659" s="29">
        <v>94958</v>
      </c>
      <c r="K9659" s="72">
        <v>82628.820000000007</v>
      </c>
      <c r="L9659" s="17">
        <v>210.25145038167901</v>
      </c>
      <c r="M9659" s="17">
        <v>241.62340966921099</v>
      </c>
    </row>
    <row r="9660" spans="2:13" ht="17.25" customHeight="1" x14ac:dyDescent="0.25">
      <c r="B9660" s="4" t="s">
        <v>1277</v>
      </c>
      <c r="C9660" s="14" t="s">
        <v>1277</v>
      </c>
      <c r="D9660" s="14" t="s">
        <v>2470</v>
      </c>
      <c r="E9660" s="14" t="s">
        <v>2466</v>
      </c>
      <c r="F9660" s="14" t="s">
        <v>70</v>
      </c>
      <c r="G9660" s="14" t="s">
        <v>765</v>
      </c>
      <c r="H9660" s="102" t="s">
        <v>766</v>
      </c>
      <c r="I9660" s="29">
        <v>129374</v>
      </c>
      <c r="J9660" s="29">
        <v>1649044</v>
      </c>
      <c r="K9660" s="72">
        <v>766993.82</v>
      </c>
      <c r="L9660" s="17">
        <v>5.9285004715012297</v>
      </c>
      <c r="M9660" s="17">
        <v>12.7463323388007</v>
      </c>
    </row>
    <row r="9661" spans="2:13" ht="17.25" customHeight="1" x14ac:dyDescent="0.25">
      <c r="B9661" s="4" t="s">
        <v>1277</v>
      </c>
      <c r="C9661" s="14" t="s">
        <v>1277</v>
      </c>
      <c r="D9661" s="14" t="s">
        <v>2470</v>
      </c>
      <c r="E9661" s="14" t="s">
        <v>2466</v>
      </c>
      <c r="F9661" s="14" t="s">
        <v>4495</v>
      </c>
      <c r="G9661" s="14" t="s">
        <v>765</v>
      </c>
      <c r="H9661" s="102" t="s">
        <v>766</v>
      </c>
      <c r="I9661" s="29">
        <v>210</v>
      </c>
      <c r="J9661" s="29">
        <v>10720.5</v>
      </c>
      <c r="K9661" s="72">
        <v>3423.02</v>
      </c>
      <c r="L9661" s="17">
        <v>16.300095238095199</v>
      </c>
      <c r="M9661" s="17">
        <v>51.05</v>
      </c>
    </row>
    <row r="9662" spans="2:13" ht="17.25" customHeight="1" x14ac:dyDescent="0.25">
      <c r="B9662" s="4" t="s">
        <v>1277</v>
      </c>
      <c r="C9662" s="14" t="s">
        <v>1277</v>
      </c>
      <c r="D9662" s="14" t="s">
        <v>2495</v>
      </c>
      <c r="E9662" s="14" t="s">
        <v>8612</v>
      </c>
      <c r="F9662" s="14" t="s">
        <v>7724</v>
      </c>
      <c r="G9662" s="14" t="s">
        <v>526</v>
      </c>
      <c r="H9662" s="102" t="s">
        <v>527</v>
      </c>
      <c r="I9662" s="29">
        <v>14</v>
      </c>
      <c r="J9662" s="29">
        <v>22</v>
      </c>
      <c r="K9662" s="72">
        <v>384.93</v>
      </c>
      <c r="L9662" s="17">
        <v>27.495000000000001</v>
      </c>
      <c r="M9662" s="17">
        <v>1.5714285714285701</v>
      </c>
    </row>
    <row r="9663" spans="2:13" ht="17.25" customHeight="1" x14ac:dyDescent="0.25">
      <c r="B9663" s="4" t="s">
        <v>1277</v>
      </c>
      <c r="C9663" s="14" t="s">
        <v>1277</v>
      </c>
      <c r="D9663" s="14" t="s">
        <v>2693</v>
      </c>
      <c r="E9663" s="14" t="s">
        <v>2614</v>
      </c>
      <c r="F9663" s="14" t="s">
        <v>11410</v>
      </c>
      <c r="G9663" s="14" t="s">
        <v>454</v>
      </c>
      <c r="H9663" s="102" t="s">
        <v>455</v>
      </c>
      <c r="I9663" s="29">
        <v>37</v>
      </c>
      <c r="J9663" s="29">
        <v>5856</v>
      </c>
      <c r="K9663" s="72">
        <v>7433.46</v>
      </c>
      <c r="L9663" s="17">
        <v>200.90432432432399</v>
      </c>
      <c r="M9663" s="17">
        <v>158.27027027027</v>
      </c>
    </row>
    <row r="9664" spans="2:13" ht="17.25" customHeight="1" x14ac:dyDescent="0.25">
      <c r="B9664" s="4" t="s">
        <v>1996</v>
      </c>
      <c r="C9664" s="14" t="s">
        <v>8619</v>
      </c>
      <c r="D9664" s="14" t="s">
        <v>3721</v>
      </c>
      <c r="E9664" s="14" t="s">
        <v>8618</v>
      </c>
      <c r="F9664" s="14" t="s">
        <v>2483</v>
      </c>
      <c r="G9664" s="14" t="s">
        <v>702</v>
      </c>
      <c r="H9664" s="102" t="s">
        <v>703</v>
      </c>
      <c r="I9664" s="29">
        <v>13417</v>
      </c>
      <c r="J9664" s="29">
        <v>6325138</v>
      </c>
      <c r="K9664" s="72">
        <v>186245.36</v>
      </c>
      <c r="L9664" s="17">
        <v>13.881296862189799</v>
      </c>
      <c r="M9664" s="17">
        <v>471.42714466721299</v>
      </c>
    </row>
    <row r="9665" spans="2:13" ht="17.25" customHeight="1" x14ac:dyDescent="0.25">
      <c r="B9665" s="4" t="s">
        <v>2054</v>
      </c>
      <c r="C9665" s="14" t="s">
        <v>8620</v>
      </c>
      <c r="D9665" s="14"/>
      <c r="E9665" s="14" t="s">
        <v>8621</v>
      </c>
      <c r="F9665" s="14" t="s">
        <v>8622</v>
      </c>
      <c r="G9665" s="14" t="s">
        <v>721</v>
      </c>
      <c r="H9665" s="102" t="s">
        <v>722</v>
      </c>
      <c r="I9665" s="29">
        <v>3464</v>
      </c>
      <c r="J9665" s="29">
        <v>5400</v>
      </c>
      <c r="K9665" s="72">
        <v>17704.62</v>
      </c>
      <c r="L9665" s="17">
        <v>5.1110334872979202</v>
      </c>
      <c r="M9665" s="17">
        <v>1.5588914549653601</v>
      </c>
    </row>
    <row r="9666" spans="2:13" ht="17.25" customHeight="1" x14ac:dyDescent="0.25">
      <c r="B9666" s="4" t="s">
        <v>2054</v>
      </c>
      <c r="C9666" s="14" t="s">
        <v>8623</v>
      </c>
      <c r="D9666" s="14"/>
      <c r="E9666" s="14" t="s">
        <v>8624</v>
      </c>
      <c r="F9666" s="14" t="s">
        <v>8622</v>
      </c>
      <c r="G9666" s="14" t="s">
        <v>721</v>
      </c>
      <c r="H9666" s="102" t="s">
        <v>722</v>
      </c>
      <c r="I9666" s="29">
        <v>2414</v>
      </c>
      <c r="J9666" s="29">
        <v>4226</v>
      </c>
      <c r="K9666" s="72">
        <v>27226.84</v>
      </c>
      <c r="L9666" s="17">
        <v>11.2787241093621</v>
      </c>
      <c r="M9666" s="17">
        <v>1.7506213753106901</v>
      </c>
    </row>
    <row r="9667" spans="2:13" ht="17.25" customHeight="1" x14ac:dyDescent="0.25">
      <c r="B9667" s="4" t="s">
        <v>2054</v>
      </c>
      <c r="C9667" s="14" t="s">
        <v>8625</v>
      </c>
      <c r="D9667" s="14" t="s">
        <v>8626</v>
      </c>
      <c r="E9667" s="14" t="s">
        <v>2830</v>
      </c>
      <c r="F9667" s="14" t="s">
        <v>8627</v>
      </c>
      <c r="G9667" s="14" t="s">
        <v>721</v>
      </c>
      <c r="H9667" s="102" t="s">
        <v>722</v>
      </c>
      <c r="I9667" s="29">
        <v>1545</v>
      </c>
      <c r="J9667" s="29">
        <v>972250</v>
      </c>
      <c r="K9667" s="72">
        <v>5237.45</v>
      </c>
      <c r="L9667" s="17">
        <v>3.38993527508091</v>
      </c>
      <c r="M9667" s="17">
        <v>629.28802588996803</v>
      </c>
    </row>
    <row r="9668" spans="2:13" ht="17.25" customHeight="1" x14ac:dyDescent="0.25">
      <c r="B9668" s="4" t="s">
        <v>2054</v>
      </c>
      <c r="C9668" s="14" t="s">
        <v>8625</v>
      </c>
      <c r="D9668" s="14" t="s">
        <v>2693</v>
      </c>
      <c r="E9668" s="14" t="s">
        <v>2466</v>
      </c>
      <c r="F9668" s="14" t="s">
        <v>8628</v>
      </c>
      <c r="G9668" s="14" t="s">
        <v>721</v>
      </c>
      <c r="H9668" s="102" t="s">
        <v>722</v>
      </c>
      <c r="I9668" s="29">
        <v>1</v>
      </c>
      <c r="J9668" s="29">
        <v>500</v>
      </c>
      <c r="K9668" s="72">
        <v>24.85</v>
      </c>
      <c r="L9668" s="17">
        <v>24.85</v>
      </c>
      <c r="M9668" s="17">
        <v>500</v>
      </c>
    </row>
    <row r="9669" spans="2:13" ht="17.25" customHeight="1" x14ac:dyDescent="0.25">
      <c r="B9669" s="4" t="s">
        <v>2054</v>
      </c>
      <c r="C9669" s="14" t="s">
        <v>8625</v>
      </c>
      <c r="D9669" s="14" t="s">
        <v>2437</v>
      </c>
      <c r="E9669" s="14" t="s">
        <v>2627</v>
      </c>
      <c r="F9669" s="14" t="s">
        <v>8629</v>
      </c>
      <c r="G9669" s="14" t="s">
        <v>721</v>
      </c>
      <c r="H9669" s="102" t="s">
        <v>722</v>
      </c>
      <c r="I9669" s="29">
        <v>1</v>
      </c>
      <c r="J9669" s="29">
        <v>600</v>
      </c>
      <c r="K9669" s="72">
        <v>7.14</v>
      </c>
      <c r="L9669" s="17">
        <v>7.14</v>
      </c>
      <c r="M9669" s="17">
        <v>600</v>
      </c>
    </row>
    <row r="9670" spans="2:13" ht="17.25" customHeight="1" x14ac:dyDescent="0.25">
      <c r="B9670" s="4" t="s">
        <v>2054</v>
      </c>
      <c r="C9670" s="14" t="s">
        <v>12213</v>
      </c>
      <c r="D9670" s="14" t="s">
        <v>2470</v>
      </c>
      <c r="E9670" s="14" t="s">
        <v>2626</v>
      </c>
      <c r="F9670" s="14" t="s">
        <v>3788</v>
      </c>
      <c r="G9670" s="14" t="s">
        <v>721</v>
      </c>
      <c r="H9670" s="102" t="s">
        <v>722</v>
      </c>
      <c r="I9670" s="29">
        <v>1</v>
      </c>
      <c r="J9670" s="29">
        <v>60</v>
      </c>
      <c r="K9670" s="72">
        <v>2.38</v>
      </c>
      <c r="L9670" s="17">
        <v>2.38</v>
      </c>
      <c r="M9670" s="17">
        <v>60</v>
      </c>
    </row>
    <row r="9671" spans="2:13" ht="17.25" customHeight="1" x14ac:dyDescent="0.25">
      <c r="B9671" s="4" t="s">
        <v>2054</v>
      </c>
      <c r="C9671" s="14" t="s">
        <v>12214</v>
      </c>
      <c r="D9671" s="14" t="s">
        <v>2437</v>
      </c>
      <c r="E9671" s="14" t="s">
        <v>2627</v>
      </c>
      <c r="F9671" s="14"/>
      <c r="G9671" s="14" t="s">
        <v>721</v>
      </c>
      <c r="H9671" s="102" t="s">
        <v>722</v>
      </c>
      <c r="I9671" s="29">
        <v>1</v>
      </c>
      <c r="J9671" s="29">
        <v>28</v>
      </c>
      <c r="K9671" s="72">
        <v>0.39</v>
      </c>
      <c r="L9671" s="17">
        <v>0.39</v>
      </c>
      <c r="M9671" s="17">
        <v>28</v>
      </c>
    </row>
    <row r="9672" spans="2:13" ht="17.25" customHeight="1" x14ac:dyDescent="0.25">
      <c r="B9672" s="4" t="s">
        <v>2054</v>
      </c>
      <c r="C9672" s="14" t="s">
        <v>8630</v>
      </c>
      <c r="D9672" s="14" t="s">
        <v>8626</v>
      </c>
      <c r="E9672" s="14" t="s">
        <v>2830</v>
      </c>
      <c r="F9672" s="14" t="s">
        <v>8627</v>
      </c>
      <c r="G9672" s="14" t="s">
        <v>721</v>
      </c>
      <c r="H9672" s="102" t="s">
        <v>722</v>
      </c>
      <c r="I9672" s="29">
        <v>535</v>
      </c>
      <c r="J9672" s="29">
        <v>317801</v>
      </c>
      <c r="K9672" s="72">
        <v>2353.3000000000002</v>
      </c>
      <c r="L9672" s="17">
        <v>4.3986915887850504</v>
      </c>
      <c r="M9672" s="17">
        <v>594.02056074766404</v>
      </c>
    </row>
    <row r="9673" spans="2:13" ht="17.25" customHeight="1" x14ac:dyDescent="0.25">
      <c r="B9673" s="4" t="s">
        <v>2054</v>
      </c>
      <c r="C9673" s="14" t="s">
        <v>8631</v>
      </c>
      <c r="D9673" s="14" t="s">
        <v>8626</v>
      </c>
      <c r="E9673" s="14" t="s">
        <v>2830</v>
      </c>
      <c r="F9673" s="14" t="s">
        <v>8632</v>
      </c>
      <c r="G9673" s="14" t="s">
        <v>721</v>
      </c>
      <c r="H9673" s="102" t="s">
        <v>722</v>
      </c>
      <c r="I9673" s="29">
        <v>170</v>
      </c>
      <c r="J9673" s="29">
        <v>106206</v>
      </c>
      <c r="K9673" s="72">
        <v>793.89</v>
      </c>
      <c r="L9673" s="17">
        <v>4.6699411764705898</v>
      </c>
      <c r="M9673" s="17">
        <v>624.74117647058802</v>
      </c>
    </row>
    <row r="9674" spans="2:13" ht="17.25" customHeight="1" x14ac:dyDescent="0.25">
      <c r="B9674" s="4" t="s">
        <v>2054</v>
      </c>
      <c r="C9674" s="14" t="s">
        <v>2054</v>
      </c>
      <c r="D9674" s="14" t="s">
        <v>2470</v>
      </c>
      <c r="E9674" s="14" t="s">
        <v>2626</v>
      </c>
      <c r="F9674" s="14" t="s">
        <v>4483</v>
      </c>
      <c r="G9674" s="14" t="s">
        <v>721</v>
      </c>
      <c r="H9674" s="102" t="s">
        <v>722</v>
      </c>
      <c r="I9674" s="29">
        <v>1</v>
      </c>
      <c r="J9674" s="29">
        <v>60</v>
      </c>
      <c r="K9674" s="72">
        <v>2.38</v>
      </c>
      <c r="L9674" s="17">
        <v>2.38</v>
      </c>
      <c r="M9674" s="17">
        <v>60</v>
      </c>
    </row>
    <row r="9675" spans="2:13" ht="17.25" customHeight="1" x14ac:dyDescent="0.25">
      <c r="B9675" s="4" t="s">
        <v>2054</v>
      </c>
      <c r="C9675" s="14" t="s">
        <v>2054</v>
      </c>
      <c r="D9675" s="14" t="s">
        <v>8626</v>
      </c>
      <c r="E9675" s="14" t="s">
        <v>2830</v>
      </c>
      <c r="F9675" s="14" t="s">
        <v>8632</v>
      </c>
      <c r="G9675" s="14" t="s">
        <v>721</v>
      </c>
      <c r="H9675" s="102" t="s">
        <v>722</v>
      </c>
      <c r="I9675" s="29">
        <v>342</v>
      </c>
      <c r="J9675" s="29">
        <v>276985</v>
      </c>
      <c r="K9675" s="72">
        <v>2057.1</v>
      </c>
      <c r="L9675" s="17">
        <v>6.0149122807017497</v>
      </c>
      <c r="M9675" s="17">
        <v>809.89766081871301</v>
      </c>
    </row>
    <row r="9676" spans="2:13" ht="17.25" customHeight="1" x14ac:dyDescent="0.25">
      <c r="B9676" s="4" t="s">
        <v>2054</v>
      </c>
      <c r="C9676" s="14" t="s">
        <v>2054</v>
      </c>
      <c r="D9676" s="14" t="s">
        <v>2693</v>
      </c>
      <c r="E9676" s="14" t="s">
        <v>2466</v>
      </c>
      <c r="F9676" s="14" t="s">
        <v>2483</v>
      </c>
      <c r="G9676" s="14" t="s">
        <v>721</v>
      </c>
      <c r="H9676" s="102" t="s">
        <v>722</v>
      </c>
      <c r="I9676" s="29">
        <v>1</v>
      </c>
      <c r="J9676" s="29">
        <v>300</v>
      </c>
      <c r="K9676" s="72">
        <v>14.91</v>
      </c>
      <c r="L9676" s="17">
        <v>14.91</v>
      </c>
      <c r="M9676" s="17">
        <v>300</v>
      </c>
    </row>
    <row r="9677" spans="2:13" ht="17.25" customHeight="1" x14ac:dyDescent="0.25">
      <c r="B9677" s="4" t="s">
        <v>2054</v>
      </c>
      <c r="C9677" s="14" t="s">
        <v>2054</v>
      </c>
      <c r="D9677" s="14"/>
      <c r="E9677" s="14" t="s">
        <v>8621</v>
      </c>
      <c r="F9677" s="14" t="s">
        <v>8622</v>
      </c>
      <c r="G9677" s="14" t="s">
        <v>721</v>
      </c>
      <c r="H9677" s="102" t="s">
        <v>722</v>
      </c>
      <c r="I9677" s="29">
        <v>38619</v>
      </c>
      <c r="J9677" s="29">
        <v>122220</v>
      </c>
      <c r="K9677" s="72">
        <v>346447.15</v>
      </c>
      <c r="L9677" s="17">
        <v>8.9708990393329699</v>
      </c>
      <c r="M9677" s="17">
        <v>3.16476345840131</v>
      </c>
    </row>
    <row r="9678" spans="2:13" ht="17.25" customHeight="1" x14ac:dyDescent="0.25">
      <c r="B9678" s="4" t="s">
        <v>2054</v>
      </c>
      <c r="C9678" s="14" t="s">
        <v>2054</v>
      </c>
      <c r="D9678" s="14"/>
      <c r="E9678" s="14" t="s">
        <v>8624</v>
      </c>
      <c r="F9678" s="14" t="s">
        <v>8622</v>
      </c>
      <c r="G9678" s="14" t="s">
        <v>721</v>
      </c>
      <c r="H9678" s="102" t="s">
        <v>722</v>
      </c>
      <c r="I9678" s="29">
        <v>75214</v>
      </c>
      <c r="J9678" s="29">
        <v>272307</v>
      </c>
      <c r="K9678" s="72">
        <v>1400436.12</v>
      </c>
      <c r="L9678" s="17">
        <v>18.619354375515201</v>
      </c>
      <c r="M9678" s="17">
        <v>3.6204297072353602</v>
      </c>
    </row>
    <row r="9679" spans="2:13" ht="17.25" customHeight="1" x14ac:dyDescent="0.25">
      <c r="B9679" s="4" t="s">
        <v>2420</v>
      </c>
      <c r="C9679" s="14" t="s">
        <v>8633</v>
      </c>
      <c r="D9679" s="14"/>
      <c r="E9679" s="14"/>
      <c r="F9679" s="14" t="s">
        <v>5141</v>
      </c>
      <c r="G9679" s="14" t="s">
        <v>327</v>
      </c>
      <c r="H9679" s="102" t="s">
        <v>966</v>
      </c>
      <c r="I9679" s="29">
        <v>26</v>
      </c>
      <c r="J9679" s="29">
        <v>62</v>
      </c>
      <c r="K9679" s="72">
        <v>731.6</v>
      </c>
      <c r="L9679" s="17">
        <v>28.138461538461499</v>
      </c>
      <c r="M9679" s="17">
        <v>2.3846153846153801</v>
      </c>
    </row>
    <row r="9680" spans="2:13" ht="17.25" customHeight="1" x14ac:dyDescent="0.25">
      <c r="B9680" s="4" t="s">
        <v>10558</v>
      </c>
      <c r="C9680" s="14" t="s">
        <v>10783</v>
      </c>
      <c r="D9680" s="14"/>
      <c r="E9680" s="14"/>
      <c r="F9680" s="14" t="s">
        <v>10784</v>
      </c>
      <c r="G9680" s="14" t="s">
        <v>10536</v>
      </c>
      <c r="H9680" s="102" t="s">
        <v>10537</v>
      </c>
      <c r="I9680" s="29">
        <v>1</v>
      </c>
      <c r="J9680" s="29">
        <v>2</v>
      </c>
      <c r="K9680" s="72">
        <v>139</v>
      </c>
      <c r="L9680" s="17">
        <v>139</v>
      </c>
      <c r="M9680" s="17">
        <v>2</v>
      </c>
    </row>
    <row r="9681" spans="2:13" ht="17.25" customHeight="1" x14ac:dyDescent="0.25">
      <c r="B9681" s="4" t="s">
        <v>10558</v>
      </c>
      <c r="C9681" s="14" t="s">
        <v>10785</v>
      </c>
      <c r="D9681" s="14"/>
      <c r="E9681" s="14"/>
      <c r="F9681" s="14" t="s">
        <v>10784</v>
      </c>
      <c r="G9681" s="14" t="s">
        <v>10536</v>
      </c>
      <c r="H9681" s="102" t="s">
        <v>10537</v>
      </c>
      <c r="I9681" s="29">
        <v>2</v>
      </c>
      <c r="J9681" s="29">
        <v>14</v>
      </c>
      <c r="K9681" s="72">
        <v>973</v>
      </c>
      <c r="L9681" s="17">
        <v>486.5</v>
      </c>
      <c r="M9681" s="17">
        <v>7</v>
      </c>
    </row>
    <row r="9682" spans="2:13" ht="17.25" customHeight="1" x14ac:dyDescent="0.25">
      <c r="B9682" s="4" t="s">
        <v>2316</v>
      </c>
      <c r="C9682" s="14" t="s">
        <v>8634</v>
      </c>
      <c r="D9682" s="14"/>
      <c r="E9682" s="14"/>
      <c r="F9682" s="14" t="s">
        <v>8635</v>
      </c>
      <c r="G9682" s="14" t="s">
        <v>10912</v>
      </c>
      <c r="H9682" s="102" t="s">
        <v>825</v>
      </c>
      <c r="I9682" s="29">
        <v>30</v>
      </c>
      <c r="J9682" s="29">
        <v>55010</v>
      </c>
      <c r="K9682" s="72">
        <v>160.5</v>
      </c>
      <c r="L9682" s="17">
        <v>5.35</v>
      </c>
      <c r="M9682" s="17">
        <v>1833.6666666666699</v>
      </c>
    </row>
    <row r="9683" spans="2:13" ht="17.25" customHeight="1" x14ac:dyDescent="0.25">
      <c r="B9683" s="4" t="s">
        <v>2299</v>
      </c>
      <c r="C9683" s="14" t="s">
        <v>8636</v>
      </c>
      <c r="D9683" s="14"/>
      <c r="E9683" s="14"/>
      <c r="F9683" s="14" t="s">
        <v>3127</v>
      </c>
      <c r="G9683" s="14" t="s">
        <v>10865</v>
      </c>
      <c r="H9683" s="102" t="s">
        <v>811</v>
      </c>
      <c r="I9683" s="29">
        <v>186</v>
      </c>
      <c r="J9683" s="29">
        <v>24875</v>
      </c>
      <c r="K9683" s="72">
        <v>343</v>
      </c>
      <c r="L9683" s="17">
        <v>1.84408602150538</v>
      </c>
      <c r="M9683" s="17">
        <v>133.73655913978499</v>
      </c>
    </row>
    <row r="9684" spans="2:13" ht="17.25" customHeight="1" x14ac:dyDescent="0.25">
      <c r="B9684" s="4" t="s">
        <v>1535</v>
      </c>
      <c r="C9684" s="14" t="s">
        <v>1535</v>
      </c>
      <c r="D9684" s="14" t="s">
        <v>2575</v>
      </c>
      <c r="E9684" s="14" t="s">
        <v>8637</v>
      </c>
      <c r="F9684" s="14" t="s">
        <v>2685</v>
      </c>
      <c r="G9684" s="14" t="s">
        <v>545</v>
      </c>
      <c r="H9684" s="102" t="s">
        <v>546</v>
      </c>
      <c r="I9684" s="29">
        <v>95</v>
      </c>
      <c r="J9684" s="29">
        <v>42660</v>
      </c>
      <c r="K9684" s="72">
        <v>85320</v>
      </c>
      <c r="L9684" s="17">
        <v>898.10526315789502</v>
      </c>
      <c r="M9684" s="17">
        <v>449.052631578947</v>
      </c>
    </row>
    <row r="9685" spans="2:13" ht="17.25" customHeight="1" x14ac:dyDescent="0.25">
      <c r="B9685" s="4" t="s">
        <v>1535</v>
      </c>
      <c r="C9685" s="14" t="s">
        <v>8638</v>
      </c>
      <c r="D9685" s="14" t="s">
        <v>2575</v>
      </c>
      <c r="E9685" s="14" t="s">
        <v>8637</v>
      </c>
      <c r="F9685" s="14" t="s">
        <v>2685</v>
      </c>
      <c r="G9685" s="14" t="s">
        <v>545</v>
      </c>
      <c r="H9685" s="102" t="s">
        <v>546</v>
      </c>
      <c r="I9685" s="29">
        <v>75</v>
      </c>
      <c r="J9685" s="29">
        <v>30240</v>
      </c>
      <c r="K9685" s="72">
        <v>60480</v>
      </c>
      <c r="L9685" s="17">
        <v>806.4</v>
      </c>
      <c r="M9685" s="17">
        <v>403.2</v>
      </c>
    </row>
    <row r="9686" spans="2:13" ht="17.25" customHeight="1" x14ac:dyDescent="0.25">
      <c r="B9686" s="4" t="s">
        <v>2076</v>
      </c>
      <c r="C9686" s="14" t="s">
        <v>12215</v>
      </c>
      <c r="D9686" s="14" t="s">
        <v>3708</v>
      </c>
      <c r="E9686" s="14" t="s">
        <v>11411</v>
      </c>
      <c r="F9686" s="14"/>
      <c r="G9686" s="14" t="s">
        <v>738</v>
      </c>
      <c r="H9686" s="102" t="s">
        <v>739</v>
      </c>
      <c r="I9686" s="29">
        <v>3</v>
      </c>
      <c r="J9686" s="29">
        <v>7308</v>
      </c>
      <c r="K9686" s="72">
        <v>13902</v>
      </c>
      <c r="L9686" s="17">
        <v>4634</v>
      </c>
      <c r="M9686" s="17">
        <v>2436</v>
      </c>
    </row>
    <row r="9687" spans="2:13" ht="17.25" customHeight="1" x14ac:dyDescent="0.25">
      <c r="B9687" s="4" t="s">
        <v>2076</v>
      </c>
      <c r="C9687" s="14" t="s">
        <v>2076</v>
      </c>
      <c r="D9687" s="14" t="s">
        <v>3708</v>
      </c>
      <c r="E9687" s="14" t="s">
        <v>11411</v>
      </c>
      <c r="F9687" s="14"/>
      <c r="G9687" s="14" t="s">
        <v>738</v>
      </c>
      <c r="H9687" s="102" t="s">
        <v>739</v>
      </c>
      <c r="I9687" s="29">
        <v>4</v>
      </c>
      <c r="J9687" s="29">
        <v>9744</v>
      </c>
      <c r="K9687" s="72">
        <v>18536</v>
      </c>
      <c r="L9687" s="17">
        <v>4634</v>
      </c>
      <c r="M9687" s="17">
        <v>2436</v>
      </c>
    </row>
    <row r="9688" spans="2:13" ht="17.25" customHeight="1" x14ac:dyDescent="0.25">
      <c r="B9688" s="4" t="s">
        <v>1288</v>
      </c>
      <c r="C9688" s="14" t="s">
        <v>8639</v>
      </c>
      <c r="D9688" s="14"/>
      <c r="E9688" s="14" t="s">
        <v>2594</v>
      </c>
      <c r="F9688" s="14" t="s">
        <v>2483</v>
      </c>
      <c r="G9688" s="14" t="s">
        <v>458</v>
      </c>
      <c r="H9688" s="102" t="s">
        <v>459</v>
      </c>
      <c r="I9688" s="29">
        <v>7244</v>
      </c>
      <c r="J9688" s="29">
        <v>2099714</v>
      </c>
      <c r="K9688" s="72">
        <v>35622.06</v>
      </c>
      <c r="L9688" s="17">
        <v>4.9174572059635597</v>
      </c>
      <c r="M9688" s="17">
        <v>289.85560463832098</v>
      </c>
    </row>
    <row r="9689" spans="2:13" ht="17.25" customHeight="1" x14ac:dyDescent="0.25">
      <c r="B9689" s="4" t="s">
        <v>1288</v>
      </c>
      <c r="C9689" s="14" t="s">
        <v>1288</v>
      </c>
      <c r="D9689" s="14" t="s">
        <v>2575</v>
      </c>
      <c r="E9689" s="14" t="s">
        <v>2594</v>
      </c>
      <c r="F9689" s="14" t="s">
        <v>2483</v>
      </c>
      <c r="G9689" s="14" t="s">
        <v>458</v>
      </c>
      <c r="H9689" s="102" t="s">
        <v>459</v>
      </c>
      <c r="I9689" s="29">
        <v>18093</v>
      </c>
      <c r="J9689" s="29">
        <v>4924539</v>
      </c>
      <c r="K9689" s="72">
        <v>280603.64</v>
      </c>
      <c r="L9689" s="17">
        <v>15.5089614768142</v>
      </c>
      <c r="M9689" s="17">
        <v>272.179240590284</v>
      </c>
    </row>
    <row r="9690" spans="2:13" ht="17.25" customHeight="1" x14ac:dyDescent="0.25">
      <c r="B9690" s="4" t="s">
        <v>1298</v>
      </c>
      <c r="C9690" s="14" t="s">
        <v>8640</v>
      </c>
      <c r="D9690" s="14" t="s">
        <v>2670</v>
      </c>
      <c r="E9690" s="14"/>
      <c r="F9690" s="14" t="s">
        <v>2483</v>
      </c>
      <c r="G9690" s="14" t="s">
        <v>464</v>
      </c>
      <c r="H9690" s="102" t="s">
        <v>465</v>
      </c>
      <c r="I9690" s="29">
        <v>17</v>
      </c>
      <c r="J9690" s="29">
        <v>62</v>
      </c>
      <c r="K9690" s="72">
        <v>97.5</v>
      </c>
      <c r="L9690" s="17">
        <v>5.7352941176470598</v>
      </c>
      <c r="M9690" s="17">
        <v>3.6470588235294099</v>
      </c>
    </row>
    <row r="9691" spans="2:13" ht="17.25" customHeight="1" x14ac:dyDescent="0.25">
      <c r="B9691" s="4" t="s">
        <v>1298</v>
      </c>
      <c r="C9691" s="14" t="s">
        <v>8641</v>
      </c>
      <c r="D9691" s="14" t="s">
        <v>2670</v>
      </c>
      <c r="E9691" s="14"/>
      <c r="F9691" s="14" t="s">
        <v>2483</v>
      </c>
      <c r="G9691" s="14" t="s">
        <v>464</v>
      </c>
      <c r="H9691" s="102" t="s">
        <v>465</v>
      </c>
      <c r="I9691" s="29">
        <v>1329</v>
      </c>
      <c r="J9691" s="29">
        <v>10581</v>
      </c>
      <c r="K9691" s="72">
        <v>35445.839999999997</v>
      </c>
      <c r="L9691" s="17">
        <v>26.671060948081301</v>
      </c>
      <c r="M9691" s="17">
        <v>7.9616252821670397</v>
      </c>
    </row>
    <row r="9692" spans="2:13" ht="17.25" customHeight="1" x14ac:dyDescent="0.25">
      <c r="B9692" s="4" t="s">
        <v>2014</v>
      </c>
      <c r="C9692" s="14" t="s">
        <v>8642</v>
      </c>
      <c r="D9692" s="14" t="s">
        <v>2750</v>
      </c>
      <c r="E9692" s="14"/>
      <c r="F9692" s="14"/>
      <c r="G9692" s="14" t="s">
        <v>10896</v>
      </c>
      <c r="H9692" s="102" t="s">
        <v>711</v>
      </c>
      <c r="I9692" s="29">
        <v>6</v>
      </c>
      <c r="J9692" s="29">
        <v>2724</v>
      </c>
      <c r="K9692" s="72">
        <v>486.66</v>
      </c>
      <c r="L9692" s="17">
        <v>81.11</v>
      </c>
      <c r="M9692" s="17">
        <v>454</v>
      </c>
    </row>
    <row r="9693" spans="2:13" ht="17.25" customHeight="1" x14ac:dyDescent="0.25">
      <c r="B9693" s="4" t="s">
        <v>1568</v>
      </c>
      <c r="C9693" s="14" t="s">
        <v>8643</v>
      </c>
      <c r="D9693" s="14" t="s">
        <v>2455</v>
      </c>
      <c r="E9693" s="14" t="s">
        <v>2607</v>
      </c>
      <c r="F9693" s="14" t="s">
        <v>2451</v>
      </c>
      <c r="G9693" s="14" t="s">
        <v>571</v>
      </c>
      <c r="H9693" s="102" t="s">
        <v>572</v>
      </c>
      <c r="I9693" s="29">
        <v>22</v>
      </c>
      <c r="J9693" s="29">
        <v>988</v>
      </c>
      <c r="K9693" s="72">
        <v>36.369999999999997</v>
      </c>
      <c r="L9693" s="17">
        <v>1.6531818181818201</v>
      </c>
      <c r="M9693" s="17">
        <v>44.909090909090899</v>
      </c>
    </row>
    <row r="9694" spans="2:13" ht="17.25" customHeight="1" x14ac:dyDescent="0.25">
      <c r="B9694" s="4" t="s">
        <v>1568</v>
      </c>
      <c r="C9694" s="14" t="s">
        <v>8643</v>
      </c>
      <c r="D9694" s="14" t="s">
        <v>2455</v>
      </c>
      <c r="E9694" s="14" t="s">
        <v>2438</v>
      </c>
      <c r="F9694" s="14" t="s">
        <v>2451</v>
      </c>
      <c r="G9694" s="14" t="s">
        <v>571</v>
      </c>
      <c r="H9694" s="102" t="s">
        <v>572</v>
      </c>
      <c r="I9694" s="29">
        <v>89</v>
      </c>
      <c r="J9694" s="29">
        <v>10250</v>
      </c>
      <c r="K9694" s="72">
        <v>753.39</v>
      </c>
      <c r="L9694" s="17">
        <v>8.4650561797752797</v>
      </c>
      <c r="M9694" s="17">
        <v>115.168539325843</v>
      </c>
    </row>
    <row r="9695" spans="2:13" ht="17.25" customHeight="1" x14ac:dyDescent="0.25">
      <c r="B9695" s="4" t="s">
        <v>1568</v>
      </c>
      <c r="C9695" s="14" t="s">
        <v>8643</v>
      </c>
      <c r="D9695" s="14" t="s">
        <v>2455</v>
      </c>
      <c r="E9695" s="14" t="s">
        <v>2445</v>
      </c>
      <c r="F9695" s="14" t="s">
        <v>2451</v>
      </c>
      <c r="G9695" s="14" t="s">
        <v>571</v>
      </c>
      <c r="H9695" s="102" t="s">
        <v>572</v>
      </c>
      <c r="I9695" s="29">
        <v>203</v>
      </c>
      <c r="J9695" s="29">
        <v>17031</v>
      </c>
      <c r="K9695" s="72">
        <v>2086.39</v>
      </c>
      <c r="L9695" s="17">
        <v>10.277783251231501</v>
      </c>
      <c r="M9695" s="17">
        <v>83.896551724137893</v>
      </c>
    </row>
    <row r="9696" spans="2:13" ht="17.25" customHeight="1" x14ac:dyDescent="0.25">
      <c r="B9696" s="4" t="s">
        <v>1568</v>
      </c>
      <c r="C9696" s="14" t="s">
        <v>8644</v>
      </c>
      <c r="D9696" s="14" t="s">
        <v>2437</v>
      </c>
      <c r="E9696" s="14" t="s">
        <v>2442</v>
      </c>
      <c r="F9696" s="14"/>
      <c r="G9696" s="14" t="s">
        <v>553</v>
      </c>
      <c r="H9696" s="102" t="s">
        <v>554</v>
      </c>
      <c r="I9696" s="29">
        <v>7588</v>
      </c>
      <c r="J9696" s="29">
        <v>528648</v>
      </c>
      <c r="K9696" s="72">
        <v>100071.94</v>
      </c>
      <c r="L9696" s="17">
        <v>13.1881839746969</v>
      </c>
      <c r="M9696" s="17">
        <v>69.668950975224007</v>
      </c>
    </row>
    <row r="9697" spans="2:13" ht="17.25" customHeight="1" x14ac:dyDescent="0.25">
      <c r="B9697" s="4" t="s">
        <v>1568</v>
      </c>
      <c r="C9697" s="14" t="s">
        <v>8644</v>
      </c>
      <c r="D9697" s="14" t="s">
        <v>2437</v>
      </c>
      <c r="E9697" s="14" t="s">
        <v>2445</v>
      </c>
      <c r="F9697" s="14"/>
      <c r="G9697" s="14" t="s">
        <v>553</v>
      </c>
      <c r="H9697" s="102" t="s">
        <v>554</v>
      </c>
      <c r="I9697" s="29">
        <v>10823</v>
      </c>
      <c r="J9697" s="29">
        <v>834664</v>
      </c>
      <c r="K9697" s="72">
        <v>315536.33</v>
      </c>
      <c r="L9697" s="17">
        <v>29.1542391203918</v>
      </c>
      <c r="M9697" s="17">
        <v>77.119467800055403</v>
      </c>
    </row>
    <row r="9698" spans="2:13" ht="17.25" customHeight="1" x14ac:dyDescent="0.25">
      <c r="B9698" s="4" t="s">
        <v>1568</v>
      </c>
      <c r="C9698" s="14" t="s">
        <v>8645</v>
      </c>
      <c r="D9698" s="14" t="s">
        <v>2848</v>
      </c>
      <c r="E9698" s="14" t="s">
        <v>2482</v>
      </c>
      <c r="F9698" s="14" t="s">
        <v>2483</v>
      </c>
      <c r="G9698" s="14" t="s">
        <v>571</v>
      </c>
      <c r="H9698" s="102" t="s">
        <v>572</v>
      </c>
      <c r="I9698" s="29">
        <v>6851</v>
      </c>
      <c r="J9698" s="29">
        <v>6523195.5700000003</v>
      </c>
      <c r="K9698" s="72">
        <v>168924.84</v>
      </c>
      <c r="L9698" s="17">
        <v>24.656961027587201</v>
      </c>
      <c r="M9698" s="17">
        <v>952.15232374835796</v>
      </c>
    </row>
    <row r="9699" spans="2:13" ht="17.25" customHeight="1" x14ac:dyDescent="0.25">
      <c r="B9699" s="4" t="s">
        <v>1568</v>
      </c>
      <c r="C9699" s="14" t="s">
        <v>8645</v>
      </c>
      <c r="D9699" s="14" t="s">
        <v>2080</v>
      </c>
      <c r="E9699" s="14" t="s">
        <v>2482</v>
      </c>
      <c r="F9699" s="14"/>
      <c r="G9699" s="14" t="s">
        <v>571</v>
      </c>
      <c r="H9699" s="102" t="s">
        <v>572</v>
      </c>
      <c r="I9699" s="29">
        <v>2625</v>
      </c>
      <c r="J9699" s="29">
        <v>2283895</v>
      </c>
      <c r="K9699" s="72">
        <v>71001.03</v>
      </c>
      <c r="L9699" s="17">
        <v>27.0480114285714</v>
      </c>
      <c r="M9699" s="17">
        <v>870.055238095238</v>
      </c>
    </row>
    <row r="9700" spans="2:13" ht="17.25" customHeight="1" x14ac:dyDescent="0.25">
      <c r="B9700" s="4" t="s">
        <v>1568</v>
      </c>
      <c r="C9700" s="14" t="s">
        <v>8645</v>
      </c>
      <c r="D9700" s="14" t="s">
        <v>2437</v>
      </c>
      <c r="E9700" s="14" t="s">
        <v>2453</v>
      </c>
      <c r="F9700" s="14" t="s">
        <v>8646</v>
      </c>
      <c r="G9700" s="14" t="s">
        <v>571</v>
      </c>
      <c r="H9700" s="102" t="s">
        <v>572</v>
      </c>
      <c r="I9700" s="29">
        <v>2471</v>
      </c>
      <c r="J9700" s="29">
        <v>440363</v>
      </c>
      <c r="K9700" s="72">
        <v>24657.51</v>
      </c>
      <c r="L9700" s="17">
        <v>9.9787575880210397</v>
      </c>
      <c r="M9700" s="17">
        <v>178.212464589235</v>
      </c>
    </row>
    <row r="9701" spans="2:13" ht="17.25" customHeight="1" x14ac:dyDescent="0.25">
      <c r="B9701" s="4" t="s">
        <v>1568</v>
      </c>
      <c r="C9701" s="14" t="s">
        <v>8645</v>
      </c>
      <c r="D9701" s="14" t="s">
        <v>2437</v>
      </c>
      <c r="E9701" s="14" t="s">
        <v>2456</v>
      </c>
      <c r="F9701" s="14" t="s">
        <v>2767</v>
      </c>
      <c r="G9701" s="14" t="s">
        <v>571</v>
      </c>
      <c r="H9701" s="102" t="s">
        <v>572</v>
      </c>
      <c r="I9701" s="29">
        <v>13365</v>
      </c>
      <c r="J9701" s="29">
        <v>2085472</v>
      </c>
      <c r="K9701" s="72">
        <v>160239.35999999999</v>
      </c>
      <c r="L9701" s="17">
        <v>11.9894769921437</v>
      </c>
      <c r="M9701" s="17">
        <v>156.039805462028</v>
      </c>
    </row>
    <row r="9702" spans="2:13" ht="17.25" customHeight="1" x14ac:dyDescent="0.25">
      <c r="B9702" s="4" t="s">
        <v>1568</v>
      </c>
      <c r="C9702" s="14" t="s">
        <v>8645</v>
      </c>
      <c r="D9702" s="14" t="s">
        <v>2437</v>
      </c>
      <c r="E9702" s="14" t="s">
        <v>2445</v>
      </c>
      <c r="F9702" s="14" t="s">
        <v>2767</v>
      </c>
      <c r="G9702" s="14" t="s">
        <v>571</v>
      </c>
      <c r="H9702" s="102" t="s">
        <v>572</v>
      </c>
      <c r="I9702" s="29">
        <v>10541</v>
      </c>
      <c r="J9702" s="29">
        <v>1246634</v>
      </c>
      <c r="K9702" s="72">
        <v>239584.95</v>
      </c>
      <c r="L9702" s="17">
        <v>22.728863485437799</v>
      </c>
      <c r="M9702" s="17">
        <v>118.265249976283</v>
      </c>
    </row>
    <row r="9703" spans="2:13" ht="17.25" customHeight="1" x14ac:dyDescent="0.25">
      <c r="B9703" s="4" t="s">
        <v>1568</v>
      </c>
      <c r="C9703" s="14" t="s">
        <v>8647</v>
      </c>
      <c r="D9703" s="14" t="s">
        <v>2437</v>
      </c>
      <c r="E9703" s="14" t="s">
        <v>2456</v>
      </c>
      <c r="F9703" s="14"/>
      <c r="G9703" s="14" t="s">
        <v>571</v>
      </c>
      <c r="H9703" s="102" t="s">
        <v>572</v>
      </c>
      <c r="I9703" s="29">
        <v>20032</v>
      </c>
      <c r="J9703" s="29">
        <v>2179978</v>
      </c>
      <c r="K9703" s="72">
        <v>253657.72</v>
      </c>
      <c r="L9703" s="17">
        <v>12.662625798722001</v>
      </c>
      <c r="M9703" s="17">
        <v>108.82478035143799</v>
      </c>
    </row>
    <row r="9704" spans="2:13" ht="17.25" customHeight="1" x14ac:dyDescent="0.25">
      <c r="B9704" s="4" t="s">
        <v>1568</v>
      </c>
      <c r="C9704" s="14" t="s">
        <v>8647</v>
      </c>
      <c r="D9704" s="14" t="s">
        <v>2437</v>
      </c>
      <c r="E9704" s="14" t="s">
        <v>2438</v>
      </c>
      <c r="F9704" s="14"/>
      <c r="G9704" s="14" t="s">
        <v>571</v>
      </c>
      <c r="H9704" s="102" t="s">
        <v>572</v>
      </c>
      <c r="I9704" s="29">
        <v>23142</v>
      </c>
      <c r="J9704" s="29">
        <v>2396536</v>
      </c>
      <c r="K9704" s="72">
        <v>417215.46</v>
      </c>
      <c r="L9704" s="17">
        <v>18.028496240601498</v>
      </c>
      <c r="M9704" s="17">
        <v>103.557860167661</v>
      </c>
    </row>
    <row r="9705" spans="2:13" ht="17.25" customHeight="1" x14ac:dyDescent="0.25">
      <c r="B9705" s="4" t="s">
        <v>1568</v>
      </c>
      <c r="C9705" s="14" t="s">
        <v>8647</v>
      </c>
      <c r="D9705" s="14" t="s">
        <v>2437</v>
      </c>
      <c r="E9705" s="14" t="s">
        <v>2445</v>
      </c>
      <c r="F9705" s="14"/>
      <c r="G9705" s="14" t="s">
        <v>571</v>
      </c>
      <c r="H9705" s="102" t="s">
        <v>572</v>
      </c>
      <c r="I9705" s="29">
        <v>42185</v>
      </c>
      <c r="J9705" s="29">
        <v>4316963</v>
      </c>
      <c r="K9705" s="72">
        <v>1252747.07</v>
      </c>
      <c r="L9705" s="17">
        <v>29.6965051558611</v>
      </c>
      <c r="M9705" s="17">
        <v>102.334076093398</v>
      </c>
    </row>
    <row r="9706" spans="2:13" ht="17.25" customHeight="1" x14ac:dyDescent="0.25">
      <c r="B9706" s="4" t="s">
        <v>1568</v>
      </c>
      <c r="C9706" s="14" t="s">
        <v>8648</v>
      </c>
      <c r="D9706" s="14" t="s">
        <v>2670</v>
      </c>
      <c r="E9706" s="14" t="s">
        <v>2698</v>
      </c>
      <c r="F9706" s="14" t="s">
        <v>8649</v>
      </c>
      <c r="G9706" s="14" t="s">
        <v>571</v>
      </c>
      <c r="H9706" s="102" t="s">
        <v>572</v>
      </c>
      <c r="I9706" s="29">
        <v>714</v>
      </c>
      <c r="J9706" s="29">
        <v>38953</v>
      </c>
      <c r="K9706" s="72">
        <v>38863</v>
      </c>
      <c r="L9706" s="17">
        <v>54.429971988795501</v>
      </c>
      <c r="M9706" s="17">
        <v>54.556022408963599</v>
      </c>
    </row>
    <row r="9707" spans="2:13" ht="17.25" customHeight="1" x14ac:dyDescent="0.25">
      <c r="B9707" s="4" t="s">
        <v>1568</v>
      </c>
      <c r="C9707" s="14" t="s">
        <v>8648</v>
      </c>
      <c r="D9707" s="14" t="s">
        <v>2670</v>
      </c>
      <c r="E9707" s="14" t="s">
        <v>2453</v>
      </c>
      <c r="F9707" s="14" t="s">
        <v>8649</v>
      </c>
      <c r="G9707" s="14" t="s">
        <v>571</v>
      </c>
      <c r="H9707" s="102" t="s">
        <v>572</v>
      </c>
      <c r="I9707" s="29">
        <v>788</v>
      </c>
      <c r="J9707" s="29">
        <v>88218</v>
      </c>
      <c r="K9707" s="72">
        <v>87770</v>
      </c>
      <c r="L9707" s="17">
        <v>111.383248730964</v>
      </c>
      <c r="M9707" s="17">
        <v>111.95177664974599</v>
      </c>
    </row>
    <row r="9708" spans="2:13" ht="17.25" customHeight="1" x14ac:dyDescent="0.25">
      <c r="B9708" s="4" t="s">
        <v>1568</v>
      </c>
      <c r="C9708" s="14" t="s">
        <v>8648</v>
      </c>
      <c r="D9708" s="14" t="s">
        <v>2670</v>
      </c>
      <c r="E9708" s="14" t="s">
        <v>2442</v>
      </c>
      <c r="F9708" s="14" t="s">
        <v>8649</v>
      </c>
      <c r="G9708" s="14" t="s">
        <v>571</v>
      </c>
      <c r="H9708" s="102" t="s">
        <v>572</v>
      </c>
      <c r="I9708" s="29">
        <v>479</v>
      </c>
      <c r="J9708" s="29">
        <v>29888</v>
      </c>
      <c r="K9708" s="72">
        <v>29888</v>
      </c>
      <c r="L9708" s="17">
        <v>62.396659707724403</v>
      </c>
      <c r="M9708" s="17">
        <v>62.396659707724403</v>
      </c>
    </row>
    <row r="9709" spans="2:13" ht="17.25" customHeight="1" x14ac:dyDescent="0.25">
      <c r="B9709" s="4" t="s">
        <v>1568</v>
      </c>
      <c r="C9709" s="14" t="s">
        <v>8648</v>
      </c>
      <c r="D9709" s="14" t="s">
        <v>2670</v>
      </c>
      <c r="E9709" s="14" t="s">
        <v>2454</v>
      </c>
      <c r="F9709" s="14" t="s">
        <v>8649</v>
      </c>
      <c r="G9709" s="14" t="s">
        <v>571</v>
      </c>
      <c r="H9709" s="102" t="s">
        <v>572</v>
      </c>
      <c r="I9709" s="29">
        <v>279</v>
      </c>
      <c r="J9709" s="29">
        <v>18488</v>
      </c>
      <c r="K9709" s="72">
        <v>18428</v>
      </c>
      <c r="L9709" s="17">
        <v>66.050179211469498</v>
      </c>
      <c r="M9709" s="17">
        <v>66.265232974910404</v>
      </c>
    </row>
    <row r="9710" spans="2:13" ht="17.25" customHeight="1" x14ac:dyDescent="0.25">
      <c r="B9710" s="4" t="s">
        <v>1568</v>
      </c>
      <c r="C9710" s="14" t="s">
        <v>8648</v>
      </c>
      <c r="D9710" s="14" t="s">
        <v>2670</v>
      </c>
      <c r="E9710" s="14" t="s">
        <v>2445</v>
      </c>
      <c r="F9710" s="14" t="s">
        <v>8649</v>
      </c>
      <c r="G9710" s="14" t="s">
        <v>571</v>
      </c>
      <c r="H9710" s="102" t="s">
        <v>572</v>
      </c>
      <c r="I9710" s="29">
        <v>1070</v>
      </c>
      <c r="J9710" s="29">
        <v>70827</v>
      </c>
      <c r="K9710" s="72">
        <v>70707</v>
      </c>
      <c r="L9710" s="17">
        <v>66.081308411214906</v>
      </c>
      <c r="M9710" s="17">
        <v>66.193457943925196</v>
      </c>
    </row>
    <row r="9711" spans="2:13" ht="17.25" customHeight="1" x14ac:dyDescent="0.25">
      <c r="B9711" s="4" t="s">
        <v>1568</v>
      </c>
      <c r="C9711" s="14" t="s">
        <v>8648</v>
      </c>
      <c r="D9711" s="14" t="s">
        <v>2670</v>
      </c>
      <c r="E9711" s="14" t="s">
        <v>2868</v>
      </c>
      <c r="F9711" s="14" t="s">
        <v>8649</v>
      </c>
      <c r="G9711" s="14" t="s">
        <v>571</v>
      </c>
      <c r="H9711" s="102" t="s">
        <v>572</v>
      </c>
      <c r="I9711" s="29">
        <v>420</v>
      </c>
      <c r="J9711" s="29">
        <v>26703</v>
      </c>
      <c r="K9711" s="72">
        <v>26643</v>
      </c>
      <c r="L9711" s="17">
        <v>63.435714285714297</v>
      </c>
      <c r="M9711" s="17">
        <v>63.578571428571401</v>
      </c>
    </row>
    <row r="9712" spans="2:13" ht="17.25" customHeight="1" x14ac:dyDescent="0.25">
      <c r="B9712" s="4" t="s">
        <v>1568</v>
      </c>
      <c r="C9712" s="14" t="s">
        <v>8650</v>
      </c>
      <c r="D9712" s="14" t="s">
        <v>2455</v>
      </c>
      <c r="E9712" s="14" t="s">
        <v>2607</v>
      </c>
      <c r="F9712" s="14" t="s">
        <v>4284</v>
      </c>
      <c r="G9712" s="14" t="s">
        <v>571</v>
      </c>
      <c r="H9712" s="102" t="s">
        <v>572</v>
      </c>
      <c r="I9712" s="29">
        <v>400</v>
      </c>
      <c r="J9712" s="29">
        <v>44900</v>
      </c>
      <c r="K9712" s="72">
        <v>3136</v>
      </c>
      <c r="L9712" s="17">
        <v>7.84</v>
      </c>
      <c r="M9712" s="17">
        <v>112.25</v>
      </c>
    </row>
    <row r="9713" spans="2:13" ht="17.25" customHeight="1" x14ac:dyDescent="0.25">
      <c r="B9713" s="4" t="s">
        <v>1568</v>
      </c>
      <c r="C9713" s="14" t="s">
        <v>8650</v>
      </c>
      <c r="D9713" s="14" t="s">
        <v>2455</v>
      </c>
      <c r="E9713" s="14" t="s">
        <v>2438</v>
      </c>
      <c r="F9713" s="14" t="s">
        <v>4284</v>
      </c>
      <c r="G9713" s="14" t="s">
        <v>571</v>
      </c>
      <c r="H9713" s="102" t="s">
        <v>572</v>
      </c>
      <c r="I9713" s="29">
        <v>1029</v>
      </c>
      <c r="J9713" s="29">
        <v>148200</v>
      </c>
      <c r="K9713" s="72">
        <v>19188</v>
      </c>
      <c r="L9713" s="17">
        <v>18.647230320699698</v>
      </c>
      <c r="M9713" s="17">
        <v>144.02332361516</v>
      </c>
    </row>
    <row r="9714" spans="2:13" ht="17.25" customHeight="1" x14ac:dyDescent="0.25">
      <c r="B9714" s="4" t="s">
        <v>1568</v>
      </c>
      <c r="C9714" s="14" t="s">
        <v>8650</v>
      </c>
      <c r="D9714" s="14" t="s">
        <v>2443</v>
      </c>
      <c r="E9714" s="14" t="s">
        <v>2679</v>
      </c>
      <c r="F9714" s="14" t="s">
        <v>4364</v>
      </c>
      <c r="G9714" s="14" t="s">
        <v>571</v>
      </c>
      <c r="H9714" s="102" t="s">
        <v>572</v>
      </c>
      <c r="I9714" s="29">
        <v>2</v>
      </c>
      <c r="J9714" s="29">
        <v>9</v>
      </c>
      <c r="K9714" s="72">
        <v>63</v>
      </c>
      <c r="L9714" s="17">
        <v>31.5</v>
      </c>
      <c r="M9714" s="17">
        <v>4.5</v>
      </c>
    </row>
    <row r="9715" spans="2:13" ht="17.25" customHeight="1" x14ac:dyDescent="0.25">
      <c r="B9715" s="4" t="s">
        <v>1568</v>
      </c>
      <c r="C9715" s="14" t="s">
        <v>8650</v>
      </c>
      <c r="D9715" s="14" t="s">
        <v>2670</v>
      </c>
      <c r="E9715" s="14" t="s">
        <v>2698</v>
      </c>
      <c r="F9715" s="14" t="s">
        <v>8651</v>
      </c>
      <c r="G9715" s="14" t="s">
        <v>571</v>
      </c>
      <c r="H9715" s="102" t="s">
        <v>572</v>
      </c>
      <c r="I9715" s="29">
        <v>226</v>
      </c>
      <c r="J9715" s="29">
        <v>16532</v>
      </c>
      <c r="K9715" s="72">
        <v>6555.9</v>
      </c>
      <c r="L9715" s="17">
        <v>29.008407079645998</v>
      </c>
      <c r="M9715" s="17">
        <v>73.150442477876098</v>
      </c>
    </row>
    <row r="9716" spans="2:13" ht="17.25" customHeight="1" x14ac:dyDescent="0.25">
      <c r="B9716" s="4" t="s">
        <v>1568</v>
      </c>
      <c r="C9716" s="14" t="s">
        <v>8650</v>
      </c>
      <c r="D9716" s="14" t="s">
        <v>2670</v>
      </c>
      <c r="E9716" s="14" t="s">
        <v>2445</v>
      </c>
      <c r="F9716" s="14" t="s">
        <v>8651</v>
      </c>
      <c r="G9716" s="14" t="s">
        <v>571</v>
      </c>
      <c r="H9716" s="102" t="s">
        <v>572</v>
      </c>
      <c r="I9716" s="29">
        <v>287</v>
      </c>
      <c r="J9716" s="29">
        <v>22680</v>
      </c>
      <c r="K9716" s="72">
        <v>4741.8</v>
      </c>
      <c r="L9716" s="17">
        <v>16.5219512195122</v>
      </c>
      <c r="M9716" s="17">
        <v>79.024390243902403</v>
      </c>
    </row>
    <row r="9717" spans="2:13" ht="17.25" customHeight="1" x14ac:dyDescent="0.25">
      <c r="B9717" s="4" t="s">
        <v>1568</v>
      </c>
      <c r="C9717" s="14" t="s">
        <v>8652</v>
      </c>
      <c r="D9717" s="14" t="s">
        <v>2437</v>
      </c>
      <c r="E9717" s="14" t="s">
        <v>2438</v>
      </c>
      <c r="F9717" s="14"/>
      <c r="G9717" s="14" t="s">
        <v>571</v>
      </c>
      <c r="H9717" s="102" t="s">
        <v>572</v>
      </c>
      <c r="I9717" s="29">
        <v>109</v>
      </c>
      <c r="J9717" s="29">
        <v>11708</v>
      </c>
      <c r="K9717" s="72">
        <v>1435.07</v>
      </c>
      <c r="L9717" s="17">
        <v>13.165779816513799</v>
      </c>
      <c r="M9717" s="17">
        <v>107.412844036697</v>
      </c>
    </row>
    <row r="9718" spans="2:13" ht="17.25" customHeight="1" x14ac:dyDescent="0.25">
      <c r="B9718" s="4" t="s">
        <v>1568</v>
      </c>
      <c r="C9718" s="14" t="s">
        <v>8652</v>
      </c>
      <c r="D9718" s="14" t="s">
        <v>2437</v>
      </c>
      <c r="E9718" s="14" t="s">
        <v>2445</v>
      </c>
      <c r="F9718" s="14"/>
      <c r="G9718" s="14" t="s">
        <v>571</v>
      </c>
      <c r="H9718" s="102" t="s">
        <v>572</v>
      </c>
      <c r="I9718" s="29">
        <v>103</v>
      </c>
      <c r="J9718" s="29">
        <v>9599</v>
      </c>
      <c r="K9718" s="72">
        <v>1929.3</v>
      </c>
      <c r="L9718" s="17">
        <v>18.731067961165</v>
      </c>
      <c r="M9718" s="17">
        <v>93.194174757281601</v>
      </c>
    </row>
    <row r="9719" spans="2:13" ht="17.25" customHeight="1" x14ac:dyDescent="0.25">
      <c r="B9719" s="4" t="s">
        <v>1568</v>
      </c>
      <c r="C9719" s="14" t="s">
        <v>1568</v>
      </c>
      <c r="D9719" s="14" t="s">
        <v>2443</v>
      </c>
      <c r="E9719" s="14" t="s">
        <v>2679</v>
      </c>
      <c r="F9719" s="14" t="s">
        <v>4364</v>
      </c>
      <c r="G9719" s="14" t="s">
        <v>571</v>
      </c>
      <c r="H9719" s="102" t="s">
        <v>572</v>
      </c>
      <c r="I9719" s="29">
        <v>1</v>
      </c>
      <c r="J9719" s="29">
        <v>15</v>
      </c>
      <c r="K9719" s="72">
        <v>105</v>
      </c>
      <c r="L9719" s="17">
        <v>105</v>
      </c>
      <c r="M9719" s="17">
        <v>15</v>
      </c>
    </row>
    <row r="9720" spans="2:13" ht="17.25" customHeight="1" x14ac:dyDescent="0.25">
      <c r="B9720" s="4" t="s">
        <v>1568</v>
      </c>
      <c r="C9720" s="14" t="s">
        <v>1568</v>
      </c>
      <c r="D9720" s="14" t="s">
        <v>2443</v>
      </c>
      <c r="E9720" s="14" t="s">
        <v>2457</v>
      </c>
      <c r="F9720" s="14" t="s">
        <v>2665</v>
      </c>
      <c r="G9720" s="14" t="s">
        <v>571</v>
      </c>
      <c r="H9720" s="102" t="s">
        <v>572</v>
      </c>
      <c r="I9720" s="29">
        <v>1</v>
      </c>
      <c r="J9720" s="29">
        <v>7</v>
      </c>
      <c r="K9720" s="72">
        <v>93.24</v>
      </c>
      <c r="L9720" s="17">
        <v>93.24</v>
      </c>
      <c r="M9720" s="17">
        <v>7</v>
      </c>
    </row>
    <row r="9721" spans="2:13" ht="17.25" customHeight="1" x14ac:dyDescent="0.25">
      <c r="B9721" s="4" t="s">
        <v>1568</v>
      </c>
      <c r="C9721" s="14" t="s">
        <v>1568</v>
      </c>
      <c r="D9721" s="14" t="s">
        <v>2575</v>
      </c>
      <c r="E9721" s="14" t="s">
        <v>2482</v>
      </c>
      <c r="F9721" s="14" t="s">
        <v>2680</v>
      </c>
      <c r="G9721" s="14" t="s">
        <v>571</v>
      </c>
      <c r="H9721" s="102" t="s">
        <v>572</v>
      </c>
      <c r="I9721" s="29">
        <v>6014</v>
      </c>
      <c r="J9721" s="29">
        <v>4960633</v>
      </c>
      <c r="K9721" s="72">
        <v>129271.59</v>
      </c>
      <c r="L9721" s="17">
        <v>21.495109743930801</v>
      </c>
      <c r="M9721" s="17">
        <v>824.84752244762205</v>
      </c>
    </row>
    <row r="9722" spans="2:13" ht="17.25" customHeight="1" x14ac:dyDescent="0.25">
      <c r="B9722" s="4" t="s">
        <v>1568</v>
      </c>
      <c r="C9722" s="14" t="s">
        <v>1568</v>
      </c>
      <c r="D9722" s="14" t="s">
        <v>2080</v>
      </c>
      <c r="E9722" s="14" t="s">
        <v>2482</v>
      </c>
      <c r="F9722" s="14"/>
      <c r="G9722" s="14" t="s">
        <v>571</v>
      </c>
      <c r="H9722" s="102" t="s">
        <v>572</v>
      </c>
      <c r="I9722" s="29">
        <v>604</v>
      </c>
      <c r="J9722" s="29">
        <v>520355</v>
      </c>
      <c r="K9722" s="72">
        <v>16173.76</v>
      </c>
      <c r="L9722" s="17">
        <v>26.777748344370899</v>
      </c>
      <c r="M9722" s="17">
        <v>861.51490066225199</v>
      </c>
    </row>
    <row r="9723" spans="2:13" ht="17.25" customHeight="1" x14ac:dyDescent="0.25">
      <c r="B9723" s="4" t="s">
        <v>1568</v>
      </c>
      <c r="C9723" s="14" t="s">
        <v>1568</v>
      </c>
      <c r="D9723" s="14" t="s">
        <v>2437</v>
      </c>
      <c r="E9723" s="14" t="s">
        <v>2453</v>
      </c>
      <c r="F9723" s="14" t="s">
        <v>8646</v>
      </c>
      <c r="G9723" s="14" t="s">
        <v>571</v>
      </c>
      <c r="H9723" s="102" t="s">
        <v>572</v>
      </c>
      <c r="I9723" s="29">
        <v>2536</v>
      </c>
      <c r="J9723" s="29">
        <v>328588</v>
      </c>
      <c r="K9723" s="72">
        <v>18377.7</v>
      </c>
      <c r="L9723" s="17">
        <v>7.2467271293375397</v>
      </c>
      <c r="M9723" s="17">
        <v>129.569400630915</v>
      </c>
    </row>
    <row r="9724" spans="2:13" ht="17.25" customHeight="1" x14ac:dyDescent="0.25">
      <c r="B9724" s="4" t="s">
        <v>1568</v>
      </c>
      <c r="C9724" s="14" t="s">
        <v>1568</v>
      </c>
      <c r="D9724" s="14" t="s">
        <v>2437</v>
      </c>
      <c r="E9724" s="14" t="s">
        <v>2456</v>
      </c>
      <c r="F9724" s="14" t="s">
        <v>2451</v>
      </c>
      <c r="G9724" s="14" t="s">
        <v>571</v>
      </c>
      <c r="H9724" s="102" t="s">
        <v>572</v>
      </c>
      <c r="I9724" s="29">
        <v>15746</v>
      </c>
      <c r="J9724" s="29">
        <v>2051081</v>
      </c>
      <c r="K9724" s="72">
        <v>157984.41</v>
      </c>
      <c r="L9724" s="17">
        <v>10.0333043312587</v>
      </c>
      <c r="M9724" s="17">
        <v>130.26044709767601</v>
      </c>
    </row>
    <row r="9725" spans="2:13" ht="17.25" customHeight="1" x14ac:dyDescent="0.25">
      <c r="B9725" s="4" t="s">
        <v>1568</v>
      </c>
      <c r="C9725" s="14" t="s">
        <v>1568</v>
      </c>
      <c r="D9725" s="14" t="s">
        <v>2437</v>
      </c>
      <c r="E9725" s="14" t="s">
        <v>2445</v>
      </c>
      <c r="F9725" s="14" t="s">
        <v>2451</v>
      </c>
      <c r="G9725" s="14" t="s">
        <v>571</v>
      </c>
      <c r="H9725" s="102" t="s">
        <v>572</v>
      </c>
      <c r="I9725" s="29">
        <v>12805</v>
      </c>
      <c r="J9725" s="29">
        <v>1223528.5</v>
      </c>
      <c r="K9725" s="72">
        <v>227059.78</v>
      </c>
      <c r="L9725" s="17">
        <v>17.7321187036314</v>
      </c>
      <c r="M9725" s="17">
        <v>95.550839515814104</v>
      </c>
    </row>
    <row r="9726" spans="2:13" ht="17.25" customHeight="1" x14ac:dyDescent="0.25">
      <c r="B9726" s="4" t="s">
        <v>1568</v>
      </c>
      <c r="C9726" s="14" t="s">
        <v>8653</v>
      </c>
      <c r="D9726" s="14" t="s">
        <v>2455</v>
      </c>
      <c r="E9726" s="14" t="s">
        <v>2607</v>
      </c>
      <c r="F9726" s="14"/>
      <c r="G9726" s="14" t="s">
        <v>571</v>
      </c>
      <c r="H9726" s="102" t="s">
        <v>572</v>
      </c>
      <c r="I9726" s="29">
        <v>93</v>
      </c>
      <c r="J9726" s="29">
        <v>10000</v>
      </c>
      <c r="K9726" s="72">
        <v>700</v>
      </c>
      <c r="L9726" s="17">
        <v>7.5268817204301097</v>
      </c>
      <c r="M9726" s="17">
        <v>107.52688172043</v>
      </c>
    </row>
    <row r="9727" spans="2:13" ht="17.25" customHeight="1" x14ac:dyDescent="0.25">
      <c r="B9727" s="4" t="s">
        <v>1568</v>
      </c>
      <c r="C9727" s="14" t="s">
        <v>8653</v>
      </c>
      <c r="D9727" s="14" t="s">
        <v>2455</v>
      </c>
      <c r="E9727" s="14" t="s">
        <v>2438</v>
      </c>
      <c r="F9727" s="14"/>
      <c r="G9727" s="14" t="s">
        <v>571</v>
      </c>
      <c r="H9727" s="102" t="s">
        <v>572</v>
      </c>
      <c r="I9727" s="29">
        <v>271</v>
      </c>
      <c r="J9727" s="29">
        <v>33000</v>
      </c>
      <c r="K9727" s="72">
        <v>4264</v>
      </c>
      <c r="L9727" s="17">
        <v>15.7343173431734</v>
      </c>
      <c r="M9727" s="17">
        <v>121.77121771217701</v>
      </c>
    </row>
    <row r="9728" spans="2:13" ht="17.25" customHeight="1" x14ac:dyDescent="0.25">
      <c r="B9728" s="4" t="s">
        <v>1568</v>
      </c>
      <c r="C9728" s="14" t="s">
        <v>8653</v>
      </c>
      <c r="D9728" s="14" t="s">
        <v>2670</v>
      </c>
      <c r="E9728" s="14" t="s">
        <v>2453</v>
      </c>
      <c r="F9728" s="14" t="s">
        <v>8649</v>
      </c>
      <c r="G9728" s="14" t="s">
        <v>571</v>
      </c>
      <c r="H9728" s="102" t="s">
        <v>572</v>
      </c>
      <c r="I9728" s="29">
        <v>19</v>
      </c>
      <c r="J9728" s="29">
        <v>2456</v>
      </c>
      <c r="K9728" s="72">
        <v>2456</v>
      </c>
      <c r="L9728" s="17">
        <v>129.26315789473699</v>
      </c>
      <c r="M9728" s="17">
        <v>129.26315789473699</v>
      </c>
    </row>
    <row r="9729" spans="2:13" ht="17.25" customHeight="1" x14ac:dyDescent="0.25">
      <c r="B9729" s="4" t="s">
        <v>1568</v>
      </c>
      <c r="C9729" s="14" t="s">
        <v>8653</v>
      </c>
      <c r="D9729" s="14" t="s">
        <v>2670</v>
      </c>
      <c r="E9729" s="14" t="s">
        <v>2442</v>
      </c>
      <c r="F9729" s="14" t="s">
        <v>8649</v>
      </c>
      <c r="G9729" s="14" t="s">
        <v>571</v>
      </c>
      <c r="H9729" s="102" t="s">
        <v>572</v>
      </c>
      <c r="I9729" s="29">
        <v>26</v>
      </c>
      <c r="J9729" s="29">
        <v>1480</v>
      </c>
      <c r="K9729" s="72">
        <v>1480</v>
      </c>
      <c r="L9729" s="17">
        <v>56.923076923076898</v>
      </c>
      <c r="M9729" s="17">
        <v>56.923076923076898</v>
      </c>
    </row>
    <row r="9730" spans="2:13" ht="17.25" customHeight="1" x14ac:dyDescent="0.25">
      <c r="B9730" s="4" t="s">
        <v>1568</v>
      </c>
      <c r="C9730" s="14" t="s">
        <v>8653</v>
      </c>
      <c r="D9730" s="14" t="s">
        <v>2670</v>
      </c>
      <c r="E9730" s="14" t="s">
        <v>2454</v>
      </c>
      <c r="F9730" s="14" t="s">
        <v>8649</v>
      </c>
      <c r="G9730" s="14" t="s">
        <v>571</v>
      </c>
      <c r="H9730" s="102" t="s">
        <v>572</v>
      </c>
      <c r="I9730" s="29">
        <v>12</v>
      </c>
      <c r="J9730" s="29">
        <v>762</v>
      </c>
      <c r="K9730" s="72">
        <v>762</v>
      </c>
      <c r="L9730" s="17">
        <v>63.5</v>
      </c>
      <c r="M9730" s="17">
        <v>63.5</v>
      </c>
    </row>
    <row r="9731" spans="2:13" ht="17.25" customHeight="1" x14ac:dyDescent="0.25">
      <c r="B9731" s="4" t="s">
        <v>1568</v>
      </c>
      <c r="C9731" s="14" t="s">
        <v>8653</v>
      </c>
      <c r="D9731" s="14" t="s">
        <v>2670</v>
      </c>
      <c r="E9731" s="14" t="s">
        <v>2868</v>
      </c>
      <c r="F9731" s="14" t="s">
        <v>8649</v>
      </c>
      <c r="G9731" s="14" t="s">
        <v>571</v>
      </c>
      <c r="H9731" s="102" t="s">
        <v>572</v>
      </c>
      <c r="I9731" s="29">
        <v>2</v>
      </c>
      <c r="J9731" s="29">
        <v>120</v>
      </c>
      <c r="K9731" s="72">
        <v>120</v>
      </c>
      <c r="L9731" s="17">
        <v>60</v>
      </c>
      <c r="M9731" s="17">
        <v>60</v>
      </c>
    </row>
    <row r="9732" spans="2:13" ht="17.25" customHeight="1" x14ac:dyDescent="0.25">
      <c r="B9732" s="4" t="s">
        <v>1568</v>
      </c>
      <c r="C9732" s="14" t="s">
        <v>8653</v>
      </c>
      <c r="D9732" s="14" t="s">
        <v>2437</v>
      </c>
      <c r="E9732" s="14" t="s">
        <v>2456</v>
      </c>
      <c r="F9732" s="14"/>
      <c r="G9732" s="14" t="s">
        <v>571</v>
      </c>
      <c r="H9732" s="102" t="s">
        <v>572</v>
      </c>
      <c r="I9732" s="29">
        <v>934</v>
      </c>
      <c r="J9732" s="29">
        <v>102220</v>
      </c>
      <c r="K9732" s="72">
        <v>11888.51</v>
      </c>
      <c r="L9732" s="17">
        <v>12.7285974304069</v>
      </c>
      <c r="M9732" s="17">
        <v>109.443254817987</v>
      </c>
    </row>
    <row r="9733" spans="2:13" ht="17.25" customHeight="1" x14ac:dyDescent="0.25">
      <c r="B9733" s="4" t="s">
        <v>1568</v>
      </c>
      <c r="C9733" s="14" t="s">
        <v>8654</v>
      </c>
      <c r="D9733" s="14" t="s">
        <v>2437</v>
      </c>
      <c r="E9733" s="14"/>
      <c r="F9733" s="14" t="s">
        <v>8655</v>
      </c>
      <c r="G9733" s="14" t="s">
        <v>571</v>
      </c>
      <c r="H9733" s="102" t="s">
        <v>572</v>
      </c>
      <c r="I9733" s="29">
        <v>3878</v>
      </c>
      <c r="J9733" s="29">
        <v>279703</v>
      </c>
      <c r="K9733" s="72">
        <v>52940.26</v>
      </c>
      <c r="L9733" s="17">
        <v>13.651433728726101</v>
      </c>
      <c r="M9733" s="17">
        <v>72.125580195977307</v>
      </c>
    </row>
    <row r="9734" spans="2:13" ht="17.25" customHeight="1" x14ac:dyDescent="0.25">
      <c r="B9734" s="4" t="s">
        <v>1568</v>
      </c>
      <c r="C9734" s="14" t="s">
        <v>8654</v>
      </c>
      <c r="D9734" s="14" t="s">
        <v>2437</v>
      </c>
      <c r="E9734" s="14"/>
      <c r="F9734" s="14" t="s">
        <v>8656</v>
      </c>
      <c r="G9734" s="14" t="s">
        <v>571</v>
      </c>
      <c r="H9734" s="102" t="s">
        <v>572</v>
      </c>
      <c r="I9734" s="29">
        <v>5149</v>
      </c>
      <c r="J9734" s="29">
        <v>386724</v>
      </c>
      <c r="K9734" s="72">
        <v>146247.57999999999</v>
      </c>
      <c r="L9734" s="17">
        <v>28.4031035152457</v>
      </c>
      <c r="M9734" s="17">
        <v>75.1066226451738</v>
      </c>
    </row>
    <row r="9735" spans="2:13" ht="17.25" customHeight="1" x14ac:dyDescent="0.25">
      <c r="B9735" s="4" t="s">
        <v>1568</v>
      </c>
      <c r="C9735" s="14" t="s">
        <v>8657</v>
      </c>
      <c r="D9735" s="14" t="s">
        <v>2455</v>
      </c>
      <c r="E9735" s="14" t="s">
        <v>2607</v>
      </c>
      <c r="F9735" s="14" t="s">
        <v>2451</v>
      </c>
      <c r="G9735" s="14" t="s">
        <v>571</v>
      </c>
      <c r="H9735" s="102" t="s">
        <v>572</v>
      </c>
      <c r="I9735" s="29">
        <v>32</v>
      </c>
      <c r="J9735" s="29">
        <v>1621</v>
      </c>
      <c r="K9735" s="72">
        <v>58.54</v>
      </c>
      <c r="L9735" s="17">
        <v>1.829375</v>
      </c>
      <c r="M9735" s="17">
        <v>50.65625</v>
      </c>
    </row>
    <row r="9736" spans="2:13" ht="17.25" customHeight="1" x14ac:dyDescent="0.25">
      <c r="B9736" s="4" t="s">
        <v>1568</v>
      </c>
      <c r="C9736" s="14" t="s">
        <v>8657</v>
      </c>
      <c r="D9736" s="14" t="s">
        <v>2455</v>
      </c>
      <c r="E9736" s="14" t="s">
        <v>2438</v>
      </c>
      <c r="F9736" s="14" t="s">
        <v>2451</v>
      </c>
      <c r="G9736" s="14" t="s">
        <v>571</v>
      </c>
      <c r="H9736" s="102" t="s">
        <v>572</v>
      </c>
      <c r="I9736" s="29">
        <v>94</v>
      </c>
      <c r="J9736" s="29">
        <v>7243</v>
      </c>
      <c r="K9736" s="72">
        <v>532.5</v>
      </c>
      <c r="L9736" s="17">
        <v>5.6648936170212796</v>
      </c>
      <c r="M9736" s="17">
        <v>77.053191489361694</v>
      </c>
    </row>
    <row r="9737" spans="2:13" ht="17.25" customHeight="1" x14ac:dyDescent="0.25">
      <c r="B9737" s="4" t="s">
        <v>1568</v>
      </c>
      <c r="C9737" s="14" t="s">
        <v>8657</v>
      </c>
      <c r="D9737" s="14" t="s">
        <v>2455</v>
      </c>
      <c r="E9737" s="14" t="s">
        <v>2445</v>
      </c>
      <c r="F9737" s="14" t="s">
        <v>2451</v>
      </c>
      <c r="G9737" s="14" t="s">
        <v>571</v>
      </c>
      <c r="H9737" s="102" t="s">
        <v>572</v>
      </c>
      <c r="I9737" s="29">
        <v>626</v>
      </c>
      <c r="J9737" s="29">
        <v>45077</v>
      </c>
      <c r="K9737" s="72">
        <v>5515.59</v>
      </c>
      <c r="L9737" s="17">
        <v>8.8108466453674108</v>
      </c>
      <c r="M9737" s="17">
        <v>72.007987220447305</v>
      </c>
    </row>
    <row r="9738" spans="2:13" ht="17.25" customHeight="1" x14ac:dyDescent="0.25">
      <c r="B9738" s="4" t="s">
        <v>10549</v>
      </c>
      <c r="C9738" s="14" t="s">
        <v>10786</v>
      </c>
      <c r="D9738" s="14" t="s">
        <v>2670</v>
      </c>
      <c r="E9738" s="14" t="s">
        <v>7465</v>
      </c>
      <c r="F9738" s="14" t="s">
        <v>3414</v>
      </c>
      <c r="G9738" s="14" t="s">
        <v>10896</v>
      </c>
      <c r="H9738" s="102" t="s">
        <v>711</v>
      </c>
      <c r="I9738" s="29">
        <v>103</v>
      </c>
      <c r="J9738" s="29">
        <v>3555</v>
      </c>
      <c r="K9738" s="72">
        <v>50623.199999999997</v>
      </c>
      <c r="L9738" s="17">
        <v>491.48737864077702</v>
      </c>
      <c r="M9738" s="17">
        <v>34.514563106796103</v>
      </c>
    </row>
    <row r="9739" spans="2:13" ht="17.25" customHeight="1" x14ac:dyDescent="0.25">
      <c r="B9739" s="4" t="s">
        <v>10549</v>
      </c>
      <c r="C9739" s="14" t="s">
        <v>10786</v>
      </c>
      <c r="D9739" s="14" t="s">
        <v>2670</v>
      </c>
      <c r="E9739" s="14" t="s">
        <v>4003</v>
      </c>
      <c r="F9739" s="14" t="s">
        <v>3414</v>
      </c>
      <c r="G9739" s="14" t="s">
        <v>10896</v>
      </c>
      <c r="H9739" s="102" t="s">
        <v>711</v>
      </c>
      <c r="I9739" s="29">
        <v>609</v>
      </c>
      <c r="J9739" s="29">
        <v>23961</v>
      </c>
      <c r="K9739" s="72">
        <v>170317.52</v>
      </c>
      <c r="L9739" s="17">
        <v>279.66752052545201</v>
      </c>
      <c r="M9739" s="17">
        <v>39.344827586206897</v>
      </c>
    </row>
    <row r="9740" spans="2:13" ht="17.25" customHeight="1" x14ac:dyDescent="0.25">
      <c r="B9740" s="4" t="s">
        <v>10549</v>
      </c>
      <c r="C9740" s="14" t="s">
        <v>10549</v>
      </c>
      <c r="D9740" s="14" t="s">
        <v>2670</v>
      </c>
      <c r="E9740" s="14" t="s">
        <v>7465</v>
      </c>
      <c r="F9740" s="14" t="s">
        <v>3414</v>
      </c>
      <c r="G9740" s="14" t="s">
        <v>10896</v>
      </c>
      <c r="H9740" s="102" t="s">
        <v>711</v>
      </c>
      <c r="I9740" s="29">
        <v>8</v>
      </c>
      <c r="J9740" s="29">
        <v>351</v>
      </c>
      <c r="K9740" s="72">
        <v>4998.24</v>
      </c>
      <c r="L9740" s="17">
        <v>624.78</v>
      </c>
      <c r="M9740" s="17">
        <v>43.875</v>
      </c>
    </row>
    <row r="9741" spans="2:13" ht="17.25" customHeight="1" x14ac:dyDescent="0.25">
      <c r="B9741" s="4" t="s">
        <v>10549</v>
      </c>
      <c r="C9741" s="14" t="s">
        <v>10549</v>
      </c>
      <c r="D9741" s="14" t="s">
        <v>2670</v>
      </c>
      <c r="E9741" s="14" t="s">
        <v>4003</v>
      </c>
      <c r="F9741" s="14" t="s">
        <v>3414</v>
      </c>
      <c r="G9741" s="14" t="s">
        <v>10896</v>
      </c>
      <c r="H9741" s="102" t="s">
        <v>711</v>
      </c>
      <c r="I9741" s="29">
        <v>24</v>
      </c>
      <c r="J9741" s="29">
        <v>968</v>
      </c>
      <c r="K9741" s="72">
        <v>6678.56</v>
      </c>
      <c r="L9741" s="17">
        <v>278.27333333333303</v>
      </c>
      <c r="M9741" s="17">
        <v>40.3333333333333</v>
      </c>
    </row>
    <row r="9742" spans="2:13" ht="17.25" customHeight="1" x14ac:dyDescent="0.25">
      <c r="B9742" s="4" t="s">
        <v>1795</v>
      </c>
      <c r="C9742" s="14" t="s">
        <v>1795</v>
      </c>
      <c r="D9742" s="14" t="s">
        <v>2437</v>
      </c>
      <c r="E9742" s="14" t="s">
        <v>2457</v>
      </c>
      <c r="F9742" s="14"/>
      <c r="G9742" s="14" t="s">
        <v>621</v>
      </c>
      <c r="H9742" s="102" t="s">
        <v>622</v>
      </c>
      <c r="I9742" s="29">
        <v>4</v>
      </c>
      <c r="J9742" s="29">
        <v>112</v>
      </c>
      <c r="K9742" s="72">
        <v>46643.92</v>
      </c>
      <c r="L9742" s="17">
        <v>11660.98</v>
      </c>
      <c r="M9742" s="17">
        <v>28</v>
      </c>
    </row>
    <row r="9743" spans="2:13" ht="17.25" customHeight="1" x14ac:dyDescent="0.25">
      <c r="B9743" s="4" t="s">
        <v>1796</v>
      </c>
      <c r="C9743" s="14" t="s">
        <v>8658</v>
      </c>
      <c r="D9743" s="14" t="s">
        <v>2437</v>
      </c>
      <c r="E9743" s="14"/>
      <c r="F9743" s="14" t="s">
        <v>8659</v>
      </c>
      <c r="G9743" s="14" t="s">
        <v>621</v>
      </c>
      <c r="H9743" s="102" t="s">
        <v>622</v>
      </c>
      <c r="I9743" s="29">
        <v>215</v>
      </c>
      <c r="J9743" s="29">
        <v>6188</v>
      </c>
      <c r="K9743" s="72">
        <v>2871525.93</v>
      </c>
      <c r="L9743" s="17">
        <v>13355.934558139499</v>
      </c>
      <c r="M9743" s="17">
        <v>28.781395348837201</v>
      </c>
    </row>
    <row r="9744" spans="2:13" ht="17.25" customHeight="1" x14ac:dyDescent="0.25">
      <c r="B9744" s="4" t="s">
        <v>1797</v>
      </c>
      <c r="C9744" s="14" t="s">
        <v>8660</v>
      </c>
      <c r="D9744" s="14" t="s">
        <v>2437</v>
      </c>
      <c r="E9744" s="14"/>
      <c r="F9744" s="14" t="s">
        <v>8661</v>
      </c>
      <c r="G9744" s="14" t="s">
        <v>621</v>
      </c>
      <c r="H9744" s="102" t="s">
        <v>622</v>
      </c>
      <c r="I9744" s="29">
        <v>1285</v>
      </c>
      <c r="J9744" s="29">
        <v>36337</v>
      </c>
      <c r="K9744" s="72">
        <v>16784134.100000001</v>
      </c>
      <c r="L9744" s="17">
        <v>13061.5829571984</v>
      </c>
      <c r="M9744" s="17">
        <v>28.277821011673201</v>
      </c>
    </row>
    <row r="9745" spans="2:13" ht="17.25" customHeight="1" x14ac:dyDescent="0.25">
      <c r="B9745" s="4" t="s">
        <v>1797</v>
      </c>
      <c r="C9745" s="14" t="s">
        <v>8660</v>
      </c>
      <c r="D9745" s="14" t="s">
        <v>2437</v>
      </c>
      <c r="E9745" s="14"/>
      <c r="F9745" s="14" t="s">
        <v>3865</v>
      </c>
      <c r="G9745" s="14" t="s">
        <v>621</v>
      </c>
      <c r="H9745" s="102" t="s">
        <v>622</v>
      </c>
      <c r="I9745" s="29">
        <v>21</v>
      </c>
      <c r="J9745" s="29">
        <v>644</v>
      </c>
      <c r="K9745" s="72">
        <v>298846.59000000003</v>
      </c>
      <c r="L9745" s="17">
        <v>14230.79</v>
      </c>
      <c r="M9745" s="17">
        <v>30.6666666666667</v>
      </c>
    </row>
    <row r="9746" spans="2:13" ht="17.25" customHeight="1" x14ac:dyDescent="0.25">
      <c r="B9746" s="4" t="s">
        <v>1797</v>
      </c>
      <c r="C9746" s="14" t="s">
        <v>1797</v>
      </c>
      <c r="D9746" s="14" t="s">
        <v>2437</v>
      </c>
      <c r="E9746" s="14"/>
      <c r="F9746" s="14" t="s">
        <v>8661</v>
      </c>
      <c r="G9746" s="14" t="s">
        <v>621</v>
      </c>
      <c r="H9746" s="102" t="s">
        <v>622</v>
      </c>
      <c r="I9746" s="29">
        <v>12</v>
      </c>
      <c r="J9746" s="29">
        <v>336</v>
      </c>
      <c r="K9746" s="72">
        <v>155919.96</v>
      </c>
      <c r="L9746" s="17">
        <v>12993.33</v>
      </c>
      <c r="M9746" s="17">
        <v>28</v>
      </c>
    </row>
    <row r="9747" spans="2:13" ht="17.25" customHeight="1" x14ac:dyDescent="0.25">
      <c r="B9747" s="4" t="s">
        <v>1798</v>
      </c>
      <c r="C9747" s="14" t="s">
        <v>8662</v>
      </c>
      <c r="D9747" s="14" t="s">
        <v>2437</v>
      </c>
      <c r="E9747" s="14"/>
      <c r="F9747" s="14" t="s">
        <v>8663</v>
      </c>
      <c r="G9747" s="14" t="s">
        <v>621</v>
      </c>
      <c r="H9747" s="102" t="s">
        <v>622</v>
      </c>
      <c r="I9747" s="29">
        <v>56</v>
      </c>
      <c r="J9747" s="29">
        <v>1736</v>
      </c>
      <c r="K9747" s="72">
        <v>911482.13</v>
      </c>
      <c r="L9747" s="17">
        <v>16276.4666071429</v>
      </c>
      <c r="M9747" s="17">
        <v>31</v>
      </c>
    </row>
    <row r="9748" spans="2:13" ht="17.25" customHeight="1" x14ac:dyDescent="0.25">
      <c r="B9748" s="4" t="s">
        <v>1947</v>
      </c>
      <c r="C9748" s="14" t="s">
        <v>8664</v>
      </c>
      <c r="D9748" s="14" t="s">
        <v>2575</v>
      </c>
      <c r="E9748" s="14" t="s">
        <v>2753</v>
      </c>
      <c r="F9748" s="14" t="s">
        <v>2685</v>
      </c>
      <c r="G9748" s="14" t="s">
        <v>10892</v>
      </c>
      <c r="H9748" s="102" t="s">
        <v>676</v>
      </c>
      <c r="I9748" s="29">
        <v>443</v>
      </c>
      <c r="J9748" s="29">
        <v>87600</v>
      </c>
      <c r="K9748" s="72">
        <v>16074.84</v>
      </c>
      <c r="L9748" s="17">
        <v>36.286320541760702</v>
      </c>
      <c r="M9748" s="17">
        <v>197.74266365688499</v>
      </c>
    </row>
    <row r="9749" spans="2:13" ht="17.25" customHeight="1" x14ac:dyDescent="0.25">
      <c r="B9749" s="4" t="s">
        <v>1947</v>
      </c>
      <c r="C9749" s="14" t="s">
        <v>8664</v>
      </c>
      <c r="D9749" s="14" t="s">
        <v>2437</v>
      </c>
      <c r="E9749" s="14" t="s">
        <v>2492</v>
      </c>
      <c r="F9749" s="14"/>
      <c r="G9749" s="14" t="s">
        <v>10892</v>
      </c>
      <c r="H9749" s="102" t="s">
        <v>676</v>
      </c>
      <c r="I9749" s="29">
        <v>101892</v>
      </c>
      <c r="J9749" s="29">
        <v>4611581.97</v>
      </c>
      <c r="K9749" s="72">
        <v>559825.36</v>
      </c>
      <c r="L9749" s="17">
        <v>5.4943014171868203</v>
      </c>
      <c r="M9749" s="17">
        <v>45.259509775055903</v>
      </c>
    </row>
    <row r="9750" spans="2:13" ht="17.25" customHeight="1" x14ac:dyDescent="0.25">
      <c r="B9750" s="4" t="s">
        <v>1947</v>
      </c>
      <c r="C9750" s="14" t="s">
        <v>8664</v>
      </c>
      <c r="D9750" s="14" t="s">
        <v>2437</v>
      </c>
      <c r="E9750" s="14" t="s">
        <v>2667</v>
      </c>
      <c r="F9750" s="14"/>
      <c r="G9750" s="14" t="s">
        <v>10892</v>
      </c>
      <c r="H9750" s="102" t="s">
        <v>676</v>
      </c>
      <c r="I9750" s="29">
        <v>168285</v>
      </c>
      <c r="J9750" s="29">
        <v>7655831</v>
      </c>
      <c r="K9750" s="72">
        <v>822730.88</v>
      </c>
      <c r="L9750" s="17">
        <v>4.8889139257806704</v>
      </c>
      <c r="M9750" s="17">
        <v>45.493246575749502</v>
      </c>
    </row>
    <row r="9751" spans="2:13" ht="17.25" customHeight="1" x14ac:dyDescent="0.25">
      <c r="B9751" s="4" t="s">
        <v>1947</v>
      </c>
      <c r="C9751" s="14" t="s">
        <v>8665</v>
      </c>
      <c r="D9751" s="14" t="s">
        <v>2437</v>
      </c>
      <c r="E9751" s="14" t="s">
        <v>2492</v>
      </c>
      <c r="F9751" s="14"/>
      <c r="G9751" s="14" t="s">
        <v>10892</v>
      </c>
      <c r="H9751" s="102" t="s">
        <v>676</v>
      </c>
      <c r="I9751" s="29">
        <v>796</v>
      </c>
      <c r="J9751" s="29">
        <v>38663</v>
      </c>
      <c r="K9751" s="72">
        <v>45849.05</v>
      </c>
      <c r="L9751" s="17">
        <v>57.5993090452261</v>
      </c>
      <c r="M9751" s="17">
        <v>48.571608040200999</v>
      </c>
    </row>
    <row r="9752" spans="2:13" ht="17.25" customHeight="1" x14ac:dyDescent="0.25">
      <c r="B9752" s="4" t="s">
        <v>1947</v>
      </c>
      <c r="C9752" s="14" t="s">
        <v>8665</v>
      </c>
      <c r="D9752" s="14" t="s">
        <v>2437</v>
      </c>
      <c r="E9752" s="14" t="s">
        <v>2667</v>
      </c>
      <c r="F9752" s="14"/>
      <c r="G9752" s="14" t="s">
        <v>10892</v>
      </c>
      <c r="H9752" s="102" t="s">
        <v>676</v>
      </c>
      <c r="I9752" s="29">
        <v>1283</v>
      </c>
      <c r="J9752" s="29">
        <v>57087</v>
      </c>
      <c r="K9752" s="72">
        <v>52558.29</v>
      </c>
      <c r="L9752" s="17">
        <v>40.965151987529197</v>
      </c>
      <c r="M9752" s="17">
        <v>44.494933749025698</v>
      </c>
    </row>
    <row r="9753" spans="2:13" ht="17.25" customHeight="1" x14ac:dyDescent="0.25">
      <c r="B9753" s="4" t="s">
        <v>1939</v>
      </c>
      <c r="C9753" s="14" t="s">
        <v>8666</v>
      </c>
      <c r="D9753" s="14" t="s">
        <v>2437</v>
      </c>
      <c r="E9753" s="14"/>
      <c r="F9753" s="14" t="s">
        <v>7961</v>
      </c>
      <c r="G9753" s="14" t="s">
        <v>674</v>
      </c>
      <c r="H9753" s="102" t="s">
        <v>675</v>
      </c>
      <c r="I9753" s="29">
        <v>6396</v>
      </c>
      <c r="J9753" s="29">
        <v>303755</v>
      </c>
      <c r="K9753" s="72">
        <v>279062.8</v>
      </c>
      <c r="L9753" s="17">
        <v>43.630831769856201</v>
      </c>
      <c r="M9753" s="17">
        <v>47.4914008755472</v>
      </c>
    </row>
    <row r="9754" spans="2:13" ht="17.25" customHeight="1" x14ac:dyDescent="0.25">
      <c r="B9754" s="4" t="s">
        <v>1817</v>
      </c>
      <c r="C9754" s="14" t="s">
        <v>8667</v>
      </c>
      <c r="D9754" s="14" t="s">
        <v>2443</v>
      </c>
      <c r="E9754" s="14" t="s">
        <v>3201</v>
      </c>
      <c r="F9754" s="14" t="s">
        <v>2665</v>
      </c>
      <c r="G9754" s="14" t="s">
        <v>633</v>
      </c>
      <c r="H9754" s="102" t="s">
        <v>634</v>
      </c>
      <c r="I9754" s="29">
        <v>512</v>
      </c>
      <c r="J9754" s="29">
        <v>1552</v>
      </c>
      <c r="K9754" s="72">
        <v>11571.56</v>
      </c>
      <c r="L9754" s="17">
        <v>22.600703124999999</v>
      </c>
      <c r="M9754" s="17">
        <v>3.03125</v>
      </c>
    </row>
    <row r="9755" spans="2:13" ht="17.25" customHeight="1" x14ac:dyDescent="0.25">
      <c r="B9755" s="4" t="s">
        <v>1817</v>
      </c>
      <c r="C9755" s="14" t="s">
        <v>8668</v>
      </c>
      <c r="D9755" s="14" t="s">
        <v>2443</v>
      </c>
      <c r="E9755" s="14" t="s">
        <v>3201</v>
      </c>
      <c r="F9755" s="14" t="s">
        <v>3205</v>
      </c>
      <c r="G9755" s="14" t="s">
        <v>633</v>
      </c>
      <c r="H9755" s="102" t="s">
        <v>634</v>
      </c>
      <c r="I9755" s="29">
        <v>3472</v>
      </c>
      <c r="J9755" s="29">
        <v>30482</v>
      </c>
      <c r="K9755" s="72">
        <v>116185.74</v>
      </c>
      <c r="L9755" s="17">
        <v>33.463634792626699</v>
      </c>
      <c r="M9755" s="17">
        <v>8.7793778801843292</v>
      </c>
    </row>
    <row r="9756" spans="2:13" ht="17.25" customHeight="1" x14ac:dyDescent="0.25">
      <c r="B9756" s="4" t="s">
        <v>1817</v>
      </c>
      <c r="C9756" s="14" t="s">
        <v>8668</v>
      </c>
      <c r="D9756" s="14" t="s">
        <v>2443</v>
      </c>
      <c r="E9756" s="14" t="s">
        <v>3201</v>
      </c>
      <c r="F9756" s="14" t="s">
        <v>2665</v>
      </c>
      <c r="G9756" s="14" t="s">
        <v>633</v>
      </c>
      <c r="H9756" s="102" t="s">
        <v>634</v>
      </c>
      <c r="I9756" s="29">
        <v>341</v>
      </c>
      <c r="J9756" s="29">
        <v>983</v>
      </c>
      <c r="K9756" s="72">
        <v>15413.44</v>
      </c>
      <c r="L9756" s="17">
        <v>45.200703812316704</v>
      </c>
      <c r="M9756" s="17">
        <v>2.8826979472140799</v>
      </c>
    </row>
    <row r="9757" spans="2:13" ht="17.25" customHeight="1" x14ac:dyDescent="0.25">
      <c r="B9757" s="4" t="s">
        <v>1817</v>
      </c>
      <c r="C9757" s="14" t="s">
        <v>8669</v>
      </c>
      <c r="D9757" s="14" t="s">
        <v>2443</v>
      </c>
      <c r="E9757" s="14" t="s">
        <v>3201</v>
      </c>
      <c r="F9757" s="14" t="s">
        <v>3205</v>
      </c>
      <c r="G9757" s="14" t="s">
        <v>633</v>
      </c>
      <c r="H9757" s="102" t="s">
        <v>634</v>
      </c>
      <c r="I9757" s="29">
        <v>226</v>
      </c>
      <c r="J9757" s="29">
        <v>1875</v>
      </c>
      <c r="K9757" s="72">
        <v>22155.01</v>
      </c>
      <c r="L9757" s="17">
        <v>98.031017699114997</v>
      </c>
      <c r="M9757" s="17">
        <v>8.2964601769911503</v>
      </c>
    </row>
    <row r="9758" spans="2:13" ht="17.25" customHeight="1" x14ac:dyDescent="0.25">
      <c r="B9758" s="4" t="s">
        <v>1817</v>
      </c>
      <c r="C9758" s="14" t="s">
        <v>8669</v>
      </c>
      <c r="D9758" s="14" t="s">
        <v>2443</v>
      </c>
      <c r="E9758" s="14" t="s">
        <v>3201</v>
      </c>
      <c r="F9758" s="14" t="s">
        <v>2665</v>
      </c>
      <c r="G9758" s="14" t="s">
        <v>633</v>
      </c>
      <c r="H9758" s="102" t="s">
        <v>634</v>
      </c>
      <c r="I9758" s="29">
        <v>271</v>
      </c>
      <c r="J9758" s="29">
        <v>894</v>
      </c>
      <c r="K9758" s="72">
        <v>34899.54</v>
      </c>
      <c r="L9758" s="17">
        <v>128.78059040590401</v>
      </c>
      <c r="M9758" s="17">
        <v>3.2988929889298899</v>
      </c>
    </row>
    <row r="9759" spans="2:13" ht="17.25" customHeight="1" x14ac:dyDescent="0.25">
      <c r="B9759" s="4" t="s">
        <v>1817</v>
      </c>
      <c r="C9759" s="14" t="s">
        <v>8670</v>
      </c>
      <c r="D9759" s="14" t="s">
        <v>2443</v>
      </c>
      <c r="E9759" s="14" t="s">
        <v>3201</v>
      </c>
      <c r="F9759" s="14" t="s">
        <v>3205</v>
      </c>
      <c r="G9759" s="14" t="s">
        <v>633</v>
      </c>
      <c r="H9759" s="102" t="s">
        <v>634</v>
      </c>
      <c r="I9759" s="29">
        <v>65</v>
      </c>
      <c r="J9759" s="29">
        <v>650</v>
      </c>
      <c r="K9759" s="72">
        <v>2275</v>
      </c>
      <c r="L9759" s="17">
        <v>35</v>
      </c>
      <c r="M9759" s="17">
        <v>10</v>
      </c>
    </row>
    <row r="9760" spans="2:13" ht="17.25" customHeight="1" x14ac:dyDescent="0.25">
      <c r="B9760" s="4" t="s">
        <v>1893</v>
      </c>
      <c r="C9760" s="14" t="s">
        <v>8671</v>
      </c>
      <c r="D9760" s="14" t="s">
        <v>2443</v>
      </c>
      <c r="E9760" s="14" t="s">
        <v>8672</v>
      </c>
      <c r="F9760" s="14" t="s">
        <v>8673</v>
      </c>
      <c r="G9760" s="14" t="s">
        <v>10887</v>
      </c>
      <c r="H9760" s="102" t="s">
        <v>651</v>
      </c>
      <c r="I9760" s="29">
        <v>132</v>
      </c>
      <c r="J9760" s="29">
        <v>4027</v>
      </c>
      <c r="K9760" s="72">
        <v>14008.21</v>
      </c>
      <c r="L9760" s="17">
        <v>106.122803030303</v>
      </c>
      <c r="M9760" s="17">
        <v>30.5075757575758</v>
      </c>
    </row>
    <row r="9761" spans="2:13" ht="17.25" customHeight="1" x14ac:dyDescent="0.25">
      <c r="B9761" s="4" t="s">
        <v>1893</v>
      </c>
      <c r="C9761" s="14" t="s">
        <v>8671</v>
      </c>
      <c r="D9761" s="14" t="s">
        <v>2443</v>
      </c>
      <c r="E9761" s="14" t="s">
        <v>8674</v>
      </c>
      <c r="F9761" s="14" t="s">
        <v>8675</v>
      </c>
      <c r="G9761" s="14" t="s">
        <v>10887</v>
      </c>
      <c r="H9761" s="102" t="s">
        <v>651</v>
      </c>
      <c r="I9761" s="29">
        <v>173</v>
      </c>
      <c r="J9761" s="29">
        <v>5151</v>
      </c>
      <c r="K9761" s="72">
        <v>35821.53</v>
      </c>
      <c r="L9761" s="17">
        <v>207.06086705202301</v>
      </c>
      <c r="M9761" s="17">
        <v>29.774566473988401</v>
      </c>
    </row>
    <row r="9762" spans="2:13" ht="17.25" customHeight="1" x14ac:dyDescent="0.25">
      <c r="B9762" s="4" t="s">
        <v>1893</v>
      </c>
      <c r="C9762" s="14" t="s">
        <v>8671</v>
      </c>
      <c r="D9762" s="14" t="s">
        <v>2443</v>
      </c>
      <c r="E9762" s="14" t="s">
        <v>8676</v>
      </c>
      <c r="F9762" s="14" t="s">
        <v>8677</v>
      </c>
      <c r="G9762" s="14" t="s">
        <v>10887</v>
      </c>
      <c r="H9762" s="102" t="s">
        <v>651</v>
      </c>
      <c r="I9762" s="29">
        <v>170</v>
      </c>
      <c r="J9762" s="29">
        <v>4671</v>
      </c>
      <c r="K9762" s="72">
        <v>48731.88</v>
      </c>
      <c r="L9762" s="17">
        <v>286.65811764705899</v>
      </c>
      <c r="M9762" s="17">
        <v>27.476470588235301</v>
      </c>
    </row>
    <row r="9763" spans="2:13" ht="17.25" customHeight="1" x14ac:dyDescent="0.25">
      <c r="B9763" s="4" t="s">
        <v>1893</v>
      </c>
      <c r="C9763" s="14" t="s">
        <v>8671</v>
      </c>
      <c r="D9763" s="14" t="s">
        <v>2443</v>
      </c>
      <c r="E9763" s="14" t="s">
        <v>8678</v>
      </c>
      <c r="F9763" s="14" t="s">
        <v>8679</v>
      </c>
      <c r="G9763" s="14" t="s">
        <v>10887</v>
      </c>
      <c r="H9763" s="102" t="s">
        <v>651</v>
      </c>
      <c r="I9763" s="29">
        <v>51</v>
      </c>
      <c r="J9763" s="29">
        <v>1608</v>
      </c>
      <c r="K9763" s="72">
        <v>22367.279999999999</v>
      </c>
      <c r="L9763" s="17">
        <v>438.57411764705898</v>
      </c>
      <c r="M9763" s="17">
        <v>31.529411764705898</v>
      </c>
    </row>
    <row r="9764" spans="2:13" ht="17.25" customHeight="1" x14ac:dyDescent="0.25">
      <c r="B9764" s="4" t="s">
        <v>1893</v>
      </c>
      <c r="C9764" s="14" t="s">
        <v>8671</v>
      </c>
      <c r="D9764" s="14" t="s">
        <v>2443</v>
      </c>
      <c r="E9764" s="14" t="s">
        <v>2462</v>
      </c>
      <c r="F9764" s="14" t="s">
        <v>8680</v>
      </c>
      <c r="G9764" s="14" t="s">
        <v>10887</v>
      </c>
      <c r="H9764" s="102" t="s">
        <v>651</v>
      </c>
      <c r="I9764" s="29">
        <v>50</v>
      </c>
      <c r="J9764" s="29">
        <v>1750</v>
      </c>
      <c r="K9764" s="72">
        <v>30427.5</v>
      </c>
      <c r="L9764" s="17">
        <v>608.54999999999995</v>
      </c>
      <c r="M9764" s="17">
        <v>35</v>
      </c>
    </row>
    <row r="9765" spans="2:13" ht="17.25" customHeight="1" x14ac:dyDescent="0.25">
      <c r="B9765" s="4" t="s">
        <v>1893</v>
      </c>
      <c r="C9765" s="14" t="s">
        <v>8671</v>
      </c>
      <c r="D9765" s="14" t="s">
        <v>2443</v>
      </c>
      <c r="E9765" s="14" t="s">
        <v>8681</v>
      </c>
      <c r="F9765" s="14" t="s">
        <v>8682</v>
      </c>
      <c r="G9765" s="14" t="s">
        <v>10887</v>
      </c>
      <c r="H9765" s="102" t="s">
        <v>651</v>
      </c>
      <c r="I9765" s="29">
        <v>19</v>
      </c>
      <c r="J9765" s="29">
        <v>501</v>
      </c>
      <c r="K9765" s="72">
        <v>10453.719999999999</v>
      </c>
      <c r="L9765" s="17">
        <v>550.19578947368404</v>
      </c>
      <c r="M9765" s="17">
        <v>26.3684210526316</v>
      </c>
    </row>
    <row r="9766" spans="2:13" ht="17.25" customHeight="1" x14ac:dyDescent="0.25">
      <c r="B9766" s="4" t="s">
        <v>1893</v>
      </c>
      <c r="C9766" s="14" t="s">
        <v>8671</v>
      </c>
      <c r="D9766" s="14" t="s">
        <v>2443</v>
      </c>
      <c r="E9766" s="14" t="s">
        <v>8683</v>
      </c>
      <c r="F9766" s="14" t="s">
        <v>8684</v>
      </c>
      <c r="G9766" s="14" t="s">
        <v>10887</v>
      </c>
      <c r="H9766" s="102" t="s">
        <v>651</v>
      </c>
      <c r="I9766" s="29">
        <v>11</v>
      </c>
      <c r="J9766" s="29">
        <v>329</v>
      </c>
      <c r="K9766" s="72">
        <v>8008.33</v>
      </c>
      <c r="L9766" s="17">
        <v>728.03</v>
      </c>
      <c r="M9766" s="17">
        <v>29.909090909090899</v>
      </c>
    </row>
    <row r="9767" spans="2:13" ht="17.25" customHeight="1" x14ac:dyDescent="0.25">
      <c r="B9767" s="4" t="s">
        <v>1893</v>
      </c>
      <c r="C9767" s="14" t="s">
        <v>8671</v>
      </c>
      <c r="D9767" s="14" t="s">
        <v>2443</v>
      </c>
      <c r="E9767" s="14" t="s">
        <v>12216</v>
      </c>
      <c r="F9767" s="14" t="s">
        <v>12217</v>
      </c>
      <c r="G9767" s="14" t="s">
        <v>10887</v>
      </c>
      <c r="H9767" s="102" t="s">
        <v>651</v>
      </c>
      <c r="I9767" s="29">
        <v>3</v>
      </c>
      <c r="J9767" s="29">
        <v>33</v>
      </c>
      <c r="K9767" s="72">
        <v>918.06</v>
      </c>
      <c r="L9767" s="17">
        <v>306.02</v>
      </c>
      <c r="M9767" s="17">
        <v>11</v>
      </c>
    </row>
    <row r="9768" spans="2:13" ht="17.25" customHeight="1" x14ac:dyDescent="0.25">
      <c r="B9768" s="4" t="s">
        <v>1893</v>
      </c>
      <c r="C9768" s="14" t="s">
        <v>8671</v>
      </c>
      <c r="D9768" s="14" t="s">
        <v>2443</v>
      </c>
      <c r="E9768" s="14" t="s">
        <v>8685</v>
      </c>
      <c r="F9768" s="14" t="s">
        <v>8686</v>
      </c>
      <c r="G9768" s="14" t="s">
        <v>10887</v>
      </c>
      <c r="H9768" s="102" t="s">
        <v>651</v>
      </c>
      <c r="I9768" s="29">
        <v>3</v>
      </c>
      <c r="J9768" s="29">
        <v>84</v>
      </c>
      <c r="K9768" s="72">
        <v>2628.96</v>
      </c>
      <c r="L9768" s="17">
        <v>876.32</v>
      </c>
      <c r="M9768" s="17">
        <v>28</v>
      </c>
    </row>
    <row r="9769" spans="2:13" ht="17.25" customHeight="1" x14ac:dyDescent="0.25">
      <c r="B9769" s="4" t="s">
        <v>1893</v>
      </c>
      <c r="C9769" s="14" t="s">
        <v>8671</v>
      </c>
      <c r="D9769" s="14" t="s">
        <v>2443</v>
      </c>
      <c r="E9769" s="14" t="s">
        <v>5571</v>
      </c>
      <c r="F9769" s="14" t="s">
        <v>8687</v>
      </c>
      <c r="G9769" s="14" t="s">
        <v>10887</v>
      </c>
      <c r="H9769" s="102" t="s">
        <v>651</v>
      </c>
      <c r="I9769" s="29">
        <v>173</v>
      </c>
      <c r="J9769" s="29">
        <v>731</v>
      </c>
      <c r="K9769" s="72">
        <v>152314.5</v>
      </c>
      <c r="L9769" s="17">
        <v>880.43063583815001</v>
      </c>
      <c r="M9769" s="17">
        <v>4.2254335260115603</v>
      </c>
    </row>
    <row r="9770" spans="2:13" ht="17.25" customHeight="1" x14ac:dyDescent="0.25">
      <c r="B9770" s="4" t="s">
        <v>1893</v>
      </c>
      <c r="C9770" s="14" t="s">
        <v>8671</v>
      </c>
      <c r="D9770" s="14" t="s">
        <v>2443</v>
      </c>
      <c r="E9770" s="14" t="s">
        <v>5571</v>
      </c>
      <c r="F9770" s="14" t="s">
        <v>8688</v>
      </c>
      <c r="G9770" s="14" t="s">
        <v>10887</v>
      </c>
      <c r="H9770" s="102" t="s">
        <v>651</v>
      </c>
      <c r="I9770" s="29">
        <v>73</v>
      </c>
      <c r="J9770" s="29">
        <v>146</v>
      </c>
      <c r="K9770" s="72">
        <v>30462.9</v>
      </c>
      <c r="L9770" s="17">
        <v>417.3</v>
      </c>
      <c r="M9770" s="17">
        <v>2</v>
      </c>
    </row>
    <row r="9771" spans="2:13" ht="17.25" customHeight="1" x14ac:dyDescent="0.25">
      <c r="B9771" s="4" t="s">
        <v>1893</v>
      </c>
      <c r="C9771" s="14" t="s">
        <v>8671</v>
      </c>
      <c r="D9771" s="14" t="s">
        <v>2443</v>
      </c>
      <c r="E9771" s="14" t="s">
        <v>3024</v>
      </c>
      <c r="F9771" s="14" t="s">
        <v>8689</v>
      </c>
      <c r="G9771" s="14" t="s">
        <v>10887</v>
      </c>
      <c r="H9771" s="102" t="s">
        <v>651</v>
      </c>
      <c r="I9771" s="29">
        <v>11</v>
      </c>
      <c r="J9771" s="29">
        <v>308</v>
      </c>
      <c r="K9771" s="72">
        <v>10710.48</v>
      </c>
      <c r="L9771" s="17">
        <v>973.68</v>
      </c>
      <c r="M9771" s="17">
        <v>28</v>
      </c>
    </row>
    <row r="9772" spans="2:13" ht="17.25" customHeight="1" x14ac:dyDescent="0.25">
      <c r="B9772" s="4" t="s">
        <v>1893</v>
      </c>
      <c r="C9772" s="14" t="s">
        <v>8671</v>
      </c>
      <c r="D9772" s="14" t="s">
        <v>2443</v>
      </c>
      <c r="E9772" s="14" t="s">
        <v>8690</v>
      </c>
      <c r="F9772" s="14" t="s">
        <v>8691</v>
      </c>
      <c r="G9772" s="14" t="s">
        <v>10887</v>
      </c>
      <c r="H9772" s="102" t="s">
        <v>651</v>
      </c>
      <c r="I9772" s="29">
        <v>509</v>
      </c>
      <c r="J9772" s="29">
        <v>1865</v>
      </c>
      <c r="K9772" s="72">
        <v>171030.39999999999</v>
      </c>
      <c r="L9772" s="17">
        <v>336.01257367387001</v>
      </c>
      <c r="M9772" s="17">
        <v>3.6640471512770101</v>
      </c>
    </row>
    <row r="9773" spans="2:13" ht="17.25" customHeight="1" x14ac:dyDescent="0.25">
      <c r="B9773" s="4" t="s">
        <v>1893</v>
      </c>
      <c r="C9773" s="14" t="s">
        <v>8671</v>
      </c>
      <c r="D9773" s="14" t="s">
        <v>2443</v>
      </c>
      <c r="E9773" s="14" t="s">
        <v>8690</v>
      </c>
      <c r="F9773" s="14" t="s">
        <v>8688</v>
      </c>
      <c r="G9773" s="14" t="s">
        <v>10887</v>
      </c>
      <c r="H9773" s="102" t="s">
        <v>651</v>
      </c>
      <c r="I9773" s="29">
        <v>140</v>
      </c>
      <c r="J9773" s="29">
        <v>446</v>
      </c>
      <c r="K9773" s="72">
        <v>41098.9</v>
      </c>
      <c r="L9773" s="17">
        <v>293.56357142857098</v>
      </c>
      <c r="M9773" s="17">
        <v>3.1857142857142899</v>
      </c>
    </row>
    <row r="9774" spans="2:13" ht="17.25" customHeight="1" x14ac:dyDescent="0.25">
      <c r="B9774" s="4" t="s">
        <v>1893</v>
      </c>
      <c r="C9774" s="14" t="s">
        <v>8692</v>
      </c>
      <c r="D9774" s="14" t="s">
        <v>2443</v>
      </c>
      <c r="E9774" s="14" t="s">
        <v>5571</v>
      </c>
      <c r="F9774" s="14" t="s">
        <v>8693</v>
      </c>
      <c r="G9774" s="14" t="s">
        <v>10887</v>
      </c>
      <c r="H9774" s="102" t="s">
        <v>651</v>
      </c>
      <c r="I9774" s="29">
        <v>5</v>
      </c>
      <c r="J9774" s="29">
        <v>10</v>
      </c>
      <c r="K9774" s="72">
        <v>2160</v>
      </c>
      <c r="L9774" s="17">
        <v>432</v>
      </c>
      <c r="M9774" s="17">
        <v>2</v>
      </c>
    </row>
    <row r="9775" spans="2:13" ht="17.25" customHeight="1" x14ac:dyDescent="0.25">
      <c r="B9775" s="4" t="s">
        <v>1893</v>
      </c>
      <c r="C9775" s="14" t="s">
        <v>8692</v>
      </c>
      <c r="D9775" s="14" t="s">
        <v>2443</v>
      </c>
      <c r="E9775" s="14" t="s">
        <v>4294</v>
      </c>
      <c r="F9775" s="14" t="s">
        <v>8693</v>
      </c>
      <c r="G9775" s="14" t="s">
        <v>10887</v>
      </c>
      <c r="H9775" s="102" t="s">
        <v>651</v>
      </c>
      <c r="I9775" s="29">
        <v>22</v>
      </c>
      <c r="J9775" s="29">
        <v>22</v>
      </c>
      <c r="K9775" s="72">
        <v>2376</v>
      </c>
      <c r="L9775" s="17">
        <v>108</v>
      </c>
      <c r="M9775" s="17">
        <v>1</v>
      </c>
    </row>
    <row r="9776" spans="2:13" ht="17.25" customHeight="1" x14ac:dyDescent="0.25">
      <c r="B9776" s="4" t="s">
        <v>1893</v>
      </c>
      <c r="C9776" s="14" t="s">
        <v>11412</v>
      </c>
      <c r="D9776" s="14" t="s">
        <v>2443</v>
      </c>
      <c r="E9776" s="14" t="s">
        <v>8695</v>
      </c>
      <c r="F9776" s="14" t="s">
        <v>2517</v>
      </c>
      <c r="G9776" s="14" t="s">
        <v>10887</v>
      </c>
      <c r="H9776" s="102" t="s">
        <v>651</v>
      </c>
      <c r="I9776" s="29">
        <v>741</v>
      </c>
      <c r="J9776" s="29">
        <v>2171</v>
      </c>
      <c r="K9776" s="72">
        <v>460708.2</v>
      </c>
      <c r="L9776" s="17">
        <v>621.73846153846205</v>
      </c>
      <c r="M9776" s="17">
        <v>2.9298245614035099</v>
      </c>
    </row>
    <row r="9777" spans="2:13" ht="17.25" customHeight="1" x14ac:dyDescent="0.25">
      <c r="B9777" s="4" t="s">
        <v>1893</v>
      </c>
      <c r="C9777" s="14" t="s">
        <v>11412</v>
      </c>
      <c r="D9777" s="14" t="s">
        <v>2443</v>
      </c>
      <c r="E9777" s="14" t="s">
        <v>8696</v>
      </c>
      <c r="F9777" s="14" t="s">
        <v>2517</v>
      </c>
      <c r="G9777" s="14" t="s">
        <v>10887</v>
      </c>
      <c r="H9777" s="102" t="s">
        <v>651</v>
      </c>
      <c r="I9777" s="29">
        <v>932</v>
      </c>
      <c r="J9777" s="29">
        <v>3151</v>
      </c>
      <c r="K9777" s="72">
        <v>1000859.85</v>
      </c>
      <c r="L9777" s="17">
        <v>1073.8839592274701</v>
      </c>
      <c r="M9777" s="17">
        <v>3.3809012875536499</v>
      </c>
    </row>
    <row r="9778" spans="2:13" ht="17.25" customHeight="1" x14ac:dyDescent="0.25">
      <c r="B9778" s="4" t="s">
        <v>1893</v>
      </c>
      <c r="C9778" s="14" t="s">
        <v>11412</v>
      </c>
      <c r="D9778" s="14" t="s">
        <v>2443</v>
      </c>
      <c r="E9778" s="14" t="s">
        <v>8697</v>
      </c>
      <c r="F9778" s="14" t="s">
        <v>2517</v>
      </c>
      <c r="G9778" s="14" t="s">
        <v>10887</v>
      </c>
      <c r="H9778" s="102" t="s">
        <v>651</v>
      </c>
      <c r="I9778" s="29">
        <v>622</v>
      </c>
      <c r="J9778" s="29">
        <v>1585</v>
      </c>
      <c r="K9778" s="72">
        <v>168564.75</v>
      </c>
      <c r="L9778" s="17">
        <v>271.00442122186502</v>
      </c>
      <c r="M9778" s="17">
        <v>2.5482315112540199</v>
      </c>
    </row>
    <row r="9779" spans="2:13" ht="17.25" customHeight="1" x14ac:dyDescent="0.25">
      <c r="B9779" s="4" t="s">
        <v>1893</v>
      </c>
      <c r="C9779" s="14" t="s">
        <v>8694</v>
      </c>
      <c r="D9779" s="14" t="s">
        <v>2443</v>
      </c>
      <c r="E9779" s="14" t="s">
        <v>8695</v>
      </c>
      <c r="F9779" s="14" t="s">
        <v>5757</v>
      </c>
      <c r="G9779" s="14" t="s">
        <v>10887</v>
      </c>
      <c r="H9779" s="102" t="s">
        <v>651</v>
      </c>
      <c r="I9779" s="29">
        <v>547</v>
      </c>
      <c r="J9779" s="29">
        <v>1539</v>
      </c>
      <c r="K9779" s="72">
        <v>355117.6</v>
      </c>
      <c r="L9779" s="17">
        <v>649.20950639853697</v>
      </c>
      <c r="M9779" s="17">
        <v>2.8135283363802599</v>
      </c>
    </row>
    <row r="9780" spans="2:13" ht="17.25" customHeight="1" x14ac:dyDescent="0.25">
      <c r="B9780" s="4" t="s">
        <v>1893</v>
      </c>
      <c r="C9780" s="14" t="s">
        <v>8694</v>
      </c>
      <c r="D9780" s="14" t="s">
        <v>2443</v>
      </c>
      <c r="E9780" s="14" t="s">
        <v>8696</v>
      </c>
      <c r="F9780" s="14" t="s">
        <v>5757</v>
      </c>
      <c r="G9780" s="14" t="s">
        <v>10887</v>
      </c>
      <c r="H9780" s="102" t="s">
        <v>651</v>
      </c>
      <c r="I9780" s="29">
        <v>454</v>
      </c>
      <c r="J9780" s="29">
        <v>1333</v>
      </c>
      <c r="K9780" s="72">
        <v>463136.4</v>
      </c>
      <c r="L9780" s="17">
        <v>1020.12422907489</v>
      </c>
      <c r="M9780" s="17">
        <v>2.9361233480176199</v>
      </c>
    </row>
    <row r="9781" spans="2:13" ht="17.25" customHeight="1" x14ac:dyDescent="0.25">
      <c r="B9781" s="4" t="s">
        <v>1893</v>
      </c>
      <c r="C9781" s="14" t="s">
        <v>8694</v>
      </c>
      <c r="D9781" s="14" t="s">
        <v>2443</v>
      </c>
      <c r="E9781" s="14" t="s">
        <v>8697</v>
      </c>
      <c r="F9781" s="14" t="s">
        <v>5757</v>
      </c>
      <c r="G9781" s="14" t="s">
        <v>10887</v>
      </c>
      <c r="H9781" s="102" t="s">
        <v>651</v>
      </c>
      <c r="I9781" s="29">
        <v>434</v>
      </c>
      <c r="J9781" s="29">
        <v>1250</v>
      </c>
      <c r="K9781" s="72">
        <v>144875</v>
      </c>
      <c r="L9781" s="17">
        <v>333.81336405529999</v>
      </c>
      <c r="M9781" s="17">
        <v>2.88018433179723</v>
      </c>
    </row>
    <row r="9782" spans="2:13" ht="17.25" customHeight="1" x14ac:dyDescent="0.25">
      <c r="B9782" s="4" t="s">
        <v>1893</v>
      </c>
      <c r="C9782" s="14" t="s">
        <v>8698</v>
      </c>
      <c r="D9782" s="14" t="s">
        <v>2443</v>
      </c>
      <c r="E9782" s="14" t="s">
        <v>2734</v>
      </c>
      <c r="F9782" s="14" t="s">
        <v>8699</v>
      </c>
      <c r="G9782" s="14" t="s">
        <v>10887</v>
      </c>
      <c r="H9782" s="102" t="s">
        <v>651</v>
      </c>
      <c r="I9782" s="29">
        <v>27</v>
      </c>
      <c r="J9782" s="29">
        <v>112</v>
      </c>
      <c r="K9782" s="72">
        <v>35733.599999999999</v>
      </c>
      <c r="L9782" s="17">
        <v>1323.4666666666701</v>
      </c>
      <c r="M9782" s="17">
        <v>4.1481481481481497</v>
      </c>
    </row>
    <row r="9783" spans="2:13" ht="17.25" customHeight="1" x14ac:dyDescent="0.25">
      <c r="B9783" s="4" t="s">
        <v>1893</v>
      </c>
      <c r="C9783" s="14" t="s">
        <v>8698</v>
      </c>
      <c r="D9783" s="14" t="s">
        <v>2443</v>
      </c>
      <c r="E9783" s="14" t="s">
        <v>4363</v>
      </c>
      <c r="F9783" s="14" t="s">
        <v>8700</v>
      </c>
      <c r="G9783" s="14" t="s">
        <v>10887</v>
      </c>
      <c r="H9783" s="102" t="s">
        <v>651</v>
      </c>
      <c r="I9783" s="29">
        <v>27</v>
      </c>
      <c r="J9783" s="29">
        <v>93</v>
      </c>
      <c r="K9783" s="72">
        <v>9890.5499999999993</v>
      </c>
      <c r="L9783" s="17">
        <v>366.316666666667</v>
      </c>
      <c r="M9783" s="17">
        <v>3.4444444444444402</v>
      </c>
    </row>
    <row r="9784" spans="2:13" ht="17.25" customHeight="1" x14ac:dyDescent="0.25">
      <c r="B9784" s="4" t="s">
        <v>1893</v>
      </c>
      <c r="C9784" s="14" t="s">
        <v>8698</v>
      </c>
      <c r="D9784" s="14" t="s">
        <v>2443</v>
      </c>
      <c r="E9784" s="14" t="s">
        <v>8701</v>
      </c>
      <c r="F9784" s="14" t="s">
        <v>8702</v>
      </c>
      <c r="G9784" s="14" t="s">
        <v>10887</v>
      </c>
      <c r="H9784" s="102" t="s">
        <v>651</v>
      </c>
      <c r="I9784" s="29">
        <v>72</v>
      </c>
      <c r="J9784" s="29">
        <v>257</v>
      </c>
      <c r="K9784" s="72">
        <v>54663.9</v>
      </c>
      <c r="L9784" s="17">
        <v>759.22083333333296</v>
      </c>
      <c r="M9784" s="17">
        <v>3.5694444444444402</v>
      </c>
    </row>
    <row r="9785" spans="2:13" ht="17.25" customHeight="1" x14ac:dyDescent="0.25">
      <c r="B9785" s="4" t="s">
        <v>1893</v>
      </c>
      <c r="C9785" s="14" t="s">
        <v>8703</v>
      </c>
      <c r="D9785" s="14" t="s">
        <v>2443</v>
      </c>
      <c r="E9785" s="14" t="s">
        <v>2591</v>
      </c>
      <c r="F9785" s="14" t="s">
        <v>8702</v>
      </c>
      <c r="G9785" s="14" t="s">
        <v>10887</v>
      </c>
      <c r="H9785" s="102" t="s">
        <v>651</v>
      </c>
      <c r="I9785" s="29">
        <v>71</v>
      </c>
      <c r="J9785" s="29">
        <v>178</v>
      </c>
      <c r="K9785" s="72">
        <v>35525</v>
      </c>
      <c r="L9785" s="17">
        <v>500.35211267605598</v>
      </c>
      <c r="M9785" s="17">
        <v>2.5070422535211301</v>
      </c>
    </row>
    <row r="9786" spans="2:13" ht="17.25" customHeight="1" x14ac:dyDescent="0.25">
      <c r="B9786" s="4" t="s">
        <v>1893</v>
      </c>
      <c r="C9786" s="14" t="s">
        <v>12218</v>
      </c>
      <c r="D9786" s="14" t="s">
        <v>2443</v>
      </c>
      <c r="E9786" s="14" t="s">
        <v>8695</v>
      </c>
      <c r="F9786" s="14" t="s">
        <v>6399</v>
      </c>
      <c r="G9786" s="14" t="s">
        <v>10887</v>
      </c>
      <c r="H9786" s="102" t="s">
        <v>651</v>
      </c>
      <c r="I9786" s="29">
        <v>3</v>
      </c>
      <c r="J9786" s="29">
        <v>7</v>
      </c>
      <c r="K9786" s="72">
        <v>1032.49</v>
      </c>
      <c r="L9786" s="17">
        <v>344.16333333333301</v>
      </c>
      <c r="M9786" s="17">
        <v>2.3333333333333299</v>
      </c>
    </row>
    <row r="9787" spans="2:13" ht="17.25" customHeight="1" x14ac:dyDescent="0.25">
      <c r="B9787" s="4" t="s">
        <v>1893</v>
      </c>
      <c r="C9787" s="14" t="s">
        <v>11413</v>
      </c>
      <c r="D9787" s="14" t="s">
        <v>2443</v>
      </c>
      <c r="E9787" s="14" t="s">
        <v>8697</v>
      </c>
      <c r="F9787" s="14" t="s">
        <v>6399</v>
      </c>
      <c r="G9787" s="14" t="s">
        <v>10887</v>
      </c>
      <c r="H9787" s="102" t="s">
        <v>651</v>
      </c>
      <c r="I9787" s="29">
        <v>4</v>
      </c>
      <c r="J9787" s="29">
        <v>20</v>
      </c>
      <c r="K9787" s="72">
        <v>1106.22</v>
      </c>
      <c r="L9787" s="17">
        <v>276.55500000000001</v>
      </c>
      <c r="M9787" s="17">
        <v>5</v>
      </c>
    </row>
    <row r="9788" spans="2:13" ht="17.25" customHeight="1" x14ac:dyDescent="0.25">
      <c r="B9788" s="4" t="s">
        <v>1893</v>
      </c>
      <c r="C9788" s="14" t="s">
        <v>8704</v>
      </c>
      <c r="D9788" s="14" t="s">
        <v>2443</v>
      </c>
      <c r="E9788" s="14" t="s">
        <v>8695</v>
      </c>
      <c r="F9788" s="14" t="s">
        <v>6399</v>
      </c>
      <c r="G9788" s="14" t="s">
        <v>10887</v>
      </c>
      <c r="H9788" s="102" t="s">
        <v>651</v>
      </c>
      <c r="I9788" s="29">
        <v>501</v>
      </c>
      <c r="J9788" s="29">
        <v>2588</v>
      </c>
      <c r="K9788" s="72">
        <v>380249.89</v>
      </c>
      <c r="L9788" s="17">
        <v>758.98181636726599</v>
      </c>
      <c r="M9788" s="17">
        <v>5.1656686626746504</v>
      </c>
    </row>
    <row r="9789" spans="2:13" ht="17.25" customHeight="1" x14ac:dyDescent="0.25">
      <c r="B9789" s="4" t="s">
        <v>1893</v>
      </c>
      <c r="C9789" s="14" t="s">
        <v>8705</v>
      </c>
      <c r="D9789" s="14" t="s">
        <v>2443</v>
      </c>
      <c r="E9789" s="14" t="s">
        <v>8696</v>
      </c>
      <c r="F9789" s="14" t="s">
        <v>6399</v>
      </c>
      <c r="G9789" s="14" t="s">
        <v>10887</v>
      </c>
      <c r="H9789" s="102" t="s">
        <v>651</v>
      </c>
      <c r="I9789" s="29">
        <v>660</v>
      </c>
      <c r="J9789" s="29">
        <v>3366</v>
      </c>
      <c r="K9789" s="72">
        <v>736963.83</v>
      </c>
      <c r="L9789" s="17">
        <v>1116.6118636363601</v>
      </c>
      <c r="M9789" s="17">
        <v>5.0999999999999996</v>
      </c>
    </row>
    <row r="9790" spans="2:13" ht="17.25" customHeight="1" x14ac:dyDescent="0.25">
      <c r="B9790" s="4" t="s">
        <v>1893</v>
      </c>
      <c r="C9790" s="14" t="s">
        <v>8706</v>
      </c>
      <c r="D9790" s="14" t="s">
        <v>2443</v>
      </c>
      <c r="E9790" s="14" t="s">
        <v>8697</v>
      </c>
      <c r="F9790" s="14" t="s">
        <v>6399</v>
      </c>
      <c r="G9790" s="14" t="s">
        <v>10887</v>
      </c>
      <c r="H9790" s="102" t="s">
        <v>651</v>
      </c>
      <c r="I9790" s="29">
        <v>138</v>
      </c>
      <c r="J9790" s="29">
        <v>689</v>
      </c>
      <c r="K9790" s="72">
        <v>50812.38</v>
      </c>
      <c r="L9790" s="17">
        <v>368.20565217391299</v>
      </c>
      <c r="M9790" s="17">
        <v>4.9927536231884098</v>
      </c>
    </row>
    <row r="9791" spans="2:13" ht="17.25" customHeight="1" x14ac:dyDescent="0.25">
      <c r="B9791" s="4" t="s">
        <v>1893</v>
      </c>
      <c r="C9791" s="14" t="s">
        <v>8707</v>
      </c>
      <c r="D9791" s="14" t="s">
        <v>2443</v>
      </c>
      <c r="E9791" s="14" t="s">
        <v>5571</v>
      </c>
      <c r="F9791" s="14" t="s">
        <v>6399</v>
      </c>
      <c r="G9791" s="14" t="s">
        <v>10887</v>
      </c>
      <c r="H9791" s="102" t="s">
        <v>651</v>
      </c>
      <c r="I9791" s="29">
        <v>121</v>
      </c>
      <c r="J9791" s="29">
        <v>422</v>
      </c>
      <c r="K9791" s="72">
        <v>116549.04</v>
      </c>
      <c r="L9791" s="17">
        <v>963.21520661157001</v>
      </c>
      <c r="M9791" s="17">
        <v>3.4876033057851199</v>
      </c>
    </row>
    <row r="9792" spans="2:13" ht="17.25" customHeight="1" x14ac:dyDescent="0.25">
      <c r="B9792" s="4" t="s">
        <v>1893</v>
      </c>
      <c r="C9792" s="14" t="s">
        <v>8707</v>
      </c>
      <c r="D9792" s="14" t="s">
        <v>2443</v>
      </c>
      <c r="E9792" s="14" t="s">
        <v>2807</v>
      </c>
      <c r="F9792" s="14" t="s">
        <v>6399</v>
      </c>
      <c r="G9792" s="14" t="s">
        <v>10887</v>
      </c>
      <c r="H9792" s="102" t="s">
        <v>651</v>
      </c>
      <c r="I9792" s="29">
        <v>89</v>
      </c>
      <c r="J9792" s="29">
        <v>208</v>
      </c>
      <c r="K9792" s="72">
        <v>96428.800000000003</v>
      </c>
      <c r="L9792" s="17">
        <v>1083.4696629213499</v>
      </c>
      <c r="M9792" s="17">
        <v>2.3370786516853901</v>
      </c>
    </row>
    <row r="9793" spans="2:13" ht="17.25" customHeight="1" x14ac:dyDescent="0.25">
      <c r="B9793" s="4" t="s">
        <v>1893</v>
      </c>
      <c r="C9793" s="14" t="s">
        <v>8707</v>
      </c>
      <c r="D9793" s="14" t="s">
        <v>2443</v>
      </c>
      <c r="E9793" s="14" t="s">
        <v>4294</v>
      </c>
      <c r="F9793" s="14" t="s">
        <v>6399</v>
      </c>
      <c r="G9793" s="14" t="s">
        <v>10887</v>
      </c>
      <c r="H9793" s="102" t="s">
        <v>651</v>
      </c>
      <c r="I9793" s="29">
        <v>213</v>
      </c>
      <c r="J9793" s="29">
        <v>978</v>
      </c>
      <c r="K9793" s="72">
        <v>136020.24</v>
      </c>
      <c r="L9793" s="17">
        <v>638.59267605633795</v>
      </c>
      <c r="M9793" s="17">
        <v>4.5915492957746498</v>
      </c>
    </row>
    <row r="9794" spans="2:13" ht="17.25" customHeight="1" x14ac:dyDescent="0.25">
      <c r="B9794" s="4" t="s">
        <v>1354</v>
      </c>
      <c r="C9794" s="14" t="s">
        <v>8708</v>
      </c>
      <c r="D9794" s="14" t="s">
        <v>2437</v>
      </c>
      <c r="E9794" s="14" t="s">
        <v>2803</v>
      </c>
      <c r="F9794" s="14"/>
      <c r="G9794" s="14" t="s">
        <v>107</v>
      </c>
      <c r="H9794" s="102" t="s">
        <v>490</v>
      </c>
      <c r="I9794" s="29">
        <v>68</v>
      </c>
      <c r="J9794" s="29">
        <v>8456</v>
      </c>
      <c r="K9794" s="72">
        <v>917.99</v>
      </c>
      <c r="L9794" s="17">
        <v>13.499852941176499</v>
      </c>
      <c r="M9794" s="17">
        <v>124.35294117647101</v>
      </c>
    </row>
    <row r="9795" spans="2:13" ht="17.25" customHeight="1" x14ac:dyDescent="0.25">
      <c r="B9795" s="4" t="s">
        <v>1354</v>
      </c>
      <c r="C9795" s="14" t="s">
        <v>1354</v>
      </c>
      <c r="D9795" s="14" t="s">
        <v>2437</v>
      </c>
      <c r="E9795" s="14" t="s">
        <v>5278</v>
      </c>
      <c r="F9795" s="14"/>
      <c r="G9795" s="14" t="s">
        <v>107</v>
      </c>
      <c r="H9795" s="102" t="s">
        <v>490</v>
      </c>
      <c r="I9795" s="29">
        <v>1026</v>
      </c>
      <c r="J9795" s="29">
        <v>88114</v>
      </c>
      <c r="K9795" s="72">
        <v>16039.14</v>
      </c>
      <c r="L9795" s="17">
        <v>15.632690058479501</v>
      </c>
      <c r="M9795" s="17">
        <v>85.881091617933706</v>
      </c>
    </row>
    <row r="9796" spans="2:13" ht="17.25" customHeight="1" x14ac:dyDescent="0.25">
      <c r="B9796" s="4" t="s">
        <v>1354</v>
      </c>
      <c r="C9796" s="14" t="s">
        <v>1354</v>
      </c>
      <c r="D9796" s="14" t="s">
        <v>2437</v>
      </c>
      <c r="E9796" s="14" t="s">
        <v>2802</v>
      </c>
      <c r="F9796" s="14"/>
      <c r="G9796" s="14" t="s">
        <v>107</v>
      </c>
      <c r="H9796" s="102" t="s">
        <v>490</v>
      </c>
      <c r="I9796" s="29">
        <v>8638</v>
      </c>
      <c r="J9796" s="29">
        <v>749041</v>
      </c>
      <c r="K9796" s="72">
        <v>26949.06</v>
      </c>
      <c r="L9796" s="17">
        <v>3.1198263486918298</v>
      </c>
      <c r="M9796" s="17">
        <v>86.714633016902098</v>
      </c>
    </row>
    <row r="9797" spans="2:13" ht="17.25" customHeight="1" x14ac:dyDescent="0.25">
      <c r="B9797" s="4" t="s">
        <v>1354</v>
      </c>
      <c r="C9797" s="14" t="s">
        <v>1354</v>
      </c>
      <c r="D9797" s="14" t="s">
        <v>2437</v>
      </c>
      <c r="E9797" s="14" t="s">
        <v>2803</v>
      </c>
      <c r="F9797" s="14"/>
      <c r="G9797" s="14" t="s">
        <v>107</v>
      </c>
      <c r="H9797" s="102" t="s">
        <v>490</v>
      </c>
      <c r="I9797" s="29">
        <v>9528</v>
      </c>
      <c r="J9797" s="29">
        <v>884976</v>
      </c>
      <c r="K9797" s="72">
        <v>40993.25</v>
      </c>
      <c r="L9797" s="17">
        <v>4.3023981947942902</v>
      </c>
      <c r="M9797" s="17">
        <v>92.881612090680093</v>
      </c>
    </row>
    <row r="9798" spans="2:13" ht="17.25" customHeight="1" x14ac:dyDescent="0.25">
      <c r="B9798" s="4" t="s">
        <v>1326</v>
      </c>
      <c r="C9798" s="14" t="s">
        <v>8709</v>
      </c>
      <c r="D9798" s="14" t="s">
        <v>2437</v>
      </c>
      <c r="E9798" s="14" t="s">
        <v>2453</v>
      </c>
      <c r="F9798" s="14"/>
      <c r="G9798" s="14" t="s">
        <v>10873</v>
      </c>
      <c r="H9798" s="102" t="s">
        <v>485</v>
      </c>
      <c r="I9798" s="29">
        <v>1</v>
      </c>
      <c r="J9798" s="29">
        <v>100</v>
      </c>
      <c r="K9798" s="72">
        <v>35.56</v>
      </c>
      <c r="L9798" s="17">
        <v>35.56</v>
      </c>
      <c r="M9798" s="17">
        <v>100</v>
      </c>
    </row>
    <row r="9799" spans="2:13" ht="17.25" customHeight="1" x14ac:dyDescent="0.25">
      <c r="B9799" s="4" t="s">
        <v>1326</v>
      </c>
      <c r="C9799" s="14" t="s">
        <v>8709</v>
      </c>
      <c r="D9799" s="14" t="s">
        <v>2437</v>
      </c>
      <c r="E9799" s="14" t="s">
        <v>2493</v>
      </c>
      <c r="F9799" s="14"/>
      <c r="G9799" s="14" t="s">
        <v>10873</v>
      </c>
      <c r="H9799" s="102" t="s">
        <v>485</v>
      </c>
      <c r="I9799" s="29">
        <v>41</v>
      </c>
      <c r="J9799" s="29">
        <v>2220</v>
      </c>
      <c r="K9799" s="72">
        <v>189.94</v>
      </c>
      <c r="L9799" s="17">
        <v>4.6326829268292702</v>
      </c>
      <c r="M9799" s="17">
        <v>54.146341463414601</v>
      </c>
    </row>
    <row r="9800" spans="2:13" ht="17.25" customHeight="1" x14ac:dyDescent="0.25">
      <c r="B9800" s="4" t="s">
        <v>1326</v>
      </c>
      <c r="C9800" s="14" t="s">
        <v>1326</v>
      </c>
      <c r="D9800" s="14" t="s">
        <v>2481</v>
      </c>
      <c r="E9800" s="14" t="s">
        <v>2681</v>
      </c>
      <c r="F9800" s="14" t="s">
        <v>2615</v>
      </c>
      <c r="G9800" s="14" t="s">
        <v>10873</v>
      </c>
      <c r="H9800" s="102" t="s">
        <v>485</v>
      </c>
      <c r="I9800" s="29">
        <v>278</v>
      </c>
      <c r="J9800" s="29">
        <v>46400</v>
      </c>
      <c r="K9800" s="72">
        <v>15094.44</v>
      </c>
      <c r="L9800" s="17">
        <v>54.296546762589898</v>
      </c>
      <c r="M9800" s="17">
        <v>166.90647482014401</v>
      </c>
    </row>
    <row r="9801" spans="2:13" ht="17.25" customHeight="1" x14ac:dyDescent="0.25">
      <c r="B9801" s="4" t="s">
        <v>1326</v>
      </c>
      <c r="C9801" s="14" t="s">
        <v>1326</v>
      </c>
      <c r="D9801" s="14" t="s">
        <v>2481</v>
      </c>
      <c r="E9801" s="14" t="s">
        <v>2681</v>
      </c>
      <c r="F9801" s="14" t="s">
        <v>2483</v>
      </c>
      <c r="G9801" s="14" t="s">
        <v>10873</v>
      </c>
      <c r="H9801" s="102" t="s">
        <v>485</v>
      </c>
      <c r="I9801" s="29">
        <v>6</v>
      </c>
      <c r="J9801" s="29">
        <v>1000</v>
      </c>
      <c r="K9801" s="72">
        <v>153.04</v>
      </c>
      <c r="L9801" s="17">
        <v>25.5066666666667</v>
      </c>
      <c r="M9801" s="17">
        <v>166.666666666667</v>
      </c>
    </row>
    <row r="9802" spans="2:13" ht="17.25" customHeight="1" x14ac:dyDescent="0.25">
      <c r="B9802" s="4" t="s">
        <v>1326</v>
      </c>
      <c r="C9802" s="14" t="s">
        <v>1326</v>
      </c>
      <c r="D9802" s="14" t="s">
        <v>2481</v>
      </c>
      <c r="E9802" s="14" t="s">
        <v>2660</v>
      </c>
      <c r="F9802" s="14" t="s">
        <v>2615</v>
      </c>
      <c r="G9802" s="14" t="s">
        <v>10873</v>
      </c>
      <c r="H9802" s="102" t="s">
        <v>485</v>
      </c>
      <c r="I9802" s="29">
        <v>448</v>
      </c>
      <c r="J9802" s="29">
        <v>78050</v>
      </c>
      <c r="K9802" s="72">
        <v>33584</v>
      </c>
      <c r="L9802" s="17">
        <v>74.964285714285694</v>
      </c>
      <c r="M9802" s="17">
        <v>174.21875</v>
      </c>
    </row>
    <row r="9803" spans="2:13" ht="17.25" customHeight="1" x14ac:dyDescent="0.25">
      <c r="B9803" s="4" t="s">
        <v>1326</v>
      </c>
      <c r="C9803" s="14" t="s">
        <v>1326</v>
      </c>
      <c r="D9803" s="14" t="s">
        <v>2437</v>
      </c>
      <c r="E9803" s="14" t="s">
        <v>2453</v>
      </c>
      <c r="F9803" s="14"/>
      <c r="G9803" s="14" t="s">
        <v>10873</v>
      </c>
      <c r="H9803" s="102" t="s">
        <v>485</v>
      </c>
      <c r="I9803" s="29">
        <v>24267</v>
      </c>
      <c r="J9803" s="29">
        <v>1182922</v>
      </c>
      <c r="K9803" s="72">
        <v>101779.98</v>
      </c>
      <c r="L9803" s="17">
        <v>4.1941723327976304</v>
      </c>
      <c r="M9803" s="17">
        <v>48.746116124778503</v>
      </c>
    </row>
    <row r="9804" spans="2:13" ht="17.25" customHeight="1" x14ac:dyDescent="0.25">
      <c r="B9804" s="4" t="s">
        <v>1326</v>
      </c>
      <c r="C9804" s="14" t="s">
        <v>1326</v>
      </c>
      <c r="D9804" s="14" t="s">
        <v>2437</v>
      </c>
      <c r="E9804" s="14" t="s">
        <v>2493</v>
      </c>
      <c r="F9804" s="14"/>
      <c r="G9804" s="14" t="s">
        <v>10873</v>
      </c>
      <c r="H9804" s="102" t="s">
        <v>485</v>
      </c>
      <c r="I9804" s="29">
        <v>132267</v>
      </c>
      <c r="J9804" s="29">
        <v>5440903.5</v>
      </c>
      <c r="K9804" s="72">
        <v>320789</v>
      </c>
      <c r="L9804" s="17">
        <v>2.42531394830154</v>
      </c>
      <c r="M9804" s="17">
        <v>41.1357594864932</v>
      </c>
    </row>
    <row r="9805" spans="2:13" ht="17.25" customHeight="1" x14ac:dyDescent="0.25">
      <c r="B9805" s="4" t="s">
        <v>1326</v>
      </c>
      <c r="C9805" s="14" t="s">
        <v>1326</v>
      </c>
      <c r="D9805" s="14" t="s">
        <v>2437</v>
      </c>
      <c r="E9805" s="14" t="s">
        <v>2454</v>
      </c>
      <c r="F9805" s="14"/>
      <c r="G9805" s="14" t="s">
        <v>10873</v>
      </c>
      <c r="H9805" s="102" t="s">
        <v>485</v>
      </c>
      <c r="I9805" s="29">
        <v>32364</v>
      </c>
      <c r="J9805" s="29">
        <v>1331805.33</v>
      </c>
      <c r="K9805" s="72">
        <v>166126.68</v>
      </c>
      <c r="L9805" s="17">
        <v>5.1330700778642901</v>
      </c>
      <c r="M9805" s="17">
        <v>41.150825917686298</v>
      </c>
    </row>
    <row r="9806" spans="2:13" ht="17.25" customHeight="1" x14ac:dyDescent="0.25">
      <c r="B9806" s="4" t="s">
        <v>1331</v>
      </c>
      <c r="C9806" s="14" t="s">
        <v>8710</v>
      </c>
      <c r="D9806" s="14" t="s">
        <v>2455</v>
      </c>
      <c r="E9806" s="14"/>
      <c r="F9806" s="14"/>
      <c r="G9806" s="14" t="s">
        <v>10874</v>
      </c>
      <c r="H9806" s="102" t="s">
        <v>486</v>
      </c>
      <c r="I9806" s="29">
        <v>140</v>
      </c>
      <c r="J9806" s="29">
        <v>8072</v>
      </c>
      <c r="K9806" s="72">
        <v>2265.77</v>
      </c>
      <c r="L9806" s="17">
        <v>16.1840714285714</v>
      </c>
      <c r="M9806" s="17">
        <v>57.657142857142901</v>
      </c>
    </row>
    <row r="9807" spans="2:13" ht="17.25" customHeight="1" x14ac:dyDescent="0.25">
      <c r="B9807" s="4" t="s">
        <v>11677</v>
      </c>
      <c r="C9807" s="14" t="s">
        <v>11677</v>
      </c>
      <c r="D9807" s="14" t="s">
        <v>2437</v>
      </c>
      <c r="E9807" s="14" t="s">
        <v>2692</v>
      </c>
      <c r="F9807" s="14"/>
      <c r="G9807" s="14" t="s">
        <v>840</v>
      </c>
      <c r="H9807" s="102" t="s">
        <v>841</v>
      </c>
      <c r="I9807" s="29">
        <v>1</v>
      </c>
      <c r="J9807" s="29">
        <v>7</v>
      </c>
      <c r="K9807" s="72">
        <v>3.43</v>
      </c>
      <c r="L9807" s="17">
        <v>3.43</v>
      </c>
      <c r="M9807" s="17">
        <v>7</v>
      </c>
    </row>
    <row r="9808" spans="2:13" ht="17.25" customHeight="1" x14ac:dyDescent="0.25">
      <c r="B9808" s="4" t="s">
        <v>2393</v>
      </c>
      <c r="C9808" s="14" t="s">
        <v>8711</v>
      </c>
      <c r="D9808" s="14" t="s">
        <v>2750</v>
      </c>
      <c r="E9808" s="14"/>
      <c r="F9808" s="14"/>
      <c r="G9808" s="14" t="s">
        <v>11601</v>
      </c>
      <c r="H9808" s="102" t="s">
        <v>11602</v>
      </c>
      <c r="I9808" s="29">
        <v>2</v>
      </c>
      <c r="J9808" s="29">
        <v>1000</v>
      </c>
      <c r="K9808" s="72">
        <v>9.9600000000000009</v>
      </c>
      <c r="L9808" s="17">
        <v>4.9800000000000004</v>
      </c>
      <c r="M9808" s="17">
        <v>500</v>
      </c>
    </row>
    <row r="9809" spans="2:13" ht="17.25" customHeight="1" x14ac:dyDescent="0.25">
      <c r="B9809" s="4" t="s">
        <v>1279</v>
      </c>
      <c r="C9809" s="14" t="s">
        <v>8712</v>
      </c>
      <c r="D9809" s="14" t="s">
        <v>3708</v>
      </c>
      <c r="E9809" s="14" t="s">
        <v>8713</v>
      </c>
      <c r="F9809" s="14"/>
      <c r="G9809" s="14" t="s">
        <v>456</v>
      </c>
      <c r="H9809" s="102" t="s">
        <v>457</v>
      </c>
      <c r="I9809" s="29">
        <v>1080</v>
      </c>
      <c r="J9809" s="29">
        <v>641552</v>
      </c>
      <c r="K9809" s="72">
        <v>10112.76</v>
      </c>
      <c r="L9809" s="17">
        <v>9.3636666666666706</v>
      </c>
      <c r="M9809" s="17">
        <v>594.02962962962999</v>
      </c>
    </row>
    <row r="9810" spans="2:13" ht="17.25" customHeight="1" x14ac:dyDescent="0.25">
      <c r="B9810" s="4" t="s">
        <v>1279</v>
      </c>
      <c r="C9810" s="14" t="s">
        <v>8712</v>
      </c>
      <c r="D9810" s="14" t="s">
        <v>2670</v>
      </c>
      <c r="E9810" s="14" t="s">
        <v>8713</v>
      </c>
      <c r="F9810" s="14"/>
      <c r="G9810" s="14" t="s">
        <v>456</v>
      </c>
      <c r="H9810" s="102" t="s">
        <v>457</v>
      </c>
      <c r="I9810" s="29">
        <v>1139</v>
      </c>
      <c r="J9810" s="29">
        <v>84164</v>
      </c>
      <c r="K9810" s="72">
        <v>9233.0400000000009</v>
      </c>
      <c r="L9810" s="17">
        <v>8.1062686567164199</v>
      </c>
      <c r="M9810" s="17">
        <v>73.892888498683007</v>
      </c>
    </row>
    <row r="9811" spans="2:13" ht="17.25" customHeight="1" x14ac:dyDescent="0.25">
      <c r="B9811" s="4" t="s">
        <v>1279</v>
      </c>
      <c r="C9811" s="14" t="s">
        <v>1279</v>
      </c>
      <c r="D9811" s="14" t="s">
        <v>3708</v>
      </c>
      <c r="E9811" s="14" t="s">
        <v>8713</v>
      </c>
      <c r="F9811" s="14"/>
      <c r="G9811" s="14" t="s">
        <v>456</v>
      </c>
      <c r="H9811" s="102" t="s">
        <v>457</v>
      </c>
      <c r="I9811" s="29">
        <v>26</v>
      </c>
      <c r="J9811" s="29">
        <v>13620</v>
      </c>
      <c r="K9811" s="72">
        <v>184.06</v>
      </c>
      <c r="L9811" s="17">
        <v>7.0792307692307697</v>
      </c>
      <c r="M9811" s="17">
        <v>523.84615384615404</v>
      </c>
    </row>
    <row r="9812" spans="2:13" ht="17.25" customHeight="1" x14ac:dyDescent="0.25">
      <c r="B9812" s="4" t="s">
        <v>1279</v>
      </c>
      <c r="C9812" s="14" t="s">
        <v>1279</v>
      </c>
      <c r="D9812" s="14" t="s">
        <v>2670</v>
      </c>
      <c r="E9812" s="14" t="s">
        <v>8713</v>
      </c>
      <c r="F9812" s="14"/>
      <c r="G9812" s="14" t="s">
        <v>456</v>
      </c>
      <c r="H9812" s="102" t="s">
        <v>457</v>
      </c>
      <c r="I9812" s="29">
        <v>26</v>
      </c>
      <c r="J9812" s="29">
        <v>2110</v>
      </c>
      <c r="K9812" s="72">
        <v>207.89</v>
      </c>
      <c r="L9812" s="17">
        <v>7.9957692307692296</v>
      </c>
      <c r="M9812" s="17">
        <v>81.153846153846203</v>
      </c>
    </row>
    <row r="9813" spans="2:13" ht="17.25" customHeight="1" x14ac:dyDescent="0.25">
      <c r="B9813" s="4" t="s">
        <v>1280</v>
      </c>
      <c r="C9813" s="14" t="s">
        <v>8714</v>
      </c>
      <c r="D9813" s="14" t="s">
        <v>3708</v>
      </c>
      <c r="E9813" s="14"/>
      <c r="F9813" s="14"/>
      <c r="G9813" s="14" t="s">
        <v>456</v>
      </c>
      <c r="H9813" s="102" t="s">
        <v>457</v>
      </c>
      <c r="I9813" s="29">
        <v>413</v>
      </c>
      <c r="J9813" s="29">
        <v>290620</v>
      </c>
      <c r="K9813" s="72">
        <v>4877.67</v>
      </c>
      <c r="L9813" s="17">
        <v>11.8103389830508</v>
      </c>
      <c r="M9813" s="17">
        <v>703.68038740920099</v>
      </c>
    </row>
    <row r="9814" spans="2:13" ht="17.25" customHeight="1" x14ac:dyDescent="0.25">
      <c r="B9814" s="4" t="s">
        <v>1280</v>
      </c>
      <c r="C9814" s="14" t="s">
        <v>8714</v>
      </c>
      <c r="D9814" s="14" t="s">
        <v>2670</v>
      </c>
      <c r="E9814" s="14"/>
      <c r="F9814" s="14"/>
      <c r="G9814" s="14" t="s">
        <v>456</v>
      </c>
      <c r="H9814" s="102" t="s">
        <v>457</v>
      </c>
      <c r="I9814" s="29">
        <v>360</v>
      </c>
      <c r="J9814" s="29">
        <v>32065</v>
      </c>
      <c r="K9814" s="72">
        <v>3805.07</v>
      </c>
      <c r="L9814" s="17">
        <v>10.5696388888889</v>
      </c>
      <c r="M9814" s="17">
        <v>89.0694444444444</v>
      </c>
    </row>
    <row r="9815" spans="2:13" ht="17.25" customHeight="1" x14ac:dyDescent="0.25">
      <c r="B9815" s="4" t="s">
        <v>1669</v>
      </c>
      <c r="C9815" s="14" t="s">
        <v>8715</v>
      </c>
      <c r="D9815" s="14" t="s">
        <v>2455</v>
      </c>
      <c r="E9815" s="99" t="s">
        <v>2442</v>
      </c>
      <c r="F9815" s="14"/>
      <c r="G9815" s="14" t="s">
        <v>571</v>
      </c>
      <c r="H9815" s="102" t="s">
        <v>572</v>
      </c>
      <c r="I9815" s="29">
        <v>30</v>
      </c>
      <c r="J9815" s="29">
        <v>2060</v>
      </c>
      <c r="K9815" s="72">
        <v>9750.73</v>
      </c>
      <c r="L9815" s="17">
        <v>325.024333333333</v>
      </c>
      <c r="M9815" s="17">
        <v>68.6666666666667</v>
      </c>
    </row>
    <row r="9816" spans="2:13" ht="17.25" customHeight="1" x14ac:dyDescent="0.25">
      <c r="B9816" s="4" t="s">
        <v>1669</v>
      </c>
      <c r="C9816" s="14" t="s">
        <v>8715</v>
      </c>
      <c r="D9816" s="14" t="s">
        <v>2455</v>
      </c>
      <c r="E9816" s="99" t="s">
        <v>2445</v>
      </c>
      <c r="F9816" s="14"/>
      <c r="G9816" s="14" t="s">
        <v>571</v>
      </c>
      <c r="H9816" s="102" t="s">
        <v>572</v>
      </c>
      <c r="I9816" s="29">
        <v>29</v>
      </c>
      <c r="J9816" s="29">
        <v>4264</v>
      </c>
      <c r="K9816" s="72">
        <v>35035.879999999997</v>
      </c>
      <c r="L9816" s="17">
        <v>1208.13379310345</v>
      </c>
      <c r="M9816" s="17">
        <v>147.03448275862101</v>
      </c>
    </row>
    <row r="9817" spans="2:13" ht="17.25" customHeight="1" x14ac:dyDescent="0.25">
      <c r="B9817" s="4" t="s">
        <v>1669</v>
      </c>
      <c r="C9817" s="14" t="s">
        <v>8715</v>
      </c>
      <c r="D9817" s="14" t="s">
        <v>2670</v>
      </c>
      <c r="E9817" s="14" t="s">
        <v>2442</v>
      </c>
      <c r="F9817" s="14" t="s">
        <v>3414</v>
      </c>
      <c r="G9817" s="14" t="s">
        <v>571</v>
      </c>
      <c r="H9817" s="102" t="s">
        <v>572</v>
      </c>
      <c r="I9817" s="29">
        <v>22</v>
      </c>
      <c r="J9817" s="29">
        <v>2580</v>
      </c>
      <c r="K9817" s="72">
        <v>12212</v>
      </c>
      <c r="L9817" s="17">
        <v>555.09090909090901</v>
      </c>
      <c r="M9817" s="17">
        <v>117.272727272727</v>
      </c>
    </row>
    <row r="9818" spans="2:13" ht="17.25" customHeight="1" x14ac:dyDescent="0.25">
      <c r="B9818" s="4" t="s">
        <v>1669</v>
      </c>
      <c r="C9818" s="14" t="s">
        <v>8715</v>
      </c>
      <c r="D9818" s="14" t="s">
        <v>2670</v>
      </c>
      <c r="E9818" s="99" t="s">
        <v>2445</v>
      </c>
      <c r="F9818" s="14" t="s">
        <v>3414</v>
      </c>
      <c r="G9818" s="14" t="s">
        <v>571</v>
      </c>
      <c r="H9818" s="102" t="s">
        <v>572</v>
      </c>
      <c r="I9818" s="29">
        <v>30</v>
      </c>
      <c r="J9818" s="29">
        <v>4068</v>
      </c>
      <c r="K9818" s="72">
        <v>33425.4</v>
      </c>
      <c r="L9818" s="17">
        <v>1114.18</v>
      </c>
      <c r="M9818" s="17">
        <v>135.6</v>
      </c>
    </row>
    <row r="9819" spans="2:13" ht="17.25" customHeight="1" x14ac:dyDescent="0.25">
      <c r="B9819" s="4" t="s">
        <v>1669</v>
      </c>
      <c r="C9819" s="14" t="s">
        <v>1669</v>
      </c>
      <c r="D9819" s="14" t="s">
        <v>2455</v>
      </c>
      <c r="E9819" s="99" t="s">
        <v>2442</v>
      </c>
      <c r="F9819" s="14"/>
      <c r="G9819" s="14" t="s">
        <v>571</v>
      </c>
      <c r="H9819" s="102" t="s">
        <v>572</v>
      </c>
      <c r="I9819" s="29">
        <v>16</v>
      </c>
      <c r="J9819" s="29">
        <v>2072</v>
      </c>
      <c r="K9819" s="72">
        <v>9807.49</v>
      </c>
      <c r="L9819" s="17">
        <v>612.96812499999999</v>
      </c>
      <c r="M9819" s="17">
        <v>129.5</v>
      </c>
    </row>
    <row r="9820" spans="2:13" ht="17.25" customHeight="1" x14ac:dyDescent="0.25">
      <c r="B9820" s="4" t="s">
        <v>1669</v>
      </c>
      <c r="C9820" s="14" t="s">
        <v>1669</v>
      </c>
      <c r="D9820" s="14" t="s">
        <v>2455</v>
      </c>
      <c r="E9820" s="14" t="s">
        <v>2445</v>
      </c>
      <c r="F9820" s="14"/>
      <c r="G9820" s="14" t="s">
        <v>571</v>
      </c>
      <c r="H9820" s="102" t="s">
        <v>572</v>
      </c>
      <c r="I9820" s="29">
        <v>2</v>
      </c>
      <c r="J9820" s="29">
        <v>364</v>
      </c>
      <c r="K9820" s="72">
        <v>2990.87</v>
      </c>
      <c r="L9820" s="17">
        <v>1495.4349999999999</v>
      </c>
      <c r="M9820" s="17">
        <v>182</v>
      </c>
    </row>
    <row r="9821" spans="2:13" ht="17.25" customHeight="1" x14ac:dyDescent="0.25">
      <c r="B9821" s="4" t="s">
        <v>1669</v>
      </c>
      <c r="C9821" s="14" t="s">
        <v>1669</v>
      </c>
      <c r="D9821" s="14" t="s">
        <v>2670</v>
      </c>
      <c r="E9821" s="14" t="s">
        <v>2442</v>
      </c>
      <c r="F9821" s="14" t="s">
        <v>3414</v>
      </c>
      <c r="G9821" s="14" t="s">
        <v>571</v>
      </c>
      <c r="H9821" s="102" t="s">
        <v>572</v>
      </c>
      <c r="I9821" s="29">
        <v>31</v>
      </c>
      <c r="J9821" s="29">
        <v>3708</v>
      </c>
      <c r="K9821" s="72">
        <v>17551.2</v>
      </c>
      <c r="L9821" s="17">
        <v>566.16774193548395</v>
      </c>
      <c r="M9821" s="17">
        <v>119.61290322580599</v>
      </c>
    </row>
    <row r="9822" spans="2:13" ht="17.25" customHeight="1" x14ac:dyDescent="0.25">
      <c r="B9822" s="4" t="s">
        <v>1669</v>
      </c>
      <c r="C9822" s="14" t="s">
        <v>1669</v>
      </c>
      <c r="D9822" s="14" t="s">
        <v>2670</v>
      </c>
      <c r="E9822" s="14" t="s">
        <v>2445</v>
      </c>
      <c r="F9822" s="14" t="s">
        <v>3414</v>
      </c>
      <c r="G9822" s="14" t="s">
        <v>571</v>
      </c>
      <c r="H9822" s="102" t="s">
        <v>572</v>
      </c>
      <c r="I9822" s="29">
        <v>54</v>
      </c>
      <c r="J9822" s="29">
        <v>6448</v>
      </c>
      <c r="K9822" s="72">
        <v>51522.07</v>
      </c>
      <c r="L9822" s="17">
        <v>954.11240740740698</v>
      </c>
      <c r="M9822" s="17">
        <v>119.40740740740701</v>
      </c>
    </row>
    <row r="9823" spans="2:13" ht="17.25" customHeight="1" x14ac:dyDescent="0.25">
      <c r="B9823" s="4" t="s">
        <v>283</v>
      </c>
      <c r="C9823" s="14" t="s">
        <v>8716</v>
      </c>
      <c r="D9823" s="14"/>
      <c r="E9823" s="14"/>
      <c r="F9823" s="14" t="s">
        <v>8717</v>
      </c>
      <c r="G9823" s="14" t="s">
        <v>283</v>
      </c>
      <c r="H9823" s="102" t="s">
        <v>901</v>
      </c>
      <c r="I9823" s="29">
        <v>632</v>
      </c>
      <c r="J9823" s="29">
        <v>1769</v>
      </c>
      <c r="K9823" s="72">
        <v>7797.44</v>
      </c>
      <c r="L9823" s="17">
        <v>12.3377215189873</v>
      </c>
      <c r="M9823" s="17">
        <v>2.7990506329113898</v>
      </c>
    </row>
    <row r="9824" spans="2:13" ht="17.25" customHeight="1" x14ac:dyDescent="0.25">
      <c r="B9824" s="4" t="s">
        <v>283</v>
      </c>
      <c r="C9824" s="14" t="s">
        <v>8718</v>
      </c>
      <c r="D9824" s="14"/>
      <c r="E9824" s="14"/>
      <c r="F9824" s="14" t="s">
        <v>8717</v>
      </c>
      <c r="G9824" s="14" t="s">
        <v>283</v>
      </c>
      <c r="H9824" s="102" t="s">
        <v>901</v>
      </c>
      <c r="I9824" s="29">
        <v>17663</v>
      </c>
      <c r="J9824" s="29">
        <v>51432</v>
      </c>
      <c r="K9824" s="72">
        <v>223021.36</v>
      </c>
      <c r="L9824" s="17">
        <v>12.626471154390501</v>
      </c>
      <c r="M9824" s="17">
        <v>2.9118496291683198</v>
      </c>
    </row>
    <row r="9825" spans="2:13" ht="17.25" customHeight="1" x14ac:dyDescent="0.25">
      <c r="B9825" s="4" t="s">
        <v>283</v>
      </c>
      <c r="C9825" s="14" t="s">
        <v>8719</v>
      </c>
      <c r="D9825" s="14"/>
      <c r="E9825" s="14"/>
      <c r="F9825" s="14" t="s">
        <v>8720</v>
      </c>
      <c r="G9825" s="14" t="s">
        <v>283</v>
      </c>
      <c r="H9825" s="102" t="s">
        <v>901</v>
      </c>
      <c r="I9825" s="29">
        <v>11</v>
      </c>
      <c r="J9825" s="29">
        <v>43</v>
      </c>
      <c r="K9825" s="72">
        <v>284.79000000000002</v>
      </c>
      <c r="L9825" s="17">
        <v>25.89</v>
      </c>
      <c r="M9825" s="17">
        <v>3.9090909090909101</v>
      </c>
    </row>
    <row r="9826" spans="2:13" ht="17.25" customHeight="1" x14ac:dyDescent="0.25">
      <c r="B9826" s="4" t="s">
        <v>283</v>
      </c>
      <c r="C9826" s="14" t="s">
        <v>8719</v>
      </c>
      <c r="D9826" s="14"/>
      <c r="E9826" s="14"/>
      <c r="F9826" s="14" t="s">
        <v>8721</v>
      </c>
      <c r="G9826" s="14" t="s">
        <v>283</v>
      </c>
      <c r="H9826" s="102" t="s">
        <v>901</v>
      </c>
      <c r="I9826" s="29">
        <v>20</v>
      </c>
      <c r="J9826" s="29">
        <v>45</v>
      </c>
      <c r="K9826" s="72">
        <v>713.49</v>
      </c>
      <c r="L9826" s="17">
        <v>35.674500000000002</v>
      </c>
      <c r="M9826" s="17">
        <v>2.25</v>
      </c>
    </row>
    <row r="9827" spans="2:13" ht="17.25" customHeight="1" x14ac:dyDescent="0.25">
      <c r="B9827" s="4" t="s">
        <v>283</v>
      </c>
      <c r="C9827" s="14" t="s">
        <v>8719</v>
      </c>
      <c r="D9827" s="14"/>
      <c r="E9827" s="14"/>
      <c r="F9827" s="14" t="s">
        <v>8722</v>
      </c>
      <c r="G9827" s="14" t="s">
        <v>283</v>
      </c>
      <c r="H9827" s="102" t="s">
        <v>901</v>
      </c>
      <c r="I9827" s="29">
        <v>1045</v>
      </c>
      <c r="J9827" s="29">
        <v>3047</v>
      </c>
      <c r="K9827" s="72">
        <v>15772.82</v>
      </c>
      <c r="L9827" s="17">
        <v>15.093607655502399</v>
      </c>
      <c r="M9827" s="17">
        <v>2.9157894736842098</v>
      </c>
    </row>
    <row r="9828" spans="2:13" ht="17.25" customHeight="1" x14ac:dyDescent="0.25">
      <c r="B9828" s="4" t="s">
        <v>283</v>
      </c>
      <c r="C9828" s="14" t="s">
        <v>8719</v>
      </c>
      <c r="D9828" s="14"/>
      <c r="E9828" s="14"/>
      <c r="F9828" s="14" t="s">
        <v>8723</v>
      </c>
      <c r="G9828" s="14" t="s">
        <v>283</v>
      </c>
      <c r="H9828" s="102" t="s">
        <v>901</v>
      </c>
      <c r="I9828" s="29">
        <v>587</v>
      </c>
      <c r="J9828" s="29">
        <v>1386</v>
      </c>
      <c r="K9828" s="72">
        <v>18322.599999999999</v>
      </c>
      <c r="L9828" s="17">
        <v>31.213969335604801</v>
      </c>
      <c r="M9828" s="17">
        <v>2.3611584327086899</v>
      </c>
    </row>
    <row r="9829" spans="2:13" ht="17.25" customHeight="1" x14ac:dyDescent="0.25">
      <c r="B9829" s="4" t="s">
        <v>283</v>
      </c>
      <c r="C9829" s="14" t="s">
        <v>8719</v>
      </c>
      <c r="D9829" s="14"/>
      <c r="E9829" s="14"/>
      <c r="F9829" s="14" t="s">
        <v>8724</v>
      </c>
      <c r="G9829" s="14" t="s">
        <v>283</v>
      </c>
      <c r="H9829" s="102" t="s">
        <v>901</v>
      </c>
      <c r="I9829" s="29">
        <v>93</v>
      </c>
      <c r="J9829" s="29">
        <v>179</v>
      </c>
      <c r="K9829" s="72">
        <v>537.64</v>
      </c>
      <c r="L9829" s="17">
        <v>5.7810752688172</v>
      </c>
      <c r="M9829" s="17">
        <v>1.9247311827957001</v>
      </c>
    </row>
    <row r="9830" spans="2:13" ht="17.25" customHeight="1" x14ac:dyDescent="0.25">
      <c r="B9830" s="4" t="s">
        <v>283</v>
      </c>
      <c r="C9830" s="14" t="s">
        <v>8719</v>
      </c>
      <c r="D9830" s="14"/>
      <c r="E9830" s="14"/>
      <c r="F9830" s="14" t="s">
        <v>8725</v>
      </c>
      <c r="G9830" s="14" t="s">
        <v>283</v>
      </c>
      <c r="H9830" s="102" t="s">
        <v>901</v>
      </c>
      <c r="I9830" s="29">
        <v>87</v>
      </c>
      <c r="J9830" s="29">
        <v>402</v>
      </c>
      <c r="K9830" s="72">
        <v>1238.26</v>
      </c>
      <c r="L9830" s="17">
        <v>14.2328735632184</v>
      </c>
      <c r="M9830" s="17">
        <v>4.6206896551724101</v>
      </c>
    </row>
    <row r="9831" spans="2:13" ht="17.25" customHeight="1" x14ac:dyDescent="0.25">
      <c r="B9831" s="4" t="s">
        <v>283</v>
      </c>
      <c r="C9831" s="14" t="s">
        <v>8719</v>
      </c>
      <c r="D9831" s="14"/>
      <c r="E9831" s="14"/>
      <c r="F9831" s="14" t="s">
        <v>8726</v>
      </c>
      <c r="G9831" s="14" t="s">
        <v>283</v>
      </c>
      <c r="H9831" s="102" t="s">
        <v>901</v>
      </c>
      <c r="I9831" s="29">
        <v>111</v>
      </c>
      <c r="J9831" s="29">
        <v>246</v>
      </c>
      <c r="K9831" s="72">
        <v>1816.26</v>
      </c>
      <c r="L9831" s="17">
        <v>16.362702702702698</v>
      </c>
      <c r="M9831" s="17">
        <v>2.2162162162162198</v>
      </c>
    </row>
    <row r="9832" spans="2:13" ht="17.25" customHeight="1" x14ac:dyDescent="0.25">
      <c r="B9832" s="4" t="s">
        <v>283</v>
      </c>
      <c r="C9832" s="14" t="s">
        <v>8719</v>
      </c>
      <c r="D9832" s="14"/>
      <c r="E9832" s="14"/>
      <c r="F9832" s="14" t="s">
        <v>8727</v>
      </c>
      <c r="G9832" s="14" t="s">
        <v>283</v>
      </c>
      <c r="H9832" s="102" t="s">
        <v>901</v>
      </c>
      <c r="I9832" s="29">
        <v>728</v>
      </c>
      <c r="J9832" s="29">
        <v>1816</v>
      </c>
      <c r="K9832" s="72">
        <v>22260.42</v>
      </c>
      <c r="L9832" s="17">
        <v>30.577500000000001</v>
      </c>
      <c r="M9832" s="17">
        <v>2.4945054945054901</v>
      </c>
    </row>
    <row r="9833" spans="2:13" ht="17.25" customHeight="1" x14ac:dyDescent="0.25">
      <c r="B9833" s="4" t="s">
        <v>283</v>
      </c>
      <c r="C9833" s="14" t="s">
        <v>8719</v>
      </c>
      <c r="D9833" s="14"/>
      <c r="E9833" s="14"/>
      <c r="F9833" s="14" t="s">
        <v>8728</v>
      </c>
      <c r="G9833" s="14" t="s">
        <v>283</v>
      </c>
      <c r="H9833" s="102" t="s">
        <v>901</v>
      </c>
      <c r="I9833" s="29">
        <v>30</v>
      </c>
      <c r="J9833" s="29">
        <v>60</v>
      </c>
      <c r="K9833" s="72">
        <v>919.49</v>
      </c>
      <c r="L9833" s="17">
        <v>30.6496666666667</v>
      </c>
      <c r="M9833" s="17">
        <v>2</v>
      </c>
    </row>
    <row r="9834" spans="2:13" ht="17.25" customHeight="1" x14ac:dyDescent="0.25">
      <c r="B9834" s="4" t="s">
        <v>283</v>
      </c>
      <c r="C9834" s="14" t="s">
        <v>8729</v>
      </c>
      <c r="D9834" s="14"/>
      <c r="E9834" s="14"/>
      <c r="F9834" s="14" t="s">
        <v>8730</v>
      </c>
      <c r="G9834" s="14" t="s">
        <v>283</v>
      </c>
      <c r="H9834" s="102" t="s">
        <v>901</v>
      </c>
      <c r="I9834" s="29">
        <v>428</v>
      </c>
      <c r="J9834" s="29">
        <v>1520</v>
      </c>
      <c r="K9834" s="72">
        <v>1887.39</v>
      </c>
      <c r="L9834" s="17">
        <v>4.4097897196261702</v>
      </c>
      <c r="M9834" s="17">
        <v>3.5514018691588798</v>
      </c>
    </row>
    <row r="9835" spans="2:13" ht="17.25" customHeight="1" x14ac:dyDescent="0.25">
      <c r="B9835" s="4" t="s">
        <v>283</v>
      </c>
      <c r="C9835" s="14" t="s">
        <v>8731</v>
      </c>
      <c r="D9835" s="14"/>
      <c r="E9835" s="14"/>
      <c r="F9835" s="14" t="s">
        <v>8720</v>
      </c>
      <c r="G9835" s="14" t="s">
        <v>283</v>
      </c>
      <c r="H9835" s="102" t="s">
        <v>901</v>
      </c>
      <c r="I9835" s="29">
        <v>10</v>
      </c>
      <c r="J9835" s="29">
        <v>21</v>
      </c>
      <c r="K9835" s="72">
        <v>127.35</v>
      </c>
      <c r="L9835" s="17">
        <v>12.734999999999999</v>
      </c>
      <c r="M9835" s="17">
        <v>2.1</v>
      </c>
    </row>
    <row r="9836" spans="2:13" ht="17.25" customHeight="1" x14ac:dyDescent="0.25">
      <c r="B9836" s="4" t="s">
        <v>283</v>
      </c>
      <c r="C9836" s="14" t="s">
        <v>8731</v>
      </c>
      <c r="D9836" s="14"/>
      <c r="E9836" s="14"/>
      <c r="F9836" s="14" t="s">
        <v>8723</v>
      </c>
      <c r="G9836" s="14" t="s">
        <v>283</v>
      </c>
      <c r="H9836" s="102" t="s">
        <v>901</v>
      </c>
      <c r="I9836" s="29">
        <v>406</v>
      </c>
      <c r="J9836" s="29">
        <v>910</v>
      </c>
      <c r="K9836" s="72">
        <v>11404.97</v>
      </c>
      <c r="L9836" s="17">
        <v>28.091059113300499</v>
      </c>
      <c r="M9836" s="17">
        <v>2.2413793103448301</v>
      </c>
    </row>
    <row r="9837" spans="2:13" ht="17.25" customHeight="1" x14ac:dyDescent="0.25">
      <c r="B9837" s="4" t="s">
        <v>283</v>
      </c>
      <c r="C9837" s="14" t="s">
        <v>8731</v>
      </c>
      <c r="D9837" s="14"/>
      <c r="E9837" s="14"/>
      <c r="F9837" s="14" t="s">
        <v>8724</v>
      </c>
      <c r="G9837" s="14" t="s">
        <v>283</v>
      </c>
      <c r="H9837" s="102" t="s">
        <v>901</v>
      </c>
      <c r="I9837" s="29">
        <v>92</v>
      </c>
      <c r="J9837" s="29">
        <v>788</v>
      </c>
      <c r="K9837" s="72">
        <v>2340.36</v>
      </c>
      <c r="L9837" s="17">
        <v>25.438695652173902</v>
      </c>
      <c r="M9837" s="17">
        <v>8.5652173913043494</v>
      </c>
    </row>
    <row r="9838" spans="2:13" ht="17.25" customHeight="1" x14ac:dyDescent="0.25">
      <c r="B9838" s="4" t="s">
        <v>283</v>
      </c>
      <c r="C9838" s="14" t="s">
        <v>8731</v>
      </c>
      <c r="D9838" s="14"/>
      <c r="E9838" s="14"/>
      <c r="F9838" s="14" t="s">
        <v>8725</v>
      </c>
      <c r="G9838" s="14" t="s">
        <v>283</v>
      </c>
      <c r="H9838" s="102" t="s">
        <v>901</v>
      </c>
      <c r="I9838" s="29">
        <v>44</v>
      </c>
      <c r="J9838" s="29">
        <v>154</v>
      </c>
      <c r="K9838" s="72">
        <v>457.38</v>
      </c>
      <c r="L9838" s="17">
        <v>10.395</v>
      </c>
      <c r="M9838" s="17">
        <v>3.5</v>
      </c>
    </row>
    <row r="9839" spans="2:13" ht="17.25" customHeight="1" x14ac:dyDescent="0.25">
      <c r="B9839" s="4" t="s">
        <v>283</v>
      </c>
      <c r="C9839" s="14" t="s">
        <v>8731</v>
      </c>
      <c r="D9839" s="14"/>
      <c r="E9839" s="14"/>
      <c r="F9839" s="14" t="s">
        <v>8726</v>
      </c>
      <c r="G9839" s="14" t="s">
        <v>283</v>
      </c>
      <c r="H9839" s="102" t="s">
        <v>901</v>
      </c>
      <c r="I9839" s="29">
        <v>42</v>
      </c>
      <c r="J9839" s="29">
        <v>86</v>
      </c>
      <c r="K9839" s="72">
        <v>613.17999999999995</v>
      </c>
      <c r="L9839" s="17">
        <v>14.5995238095238</v>
      </c>
      <c r="M9839" s="17">
        <v>2.0476190476190501</v>
      </c>
    </row>
    <row r="9840" spans="2:13" ht="17.25" customHeight="1" x14ac:dyDescent="0.25">
      <c r="B9840" s="4" t="s">
        <v>283</v>
      </c>
      <c r="C9840" s="14" t="s">
        <v>8731</v>
      </c>
      <c r="D9840" s="14"/>
      <c r="E9840" s="14"/>
      <c r="F9840" s="14" t="s">
        <v>8727</v>
      </c>
      <c r="G9840" s="14" t="s">
        <v>283</v>
      </c>
      <c r="H9840" s="102" t="s">
        <v>901</v>
      </c>
      <c r="I9840" s="29">
        <v>475</v>
      </c>
      <c r="J9840" s="29">
        <v>1084</v>
      </c>
      <c r="K9840" s="72">
        <v>13239.08</v>
      </c>
      <c r="L9840" s="17">
        <v>27.871747368421101</v>
      </c>
      <c r="M9840" s="17">
        <v>2.2821052631578902</v>
      </c>
    </row>
    <row r="9841" spans="2:13" ht="17.25" customHeight="1" x14ac:dyDescent="0.25">
      <c r="B9841" s="4" t="s">
        <v>283</v>
      </c>
      <c r="C9841" s="14" t="s">
        <v>8732</v>
      </c>
      <c r="D9841" s="14"/>
      <c r="E9841" s="14"/>
      <c r="F9841" s="14" t="s">
        <v>8717</v>
      </c>
      <c r="G9841" s="14" t="s">
        <v>283</v>
      </c>
      <c r="H9841" s="102" t="s">
        <v>901</v>
      </c>
      <c r="I9841" s="29">
        <v>3329</v>
      </c>
      <c r="J9841" s="29">
        <v>8949</v>
      </c>
      <c r="K9841" s="72">
        <v>40793.29</v>
      </c>
      <c r="L9841" s="17">
        <v>12.253917092219901</v>
      </c>
      <c r="M9841" s="17">
        <v>2.68819465304896</v>
      </c>
    </row>
    <row r="9842" spans="2:13" ht="17.25" customHeight="1" x14ac:dyDescent="0.25">
      <c r="B9842" s="4" t="s">
        <v>283</v>
      </c>
      <c r="C9842" s="14" t="s">
        <v>8733</v>
      </c>
      <c r="D9842" s="14"/>
      <c r="E9842" s="14"/>
      <c r="F9842" s="14" t="s">
        <v>8717</v>
      </c>
      <c r="G9842" s="14" t="s">
        <v>283</v>
      </c>
      <c r="H9842" s="102" t="s">
        <v>901</v>
      </c>
      <c r="I9842" s="29">
        <v>25787</v>
      </c>
      <c r="J9842" s="29">
        <v>65968</v>
      </c>
      <c r="K9842" s="72">
        <v>305275.40000000002</v>
      </c>
      <c r="L9842" s="17">
        <v>11.838344902470199</v>
      </c>
      <c r="M9842" s="17">
        <v>2.55818823438167</v>
      </c>
    </row>
    <row r="9843" spans="2:13" ht="17.25" customHeight="1" x14ac:dyDescent="0.25">
      <c r="B9843" s="4" t="s">
        <v>283</v>
      </c>
      <c r="C9843" s="14" t="s">
        <v>8734</v>
      </c>
      <c r="D9843" s="14"/>
      <c r="E9843" s="14"/>
      <c r="F9843" s="14" t="s">
        <v>8730</v>
      </c>
      <c r="G9843" s="14" t="s">
        <v>283</v>
      </c>
      <c r="H9843" s="102" t="s">
        <v>901</v>
      </c>
      <c r="I9843" s="29">
        <v>4421</v>
      </c>
      <c r="J9843" s="29">
        <v>8818</v>
      </c>
      <c r="K9843" s="72">
        <v>10559.96</v>
      </c>
      <c r="L9843" s="17">
        <v>2.3885908165573402</v>
      </c>
      <c r="M9843" s="17">
        <v>1.9945713639448099</v>
      </c>
    </row>
    <row r="9844" spans="2:13" ht="17.25" customHeight="1" x14ac:dyDescent="0.25">
      <c r="B9844" s="4" t="s">
        <v>283</v>
      </c>
      <c r="C9844" s="14" t="s">
        <v>8735</v>
      </c>
      <c r="D9844" s="14"/>
      <c r="E9844" s="14"/>
      <c r="F9844" s="14" t="s">
        <v>8736</v>
      </c>
      <c r="G9844" s="14" t="s">
        <v>283</v>
      </c>
      <c r="H9844" s="102" t="s">
        <v>901</v>
      </c>
      <c r="I9844" s="29">
        <v>583</v>
      </c>
      <c r="J9844" s="29">
        <v>1486</v>
      </c>
      <c r="K9844" s="72">
        <v>7354.05</v>
      </c>
      <c r="L9844" s="17">
        <v>12.614150943396201</v>
      </c>
      <c r="M9844" s="17">
        <v>2.5488850771869598</v>
      </c>
    </row>
    <row r="9845" spans="2:13" ht="17.25" customHeight="1" x14ac:dyDescent="0.25">
      <c r="B9845" s="4" t="s">
        <v>283</v>
      </c>
      <c r="C9845" s="14" t="s">
        <v>8737</v>
      </c>
      <c r="D9845" s="14"/>
      <c r="E9845" s="14"/>
      <c r="F9845" s="14" t="s">
        <v>8717</v>
      </c>
      <c r="G9845" s="14" t="s">
        <v>283</v>
      </c>
      <c r="H9845" s="102" t="s">
        <v>901</v>
      </c>
      <c r="I9845" s="29">
        <v>11</v>
      </c>
      <c r="J9845" s="29">
        <v>35</v>
      </c>
      <c r="K9845" s="72">
        <v>181.7</v>
      </c>
      <c r="L9845" s="17">
        <v>16.518181818181802</v>
      </c>
      <c r="M9845" s="17">
        <v>3.1818181818181799</v>
      </c>
    </row>
    <row r="9846" spans="2:13" ht="17.25" customHeight="1" x14ac:dyDescent="0.25">
      <c r="B9846" s="4" t="s">
        <v>283</v>
      </c>
      <c r="C9846" s="14" t="s">
        <v>8738</v>
      </c>
      <c r="D9846" s="14"/>
      <c r="E9846" s="14"/>
      <c r="F9846" s="14" t="s">
        <v>8730</v>
      </c>
      <c r="G9846" s="14" t="s">
        <v>283</v>
      </c>
      <c r="H9846" s="102" t="s">
        <v>901</v>
      </c>
      <c r="I9846" s="29">
        <v>93</v>
      </c>
      <c r="J9846" s="29">
        <v>185</v>
      </c>
      <c r="K9846" s="72">
        <v>214.79</v>
      </c>
      <c r="L9846" s="17">
        <v>2.3095698924731201</v>
      </c>
      <c r="M9846" s="17">
        <v>1.9892473118279601</v>
      </c>
    </row>
    <row r="9847" spans="2:13" ht="17.25" customHeight="1" x14ac:dyDescent="0.25">
      <c r="B9847" s="4" t="s">
        <v>283</v>
      </c>
      <c r="C9847" s="14" t="s">
        <v>8739</v>
      </c>
      <c r="D9847" s="14"/>
      <c r="E9847" s="14"/>
      <c r="F9847" s="14" t="s">
        <v>8730</v>
      </c>
      <c r="G9847" s="14" t="s">
        <v>283</v>
      </c>
      <c r="H9847" s="102" t="s">
        <v>901</v>
      </c>
      <c r="I9847" s="29">
        <v>43</v>
      </c>
      <c r="J9847" s="29">
        <v>177</v>
      </c>
      <c r="K9847" s="72">
        <v>268.3</v>
      </c>
      <c r="L9847" s="17">
        <v>6.2395348837209301</v>
      </c>
      <c r="M9847" s="17">
        <v>4.1162790697674403</v>
      </c>
    </row>
    <row r="9848" spans="2:13" ht="17.25" customHeight="1" x14ac:dyDescent="0.25">
      <c r="B9848" s="4" t="s">
        <v>283</v>
      </c>
      <c r="C9848" s="14" t="s">
        <v>8740</v>
      </c>
      <c r="D9848" s="14"/>
      <c r="E9848" s="14"/>
      <c r="F9848" s="14" t="s">
        <v>8741</v>
      </c>
      <c r="G9848" s="14" t="s">
        <v>283</v>
      </c>
      <c r="H9848" s="102" t="s">
        <v>901</v>
      </c>
      <c r="I9848" s="29">
        <v>435</v>
      </c>
      <c r="J9848" s="29">
        <v>1842</v>
      </c>
      <c r="K9848" s="72">
        <v>8022.08</v>
      </c>
      <c r="L9848" s="17">
        <v>18.441563218390801</v>
      </c>
      <c r="M9848" s="17">
        <v>4.2344827586206897</v>
      </c>
    </row>
    <row r="9849" spans="2:13" ht="17.25" customHeight="1" x14ac:dyDescent="0.25">
      <c r="B9849" s="4" t="s">
        <v>283</v>
      </c>
      <c r="C9849" s="14" t="s">
        <v>8742</v>
      </c>
      <c r="D9849" s="14"/>
      <c r="E9849" s="14"/>
      <c r="F9849" s="14" t="s">
        <v>8743</v>
      </c>
      <c r="G9849" s="14" t="s">
        <v>283</v>
      </c>
      <c r="H9849" s="102" t="s">
        <v>901</v>
      </c>
      <c r="I9849" s="29">
        <v>51</v>
      </c>
      <c r="J9849" s="29">
        <v>210</v>
      </c>
      <c r="K9849" s="72">
        <v>758.56</v>
      </c>
      <c r="L9849" s="17">
        <v>14.873725490196099</v>
      </c>
      <c r="M9849" s="17">
        <v>4.1176470588235299</v>
      </c>
    </row>
    <row r="9850" spans="2:13" ht="17.25" customHeight="1" x14ac:dyDescent="0.25">
      <c r="B9850" s="4" t="s">
        <v>283</v>
      </c>
      <c r="C9850" s="14" t="s">
        <v>8744</v>
      </c>
      <c r="D9850" s="14"/>
      <c r="E9850" s="14"/>
      <c r="F9850" s="14" t="s">
        <v>8717</v>
      </c>
      <c r="G9850" s="14" t="s">
        <v>283</v>
      </c>
      <c r="H9850" s="102" t="s">
        <v>901</v>
      </c>
      <c r="I9850" s="29">
        <v>3</v>
      </c>
      <c r="J9850" s="29">
        <v>4</v>
      </c>
      <c r="K9850" s="72">
        <v>18.18</v>
      </c>
      <c r="L9850" s="17">
        <v>6.06</v>
      </c>
      <c r="M9850" s="17">
        <v>1.3333333333333299</v>
      </c>
    </row>
    <row r="9851" spans="2:13" ht="17.25" customHeight="1" x14ac:dyDescent="0.25">
      <c r="B9851" s="4" t="s">
        <v>283</v>
      </c>
      <c r="C9851" s="14" t="s">
        <v>8745</v>
      </c>
      <c r="D9851" s="14"/>
      <c r="E9851" s="14"/>
      <c r="F9851" s="14" t="s">
        <v>8741</v>
      </c>
      <c r="G9851" s="14" t="s">
        <v>283</v>
      </c>
      <c r="H9851" s="102" t="s">
        <v>901</v>
      </c>
      <c r="I9851" s="29">
        <v>71</v>
      </c>
      <c r="J9851" s="29">
        <v>304</v>
      </c>
      <c r="K9851" s="72">
        <v>1630.48</v>
      </c>
      <c r="L9851" s="17">
        <v>22.964507042253501</v>
      </c>
      <c r="M9851" s="17">
        <v>4.28169014084507</v>
      </c>
    </row>
    <row r="9852" spans="2:13" ht="17.25" customHeight="1" x14ac:dyDescent="0.25">
      <c r="B9852" s="4" t="s">
        <v>283</v>
      </c>
      <c r="C9852" s="14" t="s">
        <v>10483</v>
      </c>
      <c r="D9852" s="14"/>
      <c r="E9852" s="14"/>
      <c r="F9852" s="14" t="s">
        <v>10484</v>
      </c>
      <c r="G9852" s="14" t="s">
        <v>283</v>
      </c>
      <c r="H9852" s="102" t="s">
        <v>901</v>
      </c>
      <c r="I9852" s="29">
        <v>1951</v>
      </c>
      <c r="J9852" s="29">
        <v>3979</v>
      </c>
      <c r="K9852" s="72">
        <v>86356.4</v>
      </c>
      <c r="L9852" s="17">
        <v>44.262634546386501</v>
      </c>
      <c r="M9852" s="17">
        <v>2.0394669400307501</v>
      </c>
    </row>
    <row r="9853" spans="2:13" ht="17.25" customHeight="1" x14ac:dyDescent="0.25">
      <c r="B9853" s="4" t="s">
        <v>283</v>
      </c>
      <c r="C9853" s="14" t="s">
        <v>8746</v>
      </c>
      <c r="D9853" s="14"/>
      <c r="E9853" s="14"/>
      <c r="F9853" s="14" t="s">
        <v>8747</v>
      </c>
      <c r="G9853" s="14" t="s">
        <v>283</v>
      </c>
      <c r="H9853" s="102" t="s">
        <v>901</v>
      </c>
      <c r="I9853" s="29">
        <v>32</v>
      </c>
      <c r="J9853" s="29">
        <v>66</v>
      </c>
      <c r="K9853" s="72">
        <v>1328.04</v>
      </c>
      <c r="L9853" s="17">
        <v>41.501249999999999</v>
      </c>
      <c r="M9853" s="17">
        <v>2.0625</v>
      </c>
    </row>
    <row r="9854" spans="2:13" ht="17.25" customHeight="1" x14ac:dyDescent="0.25">
      <c r="B9854" s="4" t="s">
        <v>283</v>
      </c>
      <c r="C9854" s="14" t="s">
        <v>8746</v>
      </c>
      <c r="D9854" s="14"/>
      <c r="E9854" s="14"/>
      <c r="F9854" s="14" t="s">
        <v>8720</v>
      </c>
      <c r="G9854" s="14" t="s">
        <v>283</v>
      </c>
      <c r="H9854" s="102" t="s">
        <v>901</v>
      </c>
      <c r="I9854" s="29">
        <v>14</v>
      </c>
      <c r="J9854" s="29">
        <v>22</v>
      </c>
      <c r="K9854" s="72">
        <v>169.44</v>
      </c>
      <c r="L9854" s="17">
        <v>12.102857142857101</v>
      </c>
      <c r="M9854" s="17">
        <v>1.5714285714285701</v>
      </c>
    </row>
    <row r="9855" spans="2:13" ht="17.25" customHeight="1" x14ac:dyDescent="0.25">
      <c r="B9855" s="4" t="s">
        <v>283</v>
      </c>
      <c r="C9855" s="14" t="s">
        <v>8746</v>
      </c>
      <c r="D9855" s="14"/>
      <c r="E9855" s="14"/>
      <c r="F9855" s="14" t="s">
        <v>8722</v>
      </c>
      <c r="G9855" s="14" t="s">
        <v>283</v>
      </c>
      <c r="H9855" s="102" t="s">
        <v>901</v>
      </c>
      <c r="I9855" s="29">
        <v>541</v>
      </c>
      <c r="J9855" s="29">
        <v>1454</v>
      </c>
      <c r="K9855" s="72">
        <v>8659.09</v>
      </c>
      <c r="L9855" s="17">
        <v>16.005711645101702</v>
      </c>
      <c r="M9855" s="17">
        <v>2.6876155268022202</v>
      </c>
    </row>
    <row r="9856" spans="2:13" ht="17.25" customHeight="1" x14ac:dyDescent="0.25">
      <c r="B9856" s="4" t="s">
        <v>283</v>
      </c>
      <c r="C9856" s="14" t="s">
        <v>8746</v>
      </c>
      <c r="D9856" s="14"/>
      <c r="E9856" s="14"/>
      <c r="F9856" s="14" t="s">
        <v>8748</v>
      </c>
      <c r="G9856" s="14" t="s">
        <v>283</v>
      </c>
      <c r="H9856" s="102" t="s">
        <v>901</v>
      </c>
      <c r="I9856" s="29">
        <v>35</v>
      </c>
      <c r="J9856" s="29">
        <v>85</v>
      </c>
      <c r="K9856" s="72">
        <v>1823.91</v>
      </c>
      <c r="L9856" s="17">
        <v>52.111714285714299</v>
      </c>
      <c r="M9856" s="17">
        <v>2.4285714285714302</v>
      </c>
    </row>
    <row r="9857" spans="2:13" ht="17.25" customHeight="1" x14ac:dyDescent="0.25">
      <c r="B9857" s="4" t="s">
        <v>283</v>
      </c>
      <c r="C9857" s="14" t="s">
        <v>8746</v>
      </c>
      <c r="D9857" s="14"/>
      <c r="E9857" s="14"/>
      <c r="F9857" s="14" t="s">
        <v>8749</v>
      </c>
      <c r="G9857" s="14" t="s">
        <v>283</v>
      </c>
      <c r="H9857" s="102" t="s">
        <v>901</v>
      </c>
      <c r="I9857" s="29">
        <v>92</v>
      </c>
      <c r="J9857" s="29">
        <v>238</v>
      </c>
      <c r="K9857" s="72">
        <v>3647.04</v>
      </c>
      <c r="L9857" s="17">
        <v>39.6417391304348</v>
      </c>
      <c r="M9857" s="17">
        <v>2.5869565217391299</v>
      </c>
    </row>
    <row r="9858" spans="2:13" ht="17.25" customHeight="1" x14ac:dyDescent="0.25">
      <c r="B9858" s="4" t="s">
        <v>283</v>
      </c>
      <c r="C9858" s="14" t="s">
        <v>8746</v>
      </c>
      <c r="D9858" s="14"/>
      <c r="E9858" s="14"/>
      <c r="F9858" s="14" t="s">
        <v>8723</v>
      </c>
      <c r="G9858" s="14" t="s">
        <v>283</v>
      </c>
      <c r="H9858" s="102" t="s">
        <v>901</v>
      </c>
      <c r="I9858" s="29">
        <v>1315</v>
      </c>
      <c r="J9858" s="29">
        <v>2917</v>
      </c>
      <c r="K9858" s="72">
        <v>56791.45</v>
      </c>
      <c r="L9858" s="17">
        <v>43.187414448669202</v>
      </c>
      <c r="M9858" s="17">
        <v>2.2182509505703401</v>
      </c>
    </row>
    <row r="9859" spans="2:13" ht="17.25" customHeight="1" x14ac:dyDescent="0.25">
      <c r="B9859" s="4" t="s">
        <v>283</v>
      </c>
      <c r="C9859" s="14" t="s">
        <v>8746</v>
      </c>
      <c r="D9859" s="14"/>
      <c r="E9859" s="14"/>
      <c r="F9859" s="14" t="s">
        <v>8724</v>
      </c>
      <c r="G9859" s="14" t="s">
        <v>283</v>
      </c>
      <c r="H9859" s="102" t="s">
        <v>901</v>
      </c>
      <c r="I9859" s="29">
        <v>33</v>
      </c>
      <c r="J9859" s="29">
        <v>60</v>
      </c>
      <c r="K9859" s="72">
        <v>261.60000000000002</v>
      </c>
      <c r="L9859" s="17">
        <v>7.9272727272727304</v>
      </c>
      <c r="M9859" s="17">
        <v>1.8181818181818199</v>
      </c>
    </row>
    <row r="9860" spans="2:13" ht="17.25" customHeight="1" x14ac:dyDescent="0.25">
      <c r="B9860" s="4" t="s">
        <v>283</v>
      </c>
      <c r="C9860" s="14" t="s">
        <v>8746</v>
      </c>
      <c r="D9860" s="14"/>
      <c r="E9860" s="14"/>
      <c r="F9860" s="14" t="s">
        <v>8725</v>
      </c>
      <c r="G9860" s="14" t="s">
        <v>283</v>
      </c>
      <c r="H9860" s="102" t="s">
        <v>901</v>
      </c>
      <c r="I9860" s="29">
        <v>84</v>
      </c>
      <c r="J9860" s="29">
        <v>177</v>
      </c>
      <c r="K9860" s="72">
        <v>853.14</v>
      </c>
      <c r="L9860" s="17">
        <v>10.1564285714286</v>
      </c>
      <c r="M9860" s="17">
        <v>2.1071428571428599</v>
      </c>
    </row>
    <row r="9861" spans="2:13" ht="17.25" customHeight="1" x14ac:dyDescent="0.25">
      <c r="B9861" s="4" t="s">
        <v>283</v>
      </c>
      <c r="C9861" s="14" t="s">
        <v>8746</v>
      </c>
      <c r="D9861" s="14"/>
      <c r="E9861" s="14"/>
      <c r="F9861" s="14" t="s">
        <v>8727</v>
      </c>
      <c r="G9861" s="14" t="s">
        <v>283</v>
      </c>
      <c r="H9861" s="102" t="s">
        <v>901</v>
      </c>
      <c r="I9861" s="29">
        <v>1679</v>
      </c>
      <c r="J9861" s="29">
        <v>4150</v>
      </c>
      <c r="K9861" s="72">
        <v>82122.3</v>
      </c>
      <c r="L9861" s="17">
        <v>48.911435378201297</v>
      </c>
      <c r="M9861" s="17">
        <v>2.47170935080405</v>
      </c>
    </row>
    <row r="9862" spans="2:13" ht="17.25" customHeight="1" x14ac:dyDescent="0.25">
      <c r="B9862" s="4" t="s">
        <v>283</v>
      </c>
      <c r="C9862" s="14" t="s">
        <v>8746</v>
      </c>
      <c r="D9862" s="14"/>
      <c r="E9862" s="14"/>
      <c r="F9862" s="14" t="s">
        <v>8728</v>
      </c>
      <c r="G9862" s="14" t="s">
        <v>283</v>
      </c>
      <c r="H9862" s="102" t="s">
        <v>901</v>
      </c>
      <c r="I9862" s="29">
        <v>54</v>
      </c>
      <c r="J9862" s="29">
        <v>113</v>
      </c>
      <c r="K9862" s="72">
        <v>2267.31</v>
      </c>
      <c r="L9862" s="17">
        <v>41.987222222222201</v>
      </c>
      <c r="M9862" s="17">
        <v>2.0925925925925899</v>
      </c>
    </row>
    <row r="9863" spans="2:13" ht="17.25" customHeight="1" x14ac:dyDescent="0.25">
      <c r="B9863" s="4" t="s">
        <v>283</v>
      </c>
      <c r="C9863" s="14" t="s">
        <v>8746</v>
      </c>
      <c r="D9863" s="14"/>
      <c r="E9863" s="14"/>
      <c r="F9863" s="14" t="s">
        <v>8750</v>
      </c>
      <c r="G9863" s="14" t="s">
        <v>283</v>
      </c>
      <c r="H9863" s="102" t="s">
        <v>901</v>
      </c>
      <c r="I9863" s="29">
        <v>34</v>
      </c>
      <c r="J9863" s="29">
        <v>76</v>
      </c>
      <c r="K9863" s="72">
        <v>1539.41</v>
      </c>
      <c r="L9863" s="17">
        <v>45.2767647058823</v>
      </c>
      <c r="M9863" s="17">
        <v>2.2352941176470602</v>
      </c>
    </row>
    <row r="9864" spans="2:13" ht="17.25" customHeight="1" x14ac:dyDescent="0.25">
      <c r="B9864" s="4" t="s">
        <v>283</v>
      </c>
      <c r="C9864" s="14" t="s">
        <v>8751</v>
      </c>
      <c r="D9864" s="14"/>
      <c r="E9864" s="14"/>
      <c r="F9864" s="14" t="s">
        <v>8752</v>
      </c>
      <c r="G9864" s="14" t="s">
        <v>283</v>
      </c>
      <c r="H9864" s="102" t="s">
        <v>901</v>
      </c>
      <c r="I9864" s="29">
        <v>4</v>
      </c>
      <c r="J9864" s="29">
        <v>7</v>
      </c>
      <c r="K9864" s="72">
        <v>362.25</v>
      </c>
      <c r="L9864" s="17">
        <v>90.5625</v>
      </c>
      <c r="M9864" s="17">
        <v>1.75</v>
      </c>
    </row>
    <row r="9865" spans="2:13" ht="17.25" customHeight="1" x14ac:dyDescent="0.25">
      <c r="B9865" s="4" t="s">
        <v>283</v>
      </c>
      <c r="C9865" s="14" t="s">
        <v>8751</v>
      </c>
      <c r="D9865" s="14"/>
      <c r="E9865" s="14"/>
      <c r="F9865" s="14" t="s">
        <v>11414</v>
      </c>
      <c r="G9865" s="14" t="s">
        <v>283</v>
      </c>
      <c r="H9865" s="102" t="s">
        <v>901</v>
      </c>
      <c r="I9865" s="29">
        <v>2</v>
      </c>
      <c r="J9865" s="29">
        <v>3</v>
      </c>
      <c r="K9865" s="72">
        <v>110.5</v>
      </c>
      <c r="L9865" s="17">
        <v>55.25</v>
      </c>
      <c r="M9865" s="17">
        <v>1.5</v>
      </c>
    </row>
    <row r="9866" spans="2:13" ht="17.25" customHeight="1" x14ac:dyDescent="0.25">
      <c r="B9866" s="4" t="s">
        <v>283</v>
      </c>
      <c r="C9866" s="14" t="s">
        <v>8751</v>
      </c>
      <c r="D9866" s="14"/>
      <c r="E9866" s="14"/>
      <c r="F9866" s="14" t="s">
        <v>10485</v>
      </c>
      <c r="G9866" s="14" t="s">
        <v>283</v>
      </c>
      <c r="H9866" s="102" t="s">
        <v>901</v>
      </c>
      <c r="I9866" s="29">
        <v>9</v>
      </c>
      <c r="J9866" s="29">
        <v>14</v>
      </c>
      <c r="K9866" s="72">
        <v>677.25</v>
      </c>
      <c r="L9866" s="17">
        <v>75.25</v>
      </c>
      <c r="M9866" s="17">
        <v>1.55555555555556</v>
      </c>
    </row>
    <row r="9867" spans="2:13" ht="17.25" customHeight="1" x14ac:dyDescent="0.25">
      <c r="B9867" s="4" t="s">
        <v>283</v>
      </c>
      <c r="C9867" s="14" t="s">
        <v>8751</v>
      </c>
      <c r="D9867" s="14"/>
      <c r="E9867" s="14"/>
      <c r="F9867" s="14" t="s">
        <v>11415</v>
      </c>
      <c r="G9867" s="14" t="s">
        <v>283</v>
      </c>
      <c r="H9867" s="102" t="s">
        <v>901</v>
      </c>
      <c r="I9867" s="29">
        <v>3</v>
      </c>
      <c r="J9867" s="29">
        <v>7</v>
      </c>
      <c r="K9867" s="72">
        <v>295</v>
      </c>
      <c r="L9867" s="17">
        <v>98.3333333333333</v>
      </c>
      <c r="M9867" s="17">
        <v>2.3333333333333299</v>
      </c>
    </row>
    <row r="9868" spans="2:13" ht="17.25" customHeight="1" x14ac:dyDescent="0.25">
      <c r="B9868" s="4" t="s">
        <v>283</v>
      </c>
      <c r="C9868" s="14" t="s">
        <v>8751</v>
      </c>
      <c r="D9868" s="14"/>
      <c r="E9868" s="14"/>
      <c r="F9868" s="14" t="s">
        <v>11416</v>
      </c>
      <c r="G9868" s="14" t="s">
        <v>283</v>
      </c>
      <c r="H9868" s="102" t="s">
        <v>901</v>
      </c>
      <c r="I9868" s="29">
        <v>2</v>
      </c>
      <c r="J9868" s="29">
        <v>4</v>
      </c>
      <c r="K9868" s="72">
        <v>360</v>
      </c>
      <c r="L9868" s="17">
        <v>180</v>
      </c>
      <c r="M9868" s="17">
        <v>2</v>
      </c>
    </row>
    <row r="9869" spans="2:13" ht="17.25" customHeight="1" x14ac:dyDescent="0.25">
      <c r="B9869" s="4" t="s">
        <v>283</v>
      </c>
      <c r="C9869" s="14" t="s">
        <v>8751</v>
      </c>
      <c r="D9869" s="14"/>
      <c r="E9869" s="14"/>
      <c r="F9869" s="14" t="s">
        <v>12219</v>
      </c>
      <c r="G9869" s="14" t="s">
        <v>283</v>
      </c>
      <c r="H9869" s="102" t="s">
        <v>901</v>
      </c>
      <c r="I9869" s="29">
        <v>1</v>
      </c>
      <c r="J9869" s="29">
        <v>1</v>
      </c>
      <c r="K9869" s="72">
        <v>96.75</v>
      </c>
      <c r="L9869" s="17">
        <v>96.75</v>
      </c>
      <c r="M9869" s="17">
        <v>1</v>
      </c>
    </row>
    <row r="9870" spans="2:13" ht="17.25" customHeight="1" x14ac:dyDescent="0.25">
      <c r="B9870" s="4" t="s">
        <v>283</v>
      </c>
      <c r="C9870" s="14" t="s">
        <v>8751</v>
      </c>
      <c r="D9870" s="14"/>
      <c r="E9870" s="14"/>
      <c r="F9870" s="14" t="s">
        <v>8753</v>
      </c>
      <c r="G9870" s="14" t="s">
        <v>283</v>
      </c>
      <c r="H9870" s="102" t="s">
        <v>901</v>
      </c>
      <c r="I9870" s="29">
        <v>2</v>
      </c>
      <c r="J9870" s="29">
        <v>4</v>
      </c>
      <c r="K9870" s="72">
        <v>333</v>
      </c>
      <c r="L9870" s="17">
        <v>166.5</v>
      </c>
      <c r="M9870" s="17">
        <v>2</v>
      </c>
    </row>
    <row r="9871" spans="2:13" ht="17.25" customHeight="1" x14ac:dyDescent="0.25">
      <c r="B9871" s="4" t="s">
        <v>283</v>
      </c>
      <c r="C9871" s="14" t="s">
        <v>8751</v>
      </c>
      <c r="D9871" s="14"/>
      <c r="E9871" s="14"/>
      <c r="F9871" s="14" t="s">
        <v>10787</v>
      </c>
      <c r="G9871" s="14" t="s">
        <v>283</v>
      </c>
      <c r="H9871" s="102" t="s">
        <v>901</v>
      </c>
      <c r="I9871" s="29">
        <v>4</v>
      </c>
      <c r="J9871" s="29">
        <v>5</v>
      </c>
      <c r="K9871" s="72">
        <v>252</v>
      </c>
      <c r="L9871" s="17">
        <v>63</v>
      </c>
      <c r="M9871" s="17">
        <v>1.25</v>
      </c>
    </row>
    <row r="9872" spans="2:13" ht="17.25" customHeight="1" x14ac:dyDescent="0.25">
      <c r="B9872" s="4" t="s">
        <v>283</v>
      </c>
      <c r="C9872" s="14" t="s">
        <v>8751</v>
      </c>
      <c r="D9872" s="14"/>
      <c r="E9872" s="14"/>
      <c r="F9872" s="14" t="s">
        <v>11417</v>
      </c>
      <c r="G9872" s="14" t="s">
        <v>283</v>
      </c>
      <c r="H9872" s="102" t="s">
        <v>901</v>
      </c>
      <c r="I9872" s="29">
        <v>3</v>
      </c>
      <c r="J9872" s="29">
        <v>5</v>
      </c>
      <c r="K9872" s="72">
        <v>495</v>
      </c>
      <c r="L9872" s="17">
        <v>165</v>
      </c>
      <c r="M9872" s="17">
        <v>1.6666666666666701</v>
      </c>
    </row>
    <row r="9873" spans="2:13" ht="17.25" customHeight="1" x14ac:dyDescent="0.25">
      <c r="B9873" s="4" t="s">
        <v>283</v>
      </c>
      <c r="C9873" s="14" t="s">
        <v>8751</v>
      </c>
      <c r="D9873" s="14"/>
      <c r="E9873" s="14"/>
      <c r="F9873" s="14" t="s">
        <v>12220</v>
      </c>
      <c r="G9873" s="14" t="s">
        <v>283</v>
      </c>
      <c r="H9873" s="102" t="s">
        <v>901</v>
      </c>
      <c r="I9873" s="29">
        <v>1</v>
      </c>
      <c r="J9873" s="29">
        <v>1</v>
      </c>
      <c r="K9873" s="72">
        <v>90</v>
      </c>
      <c r="L9873" s="17">
        <v>90</v>
      </c>
      <c r="M9873" s="17">
        <v>1</v>
      </c>
    </row>
    <row r="9874" spans="2:13" ht="17.25" customHeight="1" x14ac:dyDescent="0.25">
      <c r="B9874" s="4" t="s">
        <v>283</v>
      </c>
      <c r="C9874" s="14" t="s">
        <v>8751</v>
      </c>
      <c r="D9874" s="14"/>
      <c r="E9874" s="14"/>
      <c r="F9874" s="14" t="s">
        <v>12221</v>
      </c>
      <c r="G9874" s="14" t="s">
        <v>283</v>
      </c>
      <c r="H9874" s="102" t="s">
        <v>901</v>
      </c>
      <c r="I9874" s="29">
        <v>2</v>
      </c>
      <c r="J9874" s="29">
        <v>3</v>
      </c>
      <c r="K9874" s="72">
        <v>216</v>
      </c>
      <c r="L9874" s="17">
        <v>108</v>
      </c>
      <c r="M9874" s="17">
        <v>1.5</v>
      </c>
    </row>
    <row r="9875" spans="2:13" ht="17.25" customHeight="1" x14ac:dyDescent="0.25">
      <c r="B9875" s="4" t="s">
        <v>283</v>
      </c>
      <c r="C9875" s="14" t="s">
        <v>8751</v>
      </c>
      <c r="D9875" s="14"/>
      <c r="E9875" s="14"/>
      <c r="F9875" s="14" t="s">
        <v>8754</v>
      </c>
      <c r="G9875" s="14" t="s">
        <v>283</v>
      </c>
      <c r="H9875" s="102" t="s">
        <v>901</v>
      </c>
      <c r="I9875" s="29">
        <v>6</v>
      </c>
      <c r="J9875" s="29">
        <v>9</v>
      </c>
      <c r="K9875" s="72">
        <v>353.5</v>
      </c>
      <c r="L9875" s="17">
        <v>58.9166666666667</v>
      </c>
      <c r="M9875" s="17">
        <v>1.5</v>
      </c>
    </row>
    <row r="9876" spans="2:13" ht="17.25" customHeight="1" x14ac:dyDescent="0.25">
      <c r="B9876" s="4" t="s">
        <v>283</v>
      </c>
      <c r="C9876" s="14" t="s">
        <v>8755</v>
      </c>
      <c r="D9876" s="14"/>
      <c r="E9876" s="14"/>
      <c r="F9876" s="14" t="s">
        <v>12222</v>
      </c>
      <c r="G9876" s="14" t="s">
        <v>283</v>
      </c>
      <c r="H9876" s="102" t="s">
        <v>901</v>
      </c>
      <c r="I9876" s="29">
        <v>1</v>
      </c>
      <c r="J9876" s="29">
        <v>4</v>
      </c>
      <c r="K9876" s="72">
        <v>72</v>
      </c>
      <c r="L9876" s="17">
        <v>72</v>
      </c>
      <c r="M9876" s="17">
        <v>4</v>
      </c>
    </row>
    <row r="9877" spans="2:13" ht="17.25" customHeight="1" x14ac:dyDescent="0.25">
      <c r="B9877" s="4" t="s">
        <v>283</v>
      </c>
      <c r="C9877" s="14" t="s">
        <v>8755</v>
      </c>
      <c r="D9877" s="14"/>
      <c r="E9877" s="14"/>
      <c r="F9877" s="14" t="s">
        <v>12223</v>
      </c>
      <c r="G9877" s="14" t="s">
        <v>283</v>
      </c>
      <c r="H9877" s="102" t="s">
        <v>901</v>
      </c>
      <c r="I9877" s="29">
        <v>1</v>
      </c>
      <c r="J9877" s="29">
        <v>4</v>
      </c>
      <c r="K9877" s="72">
        <v>66</v>
      </c>
      <c r="L9877" s="17">
        <v>66</v>
      </c>
      <c r="M9877" s="17">
        <v>4</v>
      </c>
    </row>
    <row r="9878" spans="2:13" ht="17.25" customHeight="1" x14ac:dyDescent="0.25">
      <c r="B9878" s="4" t="s">
        <v>283</v>
      </c>
      <c r="C9878" s="14" t="s">
        <v>8756</v>
      </c>
      <c r="D9878" s="14"/>
      <c r="E9878" s="14"/>
      <c r="F9878" s="14" t="s">
        <v>8730</v>
      </c>
      <c r="G9878" s="14" t="s">
        <v>283</v>
      </c>
      <c r="H9878" s="102" t="s">
        <v>901</v>
      </c>
      <c r="I9878" s="29">
        <v>74</v>
      </c>
      <c r="J9878" s="29">
        <v>120</v>
      </c>
      <c r="K9878" s="72">
        <v>132.1</v>
      </c>
      <c r="L9878" s="17">
        <v>1.7851351351351299</v>
      </c>
      <c r="M9878" s="17">
        <v>1.6216216216216199</v>
      </c>
    </row>
    <row r="9879" spans="2:13" ht="17.25" customHeight="1" x14ac:dyDescent="0.25">
      <c r="B9879" s="4" t="s">
        <v>283</v>
      </c>
      <c r="C9879" s="14" t="s">
        <v>8757</v>
      </c>
      <c r="D9879" s="14"/>
      <c r="E9879" s="14"/>
      <c r="F9879" s="14" t="s">
        <v>8717</v>
      </c>
      <c r="G9879" s="14" t="s">
        <v>283</v>
      </c>
      <c r="H9879" s="102" t="s">
        <v>901</v>
      </c>
      <c r="I9879" s="29">
        <v>5787</v>
      </c>
      <c r="J9879" s="29">
        <v>17756</v>
      </c>
      <c r="K9879" s="72">
        <v>72905.89</v>
      </c>
      <c r="L9879" s="17">
        <v>12.598218420597901</v>
      </c>
      <c r="M9879" s="17">
        <v>3.0682564368412</v>
      </c>
    </row>
    <row r="9880" spans="2:13" ht="17.25" customHeight="1" x14ac:dyDescent="0.25">
      <c r="B9880" s="4" t="s">
        <v>283</v>
      </c>
      <c r="C9880" s="14" t="s">
        <v>8758</v>
      </c>
      <c r="D9880" s="14"/>
      <c r="E9880" s="99"/>
      <c r="F9880" s="14" t="s">
        <v>8722</v>
      </c>
      <c r="G9880" s="14" t="s">
        <v>283</v>
      </c>
      <c r="H9880" s="102" t="s">
        <v>901</v>
      </c>
      <c r="I9880" s="29">
        <v>480</v>
      </c>
      <c r="J9880" s="29">
        <v>1523</v>
      </c>
      <c r="K9880" s="72">
        <v>8986.18</v>
      </c>
      <c r="L9880" s="17">
        <v>18.721208333333301</v>
      </c>
      <c r="M9880" s="17">
        <v>3.1729166666666702</v>
      </c>
    </row>
    <row r="9881" spans="2:13" ht="17.25" customHeight="1" x14ac:dyDescent="0.25">
      <c r="B9881" s="4" t="s">
        <v>283</v>
      </c>
      <c r="C9881" s="14" t="s">
        <v>8758</v>
      </c>
      <c r="D9881" s="14"/>
      <c r="E9881" s="99"/>
      <c r="F9881" s="14" t="s">
        <v>8723</v>
      </c>
      <c r="G9881" s="14" t="s">
        <v>283</v>
      </c>
      <c r="H9881" s="102" t="s">
        <v>901</v>
      </c>
      <c r="I9881" s="29">
        <v>56</v>
      </c>
      <c r="J9881" s="29">
        <v>253</v>
      </c>
      <c r="K9881" s="72">
        <v>4723.22</v>
      </c>
      <c r="L9881" s="17">
        <v>84.343214285714296</v>
      </c>
      <c r="M9881" s="17">
        <v>4.5178571428571397</v>
      </c>
    </row>
    <row r="9882" spans="2:13" ht="17.25" customHeight="1" x14ac:dyDescent="0.25">
      <c r="B9882" s="4" t="s">
        <v>283</v>
      </c>
      <c r="C9882" s="14" t="s">
        <v>8758</v>
      </c>
      <c r="D9882" s="14"/>
      <c r="E9882" s="99"/>
      <c r="F9882" s="14" t="s">
        <v>8725</v>
      </c>
      <c r="G9882" s="14" t="s">
        <v>283</v>
      </c>
      <c r="H9882" s="102" t="s">
        <v>901</v>
      </c>
      <c r="I9882" s="29">
        <v>49</v>
      </c>
      <c r="J9882" s="29">
        <v>366</v>
      </c>
      <c r="K9882" s="72">
        <v>1833.66</v>
      </c>
      <c r="L9882" s="17">
        <v>37.421632653061202</v>
      </c>
      <c r="M9882" s="17">
        <v>7.4693877551020398</v>
      </c>
    </row>
    <row r="9883" spans="2:13" ht="17.25" customHeight="1" x14ac:dyDescent="0.25">
      <c r="B9883" s="4" t="s">
        <v>283</v>
      </c>
      <c r="C9883" s="14" t="s">
        <v>8758</v>
      </c>
      <c r="D9883" s="14"/>
      <c r="E9883" s="99"/>
      <c r="F9883" s="14" t="s">
        <v>8726</v>
      </c>
      <c r="G9883" s="14" t="s">
        <v>283</v>
      </c>
      <c r="H9883" s="102" t="s">
        <v>901</v>
      </c>
      <c r="I9883" s="29">
        <v>15</v>
      </c>
      <c r="J9883" s="29">
        <v>26</v>
      </c>
      <c r="K9883" s="72">
        <v>257.83999999999997</v>
      </c>
      <c r="L9883" s="17">
        <v>17.189333333333298</v>
      </c>
      <c r="M9883" s="17">
        <v>1.7333333333333301</v>
      </c>
    </row>
    <row r="9884" spans="2:13" ht="17.25" customHeight="1" x14ac:dyDescent="0.25">
      <c r="B9884" s="4" t="s">
        <v>283</v>
      </c>
      <c r="C9884" s="14" t="s">
        <v>8758</v>
      </c>
      <c r="D9884" s="14"/>
      <c r="E9884" s="14"/>
      <c r="F9884" s="14" t="s">
        <v>8727</v>
      </c>
      <c r="G9884" s="14" t="s">
        <v>283</v>
      </c>
      <c r="H9884" s="102" t="s">
        <v>901</v>
      </c>
      <c r="I9884" s="29">
        <v>74</v>
      </c>
      <c r="J9884" s="29">
        <v>243</v>
      </c>
      <c r="K9884" s="72">
        <v>4199.09</v>
      </c>
      <c r="L9884" s="17">
        <v>56.744459459459499</v>
      </c>
      <c r="M9884" s="17">
        <v>3.2837837837837802</v>
      </c>
    </row>
    <row r="9885" spans="2:13" ht="17.25" customHeight="1" x14ac:dyDescent="0.25">
      <c r="B9885" s="4" t="s">
        <v>283</v>
      </c>
      <c r="C9885" s="14" t="s">
        <v>8759</v>
      </c>
      <c r="D9885" s="14"/>
      <c r="E9885" s="14"/>
      <c r="F9885" s="14" t="s">
        <v>8730</v>
      </c>
      <c r="G9885" s="14" t="s">
        <v>283</v>
      </c>
      <c r="H9885" s="102" t="s">
        <v>901</v>
      </c>
      <c r="I9885" s="29">
        <v>2900</v>
      </c>
      <c r="J9885" s="29">
        <v>7388</v>
      </c>
      <c r="K9885" s="72">
        <v>15751.66</v>
      </c>
      <c r="L9885" s="17">
        <v>5.4316068965517204</v>
      </c>
      <c r="M9885" s="17">
        <v>2.54758620689655</v>
      </c>
    </row>
    <row r="9886" spans="2:13" ht="17.25" customHeight="1" x14ac:dyDescent="0.25">
      <c r="B9886" s="4" t="s">
        <v>283</v>
      </c>
      <c r="C9886" s="14" t="s">
        <v>8760</v>
      </c>
      <c r="D9886" s="14"/>
      <c r="E9886" s="14"/>
      <c r="F9886" s="14" t="s">
        <v>8761</v>
      </c>
      <c r="G9886" s="14" t="s">
        <v>283</v>
      </c>
      <c r="H9886" s="102" t="s">
        <v>901</v>
      </c>
      <c r="I9886" s="29">
        <v>6</v>
      </c>
      <c r="J9886" s="29">
        <v>7</v>
      </c>
      <c r="K9886" s="72">
        <v>65.08</v>
      </c>
      <c r="L9886" s="17">
        <v>10.8466666666667</v>
      </c>
      <c r="M9886" s="17">
        <v>1.1666666666666701</v>
      </c>
    </row>
    <row r="9887" spans="2:13" ht="17.25" customHeight="1" x14ac:dyDescent="0.25">
      <c r="B9887" s="4" t="s">
        <v>427</v>
      </c>
      <c r="C9887" s="14" t="s">
        <v>8762</v>
      </c>
      <c r="D9887" s="14"/>
      <c r="E9887" s="14"/>
      <c r="F9887" s="14"/>
      <c r="G9887" s="14" t="s">
        <v>427</v>
      </c>
      <c r="H9887" s="102" t="s">
        <v>1202</v>
      </c>
      <c r="I9887" s="29">
        <v>162</v>
      </c>
      <c r="J9887" s="29">
        <v>7050</v>
      </c>
      <c r="K9887" s="72">
        <v>9047.5</v>
      </c>
      <c r="L9887" s="17">
        <v>55.848765432098801</v>
      </c>
      <c r="M9887" s="17">
        <v>43.518518518518498</v>
      </c>
    </row>
    <row r="9888" spans="2:13" ht="17.25" customHeight="1" x14ac:dyDescent="0.25">
      <c r="B9888" s="4" t="s">
        <v>427</v>
      </c>
      <c r="C9888" s="14" t="s">
        <v>8763</v>
      </c>
      <c r="D9888" s="14"/>
      <c r="E9888" s="14"/>
      <c r="F9888" s="14"/>
      <c r="G9888" s="14" t="s">
        <v>427</v>
      </c>
      <c r="H9888" s="102" t="s">
        <v>1206</v>
      </c>
      <c r="I9888" s="29">
        <v>34</v>
      </c>
      <c r="J9888" s="29">
        <v>1624</v>
      </c>
      <c r="K9888" s="72">
        <v>2011.59</v>
      </c>
      <c r="L9888" s="17">
        <v>59.164411764705903</v>
      </c>
      <c r="M9888" s="17">
        <v>47.764705882352899</v>
      </c>
    </row>
    <row r="9889" spans="2:13" ht="17.25" customHeight="1" x14ac:dyDescent="0.25">
      <c r="B9889" s="4" t="s">
        <v>427</v>
      </c>
      <c r="C9889" s="14" t="s">
        <v>8764</v>
      </c>
      <c r="D9889" s="14"/>
      <c r="E9889" s="14"/>
      <c r="F9889" s="14" t="s">
        <v>8765</v>
      </c>
      <c r="G9889" s="14" t="s">
        <v>427</v>
      </c>
      <c r="H9889" s="102" t="s">
        <v>1208</v>
      </c>
      <c r="I9889" s="29">
        <v>15</v>
      </c>
      <c r="J9889" s="29">
        <v>450</v>
      </c>
      <c r="K9889" s="72">
        <v>614.70000000000005</v>
      </c>
      <c r="L9889" s="17">
        <v>40.98</v>
      </c>
      <c r="M9889" s="17">
        <v>30</v>
      </c>
    </row>
    <row r="9890" spans="2:13" ht="17.25" customHeight="1" x14ac:dyDescent="0.25">
      <c r="B9890" s="4" t="s">
        <v>427</v>
      </c>
      <c r="C9890" s="14" t="s">
        <v>8764</v>
      </c>
      <c r="D9890" s="14"/>
      <c r="E9890" s="14"/>
      <c r="F9890" s="14" t="s">
        <v>8766</v>
      </c>
      <c r="G9890" s="14" t="s">
        <v>427</v>
      </c>
      <c r="H9890" s="102" t="s">
        <v>1208</v>
      </c>
      <c r="I9890" s="29">
        <v>11</v>
      </c>
      <c r="J9890" s="29">
        <v>1320</v>
      </c>
      <c r="K9890" s="72">
        <v>1584</v>
      </c>
      <c r="L9890" s="17">
        <v>144</v>
      </c>
      <c r="M9890" s="17">
        <v>120</v>
      </c>
    </row>
    <row r="9891" spans="2:13" ht="17.25" customHeight="1" x14ac:dyDescent="0.25">
      <c r="B9891" s="4" t="s">
        <v>427</v>
      </c>
      <c r="C9891" s="14" t="s">
        <v>8767</v>
      </c>
      <c r="D9891" s="14"/>
      <c r="E9891" s="14"/>
      <c r="F9891" s="14" t="s">
        <v>8768</v>
      </c>
      <c r="G9891" s="14" t="s">
        <v>427</v>
      </c>
      <c r="H9891" s="102" t="s">
        <v>1205</v>
      </c>
      <c r="I9891" s="29">
        <v>82</v>
      </c>
      <c r="J9891" s="29">
        <v>3060</v>
      </c>
      <c r="K9891" s="72">
        <v>3712.8</v>
      </c>
      <c r="L9891" s="17">
        <v>45.278048780487801</v>
      </c>
      <c r="M9891" s="17">
        <v>37.317073170731703</v>
      </c>
    </row>
    <row r="9892" spans="2:13" ht="17.25" customHeight="1" x14ac:dyDescent="0.25">
      <c r="B9892" s="4" t="s">
        <v>427</v>
      </c>
      <c r="C9892" s="14" t="s">
        <v>8769</v>
      </c>
      <c r="D9892" s="14"/>
      <c r="E9892" s="14"/>
      <c r="F9892" s="14" t="s">
        <v>4091</v>
      </c>
      <c r="G9892" s="14" t="s">
        <v>427</v>
      </c>
      <c r="H9892" s="102" t="s">
        <v>1201</v>
      </c>
      <c r="I9892" s="29">
        <v>591</v>
      </c>
      <c r="J9892" s="29">
        <v>25050</v>
      </c>
      <c r="K9892" s="72">
        <v>33078.43</v>
      </c>
      <c r="L9892" s="17">
        <v>55.970270727580399</v>
      </c>
      <c r="M9892" s="17">
        <v>42.385786802030502</v>
      </c>
    </row>
    <row r="9893" spans="2:13" ht="17.25" customHeight="1" x14ac:dyDescent="0.25">
      <c r="B9893" s="4" t="s">
        <v>427</v>
      </c>
      <c r="C9893" s="14" t="s">
        <v>8770</v>
      </c>
      <c r="D9893" s="14"/>
      <c r="E9893" s="14"/>
      <c r="F9893" s="14"/>
      <c r="G9893" s="14" t="s">
        <v>427</v>
      </c>
      <c r="H9893" s="102" t="s">
        <v>1200</v>
      </c>
      <c r="I9893" s="29">
        <v>4</v>
      </c>
      <c r="J9893" s="29">
        <v>92</v>
      </c>
      <c r="K9893" s="72">
        <v>122.02</v>
      </c>
      <c r="L9893" s="17">
        <v>30.504999999999999</v>
      </c>
      <c r="M9893" s="17">
        <v>23</v>
      </c>
    </row>
    <row r="9894" spans="2:13" ht="17.25" customHeight="1" x14ac:dyDescent="0.25">
      <c r="B9894" s="4" t="s">
        <v>427</v>
      </c>
      <c r="C9894" s="14" t="s">
        <v>8771</v>
      </c>
      <c r="D9894" s="14"/>
      <c r="E9894" s="14"/>
      <c r="F9894" s="14" t="s">
        <v>8772</v>
      </c>
      <c r="G9894" s="14" t="s">
        <v>427</v>
      </c>
      <c r="H9894" s="102" t="s">
        <v>1203</v>
      </c>
      <c r="I9894" s="29">
        <v>55</v>
      </c>
      <c r="J9894" s="29">
        <v>4200</v>
      </c>
      <c r="K9894" s="72">
        <v>5284.44</v>
      </c>
      <c r="L9894" s="17">
        <v>96.080727272727302</v>
      </c>
      <c r="M9894" s="17">
        <v>76.363636363636402</v>
      </c>
    </row>
    <row r="9895" spans="2:13" ht="17.25" customHeight="1" x14ac:dyDescent="0.25">
      <c r="B9895" s="4" t="s">
        <v>427</v>
      </c>
      <c r="C9895" s="14" t="s">
        <v>8771</v>
      </c>
      <c r="D9895" s="14"/>
      <c r="E9895" s="14"/>
      <c r="F9895" s="14" t="s">
        <v>8773</v>
      </c>
      <c r="G9895" s="14" t="s">
        <v>427</v>
      </c>
      <c r="H9895" s="102" t="s">
        <v>1203</v>
      </c>
      <c r="I9895" s="29">
        <v>8</v>
      </c>
      <c r="J9895" s="29">
        <v>750</v>
      </c>
      <c r="K9895" s="72">
        <v>943.65</v>
      </c>
      <c r="L9895" s="17">
        <v>117.95625</v>
      </c>
      <c r="M9895" s="17">
        <v>93.75</v>
      </c>
    </row>
    <row r="9896" spans="2:13" ht="17.25" customHeight="1" x14ac:dyDescent="0.25">
      <c r="B9896" s="4" t="s">
        <v>427</v>
      </c>
      <c r="C9896" s="14" t="s">
        <v>8771</v>
      </c>
      <c r="D9896" s="14"/>
      <c r="E9896" s="14"/>
      <c r="F9896" s="14" t="s">
        <v>8774</v>
      </c>
      <c r="G9896" s="14" t="s">
        <v>427</v>
      </c>
      <c r="H9896" s="102" t="s">
        <v>1203</v>
      </c>
      <c r="I9896" s="29">
        <v>38</v>
      </c>
      <c r="J9896" s="29">
        <v>2400</v>
      </c>
      <c r="K9896" s="72">
        <v>3072.48</v>
      </c>
      <c r="L9896" s="17">
        <v>80.854736842105297</v>
      </c>
      <c r="M9896" s="17">
        <v>63.157894736842103</v>
      </c>
    </row>
    <row r="9897" spans="2:13" ht="17.25" customHeight="1" x14ac:dyDescent="0.25">
      <c r="B9897" s="4" t="s">
        <v>427</v>
      </c>
      <c r="C9897" s="14" t="s">
        <v>8771</v>
      </c>
      <c r="D9897" s="14"/>
      <c r="E9897" s="14"/>
      <c r="F9897" s="14"/>
      <c r="G9897" s="14" t="s">
        <v>427</v>
      </c>
      <c r="H9897" s="102" t="s">
        <v>1203</v>
      </c>
      <c r="I9897" s="29">
        <v>3</v>
      </c>
      <c r="J9897" s="29">
        <v>150</v>
      </c>
      <c r="K9897" s="72">
        <v>176.82</v>
      </c>
      <c r="L9897" s="17">
        <v>58.94</v>
      </c>
      <c r="M9897" s="17">
        <v>50</v>
      </c>
    </row>
    <row r="9898" spans="2:13" ht="17.25" customHeight="1" x14ac:dyDescent="0.25">
      <c r="B9898" s="4" t="s">
        <v>427</v>
      </c>
      <c r="C9898" s="14" t="s">
        <v>8775</v>
      </c>
      <c r="D9898" s="14"/>
      <c r="E9898" s="14"/>
      <c r="F9898" s="14"/>
      <c r="G9898" s="14" t="s">
        <v>427</v>
      </c>
      <c r="H9898" s="102" t="s">
        <v>1204</v>
      </c>
      <c r="I9898" s="29">
        <v>92</v>
      </c>
      <c r="J9898" s="29">
        <v>4560</v>
      </c>
      <c r="K9898" s="72">
        <v>6323.2</v>
      </c>
      <c r="L9898" s="17">
        <v>68.730434782608697</v>
      </c>
      <c r="M9898" s="17">
        <v>49.565217391304401</v>
      </c>
    </row>
    <row r="9899" spans="2:13" ht="17.25" customHeight="1" x14ac:dyDescent="0.25">
      <c r="B9899" s="4" t="s">
        <v>427</v>
      </c>
      <c r="C9899" s="14" t="s">
        <v>8776</v>
      </c>
      <c r="D9899" s="14"/>
      <c r="E9899" s="14"/>
      <c r="F9899" s="14"/>
      <c r="G9899" s="14" t="s">
        <v>427</v>
      </c>
      <c r="H9899" s="102" t="s">
        <v>1204</v>
      </c>
      <c r="I9899" s="29">
        <v>176</v>
      </c>
      <c r="J9899" s="29">
        <v>6660</v>
      </c>
      <c r="K9899" s="72">
        <v>9193.6</v>
      </c>
      <c r="L9899" s="17">
        <v>52.236363636363599</v>
      </c>
      <c r="M9899" s="17">
        <v>37.840909090909101</v>
      </c>
    </row>
    <row r="9900" spans="2:13" ht="17.25" customHeight="1" x14ac:dyDescent="0.25">
      <c r="B9900" s="4" t="s">
        <v>427</v>
      </c>
      <c r="C9900" s="14" t="s">
        <v>8777</v>
      </c>
      <c r="D9900" s="14"/>
      <c r="E9900" s="14"/>
      <c r="F9900" s="14" t="s">
        <v>8778</v>
      </c>
      <c r="G9900" s="14" t="s">
        <v>427</v>
      </c>
      <c r="H9900" s="102" t="s">
        <v>1207</v>
      </c>
      <c r="I9900" s="29">
        <v>22</v>
      </c>
      <c r="J9900" s="29">
        <v>810</v>
      </c>
      <c r="K9900" s="72">
        <v>1050.8399999999999</v>
      </c>
      <c r="L9900" s="17">
        <v>47.765454545454503</v>
      </c>
      <c r="M9900" s="17">
        <v>36.818181818181799</v>
      </c>
    </row>
    <row r="9901" spans="2:13" ht="17.25" customHeight="1" x14ac:dyDescent="0.25">
      <c r="B9901" s="4" t="s">
        <v>11678</v>
      </c>
      <c r="C9901" s="14" t="s">
        <v>11678</v>
      </c>
      <c r="D9901" s="14" t="s">
        <v>2437</v>
      </c>
      <c r="E9901" s="14" t="s">
        <v>2502</v>
      </c>
      <c r="F9901" s="14"/>
      <c r="G9901" s="14" t="s">
        <v>840</v>
      </c>
      <c r="H9901" s="102" t="s">
        <v>841</v>
      </c>
      <c r="I9901" s="29">
        <v>1</v>
      </c>
      <c r="J9901" s="29">
        <v>7</v>
      </c>
      <c r="K9901" s="72">
        <v>3.94</v>
      </c>
      <c r="L9901" s="17">
        <v>3.94</v>
      </c>
      <c r="M9901" s="17">
        <v>7</v>
      </c>
    </row>
    <row r="9902" spans="2:13" ht="17.25" customHeight="1" x14ac:dyDescent="0.25">
      <c r="B9902" s="4" t="s">
        <v>11669</v>
      </c>
      <c r="C9902" s="14" t="s">
        <v>12224</v>
      </c>
      <c r="D9902" s="14" t="s">
        <v>2477</v>
      </c>
      <c r="E9902" s="14"/>
      <c r="F9902" s="14"/>
      <c r="G9902" s="14" t="s">
        <v>816</v>
      </c>
      <c r="H9902" s="102" t="s">
        <v>817</v>
      </c>
      <c r="I9902" s="29">
        <v>1</v>
      </c>
      <c r="J9902" s="29">
        <v>5</v>
      </c>
      <c r="K9902" s="72">
        <v>1.58</v>
      </c>
      <c r="L9902" s="17">
        <v>1.58</v>
      </c>
      <c r="M9902" s="17">
        <v>5</v>
      </c>
    </row>
    <row r="9903" spans="2:13" ht="17.25" customHeight="1" x14ac:dyDescent="0.25">
      <c r="B9903" s="4" t="s">
        <v>1260</v>
      </c>
      <c r="C9903" s="14" t="s">
        <v>8779</v>
      </c>
      <c r="D9903" s="14" t="s">
        <v>2481</v>
      </c>
      <c r="E9903" s="14" t="s">
        <v>7689</v>
      </c>
      <c r="F9903" s="14" t="s">
        <v>2483</v>
      </c>
      <c r="G9903" s="14" t="s">
        <v>442</v>
      </c>
      <c r="H9903" s="102" t="s">
        <v>443</v>
      </c>
      <c r="I9903" s="29">
        <v>70</v>
      </c>
      <c r="J9903" s="29">
        <v>28500</v>
      </c>
      <c r="K9903" s="72">
        <v>725.04</v>
      </c>
      <c r="L9903" s="17">
        <v>10.3577142857143</v>
      </c>
      <c r="M9903" s="17">
        <v>407.142857142857</v>
      </c>
    </row>
    <row r="9904" spans="2:13" ht="17.25" customHeight="1" x14ac:dyDescent="0.25">
      <c r="B9904" s="4" t="s">
        <v>1260</v>
      </c>
      <c r="C9904" s="14" t="s">
        <v>8779</v>
      </c>
      <c r="D9904" s="14" t="s">
        <v>2437</v>
      </c>
      <c r="E9904" s="14" t="s">
        <v>2698</v>
      </c>
      <c r="F9904" s="14"/>
      <c r="G9904" s="14" t="s">
        <v>442</v>
      </c>
      <c r="H9904" s="102" t="s">
        <v>443</v>
      </c>
      <c r="I9904" s="29">
        <v>515</v>
      </c>
      <c r="J9904" s="29">
        <v>54959</v>
      </c>
      <c r="K9904" s="72">
        <v>6991.02</v>
      </c>
      <c r="L9904" s="17">
        <v>13.574796116504899</v>
      </c>
      <c r="M9904" s="17">
        <v>106.71650485436901</v>
      </c>
    </row>
    <row r="9905" spans="2:13" ht="17.25" customHeight="1" x14ac:dyDescent="0.25">
      <c r="B9905" s="4" t="s">
        <v>1260</v>
      </c>
      <c r="C9905" s="14" t="s">
        <v>1260</v>
      </c>
      <c r="D9905" s="14" t="s">
        <v>2481</v>
      </c>
      <c r="E9905" s="14" t="s">
        <v>7689</v>
      </c>
      <c r="F9905" s="14" t="s">
        <v>2483</v>
      </c>
      <c r="G9905" s="14" t="s">
        <v>442</v>
      </c>
      <c r="H9905" s="102" t="s">
        <v>443</v>
      </c>
      <c r="I9905" s="29">
        <v>1320</v>
      </c>
      <c r="J9905" s="29">
        <v>577370</v>
      </c>
      <c r="K9905" s="72">
        <v>445758.6</v>
      </c>
      <c r="L9905" s="17">
        <v>337.69590909090903</v>
      </c>
      <c r="M9905" s="17">
        <v>437.40151515151501</v>
      </c>
    </row>
    <row r="9906" spans="2:13" ht="17.25" customHeight="1" x14ac:dyDescent="0.25">
      <c r="B9906" s="4" t="s">
        <v>1260</v>
      </c>
      <c r="C9906" s="14" t="s">
        <v>1260</v>
      </c>
      <c r="D9906" s="14" t="s">
        <v>2437</v>
      </c>
      <c r="E9906" s="14" t="s">
        <v>2698</v>
      </c>
      <c r="F9906" s="14"/>
      <c r="G9906" s="14" t="s">
        <v>442</v>
      </c>
      <c r="H9906" s="102" t="s">
        <v>443</v>
      </c>
      <c r="I9906" s="29">
        <v>3144</v>
      </c>
      <c r="J9906" s="29">
        <v>365987</v>
      </c>
      <c r="K9906" s="72">
        <v>46728.85</v>
      </c>
      <c r="L9906" s="17">
        <v>14.862865776081399</v>
      </c>
      <c r="M9906" s="17">
        <v>116.408078880407</v>
      </c>
    </row>
    <row r="9907" spans="2:13" ht="17.25" customHeight="1" x14ac:dyDescent="0.25">
      <c r="B9907" s="4" t="s">
        <v>2053</v>
      </c>
      <c r="C9907" s="14" t="s">
        <v>2053</v>
      </c>
      <c r="D9907" s="14" t="s">
        <v>2437</v>
      </c>
      <c r="E9907" s="14" t="s">
        <v>2445</v>
      </c>
      <c r="F9907" s="14" t="s">
        <v>2806</v>
      </c>
      <c r="G9907" s="14" t="s">
        <v>719</v>
      </c>
      <c r="H9907" s="102" t="s">
        <v>720</v>
      </c>
      <c r="I9907" s="29">
        <v>7</v>
      </c>
      <c r="J9907" s="29">
        <v>720</v>
      </c>
      <c r="K9907" s="72">
        <v>1432</v>
      </c>
      <c r="L9907" s="17">
        <v>204.57142857142901</v>
      </c>
      <c r="M9907" s="17">
        <v>102.857142857143</v>
      </c>
    </row>
    <row r="9908" spans="2:13" ht="17.25" customHeight="1" x14ac:dyDescent="0.25">
      <c r="B9908" s="4" t="s">
        <v>2053</v>
      </c>
      <c r="C9908" s="14" t="s">
        <v>8780</v>
      </c>
      <c r="D9908" s="14" t="s">
        <v>2437</v>
      </c>
      <c r="E9908" s="14" t="s">
        <v>2445</v>
      </c>
      <c r="F9908" s="14" t="s">
        <v>2806</v>
      </c>
      <c r="G9908" s="14" t="s">
        <v>719</v>
      </c>
      <c r="H9908" s="102" t="s">
        <v>720</v>
      </c>
      <c r="I9908" s="29">
        <v>29</v>
      </c>
      <c r="J9908" s="29">
        <v>3510</v>
      </c>
      <c r="K9908" s="72">
        <v>6981</v>
      </c>
      <c r="L9908" s="17">
        <v>240.72413793103399</v>
      </c>
      <c r="M9908" s="17">
        <v>121.034482758621</v>
      </c>
    </row>
    <row r="9909" spans="2:13" ht="17.25" customHeight="1" x14ac:dyDescent="0.25">
      <c r="B9909" s="4" t="s">
        <v>1747</v>
      </c>
      <c r="C9909" s="14" t="s">
        <v>1747</v>
      </c>
      <c r="D9909" s="14" t="s">
        <v>2437</v>
      </c>
      <c r="E9909" s="14" t="s">
        <v>2445</v>
      </c>
      <c r="F9909" s="14"/>
      <c r="G9909" s="14" t="s">
        <v>600</v>
      </c>
      <c r="H9909" s="102" t="s">
        <v>601</v>
      </c>
      <c r="I9909" s="29">
        <v>40</v>
      </c>
      <c r="J9909" s="29">
        <v>5221</v>
      </c>
      <c r="K9909" s="72">
        <v>38967.33</v>
      </c>
      <c r="L9909" s="17">
        <v>974.18325000000004</v>
      </c>
      <c r="M9909" s="17">
        <v>130.52500000000001</v>
      </c>
    </row>
    <row r="9910" spans="2:13" ht="17.25" customHeight="1" x14ac:dyDescent="0.25">
      <c r="B9910" s="4" t="s">
        <v>1273</v>
      </c>
      <c r="C9910" s="14" t="s">
        <v>8781</v>
      </c>
      <c r="D9910" s="14" t="s">
        <v>3215</v>
      </c>
      <c r="E9910" s="14" t="s">
        <v>2445</v>
      </c>
      <c r="F9910" s="14"/>
      <c r="G9910" s="14" t="s">
        <v>450</v>
      </c>
      <c r="H9910" s="102" t="s">
        <v>451</v>
      </c>
      <c r="I9910" s="29">
        <v>6</v>
      </c>
      <c r="J9910" s="29">
        <v>394</v>
      </c>
      <c r="K9910" s="72">
        <v>130.02000000000001</v>
      </c>
      <c r="L9910" s="17">
        <v>21.67</v>
      </c>
      <c r="M9910" s="17">
        <v>65.6666666666667</v>
      </c>
    </row>
    <row r="9911" spans="2:13" ht="17.25" customHeight="1" x14ac:dyDescent="0.25">
      <c r="B9911" s="4" t="s">
        <v>1273</v>
      </c>
      <c r="C9911" s="14" t="s">
        <v>8781</v>
      </c>
      <c r="D9911" s="14" t="s">
        <v>2437</v>
      </c>
      <c r="E9911" s="14" t="s">
        <v>2445</v>
      </c>
      <c r="F9911" s="14"/>
      <c r="G9911" s="14" t="s">
        <v>450</v>
      </c>
      <c r="H9911" s="102" t="s">
        <v>451</v>
      </c>
      <c r="I9911" s="29">
        <v>591</v>
      </c>
      <c r="J9911" s="29">
        <v>115721</v>
      </c>
      <c r="K9911" s="72">
        <v>7188.28</v>
      </c>
      <c r="L9911" s="17">
        <v>12.162910321489001</v>
      </c>
      <c r="M9911" s="17">
        <v>195.80541455160699</v>
      </c>
    </row>
    <row r="9912" spans="2:13" ht="17.25" customHeight="1" x14ac:dyDescent="0.25">
      <c r="B9912" s="4" t="s">
        <v>1273</v>
      </c>
      <c r="C9912" s="14" t="s">
        <v>8782</v>
      </c>
      <c r="D9912" s="14" t="s">
        <v>2437</v>
      </c>
      <c r="E9912" s="14" t="s">
        <v>2445</v>
      </c>
      <c r="F9912" s="14"/>
      <c r="G9912" s="14" t="s">
        <v>450</v>
      </c>
      <c r="H9912" s="102" t="s">
        <v>451</v>
      </c>
      <c r="I9912" s="29">
        <v>2828</v>
      </c>
      <c r="J9912" s="29">
        <v>563452</v>
      </c>
      <c r="K9912" s="72">
        <v>42309.41</v>
      </c>
      <c r="L9912" s="17">
        <v>14.960894625176801</v>
      </c>
      <c r="M9912" s="17">
        <v>199.24045261668999</v>
      </c>
    </row>
    <row r="9913" spans="2:13" ht="17.25" customHeight="1" x14ac:dyDescent="0.25">
      <c r="B9913" s="4" t="s">
        <v>1273</v>
      </c>
      <c r="C9913" s="14" t="s">
        <v>8783</v>
      </c>
      <c r="D9913" s="14" t="s">
        <v>2437</v>
      </c>
      <c r="E9913" s="14" t="s">
        <v>2445</v>
      </c>
      <c r="F9913" s="14"/>
      <c r="G9913" s="14" t="s">
        <v>450</v>
      </c>
      <c r="H9913" s="102" t="s">
        <v>451</v>
      </c>
      <c r="I9913" s="29">
        <v>6</v>
      </c>
      <c r="J9913" s="29">
        <v>887</v>
      </c>
      <c r="K9913" s="72">
        <v>53.38</v>
      </c>
      <c r="L9913" s="17">
        <v>8.8966666666666701</v>
      </c>
      <c r="M9913" s="17">
        <v>147.833333333333</v>
      </c>
    </row>
    <row r="9914" spans="2:13" ht="17.25" customHeight="1" x14ac:dyDescent="0.25">
      <c r="B9914" s="4" t="s">
        <v>1273</v>
      </c>
      <c r="C9914" s="14" t="s">
        <v>1273</v>
      </c>
      <c r="D9914" s="14" t="s">
        <v>3215</v>
      </c>
      <c r="E9914" s="14" t="s">
        <v>2445</v>
      </c>
      <c r="F9914" s="14"/>
      <c r="G9914" s="14" t="s">
        <v>450</v>
      </c>
      <c r="H9914" s="102" t="s">
        <v>451</v>
      </c>
      <c r="I9914" s="29">
        <v>5</v>
      </c>
      <c r="J9914" s="29">
        <v>352</v>
      </c>
      <c r="K9914" s="72">
        <v>116.16</v>
      </c>
      <c r="L9914" s="17">
        <v>23.231999999999999</v>
      </c>
      <c r="M9914" s="17">
        <v>70.400000000000006</v>
      </c>
    </row>
    <row r="9915" spans="2:13" ht="17.25" customHeight="1" x14ac:dyDescent="0.25">
      <c r="B9915" s="4" t="s">
        <v>1273</v>
      </c>
      <c r="C9915" s="14" t="s">
        <v>1273</v>
      </c>
      <c r="D9915" s="14" t="s">
        <v>2481</v>
      </c>
      <c r="E9915" s="14" t="s">
        <v>2702</v>
      </c>
      <c r="F9915" s="14" t="s">
        <v>2680</v>
      </c>
      <c r="G9915" s="14" t="s">
        <v>450</v>
      </c>
      <c r="H9915" s="102" t="s">
        <v>451</v>
      </c>
      <c r="I9915" s="29">
        <v>560</v>
      </c>
      <c r="J9915" s="29">
        <v>663500</v>
      </c>
      <c r="K9915" s="72">
        <v>144248.64000000001</v>
      </c>
      <c r="L9915" s="17">
        <v>257.58685714285701</v>
      </c>
      <c r="M9915" s="17">
        <v>1184.82142857143</v>
      </c>
    </row>
    <row r="9916" spans="2:13" ht="17.25" customHeight="1" x14ac:dyDescent="0.25">
      <c r="B9916" s="4" t="s">
        <v>1273</v>
      </c>
      <c r="C9916" s="14" t="s">
        <v>1273</v>
      </c>
      <c r="D9916" s="14" t="s">
        <v>2437</v>
      </c>
      <c r="E9916" s="14" t="s">
        <v>2445</v>
      </c>
      <c r="F9916" s="14" t="s">
        <v>2451</v>
      </c>
      <c r="G9916" s="14" t="s">
        <v>450</v>
      </c>
      <c r="H9916" s="102" t="s">
        <v>451</v>
      </c>
      <c r="I9916" s="29">
        <v>91666</v>
      </c>
      <c r="J9916" s="29">
        <v>15636590</v>
      </c>
      <c r="K9916" s="72">
        <v>8187778.9299999997</v>
      </c>
      <c r="L9916" s="17">
        <v>89.321874304540401</v>
      </c>
      <c r="M9916" s="17">
        <v>170.58222241616301</v>
      </c>
    </row>
    <row r="9917" spans="2:13" ht="17.25" customHeight="1" x14ac:dyDescent="0.25">
      <c r="B9917" s="4" t="s">
        <v>1273</v>
      </c>
      <c r="C9917" s="14" t="s">
        <v>1273</v>
      </c>
      <c r="D9917" s="14" t="s">
        <v>2437</v>
      </c>
      <c r="E9917" s="14" t="s">
        <v>2445</v>
      </c>
      <c r="F9917" s="14"/>
      <c r="G9917" s="14" t="s">
        <v>450</v>
      </c>
      <c r="H9917" s="102" t="s">
        <v>451</v>
      </c>
      <c r="I9917" s="29">
        <v>16369</v>
      </c>
      <c r="J9917" s="29">
        <v>2569806</v>
      </c>
      <c r="K9917" s="72">
        <v>1317134.26</v>
      </c>
      <c r="L9917" s="17">
        <v>80.465163418657198</v>
      </c>
      <c r="M9917" s="17">
        <v>156.992241431975</v>
      </c>
    </row>
    <row r="9918" spans="2:13" ht="17.25" customHeight="1" x14ac:dyDescent="0.25">
      <c r="B9918" s="4" t="s">
        <v>2120</v>
      </c>
      <c r="C9918" s="14" t="s">
        <v>2120</v>
      </c>
      <c r="D9918" s="14" t="s">
        <v>2437</v>
      </c>
      <c r="E9918" s="14" t="s">
        <v>2453</v>
      </c>
      <c r="F9918" s="14"/>
      <c r="G9918" s="14" t="s">
        <v>10899</v>
      </c>
      <c r="H9918" s="102" t="s">
        <v>752</v>
      </c>
      <c r="I9918" s="29">
        <v>1</v>
      </c>
      <c r="J9918" s="29">
        <v>8</v>
      </c>
      <c r="K9918" s="72">
        <v>9.81</v>
      </c>
      <c r="L9918" s="17">
        <v>9.81</v>
      </c>
      <c r="M9918" s="17">
        <v>8</v>
      </c>
    </row>
    <row r="9919" spans="2:13" ht="17.25" customHeight="1" x14ac:dyDescent="0.25">
      <c r="B9919" s="4" t="s">
        <v>2105</v>
      </c>
      <c r="C9919" s="14" t="s">
        <v>2105</v>
      </c>
      <c r="D9919" s="14" t="s">
        <v>2437</v>
      </c>
      <c r="E9919" s="14" t="s">
        <v>2453</v>
      </c>
      <c r="F9919" s="14"/>
      <c r="G9919" s="14" t="s">
        <v>747</v>
      </c>
      <c r="H9919" s="102" t="s">
        <v>748</v>
      </c>
      <c r="I9919" s="29">
        <v>42</v>
      </c>
      <c r="J9919" s="29">
        <v>2942</v>
      </c>
      <c r="K9919" s="72">
        <v>1565.06</v>
      </c>
      <c r="L9919" s="17">
        <v>37.2633333333333</v>
      </c>
      <c r="M9919" s="17">
        <v>70.047619047619094</v>
      </c>
    </row>
    <row r="9920" spans="2:13" ht="17.25" customHeight="1" x14ac:dyDescent="0.25">
      <c r="B9920" s="4" t="s">
        <v>2105</v>
      </c>
      <c r="C9920" s="14" t="s">
        <v>2105</v>
      </c>
      <c r="D9920" s="14" t="s">
        <v>2437</v>
      </c>
      <c r="E9920" s="14" t="s">
        <v>2456</v>
      </c>
      <c r="F9920" s="14"/>
      <c r="G9920" s="14" t="s">
        <v>747</v>
      </c>
      <c r="H9920" s="102" t="s">
        <v>748</v>
      </c>
      <c r="I9920" s="29">
        <v>73</v>
      </c>
      <c r="J9920" s="29">
        <v>5100</v>
      </c>
      <c r="K9920" s="72">
        <v>3896.09</v>
      </c>
      <c r="L9920" s="17">
        <v>53.371095890410999</v>
      </c>
      <c r="M9920" s="17">
        <v>69.863013698630098</v>
      </c>
    </row>
    <row r="9921" spans="2:13" ht="17.25" customHeight="1" x14ac:dyDescent="0.25">
      <c r="B9921" s="4" t="s">
        <v>2386</v>
      </c>
      <c r="C9921" s="14" t="s">
        <v>2386</v>
      </c>
      <c r="D9921" s="14" t="s">
        <v>2437</v>
      </c>
      <c r="E9921" s="14" t="s">
        <v>2503</v>
      </c>
      <c r="F9921" s="14"/>
      <c r="G9921" s="14" t="s">
        <v>840</v>
      </c>
      <c r="H9921" s="102" t="s">
        <v>841</v>
      </c>
      <c r="I9921" s="29">
        <v>36</v>
      </c>
      <c r="J9921" s="29">
        <v>4213</v>
      </c>
      <c r="K9921" s="72">
        <v>139.91999999999999</v>
      </c>
      <c r="L9921" s="17">
        <v>3.8866666666666698</v>
      </c>
      <c r="M9921" s="17">
        <v>117.027777777778</v>
      </c>
    </row>
    <row r="9922" spans="2:13" ht="17.25" customHeight="1" x14ac:dyDescent="0.25">
      <c r="B9922" s="4" t="s">
        <v>1560</v>
      </c>
      <c r="C9922" s="14" t="s">
        <v>12225</v>
      </c>
      <c r="D9922" s="14" t="s">
        <v>2437</v>
      </c>
      <c r="E9922" s="98" t="s">
        <v>2456</v>
      </c>
      <c r="F9922" s="14"/>
      <c r="G9922" s="14" t="s">
        <v>549</v>
      </c>
      <c r="H9922" s="102" t="s">
        <v>550</v>
      </c>
      <c r="I9922" s="29">
        <v>1</v>
      </c>
      <c r="J9922" s="29">
        <v>56</v>
      </c>
      <c r="K9922" s="72">
        <v>3.36</v>
      </c>
      <c r="L9922" s="17">
        <v>3.36</v>
      </c>
      <c r="M9922" s="17">
        <v>56</v>
      </c>
    </row>
    <row r="9923" spans="2:13" ht="17.25" customHeight="1" x14ac:dyDescent="0.25">
      <c r="B9923" s="4" t="s">
        <v>1560</v>
      </c>
      <c r="C9923" s="14" t="s">
        <v>8784</v>
      </c>
      <c r="D9923" s="14" t="s">
        <v>2437</v>
      </c>
      <c r="E9923" s="14" t="s">
        <v>2457</v>
      </c>
      <c r="F9923" s="14"/>
      <c r="G9923" s="14" t="s">
        <v>549</v>
      </c>
      <c r="H9923" s="102" t="s">
        <v>550</v>
      </c>
      <c r="I9923" s="29">
        <v>17</v>
      </c>
      <c r="J9923" s="29">
        <v>2344</v>
      </c>
      <c r="K9923" s="72">
        <v>445.36</v>
      </c>
      <c r="L9923" s="17">
        <v>26.197647058823499</v>
      </c>
      <c r="M9923" s="17">
        <v>137.88235294117601</v>
      </c>
    </row>
    <row r="9924" spans="2:13" ht="17.25" customHeight="1" x14ac:dyDescent="0.25">
      <c r="B9924" s="4" t="s">
        <v>1560</v>
      </c>
      <c r="C9924" s="14" t="s">
        <v>1560</v>
      </c>
      <c r="D9924" s="14" t="s">
        <v>2575</v>
      </c>
      <c r="E9924" s="98" t="s">
        <v>2482</v>
      </c>
      <c r="F9924" s="14" t="s">
        <v>2680</v>
      </c>
      <c r="G9924" s="14" t="s">
        <v>549</v>
      </c>
      <c r="H9924" s="102" t="s">
        <v>550</v>
      </c>
      <c r="I9924" s="29">
        <v>75</v>
      </c>
      <c r="J9924" s="29">
        <v>24450</v>
      </c>
      <c r="K9924" s="72">
        <v>15135.07</v>
      </c>
      <c r="L9924" s="17">
        <v>201.80093333333301</v>
      </c>
      <c r="M9924" s="17">
        <v>326</v>
      </c>
    </row>
    <row r="9925" spans="2:13" ht="17.25" customHeight="1" x14ac:dyDescent="0.25">
      <c r="B9925" s="4" t="s">
        <v>1560</v>
      </c>
      <c r="C9925" s="14" t="s">
        <v>1560</v>
      </c>
      <c r="D9925" s="14" t="s">
        <v>2437</v>
      </c>
      <c r="E9925" s="98" t="s">
        <v>2456</v>
      </c>
      <c r="F9925" s="14"/>
      <c r="G9925" s="14" t="s">
        <v>549</v>
      </c>
      <c r="H9925" s="102" t="s">
        <v>550</v>
      </c>
      <c r="I9925" s="29">
        <v>4620</v>
      </c>
      <c r="J9925" s="29">
        <v>344500.75</v>
      </c>
      <c r="K9925" s="72">
        <v>78005.61</v>
      </c>
      <c r="L9925" s="17">
        <v>16.884331168831199</v>
      </c>
      <c r="M9925" s="17">
        <v>74.567261904761907</v>
      </c>
    </row>
    <row r="9926" spans="2:13" ht="17.25" customHeight="1" x14ac:dyDescent="0.25">
      <c r="B9926" s="4" t="s">
        <v>1560</v>
      </c>
      <c r="C9926" s="14" t="s">
        <v>1560</v>
      </c>
      <c r="D9926" s="14" t="s">
        <v>2437</v>
      </c>
      <c r="E9926" s="98" t="s">
        <v>2457</v>
      </c>
      <c r="F9926" s="14"/>
      <c r="G9926" s="14" t="s">
        <v>549</v>
      </c>
      <c r="H9926" s="102" t="s">
        <v>550</v>
      </c>
      <c r="I9926" s="29">
        <v>1714</v>
      </c>
      <c r="J9926" s="29">
        <v>134679</v>
      </c>
      <c r="K9926" s="72">
        <v>101671.05</v>
      </c>
      <c r="L9926" s="17">
        <v>59.317998833138901</v>
      </c>
      <c r="M9926" s="17">
        <v>78.575845974329098</v>
      </c>
    </row>
    <row r="9927" spans="2:13" ht="17.25" customHeight="1" x14ac:dyDescent="0.25">
      <c r="B9927" s="4" t="s">
        <v>1649</v>
      </c>
      <c r="C9927" s="14" t="s">
        <v>8785</v>
      </c>
      <c r="D9927" s="14" t="s">
        <v>2465</v>
      </c>
      <c r="E9927" s="98" t="s">
        <v>2492</v>
      </c>
      <c r="F9927" s="14" t="s">
        <v>3361</v>
      </c>
      <c r="G9927" s="14" t="s">
        <v>569</v>
      </c>
      <c r="H9927" s="102" t="s">
        <v>570</v>
      </c>
      <c r="I9927" s="29">
        <v>2884</v>
      </c>
      <c r="J9927" s="29">
        <v>13756</v>
      </c>
      <c r="K9927" s="72">
        <v>96911.039999999994</v>
      </c>
      <c r="L9927" s="17">
        <v>33.602995839112303</v>
      </c>
      <c r="M9927" s="17">
        <v>4.76976421636616</v>
      </c>
    </row>
    <row r="9928" spans="2:13" ht="17.25" customHeight="1" x14ac:dyDescent="0.25">
      <c r="B9928" s="4" t="s">
        <v>1649</v>
      </c>
      <c r="C9928" s="14" t="s">
        <v>8785</v>
      </c>
      <c r="D9928" s="14" t="s">
        <v>2465</v>
      </c>
      <c r="E9928" s="98" t="s">
        <v>2807</v>
      </c>
      <c r="F9928" s="14" t="s">
        <v>3361</v>
      </c>
      <c r="G9928" s="14" t="s">
        <v>569</v>
      </c>
      <c r="H9928" s="102" t="s">
        <v>570</v>
      </c>
      <c r="I9928" s="29">
        <v>4437</v>
      </c>
      <c r="J9928" s="29">
        <v>31052</v>
      </c>
      <c r="K9928" s="72">
        <v>219266.96</v>
      </c>
      <c r="L9928" s="17">
        <v>49.417840883479798</v>
      </c>
      <c r="M9928" s="17">
        <v>6.9984223574487299</v>
      </c>
    </row>
    <row r="9929" spans="2:13" ht="17.25" customHeight="1" x14ac:dyDescent="0.25">
      <c r="B9929" s="4" t="s">
        <v>1649</v>
      </c>
      <c r="C9929" s="14" t="s">
        <v>8785</v>
      </c>
      <c r="D9929" s="14" t="s">
        <v>2437</v>
      </c>
      <c r="E9929" s="98" t="s">
        <v>2453</v>
      </c>
      <c r="F9929" s="14"/>
      <c r="G9929" s="14" t="s">
        <v>569</v>
      </c>
      <c r="H9929" s="102" t="s">
        <v>570</v>
      </c>
      <c r="I9929" s="29">
        <v>605</v>
      </c>
      <c r="J9929" s="29">
        <v>6781</v>
      </c>
      <c r="K9929" s="72">
        <v>58180.98</v>
      </c>
      <c r="L9929" s="17">
        <v>96.166909090909101</v>
      </c>
      <c r="M9929" s="17">
        <v>11.2082644628099</v>
      </c>
    </row>
    <row r="9930" spans="2:13" ht="17.25" customHeight="1" x14ac:dyDescent="0.25">
      <c r="B9930" s="4" t="s">
        <v>1649</v>
      </c>
      <c r="C9930" s="14" t="s">
        <v>8786</v>
      </c>
      <c r="D9930" s="14" t="s">
        <v>2437</v>
      </c>
      <c r="E9930" s="98" t="s">
        <v>2454</v>
      </c>
      <c r="F9930" s="14"/>
      <c r="G9930" s="14" t="s">
        <v>569</v>
      </c>
      <c r="H9930" s="102" t="s">
        <v>570</v>
      </c>
      <c r="I9930" s="29">
        <v>860</v>
      </c>
      <c r="J9930" s="29">
        <v>9072</v>
      </c>
      <c r="K9930" s="72">
        <v>48029.83</v>
      </c>
      <c r="L9930" s="17">
        <v>55.848639534883702</v>
      </c>
      <c r="M9930" s="17">
        <v>10.548837209302301</v>
      </c>
    </row>
    <row r="9931" spans="2:13" ht="17.25" customHeight="1" x14ac:dyDescent="0.25">
      <c r="B9931" s="4" t="s">
        <v>1649</v>
      </c>
      <c r="C9931" s="14" t="s">
        <v>8787</v>
      </c>
      <c r="D9931" s="14" t="s">
        <v>2437</v>
      </c>
      <c r="E9931" s="98" t="s">
        <v>2453</v>
      </c>
      <c r="F9931" s="14"/>
      <c r="G9931" s="14" t="s">
        <v>569</v>
      </c>
      <c r="H9931" s="102" t="s">
        <v>570</v>
      </c>
      <c r="I9931" s="29">
        <v>168</v>
      </c>
      <c r="J9931" s="29">
        <v>1962</v>
      </c>
      <c r="K9931" s="72">
        <v>14028.3</v>
      </c>
      <c r="L9931" s="17">
        <v>83.501785714285703</v>
      </c>
      <c r="M9931" s="17">
        <v>11.6785714285714</v>
      </c>
    </row>
    <row r="9932" spans="2:13" ht="17.25" customHeight="1" x14ac:dyDescent="0.25">
      <c r="B9932" s="4" t="s">
        <v>1649</v>
      </c>
      <c r="C9932" s="14" t="s">
        <v>8787</v>
      </c>
      <c r="D9932" s="14" t="s">
        <v>2437</v>
      </c>
      <c r="E9932" s="14" t="s">
        <v>2454</v>
      </c>
      <c r="F9932" s="14"/>
      <c r="G9932" s="14" t="s">
        <v>569</v>
      </c>
      <c r="H9932" s="102" t="s">
        <v>570</v>
      </c>
      <c r="I9932" s="29">
        <v>113</v>
      </c>
      <c r="J9932" s="29">
        <v>1144</v>
      </c>
      <c r="K9932" s="72">
        <v>4534.93</v>
      </c>
      <c r="L9932" s="17">
        <v>40.1321238938053</v>
      </c>
      <c r="M9932" s="17">
        <v>10.123893805309701</v>
      </c>
    </row>
    <row r="9933" spans="2:13" ht="17.25" customHeight="1" x14ac:dyDescent="0.25">
      <c r="B9933" s="4" t="s">
        <v>1649</v>
      </c>
      <c r="C9933" s="14" t="s">
        <v>8788</v>
      </c>
      <c r="D9933" s="14" t="s">
        <v>2443</v>
      </c>
      <c r="E9933" s="14" t="s">
        <v>8789</v>
      </c>
      <c r="F9933" s="14" t="s">
        <v>8790</v>
      </c>
      <c r="G9933" s="14" t="s">
        <v>569</v>
      </c>
      <c r="H9933" s="102" t="s">
        <v>570</v>
      </c>
      <c r="I9933" s="29">
        <v>3251</v>
      </c>
      <c r="J9933" s="29">
        <v>20088</v>
      </c>
      <c r="K9933" s="72">
        <v>510262.48</v>
      </c>
      <c r="L9933" s="17">
        <v>156.95554598585099</v>
      </c>
      <c r="M9933" s="17">
        <v>6.1790218394340197</v>
      </c>
    </row>
    <row r="9934" spans="2:13" ht="17.25" customHeight="1" x14ac:dyDescent="0.25">
      <c r="B9934" s="4" t="s">
        <v>1649</v>
      </c>
      <c r="C9934" s="14" t="s">
        <v>8788</v>
      </c>
      <c r="D9934" s="14" t="s">
        <v>2443</v>
      </c>
      <c r="E9934" s="14" t="s">
        <v>8789</v>
      </c>
      <c r="F9934" s="14" t="s">
        <v>8791</v>
      </c>
      <c r="G9934" s="14" t="s">
        <v>569</v>
      </c>
      <c r="H9934" s="102" t="s">
        <v>570</v>
      </c>
      <c r="I9934" s="29">
        <v>1815</v>
      </c>
      <c r="J9934" s="29">
        <v>13938</v>
      </c>
      <c r="K9934" s="72">
        <v>337490.4</v>
      </c>
      <c r="L9934" s="17">
        <v>185.94512396694199</v>
      </c>
      <c r="M9934" s="17">
        <v>7.6793388429752101</v>
      </c>
    </row>
    <row r="9935" spans="2:13" ht="17.25" customHeight="1" x14ac:dyDescent="0.25">
      <c r="B9935" s="4" t="s">
        <v>1649</v>
      </c>
      <c r="C9935" s="14" t="s">
        <v>8792</v>
      </c>
      <c r="D9935" s="14" t="s">
        <v>2437</v>
      </c>
      <c r="E9935" s="14" t="s">
        <v>2454</v>
      </c>
      <c r="F9935" s="14"/>
      <c r="G9935" s="14" t="s">
        <v>569</v>
      </c>
      <c r="H9935" s="102" t="s">
        <v>570</v>
      </c>
      <c r="I9935" s="29">
        <v>7</v>
      </c>
      <c r="J9935" s="29">
        <v>22</v>
      </c>
      <c r="K9935" s="72">
        <v>46.64</v>
      </c>
      <c r="L9935" s="17">
        <v>6.6628571428571401</v>
      </c>
      <c r="M9935" s="17">
        <v>3.1428571428571401</v>
      </c>
    </row>
    <row r="9936" spans="2:13" ht="17.25" customHeight="1" x14ac:dyDescent="0.25">
      <c r="B9936" s="4" t="s">
        <v>1649</v>
      </c>
      <c r="C9936" s="14" t="s">
        <v>1649</v>
      </c>
      <c r="D9936" s="14" t="s">
        <v>2443</v>
      </c>
      <c r="E9936" s="14" t="s">
        <v>8789</v>
      </c>
      <c r="F9936" s="14" t="s">
        <v>8790</v>
      </c>
      <c r="G9936" s="14" t="s">
        <v>569</v>
      </c>
      <c r="H9936" s="102" t="s">
        <v>570</v>
      </c>
      <c r="I9936" s="29">
        <v>602</v>
      </c>
      <c r="J9936" s="29">
        <v>3806</v>
      </c>
      <c r="K9936" s="72">
        <v>96365.36</v>
      </c>
      <c r="L9936" s="17">
        <v>160.07534883720899</v>
      </c>
      <c r="M9936" s="17">
        <v>6.3222591362126197</v>
      </c>
    </row>
    <row r="9937" spans="2:13" ht="17.25" customHeight="1" x14ac:dyDescent="0.25">
      <c r="B9937" s="4" t="s">
        <v>1649</v>
      </c>
      <c r="C9937" s="14" t="s">
        <v>1649</v>
      </c>
      <c r="D9937" s="14" t="s">
        <v>2443</v>
      </c>
      <c r="E9937" s="14" t="s">
        <v>8789</v>
      </c>
      <c r="F9937" s="14" t="s">
        <v>8791</v>
      </c>
      <c r="G9937" s="14" t="s">
        <v>569</v>
      </c>
      <c r="H9937" s="102" t="s">
        <v>570</v>
      </c>
      <c r="I9937" s="29">
        <v>265</v>
      </c>
      <c r="J9937" s="29">
        <v>2290</v>
      </c>
      <c r="K9937" s="72">
        <v>55521.05</v>
      </c>
      <c r="L9937" s="17">
        <v>209.51339622641501</v>
      </c>
      <c r="M9937" s="17">
        <v>8.6415094339622591</v>
      </c>
    </row>
    <row r="9938" spans="2:13" ht="17.25" customHeight="1" x14ac:dyDescent="0.25">
      <c r="B9938" s="4" t="s">
        <v>1649</v>
      </c>
      <c r="C9938" s="14" t="s">
        <v>1649</v>
      </c>
      <c r="D9938" s="14" t="s">
        <v>2443</v>
      </c>
      <c r="E9938" s="14" t="s">
        <v>10788</v>
      </c>
      <c r="F9938" s="14" t="s">
        <v>3202</v>
      </c>
      <c r="G9938" s="14" t="s">
        <v>569</v>
      </c>
      <c r="H9938" s="102" t="s">
        <v>570</v>
      </c>
      <c r="I9938" s="29">
        <v>146</v>
      </c>
      <c r="J9938" s="29">
        <v>1013</v>
      </c>
      <c r="K9938" s="72">
        <v>39539.5</v>
      </c>
      <c r="L9938" s="17">
        <v>270.81849315068501</v>
      </c>
      <c r="M9938" s="17">
        <v>6.9383561643835598</v>
      </c>
    </row>
    <row r="9939" spans="2:13" ht="17.25" customHeight="1" x14ac:dyDescent="0.25">
      <c r="B9939" s="4" t="s">
        <v>1649</v>
      </c>
      <c r="C9939" s="14" t="s">
        <v>1649</v>
      </c>
      <c r="D9939" s="14" t="s">
        <v>2443</v>
      </c>
      <c r="E9939" s="14" t="s">
        <v>8793</v>
      </c>
      <c r="F9939" s="14" t="s">
        <v>3202</v>
      </c>
      <c r="G9939" s="14" t="s">
        <v>569</v>
      </c>
      <c r="H9939" s="102" t="s">
        <v>570</v>
      </c>
      <c r="I9939" s="29">
        <v>4620</v>
      </c>
      <c r="J9939" s="29">
        <v>31354</v>
      </c>
      <c r="K9939" s="72">
        <v>703035</v>
      </c>
      <c r="L9939" s="17">
        <v>152.17207792207799</v>
      </c>
      <c r="M9939" s="17">
        <v>6.7865800865800896</v>
      </c>
    </row>
    <row r="9940" spans="2:13" ht="17.25" customHeight="1" x14ac:dyDescent="0.25">
      <c r="B9940" s="4" t="s">
        <v>1649</v>
      </c>
      <c r="C9940" s="14" t="s">
        <v>1649</v>
      </c>
      <c r="D9940" s="14" t="s">
        <v>2465</v>
      </c>
      <c r="E9940" s="14" t="s">
        <v>2492</v>
      </c>
      <c r="F9940" s="14" t="s">
        <v>3361</v>
      </c>
      <c r="G9940" s="14" t="s">
        <v>569</v>
      </c>
      <c r="H9940" s="102" t="s">
        <v>570</v>
      </c>
      <c r="I9940" s="29">
        <v>3106</v>
      </c>
      <c r="J9940" s="29">
        <v>12992</v>
      </c>
      <c r="K9940" s="72">
        <v>91416.960000000006</v>
      </c>
      <c r="L9940" s="17">
        <v>29.432376046361899</v>
      </c>
      <c r="M9940" s="17">
        <v>4.1828718609143598</v>
      </c>
    </row>
    <row r="9941" spans="2:13" ht="17.25" customHeight="1" x14ac:dyDescent="0.25">
      <c r="B9941" s="4" t="s">
        <v>1649</v>
      </c>
      <c r="C9941" s="14" t="s">
        <v>1649</v>
      </c>
      <c r="D9941" s="14" t="s">
        <v>2465</v>
      </c>
      <c r="E9941" s="14" t="s">
        <v>2807</v>
      </c>
      <c r="F9941" s="14" t="s">
        <v>3361</v>
      </c>
      <c r="G9941" s="14" t="s">
        <v>569</v>
      </c>
      <c r="H9941" s="102" t="s">
        <v>570</v>
      </c>
      <c r="I9941" s="29">
        <v>1259</v>
      </c>
      <c r="J9941" s="29">
        <v>8082</v>
      </c>
      <c r="K9941" s="72">
        <v>56675.66</v>
      </c>
      <c r="L9941" s="17">
        <v>45.0164098490866</v>
      </c>
      <c r="M9941" s="17">
        <v>6.4193804606830804</v>
      </c>
    </row>
    <row r="9942" spans="2:13" ht="17.25" customHeight="1" x14ac:dyDescent="0.25">
      <c r="B9942" s="4" t="s">
        <v>1649</v>
      </c>
      <c r="C9942" s="14" t="s">
        <v>1649</v>
      </c>
      <c r="D9942" s="14" t="s">
        <v>2437</v>
      </c>
      <c r="E9942" s="14" t="s">
        <v>2453</v>
      </c>
      <c r="F9942" s="14"/>
      <c r="G9942" s="14" t="s">
        <v>569</v>
      </c>
      <c r="H9942" s="102" t="s">
        <v>570</v>
      </c>
      <c r="I9942" s="29">
        <v>48815</v>
      </c>
      <c r="J9942" s="29">
        <v>473078.29</v>
      </c>
      <c r="K9942" s="72">
        <v>141561.69</v>
      </c>
      <c r="L9942" s="17">
        <v>2.8999629212332301</v>
      </c>
      <c r="M9942" s="17">
        <v>9.6912483867663592</v>
      </c>
    </row>
    <row r="9943" spans="2:13" ht="17.25" customHeight="1" x14ac:dyDescent="0.25">
      <c r="B9943" s="4" t="s">
        <v>1649</v>
      </c>
      <c r="C9943" s="14" t="s">
        <v>1649</v>
      </c>
      <c r="D9943" s="14" t="s">
        <v>2437</v>
      </c>
      <c r="E9943" s="14" t="s">
        <v>2454</v>
      </c>
      <c r="F9943" s="14" t="s">
        <v>8794</v>
      </c>
      <c r="G9943" s="14" t="s">
        <v>569</v>
      </c>
      <c r="H9943" s="102" t="s">
        <v>570</v>
      </c>
      <c r="I9943" s="29">
        <v>8</v>
      </c>
      <c r="J9943" s="29">
        <v>72</v>
      </c>
      <c r="K9943" s="72">
        <v>286.92</v>
      </c>
      <c r="L9943" s="17">
        <v>35.865000000000002</v>
      </c>
      <c r="M9943" s="17">
        <v>9</v>
      </c>
    </row>
    <row r="9944" spans="2:13" ht="17.25" customHeight="1" x14ac:dyDescent="0.25">
      <c r="B9944" s="4" t="s">
        <v>1649</v>
      </c>
      <c r="C9944" s="14" t="s">
        <v>1649</v>
      </c>
      <c r="D9944" s="14" t="s">
        <v>2437</v>
      </c>
      <c r="E9944" s="14" t="s">
        <v>2454</v>
      </c>
      <c r="F9944" s="14"/>
      <c r="G9944" s="14" t="s">
        <v>569</v>
      </c>
      <c r="H9944" s="102" t="s">
        <v>570</v>
      </c>
      <c r="I9944" s="29">
        <v>169623</v>
      </c>
      <c r="J9944" s="29">
        <v>1437761.5</v>
      </c>
      <c r="K9944" s="72">
        <v>348019.05</v>
      </c>
      <c r="L9944" s="17">
        <v>2.0517208751171698</v>
      </c>
      <c r="M9944" s="17">
        <v>8.47621784781545</v>
      </c>
    </row>
    <row r="9945" spans="2:13" ht="17.25" customHeight="1" x14ac:dyDescent="0.25">
      <c r="B9945" s="4" t="s">
        <v>2292</v>
      </c>
      <c r="C9945" s="14" t="s">
        <v>12226</v>
      </c>
      <c r="D9945" s="14" t="s">
        <v>2612</v>
      </c>
      <c r="E9945" s="14"/>
      <c r="F9945" s="14" t="s">
        <v>12227</v>
      </c>
      <c r="G9945" s="14" t="s">
        <v>807</v>
      </c>
      <c r="H9945" s="102" t="s">
        <v>808</v>
      </c>
      <c r="I9945" s="29">
        <v>1</v>
      </c>
      <c r="J9945" s="29">
        <v>200</v>
      </c>
      <c r="K9945" s="72">
        <v>9.1999999999999993</v>
      </c>
      <c r="L9945" s="17">
        <v>9.1999999999999993</v>
      </c>
      <c r="M9945" s="17">
        <v>200</v>
      </c>
    </row>
    <row r="9946" spans="2:13" ht="17.25" customHeight="1" x14ac:dyDescent="0.25">
      <c r="B9946" s="4" t="s">
        <v>2292</v>
      </c>
      <c r="C9946" s="14" t="s">
        <v>8796</v>
      </c>
      <c r="D9946" s="14" t="s">
        <v>2612</v>
      </c>
      <c r="E9946" s="14"/>
      <c r="F9946" s="14" t="s">
        <v>8797</v>
      </c>
      <c r="G9946" s="14" t="s">
        <v>807</v>
      </c>
      <c r="H9946" s="102" t="s">
        <v>808</v>
      </c>
      <c r="I9946" s="29">
        <v>10</v>
      </c>
      <c r="J9946" s="29">
        <v>2000</v>
      </c>
      <c r="K9946" s="72">
        <v>35.299999999999997</v>
      </c>
      <c r="L9946" s="17">
        <v>3.53</v>
      </c>
      <c r="M9946" s="17">
        <v>200</v>
      </c>
    </row>
    <row r="9947" spans="2:13" ht="17.25" customHeight="1" x14ac:dyDescent="0.25">
      <c r="B9947" s="4" t="s">
        <v>2292</v>
      </c>
      <c r="C9947" s="14" t="s">
        <v>8798</v>
      </c>
      <c r="D9947" s="14" t="s">
        <v>2477</v>
      </c>
      <c r="E9947" s="14"/>
      <c r="F9947" s="14" t="s">
        <v>8799</v>
      </c>
      <c r="G9947" s="14" t="s">
        <v>807</v>
      </c>
      <c r="H9947" s="102" t="s">
        <v>808</v>
      </c>
      <c r="I9947" s="29">
        <v>196</v>
      </c>
      <c r="J9947" s="29">
        <v>16150</v>
      </c>
      <c r="K9947" s="72">
        <v>13900.7</v>
      </c>
      <c r="L9947" s="17">
        <v>70.921938775510199</v>
      </c>
      <c r="M9947" s="17">
        <v>82.397959183673507</v>
      </c>
    </row>
    <row r="9948" spans="2:13" ht="17.25" customHeight="1" x14ac:dyDescent="0.25">
      <c r="B9948" s="4" t="s">
        <v>2292</v>
      </c>
      <c r="C9948" s="14" t="s">
        <v>8800</v>
      </c>
      <c r="D9948" s="14" t="s">
        <v>2477</v>
      </c>
      <c r="E9948" s="14"/>
      <c r="F9948" s="14" t="s">
        <v>8801</v>
      </c>
      <c r="G9948" s="14" t="s">
        <v>807</v>
      </c>
      <c r="H9948" s="102" t="s">
        <v>808</v>
      </c>
      <c r="I9948" s="29">
        <v>831</v>
      </c>
      <c r="J9948" s="29">
        <v>93575</v>
      </c>
      <c r="K9948" s="72">
        <v>13583.18</v>
      </c>
      <c r="L9948" s="17">
        <v>16.3455836341757</v>
      </c>
      <c r="M9948" s="17">
        <v>112.605294825511</v>
      </c>
    </row>
    <row r="9949" spans="2:13" ht="17.25" customHeight="1" x14ac:dyDescent="0.25">
      <c r="B9949" s="4" t="s">
        <v>2292</v>
      </c>
      <c r="C9949" s="14" t="s">
        <v>8802</v>
      </c>
      <c r="D9949" s="14" t="s">
        <v>2477</v>
      </c>
      <c r="E9949" s="98"/>
      <c r="F9949" s="14" t="s">
        <v>8803</v>
      </c>
      <c r="G9949" s="14" t="s">
        <v>807</v>
      </c>
      <c r="H9949" s="102" t="s">
        <v>808</v>
      </c>
      <c r="I9949" s="29">
        <v>878</v>
      </c>
      <c r="J9949" s="29">
        <v>140200</v>
      </c>
      <c r="K9949" s="72">
        <v>13141.2</v>
      </c>
      <c r="L9949" s="17">
        <v>14.967198177676501</v>
      </c>
      <c r="M9949" s="17">
        <v>159.68109339407701</v>
      </c>
    </row>
    <row r="9950" spans="2:13" ht="17.25" customHeight="1" x14ac:dyDescent="0.25">
      <c r="B9950" s="4" t="s">
        <v>2292</v>
      </c>
      <c r="C9950" s="14" t="s">
        <v>8804</v>
      </c>
      <c r="D9950" s="14" t="s">
        <v>2612</v>
      </c>
      <c r="E9950" s="14"/>
      <c r="F9950" s="14" t="s">
        <v>8795</v>
      </c>
      <c r="G9950" s="14" t="s">
        <v>807</v>
      </c>
      <c r="H9950" s="102" t="s">
        <v>808</v>
      </c>
      <c r="I9950" s="29">
        <v>4411</v>
      </c>
      <c r="J9950" s="29">
        <v>1387825</v>
      </c>
      <c r="K9950" s="72">
        <v>61270.6</v>
      </c>
      <c r="L9950" s="17">
        <v>13.8904103377919</v>
      </c>
      <c r="M9950" s="17">
        <v>314.62820222171803</v>
      </c>
    </row>
    <row r="9951" spans="2:13" ht="17.25" customHeight="1" x14ac:dyDescent="0.25">
      <c r="B9951" s="4" t="s">
        <v>2292</v>
      </c>
      <c r="C9951" s="14" t="s">
        <v>8805</v>
      </c>
      <c r="D9951" s="14" t="s">
        <v>2477</v>
      </c>
      <c r="E9951" s="14"/>
      <c r="F9951" s="14" t="s">
        <v>8797</v>
      </c>
      <c r="G9951" s="14" t="s">
        <v>807</v>
      </c>
      <c r="H9951" s="102" t="s">
        <v>808</v>
      </c>
      <c r="I9951" s="29">
        <v>623</v>
      </c>
      <c r="J9951" s="29">
        <v>100000</v>
      </c>
      <c r="K9951" s="72">
        <v>6089.7</v>
      </c>
      <c r="L9951" s="17">
        <v>9.7747993579454207</v>
      </c>
      <c r="M9951" s="17">
        <v>160.51364365971099</v>
      </c>
    </row>
    <row r="9952" spans="2:13" ht="17.25" customHeight="1" x14ac:dyDescent="0.25">
      <c r="B9952" s="4" t="s">
        <v>2292</v>
      </c>
      <c r="C9952" s="14" t="s">
        <v>8805</v>
      </c>
      <c r="D9952" s="14" t="s">
        <v>2477</v>
      </c>
      <c r="E9952" s="14"/>
      <c r="F9952" s="14" t="s">
        <v>8807</v>
      </c>
      <c r="G9952" s="14" t="s">
        <v>807</v>
      </c>
      <c r="H9952" s="102" t="s">
        <v>808</v>
      </c>
      <c r="I9952" s="29">
        <v>7110</v>
      </c>
      <c r="J9952" s="29">
        <v>1245250</v>
      </c>
      <c r="K9952" s="72">
        <v>85793.12</v>
      </c>
      <c r="L9952" s="17">
        <v>12.0665428973277</v>
      </c>
      <c r="M9952" s="17">
        <v>175.14064697609001</v>
      </c>
    </row>
    <row r="9953" spans="2:13" ht="17.25" customHeight="1" x14ac:dyDescent="0.25">
      <c r="B9953" s="4" t="s">
        <v>2292</v>
      </c>
      <c r="C9953" s="14" t="s">
        <v>8805</v>
      </c>
      <c r="D9953" s="14"/>
      <c r="E9953" s="14"/>
      <c r="F9953" s="14" t="s">
        <v>8806</v>
      </c>
      <c r="G9953" s="14" t="s">
        <v>807</v>
      </c>
      <c r="H9953" s="102" t="s">
        <v>808</v>
      </c>
      <c r="I9953" s="29">
        <v>149</v>
      </c>
      <c r="J9953" s="29">
        <v>1475</v>
      </c>
      <c r="K9953" s="72">
        <v>958.11</v>
      </c>
      <c r="L9953" s="17">
        <v>6.4302684563758401</v>
      </c>
      <c r="M9953" s="17">
        <v>9.8993288590604003</v>
      </c>
    </row>
    <row r="9954" spans="2:13" ht="17.25" customHeight="1" x14ac:dyDescent="0.25">
      <c r="B9954" s="4" t="s">
        <v>2405</v>
      </c>
      <c r="C9954" s="14" t="s">
        <v>8808</v>
      </c>
      <c r="D9954" s="14"/>
      <c r="E9954" s="14"/>
      <c r="F9954" s="14" t="s">
        <v>8809</v>
      </c>
      <c r="G9954" s="14" t="s">
        <v>285</v>
      </c>
      <c r="H9954" s="102" t="s">
        <v>902</v>
      </c>
      <c r="I9954" s="29">
        <v>23</v>
      </c>
      <c r="J9954" s="29">
        <v>39</v>
      </c>
      <c r="K9954" s="72">
        <v>162.30000000000001</v>
      </c>
      <c r="L9954" s="17">
        <v>7.0565217391304396</v>
      </c>
      <c r="M9954" s="17">
        <v>1.6956521739130399</v>
      </c>
    </row>
    <row r="9955" spans="2:13" ht="17.25" customHeight="1" x14ac:dyDescent="0.25">
      <c r="B9955" s="4" t="s">
        <v>2405</v>
      </c>
      <c r="C9955" s="14" t="s">
        <v>8810</v>
      </c>
      <c r="D9955" s="14"/>
      <c r="E9955" s="14"/>
      <c r="F9955" s="14" t="s">
        <v>8811</v>
      </c>
      <c r="G9955" s="14" t="s">
        <v>285</v>
      </c>
      <c r="H9955" s="102" t="s">
        <v>902</v>
      </c>
      <c r="I9955" s="29">
        <v>10</v>
      </c>
      <c r="J9955" s="29">
        <v>37</v>
      </c>
      <c r="K9955" s="72">
        <v>128.53</v>
      </c>
      <c r="L9955" s="17">
        <v>12.853</v>
      </c>
      <c r="M9955" s="17">
        <v>3.7</v>
      </c>
    </row>
    <row r="9956" spans="2:13" ht="17.25" customHeight="1" x14ac:dyDescent="0.25">
      <c r="B9956" s="4" t="s">
        <v>2405</v>
      </c>
      <c r="C9956" s="14" t="s">
        <v>8812</v>
      </c>
      <c r="D9956" s="14"/>
      <c r="E9956" s="14"/>
      <c r="F9956" s="14" t="s">
        <v>8813</v>
      </c>
      <c r="G9956" s="14" t="s">
        <v>285</v>
      </c>
      <c r="H9956" s="102" t="s">
        <v>902</v>
      </c>
      <c r="I9956" s="29">
        <v>22</v>
      </c>
      <c r="J9956" s="29">
        <v>39</v>
      </c>
      <c r="K9956" s="72">
        <v>8.19</v>
      </c>
      <c r="L9956" s="17">
        <v>0.37227272727272698</v>
      </c>
      <c r="M9956" s="17">
        <v>1.77272727272727</v>
      </c>
    </row>
    <row r="9957" spans="2:13" ht="17.25" customHeight="1" x14ac:dyDescent="0.25">
      <c r="B9957" s="4" t="s">
        <v>2405</v>
      </c>
      <c r="C9957" s="14" t="s">
        <v>8814</v>
      </c>
      <c r="D9957" s="14"/>
      <c r="E9957" s="14"/>
      <c r="F9957" s="14" t="s">
        <v>8815</v>
      </c>
      <c r="G9957" s="14" t="s">
        <v>285</v>
      </c>
      <c r="H9957" s="102" t="s">
        <v>902</v>
      </c>
      <c r="I9957" s="29">
        <v>5</v>
      </c>
      <c r="J9957" s="29">
        <v>5</v>
      </c>
      <c r="K9957" s="72">
        <v>1.35</v>
      </c>
      <c r="L9957" s="17">
        <v>0.27</v>
      </c>
      <c r="M9957" s="17">
        <v>1</v>
      </c>
    </row>
    <row r="9958" spans="2:13" ht="17.25" customHeight="1" x14ac:dyDescent="0.25">
      <c r="B9958" s="4" t="s">
        <v>2405</v>
      </c>
      <c r="C9958" s="14" t="s">
        <v>8816</v>
      </c>
      <c r="D9958" s="14"/>
      <c r="E9958" s="14"/>
      <c r="F9958" s="14" t="s">
        <v>8815</v>
      </c>
      <c r="G9958" s="14" t="s">
        <v>285</v>
      </c>
      <c r="H9958" s="102" t="s">
        <v>902</v>
      </c>
      <c r="I9958" s="29">
        <v>26</v>
      </c>
      <c r="J9958" s="29">
        <v>50</v>
      </c>
      <c r="K9958" s="72">
        <v>65.86</v>
      </c>
      <c r="L9958" s="17">
        <v>2.5330769230769201</v>
      </c>
      <c r="M9958" s="17">
        <v>1.92307692307692</v>
      </c>
    </row>
    <row r="9959" spans="2:13" ht="17.25" customHeight="1" x14ac:dyDescent="0.25">
      <c r="B9959" s="4" t="s">
        <v>2405</v>
      </c>
      <c r="C9959" s="14" t="s">
        <v>8817</v>
      </c>
      <c r="D9959" s="14"/>
      <c r="E9959" s="14"/>
      <c r="F9959" s="14" t="s">
        <v>8813</v>
      </c>
      <c r="G9959" s="14" t="s">
        <v>285</v>
      </c>
      <c r="H9959" s="102" t="s">
        <v>902</v>
      </c>
      <c r="I9959" s="29">
        <v>5</v>
      </c>
      <c r="J9959" s="29">
        <v>28</v>
      </c>
      <c r="K9959" s="72">
        <v>14.8</v>
      </c>
      <c r="L9959" s="17">
        <v>2.96</v>
      </c>
      <c r="M9959" s="17">
        <v>5.6</v>
      </c>
    </row>
    <row r="9960" spans="2:13" ht="17.25" customHeight="1" x14ac:dyDescent="0.25">
      <c r="B9960" s="4" t="s">
        <v>2405</v>
      </c>
      <c r="C9960" s="14" t="s">
        <v>8818</v>
      </c>
      <c r="D9960" s="14"/>
      <c r="E9960" s="14"/>
      <c r="F9960" s="14" t="s">
        <v>8811</v>
      </c>
      <c r="G9960" s="14" t="s">
        <v>285</v>
      </c>
      <c r="H9960" s="102" t="s">
        <v>902</v>
      </c>
      <c r="I9960" s="29">
        <v>20</v>
      </c>
      <c r="J9960" s="29">
        <v>45</v>
      </c>
      <c r="K9960" s="72">
        <v>10.08</v>
      </c>
      <c r="L9960" s="17">
        <v>0.504</v>
      </c>
      <c r="M9960" s="17">
        <v>2.25</v>
      </c>
    </row>
    <row r="9961" spans="2:13" ht="17.25" customHeight="1" x14ac:dyDescent="0.25">
      <c r="B9961" s="4" t="s">
        <v>2405</v>
      </c>
      <c r="C9961" s="14" t="s">
        <v>8819</v>
      </c>
      <c r="D9961" s="14"/>
      <c r="E9961" s="14"/>
      <c r="F9961" s="14" t="s">
        <v>8820</v>
      </c>
      <c r="G9961" s="14" t="s">
        <v>285</v>
      </c>
      <c r="H9961" s="102" t="s">
        <v>902</v>
      </c>
      <c r="I9961" s="29">
        <v>1</v>
      </c>
      <c r="J9961" s="29">
        <v>1</v>
      </c>
      <c r="K9961" s="72">
        <v>0.48</v>
      </c>
      <c r="L9961" s="17">
        <v>0.48</v>
      </c>
      <c r="M9961" s="17">
        <v>1</v>
      </c>
    </row>
    <row r="9962" spans="2:13" ht="17.25" customHeight="1" x14ac:dyDescent="0.25">
      <c r="B9962" s="4" t="s">
        <v>2405</v>
      </c>
      <c r="C9962" s="14" t="s">
        <v>8821</v>
      </c>
      <c r="D9962" s="14"/>
      <c r="E9962" s="14"/>
      <c r="F9962" s="14" t="s">
        <v>8815</v>
      </c>
      <c r="G9962" s="14" t="s">
        <v>285</v>
      </c>
      <c r="H9962" s="102" t="s">
        <v>902</v>
      </c>
      <c r="I9962" s="29">
        <v>43</v>
      </c>
      <c r="J9962" s="29">
        <v>396</v>
      </c>
      <c r="K9962" s="72">
        <v>501.2</v>
      </c>
      <c r="L9962" s="17">
        <v>11.6558139534884</v>
      </c>
      <c r="M9962" s="17">
        <v>9.2093023255813993</v>
      </c>
    </row>
    <row r="9963" spans="2:13" ht="17.25" customHeight="1" x14ac:dyDescent="0.25">
      <c r="B9963" s="4" t="s">
        <v>2405</v>
      </c>
      <c r="C9963" s="14" t="s">
        <v>8823</v>
      </c>
      <c r="D9963" s="14"/>
      <c r="E9963" s="98"/>
      <c r="F9963" s="14" t="s">
        <v>8813</v>
      </c>
      <c r="G9963" s="14" t="s">
        <v>285</v>
      </c>
      <c r="H9963" s="102" t="s">
        <v>902</v>
      </c>
      <c r="I9963" s="29">
        <v>310</v>
      </c>
      <c r="J9963" s="29">
        <v>629</v>
      </c>
      <c r="K9963" s="72">
        <v>355.71</v>
      </c>
      <c r="L9963" s="17">
        <v>1.1474516129032299</v>
      </c>
      <c r="M9963" s="17">
        <v>2.0290322580645199</v>
      </c>
    </row>
    <row r="9964" spans="2:13" ht="17.25" customHeight="1" x14ac:dyDescent="0.25">
      <c r="B9964" s="4" t="s">
        <v>2405</v>
      </c>
      <c r="C9964" s="14" t="s">
        <v>8822</v>
      </c>
      <c r="D9964" s="14"/>
      <c r="E9964" s="98"/>
      <c r="F9964" s="14" t="s">
        <v>8813</v>
      </c>
      <c r="G9964" s="14" t="s">
        <v>285</v>
      </c>
      <c r="H9964" s="102" t="s">
        <v>902</v>
      </c>
      <c r="I9964" s="29">
        <v>3</v>
      </c>
      <c r="J9964" s="29">
        <v>4</v>
      </c>
      <c r="K9964" s="72">
        <v>8.18</v>
      </c>
      <c r="L9964" s="17">
        <v>2.7266666666666701</v>
      </c>
      <c r="M9964" s="17">
        <v>1.3333333333333299</v>
      </c>
    </row>
    <row r="9965" spans="2:13" ht="17.25" customHeight="1" x14ac:dyDescent="0.25">
      <c r="B9965" s="4" t="s">
        <v>2405</v>
      </c>
      <c r="C9965" s="14" t="s">
        <v>8824</v>
      </c>
      <c r="D9965" s="14"/>
      <c r="E9965" s="99"/>
      <c r="F9965" s="14" t="s">
        <v>8813</v>
      </c>
      <c r="G9965" s="14" t="s">
        <v>285</v>
      </c>
      <c r="H9965" s="102" t="s">
        <v>902</v>
      </c>
      <c r="I9965" s="29">
        <v>6481</v>
      </c>
      <c r="J9965" s="29">
        <v>22642</v>
      </c>
      <c r="K9965" s="72">
        <v>15033.29</v>
      </c>
      <c r="L9965" s="17">
        <v>2.3195941984261701</v>
      </c>
      <c r="M9965" s="17">
        <v>3.4935966671809902</v>
      </c>
    </row>
    <row r="9966" spans="2:13" ht="17.25" customHeight="1" x14ac:dyDescent="0.25">
      <c r="B9966" s="4" t="s">
        <v>2405</v>
      </c>
      <c r="C9966" s="14" t="s">
        <v>12228</v>
      </c>
      <c r="D9966" s="14"/>
      <c r="E9966" s="98"/>
      <c r="F9966" s="14"/>
      <c r="G9966" s="14" t="s">
        <v>285</v>
      </c>
      <c r="H9966" s="102" t="s">
        <v>902</v>
      </c>
      <c r="I9966" s="29">
        <v>2</v>
      </c>
      <c r="J9966" s="29">
        <v>4</v>
      </c>
      <c r="K9966" s="72">
        <v>7.76</v>
      </c>
      <c r="L9966" s="17">
        <v>3.88</v>
      </c>
      <c r="M9966" s="17">
        <v>2</v>
      </c>
    </row>
    <row r="9967" spans="2:13" ht="17.25" customHeight="1" x14ac:dyDescent="0.25">
      <c r="B9967" s="4" t="s">
        <v>2405</v>
      </c>
      <c r="C9967" s="14" t="s">
        <v>8825</v>
      </c>
      <c r="D9967" s="14"/>
      <c r="E9967" s="98"/>
      <c r="F9967" s="14" t="s">
        <v>8826</v>
      </c>
      <c r="G9967" s="14" t="s">
        <v>285</v>
      </c>
      <c r="H9967" s="102" t="s">
        <v>902</v>
      </c>
      <c r="I9967" s="29">
        <v>18</v>
      </c>
      <c r="J9967" s="29">
        <v>38</v>
      </c>
      <c r="K9967" s="72">
        <v>74.849999999999994</v>
      </c>
      <c r="L9967" s="17">
        <v>4.1583333333333297</v>
      </c>
      <c r="M9967" s="17">
        <v>2.1111111111111098</v>
      </c>
    </row>
    <row r="9968" spans="2:13" ht="17.25" customHeight="1" x14ac:dyDescent="0.25">
      <c r="B9968" s="4" t="s">
        <v>2405</v>
      </c>
      <c r="C9968" s="14" t="s">
        <v>10486</v>
      </c>
      <c r="D9968" s="14"/>
      <c r="E9968" s="98"/>
      <c r="F9968" s="14" t="s">
        <v>8827</v>
      </c>
      <c r="G9968" s="14" t="s">
        <v>285</v>
      </c>
      <c r="H9968" s="102" t="s">
        <v>902</v>
      </c>
      <c r="I9968" s="29">
        <v>238</v>
      </c>
      <c r="J9968" s="29">
        <v>403</v>
      </c>
      <c r="K9968" s="72">
        <v>5232.0200000000004</v>
      </c>
      <c r="L9968" s="17">
        <v>21.9832773109244</v>
      </c>
      <c r="M9968" s="17">
        <v>1.6932773109243699</v>
      </c>
    </row>
    <row r="9969" spans="2:13" ht="17.25" customHeight="1" x14ac:dyDescent="0.25">
      <c r="B9969" s="4" t="s">
        <v>2405</v>
      </c>
      <c r="C9969" s="14" t="s">
        <v>8828</v>
      </c>
      <c r="D9969" s="14"/>
      <c r="E9969" s="99"/>
      <c r="F9969" s="14" t="s">
        <v>8815</v>
      </c>
      <c r="G9969" s="14" t="s">
        <v>285</v>
      </c>
      <c r="H9969" s="102" t="s">
        <v>902</v>
      </c>
      <c r="I9969" s="29">
        <v>3255</v>
      </c>
      <c r="J9969" s="29">
        <v>5716</v>
      </c>
      <c r="K9969" s="72">
        <v>17345.93</v>
      </c>
      <c r="L9969" s="17">
        <v>5.3290107526881698</v>
      </c>
      <c r="M9969" s="17">
        <v>1.75606758832565</v>
      </c>
    </row>
    <row r="9970" spans="2:13" ht="17.25" customHeight="1" x14ac:dyDescent="0.25">
      <c r="B9970" s="4" t="s">
        <v>2405</v>
      </c>
      <c r="C9970" s="14" t="s">
        <v>8829</v>
      </c>
      <c r="D9970" s="14"/>
      <c r="E9970" s="98"/>
      <c r="F9970" s="14" t="s">
        <v>8827</v>
      </c>
      <c r="G9970" s="14" t="s">
        <v>285</v>
      </c>
      <c r="H9970" s="102" t="s">
        <v>902</v>
      </c>
      <c r="I9970" s="29">
        <v>9</v>
      </c>
      <c r="J9970" s="29">
        <v>10</v>
      </c>
      <c r="K9970" s="72">
        <v>57.7</v>
      </c>
      <c r="L9970" s="17">
        <v>6.4111111111111097</v>
      </c>
      <c r="M9970" s="17">
        <v>1.1111111111111101</v>
      </c>
    </row>
    <row r="9971" spans="2:13" ht="17.25" customHeight="1" x14ac:dyDescent="0.25">
      <c r="B9971" s="4" t="s">
        <v>2405</v>
      </c>
      <c r="C9971" s="14" t="s">
        <v>8830</v>
      </c>
      <c r="D9971" s="14"/>
      <c r="E9971" s="14"/>
      <c r="F9971" s="14" t="s">
        <v>8813</v>
      </c>
      <c r="G9971" s="14" t="s">
        <v>285</v>
      </c>
      <c r="H9971" s="102" t="s">
        <v>902</v>
      </c>
      <c r="I9971" s="29">
        <v>62</v>
      </c>
      <c r="J9971" s="29">
        <v>639</v>
      </c>
      <c r="K9971" s="72">
        <v>621.98</v>
      </c>
      <c r="L9971" s="17">
        <v>10.031935483871001</v>
      </c>
      <c r="M9971" s="17">
        <v>10.306451612903199</v>
      </c>
    </row>
    <row r="9972" spans="2:13" ht="17.25" customHeight="1" x14ac:dyDescent="0.25">
      <c r="B9972" s="4" t="s">
        <v>2405</v>
      </c>
      <c r="C9972" s="14" t="s">
        <v>8831</v>
      </c>
      <c r="D9972" s="14"/>
      <c r="E9972" s="14"/>
      <c r="F9972" s="14" t="s">
        <v>8813</v>
      </c>
      <c r="G9972" s="14" t="s">
        <v>285</v>
      </c>
      <c r="H9972" s="102" t="s">
        <v>902</v>
      </c>
      <c r="I9972" s="29">
        <v>270</v>
      </c>
      <c r="J9972" s="29">
        <v>2919</v>
      </c>
      <c r="K9972" s="72">
        <v>2642.89</v>
      </c>
      <c r="L9972" s="17">
        <v>9.7884814814814796</v>
      </c>
      <c r="M9972" s="17">
        <v>10.811111111111099</v>
      </c>
    </row>
    <row r="9973" spans="2:13" ht="17.25" customHeight="1" x14ac:dyDescent="0.25">
      <c r="B9973" s="4" t="s">
        <v>2405</v>
      </c>
      <c r="C9973" s="14" t="s">
        <v>8832</v>
      </c>
      <c r="D9973" s="14"/>
      <c r="E9973" s="14"/>
      <c r="F9973" s="14" t="s">
        <v>8813</v>
      </c>
      <c r="G9973" s="14" t="s">
        <v>285</v>
      </c>
      <c r="H9973" s="102" t="s">
        <v>902</v>
      </c>
      <c r="I9973" s="29">
        <v>22</v>
      </c>
      <c r="J9973" s="29">
        <v>53</v>
      </c>
      <c r="K9973" s="72">
        <v>24.9</v>
      </c>
      <c r="L9973" s="17">
        <v>1.1318181818181801</v>
      </c>
      <c r="M9973" s="17">
        <v>2.4090909090909101</v>
      </c>
    </row>
    <row r="9974" spans="2:13" ht="17.25" customHeight="1" x14ac:dyDescent="0.25">
      <c r="B9974" s="4" t="s">
        <v>2405</v>
      </c>
      <c r="C9974" s="14" t="s">
        <v>8833</v>
      </c>
      <c r="D9974" s="14"/>
      <c r="E9974" s="14"/>
      <c r="F9974" s="14" t="s">
        <v>8820</v>
      </c>
      <c r="G9974" s="14" t="s">
        <v>285</v>
      </c>
      <c r="H9974" s="102" t="s">
        <v>902</v>
      </c>
      <c r="I9974" s="29">
        <v>16</v>
      </c>
      <c r="J9974" s="29">
        <v>30</v>
      </c>
      <c r="K9974" s="72">
        <v>46.34</v>
      </c>
      <c r="L9974" s="17">
        <v>2.8962500000000002</v>
      </c>
      <c r="M9974" s="17">
        <v>1.875</v>
      </c>
    </row>
    <row r="9975" spans="2:13" ht="17.25" customHeight="1" x14ac:dyDescent="0.25">
      <c r="B9975" s="4" t="s">
        <v>2405</v>
      </c>
      <c r="C9975" s="14" t="s">
        <v>8834</v>
      </c>
      <c r="D9975" s="14"/>
      <c r="E9975" s="14"/>
      <c r="F9975" s="14" t="s">
        <v>8815</v>
      </c>
      <c r="G9975" s="14" t="s">
        <v>285</v>
      </c>
      <c r="H9975" s="102" t="s">
        <v>902</v>
      </c>
      <c r="I9975" s="29">
        <v>3403</v>
      </c>
      <c r="J9975" s="29">
        <v>5974</v>
      </c>
      <c r="K9975" s="72">
        <v>14122.52</v>
      </c>
      <c r="L9975" s="17">
        <v>4.1500205700852204</v>
      </c>
      <c r="M9975" s="17">
        <v>1.7555098442550701</v>
      </c>
    </row>
    <row r="9976" spans="2:13" ht="17.25" customHeight="1" x14ac:dyDescent="0.25">
      <c r="B9976" s="4" t="s">
        <v>2405</v>
      </c>
      <c r="C9976" s="14" t="s">
        <v>8835</v>
      </c>
      <c r="D9976" s="14"/>
      <c r="E9976" s="14"/>
      <c r="F9976" s="14" t="s">
        <v>8827</v>
      </c>
      <c r="G9976" s="14" t="s">
        <v>285</v>
      </c>
      <c r="H9976" s="102" t="s">
        <v>902</v>
      </c>
      <c r="I9976" s="29">
        <v>251</v>
      </c>
      <c r="J9976" s="29">
        <v>585</v>
      </c>
      <c r="K9976" s="72">
        <v>4258.8</v>
      </c>
      <c r="L9976" s="17">
        <v>16.9673306772908</v>
      </c>
      <c r="M9976" s="17">
        <v>2.33067729083665</v>
      </c>
    </row>
    <row r="9977" spans="2:13" ht="17.25" customHeight="1" x14ac:dyDescent="0.25">
      <c r="B9977" s="4" t="s">
        <v>2405</v>
      </c>
      <c r="C9977" s="14" t="s">
        <v>8836</v>
      </c>
      <c r="D9977" s="14"/>
      <c r="E9977" s="14"/>
      <c r="F9977" s="14" t="s">
        <v>8813</v>
      </c>
      <c r="G9977" s="14" t="s">
        <v>285</v>
      </c>
      <c r="H9977" s="102" t="s">
        <v>902</v>
      </c>
      <c r="I9977" s="29">
        <v>11641</v>
      </c>
      <c r="J9977" s="29">
        <v>35060</v>
      </c>
      <c r="K9977" s="72">
        <v>36658.15</v>
      </c>
      <c r="L9977" s="17">
        <v>3.14905506399794</v>
      </c>
      <c r="M9977" s="17">
        <v>3.0117687483893101</v>
      </c>
    </row>
    <row r="9978" spans="2:13" ht="17.25" customHeight="1" x14ac:dyDescent="0.25">
      <c r="B9978" s="4" t="s">
        <v>2405</v>
      </c>
      <c r="C9978" s="14" t="s">
        <v>8837</v>
      </c>
      <c r="D9978" s="14"/>
      <c r="E9978" s="14"/>
      <c r="F9978" s="14" t="s">
        <v>8815</v>
      </c>
      <c r="G9978" s="14" t="s">
        <v>285</v>
      </c>
      <c r="H9978" s="102" t="s">
        <v>902</v>
      </c>
      <c r="I9978" s="29">
        <v>10</v>
      </c>
      <c r="J9978" s="29">
        <v>26</v>
      </c>
      <c r="K9978" s="72">
        <v>109.59</v>
      </c>
      <c r="L9978" s="17">
        <v>10.959</v>
      </c>
      <c r="M9978" s="17">
        <v>2.6</v>
      </c>
    </row>
    <row r="9979" spans="2:13" ht="17.25" customHeight="1" x14ac:dyDescent="0.25">
      <c r="B9979" s="4" t="s">
        <v>2405</v>
      </c>
      <c r="C9979" s="14" t="s">
        <v>8838</v>
      </c>
      <c r="D9979" s="14"/>
      <c r="E9979" s="14"/>
      <c r="F9979" s="14" t="s">
        <v>8827</v>
      </c>
      <c r="G9979" s="14" t="s">
        <v>285</v>
      </c>
      <c r="H9979" s="102" t="s">
        <v>902</v>
      </c>
      <c r="I9979" s="29">
        <v>5</v>
      </c>
      <c r="J9979" s="29">
        <v>5</v>
      </c>
      <c r="K9979" s="72">
        <v>103.78</v>
      </c>
      <c r="L9979" s="17">
        <v>20.756</v>
      </c>
      <c r="M9979" s="17">
        <v>1</v>
      </c>
    </row>
    <row r="9980" spans="2:13" ht="17.25" customHeight="1" x14ac:dyDescent="0.25">
      <c r="B9980" s="4" t="s">
        <v>2405</v>
      </c>
      <c r="C9980" s="14" t="s">
        <v>8839</v>
      </c>
      <c r="D9980" s="14"/>
      <c r="E9980" s="14"/>
      <c r="F9980" s="14" t="s">
        <v>8826</v>
      </c>
      <c r="G9980" s="14" t="s">
        <v>285</v>
      </c>
      <c r="H9980" s="102" t="s">
        <v>902</v>
      </c>
      <c r="I9980" s="29">
        <v>2041</v>
      </c>
      <c r="J9980" s="29">
        <v>3101</v>
      </c>
      <c r="K9980" s="72">
        <v>6978.77</v>
      </c>
      <c r="L9980" s="17">
        <v>3.41928956393925</v>
      </c>
      <c r="M9980" s="17">
        <v>1.5193532582067599</v>
      </c>
    </row>
    <row r="9981" spans="2:13" ht="17.25" customHeight="1" x14ac:dyDescent="0.25">
      <c r="B9981" s="4" t="s">
        <v>2405</v>
      </c>
      <c r="C9981" s="14" t="s">
        <v>8840</v>
      </c>
      <c r="D9981" s="14"/>
      <c r="E9981" s="14"/>
      <c r="F9981" s="14" t="s">
        <v>8813</v>
      </c>
      <c r="G9981" s="14" t="s">
        <v>285</v>
      </c>
      <c r="H9981" s="102" t="s">
        <v>902</v>
      </c>
      <c r="I9981" s="29">
        <v>310</v>
      </c>
      <c r="J9981" s="29">
        <v>767</v>
      </c>
      <c r="K9981" s="72">
        <v>685.42</v>
      </c>
      <c r="L9981" s="17">
        <v>2.2110322580645199</v>
      </c>
      <c r="M9981" s="17">
        <v>2.4741935483870998</v>
      </c>
    </row>
    <row r="9982" spans="2:13" ht="17.25" customHeight="1" x14ac:dyDescent="0.25">
      <c r="B9982" s="4" t="s">
        <v>2405</v>
      </c>
      <c r="C9982" s="14" t="s">
        <v>8841</v>
      </c>
      <c r="D9982" s="14"/>
      <c r="E9982" s="14"/>
      <c r="F9982" s="14" t="s">
        <v>8827</v>
      </c>
      <c r="G9982" s="14" t="s">
        <v>285</v>
      </c>
      <c r="H9982" s="102" t="s">
        <v>902</v>
      </c>
      <c r="I9982" s="29">
        <v>47</v>
      </c>
      <c r="J9982" s="29">
        <v>63</v>
      </c>
      <c r="K9982" s="72">
        <v>390.46</v>
      </c>
      <c r="L9982" s="17">
        <v>8.3076595744680795</v>
      </c>
      <c r="M9982" s="17">
        <v>1.3404255319148899</v>
      </c>
    </row>
    <row r="9983" spans="2:13" ht="17.25" customHeight="1" x14ac:dyDescent="0.25">
      <c r="B9983" s="4" t="s">
        <v>2405</v>
      </c>
      <c r="C9983" s="14" t="s">
        <v>8842</v>
      </c>
      <c r="D9983" s="14"/>
      <c r="E9983" s="14"/>
      <c r="F9983" s="14" t="s">
        <v>8843</v>
      </c>
      <c r="G9983" s="14" t="s">
        <v>285</v>
      </c>
      <c r="H9983" s="102" t="s">
        <v>902</v>
      </c>
      <c r="I9983" s="29">
        <v>124</v>
      </c>
      <c r="J9983" s="29">
        <v>410</v>
      </c>
      <c r="K9983" s="72">
        <v>900.01</v>
      </c>
      <c r="L9983" s="17">
        <v>7.2581451612903196</v>
      </c>
      <c r="M9983" s="17">
        <v>3.30645161290323</v>
      </c>
    </row>
    <row r="9984" spans="2:13" ht="17.25" customHeight="1" x14ac:dyDescent="0.25">
      <c r="B9984" s="4" t="s">
        <v>2405</v>
      </c>
      <c r="C9984" s="14" t="s">
        <v>8844</v>
      </c>
      <c r="D9984" s="14"/>
      <c r="E9984" s="14"/>
      <c r="F9984" s="14" t="s">
        <v>8845</v>
      </c>
      <c r="G9984" s="14" t="s">
        <v>285</v>
      </c>
      <c r="H9984" s="102" t="s">
        <v>902</v>
      </c>
      <c r="I9984" s="29">
        <v>93</v>
      </c>
      <c r="J9984" s="29">
        <v>232</v>
      </c>
      <c r="K9984" s="72">
        <v>426.88</v>
      </c>
      <c r="L9984" s="17">
        <v>4.5901075268817202</v>
      </c>
      <c r="M9984" s="17">
        <v>2.4946236559139798</v>
      </c>
    </row>
    <row r="9985" spans="2:13" ht="17.25" customHeight="1" x14ac:dyDescent="0.25">
      <c r="B9985" s="4" t="s">
        <v>2405</v>
      </c>
      <c r="C9985" s="14" t="s">
        <v>8846</v>
      </c>
      <c r="D9985" s="14"/>
      <c r="E9985" s="14"/>
      <c r="F9985" s="14" t="s">
        <v>8813</v>
      </c>
      <c r="G9985" s="14" t="s">
        <v>285</v>
      </c>
      <c r="H9985" s="102" t="s">
        <v>902</v>
      </c>
      <c r="I9985" s="29">
        <v>947</v>
      </c>
      <c r="J9985" s="29">
        <v>2989</v>
      </c>
      <c r="K9985" s="72">
        <v>3560.01</v>
      </c>
      <c r="L9985" s="17">
        <v>3.7592502639915502</v>
      </c>
      <c r="M9985" s="17">
        <v>3.1562829989440302</v>
      </c>
    </row>
    <row r="9986" spans="2:13" ht="17.25" customHeight="1" x14ac:dyDescent="0.25">
      <c r="B9986" s="4" t="s">
        <v>2405</v>
      </c>
      <c r="C9986" s="14" t="s">
        <v>8847</v>
      </c>
      <c r="D9986" s="14"/>
      <c r="E9986" s="14"/>
      <c r="F9986" s="14"/>
      <c r="G9986" s="14" t="s">
        <v>285</v>
      </c>
      <c r="H9986" s="102" t="s">
        <v>902</v>
      </c>
      <c r="I9986" s="29">
        <v>109</v>
      </c>
      <c r="J9986" s="29">
        <v>263</v>
      </c>
      <c r="K9986" s="72">
        <v>499.61</v>
      </c>
      <c r="L9986" s="17">
        <v>4.5835779816513798</v>
      </c>
      <c r="M9986" s="17">
        <v>2.4128440366972499</v>
      </c>
    </row>
    <row r="9987" spans="2:13" ht="17.25" customHeight="1" x14ac:dyDescent="0.25">
      <c r="B9987" s="4" t="s">
        <v>287</v>
      </c>
      <c r="C9987" s="14" t="s">
        <v>8848</v>
      </c>
      <c r="D9987" s="14"/>
      <c r="E9987" s="14"/>
      <c r="F9987" s="14" t="s">
        <v>8849</v>
      </c>
      <c r="G9987" s="14" t="s">
        <v>287</v>
      </c>
      <c r="H9987" s="102" t="s">
        <v>903</v>
      </c>
      <c r="I9987" s="29">
        <v>4</v>
      </c>
      <c r="J9987" s="29">
        <v>85</v>
      </c>
      <c r="K9987" s="72">
        <v>256.89</v>
      </c>
      <c r="L9987" s="17">
        <v>64.222499999999997</v>
      </c>
      <c r="M9987" s="17">
        <v>21.25</v>
      </c>
    </row>
    <row r="9988" spans="2:13" ht="17.25" customHeight="1" x14ac:dyDescent="0.25">
      <c r="B9988" s="4" t="s">
        <v>287</v>
      </c>
      <c r="C9988" s="14" t="s">
        <v>8850</v>
      </c>
      <c r="D9988" s="14"/>
      <c r="E9988" s="14"/>
      <c r="F9988" s="14" t="s">
        <v>8851</v>
      </c>
      <c r="G9988" s="14" t="s">
        <v>287</v>
      </c>
      <c r="H9988" s="102" t="s">
        <v>903</v>
      </c>
      <c r="I9988" s="29">
        <v>1</v>
      </c>
      <c r="J9988" s="29">
        <v>12</v>
      </c>
      <c r="K9988" s="72">
        <v>39.229999999999997</v>
      </c>
      <c r="L9988" s="17">
        <v>39.229999999999997</v>
      </c>
      <c r="M9988" s="17">
        <v>12</v>
      </c>
    </row>
    <row r="9989" spans="2:13" ht="17.25" customHeight="1" x14ac:dyDescent="0.25">
      <c r="B9989" s="4" t="s">
        <v>287</v>
      </c>
      <c r="C9989" s="14" t="s">
        <v>8852</v>
      </c>
      <c r="D9989" s="14"/>
      <c r="E9989" s="14"/>
      <c r="F9989" s="14" t="s">
        <v>8853</v>
      </c>
      <c r="G9989" s="14" t="s">
        <v>287</v>
      </c>
      <c r="H9989" s="102" t="s">
        <v>903</v>
      </c>
      <c r="I9989" s="29">
        <v>8</v>
      </c>
      <c r="J9989" s="29">
        <v>109</v>
      </c>
      <c r="K9989" s="72">
        <v>210.34</v>
      </c>
      <c r="L9989" s="17">
        <v>26.2925</v>
      </c>
      <c r="M9989" s="17">
        <v>13.625</v>
      </c>
    </row>
    <row r="9990" spans="2:13" ht="17.25" customHeight="1" x14ac:dyDescent="0.25">
      <c r="B9990" s="4" t="s">
        <v>287</v>
      </c>
      <c r="C9990" s="14" t="s">
        <v>8854</v>
      </c>
      <c r="D9990" s="14"/>
      <c r="E9990" s="14"/>
      <c r="F9990" s="14" t="s">
        <v>8855</v>
      </c>
      <c r="G9990" s="14" t="s">
        <v>287</v>
      </c>
      <c r="H9990" s="102" t="s">
        <v>903</v>
      </c>
      <c r="I9990" s="29">
        <v>54</v>
      </c>
      <c r="J9990" s="29">
        <v>432</v>
      </c>
      <c r="K9990" s="72">
        <v>537.33000000000004</v>
      </c>
      <c r="L9990" s="17">
        <v>9.9505555555555603</v>
      </c>
      <c r="M9990" s="17">
        <v>8</v>
      </c>
    </row>
    <row r="9991" spans="2:13" ht="17.25" customHeight="1" x14ac:dyDescent="0.25">
      <c r="B9991" s="4" t="s">
        <v>287</v>
      </c>
      <c r="C9991" s="14" t="s">
        <v>8856</v>
      </c>
      <c r="D9991" s="14"/>
      <c r="E9991" s="14"/>
      <c r="F9991" s="14" t="s">
        <v>8857</v>
      </c>
      <c r="G9991" s="14" t="s">
        <v>287</v>
      </c>
      <c r="H9991" s="102" t="s">
        <v>903</v>
      </c>
      <c r="I9991" s="29">
        <v>4</v>
      </c>
      <c r="J9991" s="29">
        <v>145</v>
      </c>
      <c r="K9991" s="72">
        <v>291.95999999999998</v>
      </c>
      <c r="L9991" s="17">
        <v>72.989999999999995</v>
      </c>
      <c r="M9991" s="17">
        <v>36.25</v>
      </c>
    </row>
    <row r="9992" spans="2:13" ht="17.25" customHeight="1" x14ac:dyDescent="0.25">
      <c r="B9992" s="4" t="s">
        <v>287</v>
      </c>
      <c r="C9992" s="14" t="s">
        <v>8858</v>
      </c>
      <c r="D9992" s="14"/>
      <c r="E9992" s="14"/>
      <c r="F9992" s="14" t="s">
        <v>8859</v>
      </c>
      <c r="G9992" s="14" t="s">
        <v>287</v>
      </c>
      <c r="H9992" s="102" t="s">
        <v>903</v>
      </c>
      <c r="I9992" s="29">
        <v>10</v>
      </c>
      <c r="J9992" s="29">
        <v>10</v>
      </c>
      <c r="K9992" s="72">
        <v>36.17</v>
      </c>
      <c r="L9992" s="17">
        <v>3.617</v>
      </c>
      <c r="M9992" s="17">
        <v>1</v>
      </c>
    </row>
    <row r="9993" spans="2:13" ht="17.25" customHeight="1" x14ac:dyDescent="0.25">
      <c r="B9993" s="4" t="s">
        <v>387</v>
      </c>
      <c r="C9993" s="14" t="s">
        <v>8860</v>
      </c>
      <c r="D9993" s="14"/>
      <c r="E9993" s="14"/>
      <c r="F9993" s="14" t="s">
        <v>8861</v>
      </c>
      <c r="G9993" s="14" t="s">
        <v>387</v>
      </c>
      <c r="H9993" s="102" t="s">
        <v>1052</v>
      </c>
      <c r="I9993" s="29">
        <v>169</v>
      </c>
      <c r="J9993" s="29">
        <v>817</v>
      </c>
      <c r="K9993" s="72">
        <v>9236.2199999999993</v>
      </c>
      <c r="L9993" s="17">
        <v>54.652189349112398</v>
      </c>
      <c r="M9993" s="17">
        <v>4.8343195266272199</v>
      </c>
    </row>
    <row r="9994" spans="2:13" ht="17.25" customHeight="1" x14ac:dyDescent="0.25">
      <c r="B9994" s="4" t="s">
        <v>387</v>
      </c>
      <c r="C9994" s="14" t="s">
        <v>8860</v>
      </c>
      <c r="D9994" s="14"/>
      <c r="E9994" s="14"/>
      <c r="F9994" s="14" t="s">
        <v>8862</v>
      </c>
      <c r="G9994" s="14" t="s">
        <v>387</v>
      </c>
      <c r="H9994" s="102" t="s">
        <v>1052</v>
      </c>
      <c r="I9994" s="29">
        <v>7</v>
      </c>
      <c r="J9994" s="29">
        <v>16</v>
      </c>
      <c r="K9994" s="72">
        <v>179.2</v>
      </c>
      <c r="L9994" s="17">
        <v>25.6</v>
      </c>
      <c r="M9994" s="17">
        <v>2.28571428571429</v>
      </c>
    </row>
    <row r="9995" spans="2:13" ht="17.25" customHeight="1" x14ac:dyDescent="0.25">
      <c r="B9995" s="4" t="s">
        <v>387</v>
      </c>
      <c r="C9995" s="14" t="s">
        <v>8860</v>
      </c>
      <c r="D9995" s="14"/>
      <c r="E9995" s="14"/>
      <c r="F9995" s="14" t="s">
        <v>8863</v>
      </c>
      <c r="G9995" s="14" t="s">
        <v>387</v>
      </c>
      <c r="H9995" s="102" t="s">
        <v>1052</v>
      </c>
      <c r="I9995" s="29">
        <v>3</v>
      </c>
      <c r="J9995" s="29">
        <v>14</v>
      </c>
      <c r="K9995" s="72">
        <v>157.36000000000001</v>
      </c>
      <c r="L9995" s="17">
        <v>52.453333333333298</v>
      </c>
      <c r="M9995" s="17">
        <v>4.6666666666666696</v>
      </c>
    </row>
    <row r="9996" spans="2:13" ht="17.25" customHeight="1" x14ac:dyDescent="0.25">
      <c r="B9996" s="4" t="s">
        <v>387</v>
      </c>
      <c r="C9996" s="14" t="s">
        <v>8864</v>
      </c>
      <c r="D9996" s="14"/>
      <c r="E9996" s="14"/>
      <c r="F9996" s="14" t="s">
        <v>8865</v>
      </c>
      <c r="G9996" s="14" t="s">
        <v>387</v>
      </c>
      <c r="H9996" s="102" t="s">
        <v>1051</v>
      </c>
      <c r="I9996" s="29">
        <v>648</v>
      </c>
      <c r="J9996" s="29">
        <v>8000</v>
      </c>
      <c r="K9996" s="72">
        <v>35826.36</v>
      </c>
      <c r="L9996" s="17">
        <v>55.287592592592603</v>
      </c>
      <c r="M9996" s="17">
        <v>12.3456790123457</v>
      </c>
    </row>
    <row r="9997" spans="2:13" ht="17.25" customHeight="1" x14ac:dyDescent="0.25">
      <c r="B9997" s="4" t="s">
        <v>387</v>
      </c>
      <c r="C9997" s="14" t="s">
        <v>8866</v>
      </c>
      <c r="D9997" s="14"/>
      <c r="E9997" s="14"/>
      <c r="F9997" s="14" t="s">
        <v>8867</v>
      </c>
      <c r="G9997" s="14" t="s">
        <v>387</v>
      </c>
      <c r="H9997" s="102" t="s">
        <v>1051</v>
      </c>
      <c r="I9997" s="29">
        <v>85</v>
      </c>
      <c r="J9997" s="29">
        <v>261</v>
      </c>
      <c r="K9997" s="72">
        <v>10237.23</v>
      </c>
      <c r="L9997" s="17">
        <v>120.438</v>
      </c>
      <c r="M9997" s="17">
        <v>3.0705882352941201</v>
      </c>
    </row>
    <row r="9998" spans="2:13" ht="17.25" customHeight="1" x14ac:dyDescent="0.25">
      <c r="B9998" s="4" t="s">
        <v>387</v>
      </c>
      <c r="C9998" s="14" t="s">
        <v>8868</v>
      </c>
      <c r="D9998" s="14"/>
      <c r="E9998" s="14"/>
      <c r="F9998" s="14"/>
      <c r="G9998" s="14" t="s">
        <v>387</v>
      </c>
      <c r="H9998" s="102" t="s">
        <v>1051</v>
      </c>
      <c r="I9998" s="29">
        <v>127</v>
      </c>
      <c r="J9998" s="29">
        <v>180</v>
      </c>
      <c r="K9998" s="72">
        <v>3791.05</v>
      </c>
      <c r="L9998" s="17">
        <v>29.850787401574799</v>
      </c>
      <c r="M9998" s="17">
        <v>1.4173228346456701</v>
      </c>
    </row>
    <row r="9999" spans="2:13" ht="17.25" customHeight="1" x14ac:dyDescent="0.25">
      <c r="B9999" s="4" t="s">
        <v>387</v>
      </c>
      <c r="C9999" s="14" t="s">
        <v>11418</v>
      </c>
      <c r="D9999" s="14"/>
      <c r="E9999" s="14"/>
      <c r="F9999" s="14" t="s">
        <v>12229</v>
      </c>
      <c r="G9999" s="14" t="s">
        <v>387</v>
      </c>
      <c r="H9999" s="102" t="s">
        <v>10919</v>
      </c>
      <c r="I9999" s="29">
        <v>5</v>
      </c>
      <c r="J9999" s="29">
        <v>53</v>
      </c>
      <c r="K9999" s="72">
        <v>215.45</v>
      </c>
      <c r="L9999" s="17">
        <v>43.09</v>
      </c>
      <c r="M9999" s="17">
        <v>10.6</v>
      </c>
    </row>
    <row r="10000" spans="2:13" ht="17.25" customHeight="1" x14ac:dyDescent="0.25">
      <c r="B10000" s="4" t="s">
        <v>387</v>
      </c>
      <c r="C10000" s="14" t="s">
        <v>11418</v>
      </c>
      <c r="D10000" s="14"/>
      <c r="E10000" s="14"/>
      <c r="F10000" s="14" t="s">
        <v>11419</v>
      </c>
      <c r="G10000" s="14" t="s">
        <v>387</v>
      </c>
      <c r="H10000" s="102" t="s">
        <v>10919</v>
      </c>
      <c r="I10000" s="29">
        <v>2</v>
      </c>
      <c r="J10000" s="29">
        <v>3</v>
      </c>
      <c r="K10000" s="72">
        <v>91.98</v>
      </c>
      <c r="L10000" s="17">
        <v>45.99</v>
      </c>
      <c r="M10000" s="17">
        <v>1.5</v>
      </c>
    </row>
    <row r="10001" spans="2:13" ht="17.25" customHeight="1" x14ac:dyDescent="0.25">
      <c r="B10001" s="4" t="s">
        <v>11672</v>
      </c>
      <c r="C10001" s="14" t="s">
        <v>12230</v>
      </c>
      <c r="D10001" s="14" t="s">
        <v>2443</v>
      </c>
      <c r="E10001" s="14" t="s">
        <v>2664</v>
      </c>
      <c r="F10001" s="14" t="s">
        <v>2589</v>
      </c>
      <c r="G10001" s="14" t="s">
        <v>11625</v>
      </c>
      <c r="H10001" s="102" t="s">
        <v>11626</v>
      </c>
      <c r="I10001" s="29">
        <v>1</v>
      </c>
      <c r="J10001" s="29">
        <v>100</v>
      </c>
      <c r="K10001" s="72">
        <v>71.400000000000006</v>
      </c>
      <c r="L10001" s="17">
        <v>71.400000000000006</v>
      </c>
      <c r="M10001" s="17">
        <v>100</v>
      </c>
    </row>
    <row r="10002" spans="2:13" ht="17.25" customHeight="1" x14ac:dyDescent="0.25">
      <c r="B10002" s="4" t="s">
        <v>289</v>
      </c>
      <c r="C10002" s="14" t="s">
        <v>8869</v>
      </c>
      <c r="D10002" s="14"/>
      <c r="E10002" s="14"/>
      <c r="F10002" s="14" t="s">
        <v>8870</v>
      </c>
      <c r="G10002" s="14" t="s">
        <v>289</v>
      </c>
      <c r="H10002" s="102" t="s">
        <v>904</v>
      </c>
      <c r="I10002" s="29">
        <v>37</v>
      </c>
      <c r="J10002" s="29">
        <v>103</v>
      </c>
      <c r="K10002" s="72">
        <v>397.58</v>
      </c>
      <c r="L10002" s="17">
        <v>10.7454054054054</v>
      </c>
      <c r="M10002" s="17">
        <v>2.7837837837837802</v>
      </c>
    </row>
    <row r="10003" spans="2:13" ht="17.25" customHeight="1" x14ac:dyDescent="0.25">
      <c r="B10003" s="4" t="s">
        <v>289</v>
      </c>
      <c r="C10003" s="14" t="s">
        <v>8871</v>
      </c>
      <c r="D10003" s="14"/>
      <c r="E10003" s="14"/>
      <c r="F10003" s="14" t="s">
        <v>8872</v>
      </c>
      <c r="G10003" s="14" t="s">
        <v>884</v>
      </c>
      <c r="H10003" s="102" t="s">
        <v>885</v>
      </c>
      <c r="I10003" s="29">
        <v>5621</v>
      </c>
      <c r="J10003" s="29">
        <v>13254</v>
      </c>
      <c r="K10003" s="72">
        <v>104863.53</v>
      </c>
      <c r="L10003" s="17">
        <v>18.655671588685301</v>
      </c>
      <c r="M10003" s="17">
        <v>2.3579434264365799</v>
      </c>
    </row>
    <row r="10004" spans="2:13" ht="17.25" customHeight="1" x14ac:dyDescent="0.25">
      <c r="B10004" s="4" t="s">
        <v>289</v>
      </c>
      <c r="C10004" s="14" t="s">
        <v>8871</v>
      </c>
      <c r="D10004" s="14"/>
      <c r="E10004" s="14"/>
      <c r="F10004" s="14" t="s">
        <v>8873</v>
      </c>
      <c r="G10004" s="14" t="s">
        <v>289</v>
      </c>
      <c r="H10004" s="102" t="s">
        <v>904</v>
      </c>
      <c r="I10004" s="29">
        <v>9073</v>
      </c>
      <c r="J10004" s="29">
        <v>37944</v>
      </c>
      <c r="K10004" s="72">
        <v>36501.26</v>
      </c>
      <c r="L10004" s="17">
        <v>4.0230640361512204</v>
      </c>
      <c r="M10004" s="17">
        <v>4.1820786950292099</v>
      </c>
    </row>
    <row r="10005" spans="2:13" ht="17.25" customHeight="1" x14ac:dyDescent="0.25">
      <c r="B10005" s="4" t="s">
        <v>289</v>
      </c>
      <c r="C10005" s="14" t="s">
        <v>8874</v>
      </c>
      <c r="D10005" s="14"/>
      <c r="E10005" s="14"/>
      <c r="F10005" s="14" t="s">
        <v>8875</v>
      </c>
      <c r="G10005" s="14" t="s">
        <v>289</v>
      </c>
      <c r="H10005" s="102" t="s">
        <v>904</v>
      </c>
      <c r="I10005" s="29">
        <v>135</v>
      </c>
      <c r="J10005" s="29">
        <v>168</v>
      </c>
      <c r="K10005" s="72">
        <v>265.60000000000002</v>
      </c>
      <c r="L10005" s="17">
        <v>1.9674074074074099</v>
      </c>
      <c r="M10005" s="17">
        <v>1.24444444444444</v>
      </c>
    </row>
    <row r="10006" spans="2:13" ht="17.25" customHeight="1" x14ac:dyDescent="0.25">
      <c r="B10006" s="4" t="s">
        <v>289</v>
      </c>
      <c r="C10006" s="14" t="s">
        <v>8876</v>
      </c>
      <c r="D10006" s="14"/>
      <c r="E10006" s="99"/>
      <c r="F10006" s="14" t="s">
        <v>8877</v>
      </c>
      <c r="G10006" s="14" t="s">
        <v>289</v>
      </c>
      <c r="H10006" s="102" t="s">
        <v>904</v>
      </c>
      <c r="I10006" s="29">
        <v>36299</v>
      </c>
      <c r="J10006" s="29">
        <v>127793</v>
      </c>
      <c r="K10006" s="72">
        <v>92923.65</v>
      </c>
      <c r="L10006" s="17">
        <v>2.5599506873467601</v>
      </c>
      <c r="M10006" s="17">
        <v>3.5205653048293302</v>
      </c>
    </row>
    <row r="10007" spans="2:13" ht="17.25" customHeight="1" x14ac:dyDescent="0.25">
      <c r="B10007" s="4" t="s">
        <v>289</v>
      </c>
      <c r="C10007" s="14" t="s">
        <v>8878</v>
      </c>
      <c r="D10007" s="14"/>
      <c r="E10007" s="99"/>
      <c r="F10007" s="14" t="s">
        <v>8879</v>
      </c>
      <c r="G10007" s="14" t="s">
        <v>289</v>
      </c>
      <c r="H10007" s="102" t="s">
        <v>904</v>
      </c>
      <c r="I10007" s="29">
        <v>119</v>
      </c>
      <c r="J10007" s="29">
        <v>364</v>
      </c>
      <c r="K10007" s="72">
        <v>1489.4</v>
      </c>
      <c r="L10007" s="17">
        <v>12.5159663865546</v>
      </c>
      <c r="M10007" s="17">
        <v>3.0588235294117601</v>
      </c>
    </row>
    <row r="10008" spans="2:13" ht="17.25" customHeight="1" x14ac:dyDescent="0.25">
      <c r="B10008" s="4" t="s">
        <v>289</v>
      </c>
      <c r="C10008" s="14" t="s">
        <v>8880</v>
      </c>
      <c r="D10008" s="14"/>
      <c r="E10008" s="99"/>
      <c r="F10008" s="14" t="s">
        <v>8875</v>
      </c>
      <c r="G10008" s="14" t="s">
        <v>289</v>
      </c>
      <c r="H10008" s="102" t="s">
        <v>904</v>
      </c>
      <c r="I10008" s="29">
        <v>182</v>
      </c>
      <c r="J10008" s="29">
        <v>621</v>
      </c>
      <c r="K10008" s="72">
        <v>1114.2</v>
      </c>
      <c r="L10008" s="17">
        <v>6.1219780219780198</v>
      </c>
      <c r="M10008" s="17">
        <v>3.4120879120879102</v>
      </c>
    </row>
    <row r="10009" spans="2:13" ht="17.25" customHeight="1" x14ac:dyDescent="0.25">
      <c r="B10009" s="4" t="s">
        <v>11679</v>
      </c>
      <c r="C10009" s="14" t="s">
        <v>11679</v>
      </c>
      <c r="D10009" s="14" t="s">
        <v>2437</v>
      </c>
      <c r="E10009" s="99" t="s">
        <v>2503</v>
      </c>
      <c r="F10009" s="14"/>
      <c r="G10009" s="14" t="s">
        <v>840</v>
      </c>
      <c r="H10009" s="102" t="s">
        <v>841</v>
      </c>
      <c r="I10009" s="29">
        <v>1</v>
      </c>
      <c r="J10009" s="29">
        <v>14</v>
      </c>
      <c r="K10009" s="72">
        <v>6.86</v>
      </c>
      <c r="L10009" s="17">
        <v>6.86</v>
      </c>
      <c r="M10009" s="17">
        <v>14</v>
      </c>
    </row>
    <row r="10010" spans="2:13" ht="17.25" customHeight="1" x14ac:dyDescent="0.25">
      <c r="B10010" s="4" t="s">
        <v>927</v>
      </c>
      <c r="C10010" s="14" t="s">
        <v>8881</v>
      </c>
      <c r="D10010" s="14"/>
      <c r="E10010" s="14"/>
      <c r="F10010" s="14" t="s">
        <v>2678</v>
      </c>
      <c r="G10010" s="14" t="s">
        <v>927</v>
      </c>
      <c r="H10010" s="102" t="s">
        <v>928</v>
      </c>
      <c r="I10010" s="29">
        <v>11</v>
      </c>
      <c r="J10010" s="29">
        <v>16</v>
      </c>
      <c r="K10010" s="72">
        <v>3186.72</v>
      </c>
      <c r="L10010" s="17">
        <v>289.701818181818</v>
      </c>
      <c r="M10010" s="17">
        <v>1.4545454545454499</v>
      </c>
    </row>
    <row r="10011" spans="2:13" ht="17.25" customHeight="1" x14ac:dyDescent="0.25">
      <c r="B10011" s="4" t="s">
        <v>927</v>
      </c>
      <c r="C10011" s="14" t="s">
        <v>8882</v>
      </c>
      <c r="D10011" s="14"/>
      <c r="E10011" s="99"/>
      <c r="F10011" s="14" t="s">
        <v>8883</v>
      </c>
      <c r="G10011" s="14" t="s">
        <v>927</v>
      </c>
      <c r="H10011" s="102" t="s">
        <v>928</v>
      </c>
      <c r="I10011" s="29">
        <v>10</v>
      </c>
      <c r="J10011" s="29">
        <v>16</v>
      </c>
      <c r="K10011" s="72">
        <v>1310.6099999999999</v>
      </c>
      <c r="L10011" s="17">
        <v>131.06100000000001</v>
      </c>
      <c r="M10011" s="17">
        <v>1.6</v>
      </c>
    </row>
    <row r="10012" spans="2:13" ht="17.25" customHeight="1" x14ac:dyDescent="0.25">
      <c r="B10012" s="4" t="s">
        <v>927</v>
      </c>
      <c r="C10012" s="14" t="s">
        <v>8884</v>
      </c>
      <c r="D10012" s="14"/>
      <c r="E10012" s="99"/>
      <c r="F10012" s="14" t="s">
        <v>8885</v>
      </c>
      <c r="G10012" s="14" t="s">
        <v>927</v>
      </c>
      <c r="H10012" s="102" t="s">
        <v>928</v>
      </c>
      <c r="I10012" s="29">
        <v>10</v>
      </c>
      <c r="J10012" s="29">
        <v>35</v>
      </c>
      <c r="K10012" s="72">
        <v>1217.74</v>
      </c>
      <c r="L10012" s="17">
        <v>121.774</v>
      </c>
      <c r="M10012" s="17">
        <v>3.5</v>
      </c>
    </row>
    <row r="10013" spans="2:13" ht="17.25" customHeight="1" x14ac:dyDescent="0.25">
      <c r="B10013" s="4" t="s">
        <v>925</v>
      </c>
      <c r="C10013" s="14" t="s">
        <v>8886</v>
      </c>
      <c r="D10013" s="14"/>
      <c r="E10013" s="14"/>
      <c r="F10013" s="14" t="s">
        <v>8887</v>
      </c>
      <c r="G10013" s="14" t="s">
        <v>925</v>
      </c>
      <c r="H10013" s="102" t="s">
        <v>926</v>
      </c>
      <c r="I10013" s="29">
        <v>59</v>
      </c>
      <c r="J10013" s="29">
        <v>1037</v>
      </c>
      <c r="K10013" s="72">
        <v>5091.66</v>
      </c>
      <c r="L10013" s="17">
        <v>86.299322033898306</v>
      </c>
      <c r="M10013" s="17">
        <v>17.5762711864407</v>
      </c>
    </row>
    <row r="10014" spans="2:13" ht="17.25" customHeight="1" x14ac:dyDescent="0.25">
      <c r="B10014" s="4" t="s">
        <v>925</v>
      </c>
      <c r="C10014" s="14" t="s">
        <v>8888</v>
      </c>
      <c r="D10014" s="14"/>
      <c r="E10014" s="99"/>
      <c r="F10014" s="14"/>
      <c r="G10014" s="14" t="s">
        <v>925</v>
      </c>
      <c r="H10014" s="102" t="s">
        <v>926</v>
      </c>
      <c r="I10014" s="29">
        <v>54</v>
      </c>
      <c r="J10014" s="29">
        <v>56</v>
      </c>
      <c r="K10014" s="72">
        <v>122.08</v>
      </c>
      <c r="L10014" s="17">
        <v>2.2607407407407401</v>
      </c>
      <c r="M10014" s="17">
        <v>1.0370370370370401</v>
      </c>
    </row>
    <row r="10015" spans="2:13" ht="17.25" customHeight="1" x14ac:dyDescent="0.25">
      <c r="B10015" s="4" t="s">
        <v>2268</v>
      </c>
      <c r="C10015" s="14" t="s">
        <v>8889</v>
      </c>
      <c r="D10015" s="14" t="s">
        <v>2612</v>
      </c>
      <c r="E10015" s="99"/>
      <c r="F10015" s="14"/>
      <c r="G10015" s="14" t="s">
        <v>797</v>
      </c>
      <c r="H10015" s="102" t="s">
        <v>798</v>
      </c>
      <c r="I10015" s="29">
        <v>193</v>
      </c>
      <c r="J10015" s="29">
        <v>13410</v>
      </c>
      <c r="K10015" s="72">
        <v>5575.74</v>
      </c>
      <c r="L10015" s="17">
        <v>28.889844559585502</v>
      </c>
      <c r="M10015" s="17">
        <v>69.481865284974106</v>
      </c>
    </row>
    <row r="10016" spans="2:13" ht="17.25" customHeight="1" x14ac:dyDescent="0.25">
      <c r="B10016" s="4" t="s">
        <v>2268</v>
      </c>
      <c r="C10016" s="14" t="s">
        <v>8889</v>
      </c>
      <c r="D10016" s="14" t="s">
        <v>2479</v>
      </c>
      <c r="E10016" s="99"/>
      <c r="F10016" s="14"/>
      <c r="G10016" s="14" t="s">
        <v>797</v>
      </c>
      <c r="H10016" s="102" t="s">
        <v>798</v>
      </c>
      <c r="I10016" s="29">
        <v>229</v>
      </c>
      <c r="J10016" s="29">
        <v>18920</v>
      </c>
      <c r="K10016" s="72">
        <v>6676.36</v>
      </c>
      <c r="L10016" s="17">
        <v>29.154410480349298</v>
      </c>
      <c r="M10016" s="17">
        <v>82.620087336244495</v>
      </c>
    </row>
    <row r="10017" spans="2:13" ht="17.25" customHeight="1" x14ac:dyDescent="0.25">
      <c r="B10017" s="4" t="s">
        <v>2268</v>
      </c>
      <c r="C10017" s="14" t="s">
        <v>2268</v>
      </c>
      <c r="D10017" s="14" t="s">
        <v>2612</v>
      </c>
      <c r="E10017" s="99"/>
      <c r="F10017" s="14"/>
      <c r="G10017" s="14" t="s">
        <v>797</v>
      </c>
      <c r="H10017" s="102" t="s">
        <v>798</v>
      </c>
      <c r="I10017" s="29">
        <v>66</v>
      </c>
      <c r="J10017" s="29">
        <v>3870</v>
      </c>
      <c r="K10017" s="72">
        <v>1616.71</v>
      </c>
      <c r="L10017" s="17">
        <v>24.4956060606061</v>
      </c>
      <c r="M10017" s="17">
        <v>58.636363636363598</v>
      </c>
    </row>
    <row r="10018" spans="2:13" ht="17.25" customHeight="1" x14ac:dyDescent="0.25">
      <c r="B10018" s="4" t="s">
        <v>2268</v>
      </c>
      <c r="C10018" s="14" t="s">
        <v>2268</v>
      </c>
      <c r="D10018" s="14" t="s">
        <v>2479</v>
      </c>
      <c r="E10018" s="99"/>
      <c r="F10018" s="14"/>
      <c r="G10018" s="14" t="s">
        <v>797</v>
      </c>
      <c r="H10018" s="102" t="s">
        <v>798</v>
      </c>
      <c r="I10018" s="29">
        <v>22</v>
      </c>
      <c r="J10018" s="29">
        <v>1510</v>
      </c>
      <c r="K10018" s="72">
        <v>525.41999999999996</v>
      </c>
      <c r="L10018" s="17">
        <v>23.882727272727301</v>
      </c>
      <c r="M10018" s="17">
        <v>68.636363636363598</v>
      </c>
    </row>
    <row r="10019" spans="2:13" ht="17.25" customHeight="1" x14ac:dyDescent="0.25">
      <c r="B10019" s="4" t="s">
        <v>1968</v>
      </c>
      <c r="C10019" s="14" t="s">
        <v>8890</v>
      </c>
      <c r="D10019" s="14" t="s">
        <v>2455</v>
      </c>
      <c r="E10019" s="99" t="s">
        <v>8891</v>
      </c>
      <c r="F10019" s="14"/>
      <c r="G10019" s="14" t="s">
        <v>10894</v>
      </c>
      <c r="H10019" s="102" t="s">
        <v>693</v>
      </c>
      <c r="I10019" s="29">
        <v>1305</v>
      </c>
      <c r="J10019" s="29">
        <v>110500</v>
      </c>
      <c r="K10019" s="72">
        <v>114108.75</v>
      </c>
      <c r="L10019" s="17">
        <v>87.439655172413794</v>
      </c>
      <c r="M10019" s="17">
        <v>84.674329501915693</v>
      </c>
    </row>
    <row r="10020" spans="2:13" ht="17.25" customHeight="1" x14ac:dyDescent="0.25">
      <c r="B10020" s="4" t="s">
        <v>1968</v>
      </c>
      <c r="C10020" s="14" t="s">
        <v>8890</v>
      </c>
      <c r="D10020" s="14" t="s">
        <v>2455</v>
      </c>
      <c r="E10020" s="14" t="s">
        <v>2462</v>
      </c>
      <c r="F10020" s="14"/>
      <c r="G10020" s="14" t="s">
        <v>10894</v>
      </c>
      <c r="H10020" s="102" t="s">
        <v>693</v>
      </c>
      <c r="I10020" s="29">
        <v>9259</v>
      </c>
      <c r="J10020" s="29">
        <v>990300</v>
      </c>
      <c r="K10020" s="72">
        <v>1101178.05</v>
      </c>
      <c r="L10020" s="17">
        <v>118.930559455665</v>
      </c>
      <c r="M10020" s="17">
        <v>106.95539475105301</v>
      </c>
    </row>
    <row r="10021" spans="2:13" ht="17.25" customHeight="1" x14ac:dyDescent="0.25">
      <c r="B10021" s="4" t="s">
        <v>1968</v>
      </c>
      <c r="C10021" s="14" t="s">
        <v>8890</v>
      </c>
      <c r="D10021" s="14" t="s">
        <v>2455</v>
      </c>
      <c r="E10021" s="14" t="s">
        <v>3024</v>
      </c>
      <c r="F10021" s="14"/>
      <c r="G10021" s="14" t="s">
        <v>10894</v>
      </c>
      <c r="H10021" s="102" t="s">
        <v>693</v>
      </c>
      <c r="I10021" s="29">
        <v>3795</v>
      </c>
      <c r="J10021" s="29">
        <v>334750</v>
      </c>
      <c r="K10021" s="72">
        <v>742812</v>
      </c>
      <c r="L10021" s="17">
        <v>195.73438735177899</v>
      </c>
      <c r="M10021" s="17">
        <v>88.208168642951307</v>
      </c>
    </row>
    <row r="10022" spans="2:13" ht="17.25" customHeight="1" x14ac:dyDescent="0.25">
      <c r="B10022" s="4" t="s">
        <v>1968</v>
      </c>
      <c r="C10022" s="14" t="s">
        <v>8890</v>
      </c>
      <c r="D10022" s="14" t="s">
        <v>2455</v>
      </c>
      <c r="E10022" s="14" t="s">
        <v>2667</v>
      </c>
      <c r="F10022" s="14"/>
      <c r="G10022" s="14" t="s">
        <v>10894</v>
      </c>
      <c r="H10022" s="102" t="s">
        <v>693</v>
      </c>
      <c r="I10022" s="29">
        <v>477</v>
      </c>
      <c r="J10022" s="29">
        <v>36350</v>
      </c>
      <c r="K10022" s="72">
        <v>149161.5</v>
      </c>
      <c r="L10022" s="17">
        <v>312.70754716981099</v>
      </c>
      <c r="M10022" s="17">
        <v>76.205450733752599</v>
      </c>
    </row>
    <row r="10023" spans="2:13" ht="17.25" customHeight="1" x14ac:dyDescent="0.25">
      <c r="B10023" s="4" t="s">
        <v>1968</v>
      </c>
      <c r="C10023" s="14" t="s">
        <v>8890</v>
      </c>
      <c r="D10023" s="14" t="s">
        <v>2455</v>
      </c>
      <c r="E10023" s="14" t="s">
        <v>2627</v>
      </c>
      <c r="F10023" s="14"/>
      <c r="G10023" s="14" t="s">
        <v>10894</v>
      </c>
      <c r="H10023" s="102" t="s">
        <v>693</v>
      </c>
      <c r="I10023" s="29">
        <v>7311</v>
      </c>
      <c r="J10023" s="29">
        <v>581300</v>
      </c>
      <c r="K10023" s="72">
        <v>498215.36</v>
      </c>
      <c r="L10023" s="17">
        <v>68.145993708111106</v>
      </c>
      <c r="M10023" s="17">
        <v>79.510326904664197</v>
      </c>
    </row>
    <row r="10024" spans="2:13" ht="17.25" customHeight="1" x14ac:dyDescent="0.25">
      <c r="B10024" s="4" t="s">
        <v>1968</v>
      </c>
      <c r="C10024" s="14" t="s">
        <v>8892</v>
      </c>
      <c r="D10024" s="14" t="s">
        <v>2455</v>
      </c>
      <c r="E10024" s="14" t="s">
        <v>2462</v>
      </c>
      <c r="F10024" s="14"/>
      <c r="G10024" s="14" t="s">
        <v>10894</v>
      </c>
      <c r="H10024" s="102" t="s">
        <v>693</v>
      </c>
      <c r="I10024" s="29">
        <v>3949</v>
      </c>
      <c r="J10024" s="29">
        <v>346050</v>
      </c>
      <c r="K10024" s="72">
        <v>494816.03</v>
      </c>
      <c r="L10024" s="17">
        <v>125.301602937453</v>
      </c>
      <c r="M10024" s="17">
        <v>87.629779691061003</v>
      </c>
    </row>
    <row r="10025" spans="2:13" ht="17.25" customHeight="1" x14ac:dyDescent="0.25">
      <c r="B10025" s="4" t="s">
        <v>1968</v>
      </c>
      <c r="C10025" s="14" t="s">
        <v>8892</v>
      </c>
      <c r="D10025" s="14" t="s">
        <v>2455</v>
      </c>
      <c r="E10025" s="14" t="s">
        <v>3286</v>
      </c>
      <c r="F10025" s="14"/>
      <c r="G10025" s="14" t="s">
        <v>10894</v>
      </c>
      <c r="H10025" s="102" t="s">
        <v>693</v>
      </c>
      <c r="I10025" s="29">
        <v>1793</v>
      </c>
      <c r="J10025" s="29">
        <v>101950</v>
      </c>
      <c r="K10025" s="72">
        <v>437466.12</v>
      </c>
      <c r="L10025" s="17">
        <v>243.985566090351</v>
      </c>
      <c r="M10025" s="17">
        <v>56.860011154489698</v>
      </c>
    </row>
    <row r="10026" spans="2:13" ht="17.25" customHeight="1" x14ac:dyDescent="0.25">
      <c r="B10026" s="4" t="s">
        <v>1968</v>
      </c>
      <c r="C10026" s="14" t="s">
        <v>8892</v>
      </c>
      <c r="D10026" s="14" t="s">
        <v>2455</v>
      </c>
      <c r="E10026" s="14" t="s">
        <v>2667</v>
      </c>
      <c r="F10026" s="14"/>
      <c r="G10026" s="14" t="s">
        <v>10894</v>
      </c>
      <c r="H10026" s="102" t="s">
        <v>693</v>
      </c>
      <c r="I10026" s="29">
        <v>1296</v>
      </c>
      <c r="J10026" s="29">
        <v>81400</v>
      </c>
      <c r="K10026" s="72">
        <v>433211.16</v>
      </c>
      <c r="L10026" s="17">
        <v>334.26787037037002</v>
      </c>
      <c r="M10026" s="17">
        <v>62.808641975308603</v>
      </c>
    </row>
    <row r="10027" spans="2:13" ht="17.25" customHeight="1" x14ac:dyDescent="0.25">
      <c r="B10027" s="4" t="s">
        <v>1968</v>
      </c>
      <c r="C10027" s="14" t="s">
        <v>8892</v>
      </c>
      <c r="D10027" s="14" t="s">
        <v>2455</v>
      </c>
      <c r="E10027" s="14" t="s">
        <v>2627</v>
      </c>
      <c r="F10027" s="14"/>
      <c r="G10027" s="14" t="s">
        <v>10894</v>
      </c>
      <c r="H10027" s="102" t="s">
        <v>693</v>
      </c>
      <c r="I10027" s="29">
        <v>1825</v>
      </c>
      <c r="J10027" s="29">
        <v>103550</v>
      </c>
      <c r="K10027" s="72">
        <v>74049.509999999995</v>
      </c>
      <c r="L10027" s="17">
        <v>40.575073972602702</v>
      </c>
      <c r="M10027" s="17">
        <v>56.739726027397303</v>
      </c>
    </row>
    <row r="10028" spans="2:13" ht="17.25" customHeight="1" x14ac:dyDescent="0.25">
      <c r="B10028" s="4" t="s">
        <v>1968</v>
      </c>
      <c r="C10028" s="14" t="s">
        <v>8893</v>
      </c>
      <c r="D10028" s="14" t="s">
        <v>2437</v>
      </c>
      <c r="E10028" s="14" t="s">
        <v>8891</v>
      </c>
      <c r="F10028" s="14" t="s">
        <v>4284</v>
      </c>
      <c r="G10028" s="14" t="s">
        <v>10894</v>
      </c>
      <c r="H10028" s="102" t="s">
        <v>693</v>
      </c>
      <c r="I10028" s="29">
        <v>182</v>
      </c>
      <c r="J10028" s="29">
        <v>12300</v>
      </c>
      <c r="K10028" s="72">
        <v>18175.3</v>
      </c>
      <c r="L10028" s="17">
        <v>99.8642857142857</v>
      </c>
      <c r="M10028" s="17">
        <v>67.582417582417605</v>
      </c>
    </row>
    <row r="10029" spans="2:13" ht="17.25" customHeight="1" x14ac:dyDescent="0.25">
      <c r="B10029" s="4" t="s">
        <v>1968</v>
      </c>
      <c r="C10029" s="14" t="s">
        <v>8893</v>
      </c>
      <c r="D10029" s="14" t="s">
        <v>2437</v>
      </c>
      <c r="E10029" s="14" t="s">
        <v>2462</v>
      </c>
      <c r="F10029" s="14" t="s">
        <v>4284</v>
      </c>
      <c r="G10029" s="14" t="s">
        <v>10894</v>
      </c>
      <c r="H10029" s="102" t="s">
        <v>693</v>
      </c>
      <c r="I10029" s="29">
        <v>603</v>
      </c>
      <c r="J10029" s="29">
        <v>44760</v>
      </c>
      <c r="K10029" s="72">
        <v>87704.4</v>
      </c>
      <c r="L10029" s="17">
        <v>145.44676616915399</v>
      </c>
      <c r="M10029" s="17">
        <v>74.228855721393003</v>
      </c>
    </row>
    <row r="10030" spans="2:13" ht="17.25" customHeight="1" x14ac:dyDescent="0.25">
      <c r="B10030" s="4" t="s">
        <v>1968</v>
      </c>
      <c r="C10030" s="14" t="s">
        <v>8893</v>
      </c>
      <c r="D10030" s="14" t="s">
        <v>2437</v>
      </c>
      <c r="E10030" s="14" t="s">
        <v>3025</v>
      </c>
      <c r="F10030" s="14" t="s">
        <v>4284</v>
      </c>
      <c r="G10030" s="14" t="s">
        <v>10894</v>
      </c>
      <c r="H10030" s="102" t="s">
        <v>693</v>
      </c>
      <c r="I10030" s="29">
        <v>295</v>
      </c>
      <c r="J10030" s="29">
        <v>16020</v>
      </c>
      <c r="K10030" s="72">
        <v>126001.2</v>
      </c>
      <c r="L10030" s="17">
        <v>427.12271186440699</v>
      </c>
      <c r="M10030" s="17">
        <v>54.305084745762699</v>
      </c>
    </row>
    <row r="10031" spans="2:13" ht="17.25" customHeight="1" x14ac:dyDescent="0.25">
      <c r="B10031" s="4" t="s">
        <v>1968</v>
      </c>
      <c r="C10031" s="14" t="s">
        <v>8894</v>
      </c>
      <c r="D10031" s="14" t="s">
        <v>2670</v>
      </c>
      <c r="E10031" s="14" t="s">
        <v>8672</v>
      </c>
      <c r="F10031" s="14" t="s">
        <v>8895</v>
      </c>
      <c r="G10031" s="14" t="s">
        <v>10894</v>
      </c>
      <c r="H10031" s="102" t="s">
        <v>693</v>
      </c>
      <c r="I10031" s="29">
        <v>331</v>
      </c>
      <c r="J10031" s="29">
        <v>55842</v>
      </c>
      <c r="K10031" s="72">
        <v>79345.460000000006</v>
      </c>
      <c r="L10031" s="17">
        <v>239.71438066465299</v>
      </c>
      <c r="M10031" s="17">
        <v>168.70694864048301</v>
      </c>
    </row>
    <row r="10032" spans="2:13" ht="17.25" customHeight="1" x14ac:dyDescent="0.25">
      <c r="B10032" s="4" t="s">
        <v>1968</v>
      </c>
      <c r="C10032" s="14" t="s">
        <v>8894</v>
      </c>
      <c r="D10032" s="14" t="s">
        <v>2670</v>
      </c>
      <c r="E10032" s="14" t="s">
        <v>2462</v>
      </c>
      <c r="F10032" s="14" t="s">
        <v>8895</v>
      </c>
      <c r="G10032" s="14" t="s">
        <v>10894</v>
      </c>
      <c r="H10032" s="102" t="s">
        <v>693</v>
      </c>
      <c r="I10032" s="29">
        <v>273</v>
      </c>
      <c r="J10032" s="29">
        <v>30420</v>
      </c>
      <c r="K10032" s="72">
        <v>216985.93</v>
      </c>
      <c r="L10032" s="17">
        <v>794.82025641025598</v>
      </c>
      <c r="M10032" s="17">
        <v>111.428571428571</v>
      </c>
    </row>
    <row r="10033" spans="2:13" ht="17.25" customHeight="1" x14ac:dyDescent="0.25">
      <c r="B10033" s="4" t="s">
        <v>1968</v>
      </c>
      <c r="C10033" s="14" t="s">
        <v>8896</v>
      </c>
      <c r="D10033" s="14" t="s">
        <v>2455</v>
      </c>
      <c r="E10033" s="14" t="s">
        <v>2462</v>
      </c>
      <c r="F10033" s="14"/>
      <c r="G10033" s="14" t="s">
        <v>10894</v>
      </c>
      <c r="H10033" s="102" t="s">
        <v>693</v>
      </c>
      <c r="I10033" s="29">
        <v>15661</v>
      </c>
      <c r="J10033" s="29">
        <v>2133750</v>
      </c>
      <c r="K10033" s="72">
        <v>3421360.22</v>
      </c>
      <c r="L10033" s="17">
        <v>218.46371368367301</v>
      </c>
      <c r="M10033" s="17">
        <v>136.24608901091901</v>
      </c>
    </row>
    <row r="10034" spans="2:13" ht="17.25" customHeight="1" x14ac:dyDescent="0.25">
      <c r="B10034" s="4" t="s">
        <v>1968</v>
      </c>
      <c r="C10034" s="14" t="s">
        <v>8896</v>
      </c>
      <c r="D10034" s="14" t="s">
        <v>2455</v>
      </c>
      <c r="E10034" s="14" t="s">
        <v>2667</v>
      </c>
      <c r="F10034" s="14"/>
      <c r="G10034" s="14" t="s">
        <v>10894</v>
      </c>
      <c r="H10034" s="102" t="s">
        <v>693</v>
      </c>
      <c r="I10034" s="29">
        <v>1062</v>
      </c>
      <c r="J10034" s="29">
        <v>82250</v>
      </c>
      <c r="K10034" s="72">
        <v>484018.56</v>
      </c>
      <c r="L10034" s="17">
        <v>455.761355932203</v>
      </c>
      <c r="M10034" s="17">
        <v>77.448210922787197</v>
      </c>
    </row>
    <row r="10035" spans="2:13" ht="17.25" customHeight="1" x14ac:dyDescent="0.25">
      <c r="B10035" s="4" t="s">
        <v>1968</v>
      </c>
      <c r="C10035" s="14" t="s">
        <v>8896</v>
      </c>
      <c r="D10035" s="14" t="s">
        <v>2455</v>
      </c>
      <c r="E10035" s="14" t="s">
        <v>2627</v>
      </c>
      <c r="F10035" s="14"/>
      <c r="G10035" s="14" t="s">
        <v>10894</v>
      </c>
      <c r="H10035" s="102" t="s">
        <v>693</v>
      </c>
      <c r="I10035" s="29">
        <v>9326</v>
      </c>
      <c r="J10035" s="29">
        <v>700400</v>
      </c>
      <c r="K10035" s="72">
        <v>866196.24</v>
      </c>
      <c r="L10035" s="17">
        <v>92.879716920437502</v>
      </c>
      <c r="M10035" s="17">
        <v>75.101865751662004</v>
      </c>
    </row>
    <row r="10036" spans="2:13" ht="17.25" customHeight="1" x14ac:dyDescent="0.25">
      <c r="B10036" s="4" t="s">
        <v>1968</v>
      </c>
      <c r="C10036" s="14" t="s">
        <v>8897</v>
      </c>
      <c r="D10036" s="14" t="s">
        <v>2479</v>
      </c>
      <c r="E10036" s="14" t="s">
        <v>5387</v>
      </c>
      <c r="F10036" s="14"/>
      <c r="G10036" s="14" t="s">
        <v>187</v>
      </c>
      <c r="H10036" s="102" t="s">
        <v>799</v>
      </c>
      <c r="I10036" s="29">
        <v>6935</v>
      </c>
      <c r="J10036" s="29">
        <v>284760</v>
      </c>
      <c r="K10036" s="72">
        <v>214495.95</v>
      </c>
      <c r="L10036" s="17">
        <v>30.929480894015899</v>
      </c>
      <c r="M10036" s="17">
        <v>41.0612833453497</v>
      </c>
    </row>
    <row r="10037" spans="2:13" ht="17.25" customHeight="1" x14ac:dyDescent="0.25">
      <c r="B10037" s="4" t="s">
        <v>1968</v>
      </c>
      <c r="C10037" s="14" t="s">
        <v>8897</v>
      </c>
      <c r="D10037" s="14" t="s">
        <v>2479</v>
      </c>
      <c r="E10037" s="14" t="s">
        <v>2519</v>
      </c>
      <c r="F10037" s="14"/>
      <c r="G10037" s="14" t="s">
        <v>187</v>
      </c>
      <c r="H10037" s="102" t="s">
        <v>799</v>
      </c>
      <c r="I10037" s="29">
        <v>3788</v>
      </c>
      <c r="J10037" s="29">
        <v>179250</v>
      </c>
      <c r="K10037" s="72">
        <v>148328.64000000001</v>
      </c>
      <c r="L10037" s="17">
        <v>39.1575079197466</v>
      </c>
      <c r="M10037" s="17">
        <v>47.320485744456199</v>
      </c>
    </row>
    <row r="10038" spans="2:13" ht="17.25" customHeight="1" x14ac:dyDescent="0.25">
      <c r="B10038" s="4" t="s">
        <v>1968</v>
      </c>
      <c r="C10038" s="14" t="s">
        <v>1968</v>
      </c>
      <c r="D10038" s="14" t="s">
        <v>2455</v>
      </c>
      <c r="E10038" s="14" t="s">
        <v>8891</v>
      </c>
      <c r="F10038" s="14"/>
      <c r="G10038" s="14" t="s">
        <v>10894</v>
      </c>
      <c r="H10038" s="102" t="s">
        <v>693</v>
      </c>
      <c r="I10038" s="29">
        <v>1</v>
      </c>
      <c r="J10038" s="29">
        <v>100</v>
      </c>
      <c r="K10038" s="72">
        <v>103.5</v>
      </c>
      <c r="L10038" s="17">
        <v>103.5</v>
      </c>
      <c r="M10038" s="17">
        <v>100</v>
      </c>
    </row>
    <row r="10039" spans="2:13" ht="17.25" customHeight="1" x14ac:dyDescent="0.25">
      <c r="B10039" s="4" t="s">
        <v>1968</v>
      </c>
      <c r="C10039" s="14" t="s">
        <v>1968</v>
      </c>
      <c r="D10039" s="14" t="s">
        <v>2455</v>
      </c>
      <c r="E10039" s="14" t="s">
        <v>3024</v>
      </c>
      <c r="F10039" s="14"/>
      <c r="G10039" s="14" t="s">
        <v>10894</v>
      </c>
      <c r="H10039" s="102" t="s">
        <v>693</v>
      </c>
      <c r="I10039" s="29">
        <v>23</v>
      </c>
      <c r="J10039" s="29">
        <v>2650</v>
      </c>
      <c r="K10039" s="72">
        <v>5772</v>
      </c>
      <c r="L10039" s="17">
        <v>250.95652173913001</v>
      </c>
      <c r="M10039" s="17">
        <v>115.217391304348</v>
      </c>
    </row>
    <row r="10040" spans="2:13" ht="17.25" customHeight="1" x14ac:dyDescent="0.25">
      <c r="B10040" s="4" t="s">
        <v>1968</v>
      </c>
      <c r="C10040" s="14" t="s">
        <v>1968</v>
      </c>
      <c r="D10040" s="14" t="s">
        <v>2479</v>
      </c>
      <c r="E10040" s="14" t="s">
        <v>5387</v>
      </c>
      <c r="F10040" s="14"/>
      <c r="G10040" s="14" t="s">
        <v>187</v>
      </c>
      <c r="H10040" s="102" t="s">
        <v>799</v>
      </c>
      <c r="I10040" s="29">
        <v>595</v>
      </c>
      <c r="J10040" s="29">
        <v>24150</v>
      </c>
      <c r="K10040" s="72">
        <v>18120.150000000001</v>
      </c>
      <c r="L10040" s="17">
        <v>30.4540336134454</v>
      </c>
      <c r="M10040" s="17">
        <v>40.588235294117602</v>
      </c>
    </row>
    <row r="10041" spans="2:13" ht="17.25" customHeight="1" x14ac:dyDescent="0.25">
      <c r="B10041" s="4" t="s">
        <v>1968</v>
      </c>
      <c r="C10041" s="14" t="s">
        <v>1968</v>
      </c>
      <c r="D10041" s="14" t="s">
        <v>2479</v>
      </c>
      <c r="E10041" s="14" t="s">
        <v>2519</v>
      </c>
      <c r="F10041" s="14"/>
      <c r="G10041" s="14" t="s">
        <v>187</v>
      </c>
      <c r="H10041" s="102" t="s">
        <v>799</v>
      </c>
      <c r="I10041" s="29">
        <v>13007</v>
      </c>
      <c r="J10041" s="29">
        <v>628980</v>
      </c>
      <c r="K10041" s="72">
        <v>331717.77</v>
      </c>
      <c r="L10041" s="17">
        <v>25.503019143538101</v>
      </c>
      <c r="M10041" s="17">
        <v>48.3570385177212</v>
      </c>
    </row>
    <row r="10042" spans="2:13" ht="17.25" customHeight="1" x14ac:dyDescent="0.25">
      <c r="B10042" s="4" t="s">
        <v>1968</v>
      </c>
      <c r="C10042" s="14" t="s">
        <v>1968</v>
      </c>
      <c r="D10042" s="14" t="s">
        <v>2670</v>
      </c>
      <c r="E10042" s="14" t="s">
        <v>8672</v>
      </c>
      <c r="F10042" s="14" t="s">
        <v>8895</v>
      </c>
      <c r="G10042" s="14" t="s">
        <v>10894</v>
      </c>
      <c r="H10042" s="102" t="s">
        <v>693</v>
      </c>
      <c r="I10042" s="29">
        <v>10</v>
      </c>
      <c r="J10042" s="29">
        <v>1666</v>
      </c>
      <c r="K10042" s="72">
        <v>2375.71</v>
      </c>
      <c r="L10042" s="17">
        <v>237.571</v>
      </c>
      <c r="M10042" s="17">
        <v>166.6</v>
      </c>
    </row>
    <row r="10043" spans="2:13" ht="17.25" customHeight="1" x14ac:dyDescent="0.25">
      <c r="B10043" s="4" t="s">
        <v>1968</v>
      </c>
      <c r="C10043" s="14" t="s">
        <v>1968</v>
      </c>
      <c r="D10043" s="14" t="s">
        <v>2670</v>
      </c>
      <c r="E10043" s="14" t="s">
        <v>2462</v>
      </c>
      <c r="F10043" s="14" t="s">
        <v>8895</v>
      </c>
      <c r="G10043" s="14" t="s">
        <v>10894</v>
      </c>
      <c r="H10043" s="102" t="s">
        <v>693</v>
      </c>
      <c r="I10043" s="29">
        <v>9</v>
      </c>
      <c r="J10043" s="29">
        <v>978</v>
      </c>
      <c r="K10043" s="72">
        <v>6976.09</v>
      </c>
      <c r="L10043" s="17">
        <v>775.12111111111096</v>
      </c>
      <c r="M10043" s="17">
        <v>108.666666666667</v>
      </c>
    </row>
    <row r="10044" spans="2:13" ht="17.25" customHeight="1" x14ac:dyDescent="0.25">
      <c r="B10044" s="4" t="s">
        <v>1968</v>
      </c>
      <c r="C10044" s="14" t="s">
        <v>1968</v>
      </c>
      <c r="D10044" s="14" t="s">
        <v>2481</v>
      </c>
      <c r="E10044" s="14" t="s">
        <v>2594</v>
      </c>
      <c r="F10044" s="14" t="s">
        <v>2615</v>
      </c>
      <c r="G10044" s="14" t="s">
        <v>10894</v>
      </c>
      <c r="H10044" s="102" t="s">
        <v>693</v>
      </c>
      <c r="I10044" s="29">
        <v>51</v>
      </c>
      <c r="J10044" s="29">
        <v>10600</v>
      </c>
      <c r="K10044" s="72">
        <v>23952.68</v>
      </c>
      <c r="L10044" s="17">
        <v>469.660392156863</v>
      </c>
      <c r="M10044" s="17">
        <v>207.84313725490199</v>
      </c>
    </row>
    <row r="10045" spans="2:13" ht="17.25" customHeight="1" x14ac:dyDescent="0.25">
      <c r="B10045" s="4" t="s">
        <v>1968</v>
      </c>
      <c r="C10045" s="14" t="s">
        <v>8898</v>
      </c>
      <c r="D10045" s="14" t="s">
        <v>2455</v>
      </c>
      <c r="E10045" s="14" t="s">
        <v>2462</v>
      </c>
      <c r="F10045" s="14"/>
      <c r="G10045" s="14" t="s">
        <v>10894</v>
      </c>
      <c r="H10045" s="102" t="s">
        <v>693</v>
      </c>
      <c r="I10045" s="29">
        <v>12</v>
      </c>
      <c r="J10045" s="29">
        <v>1300</v>
      </c>
      <c r="K10045" s="72">
        <v>1861.26</v>
      </c>
      <c r="L10045" s="17">
        <v>155.10499999999999</v>
      </c>
      <c r="M10045" s="17">
        <v>108.333333333333</v>
      </c>
    </row>
    <row r="10046" spans="2:13" ht="17.25" customHeight="1" x14ac:dyDescent="0.25">
      <c r="B10046" s="4" t="s">
        <v>1968</v>
      </c>
      <c r="C10046" s="14" t="s">
        <v>8898</v>
      </c>
      <c r="D10046" s="14" t="s">
        <v>2455</v>
      </c>
      <c r="E10046" s="14" t="s">
        <v>3286</v>
      </c>
      <c r="F10046" s="14"/>
      <c r="G10046" s="14" t="s">
        <v>10894</v>
      </c>
      <c r="H10046" s="102" t="s">
        <v>693</v>
      </c>
      <c r="I10046" s="29">
        <v>3</v>
      </c>
      <c r="J10046" s="29">
        <v>150</v>
      </c>
      <c r="K10046" s="72">
        <v>644.28</v>
      </c>
      <c r="L10046" s="17">
        <v>214.76</v>
      </c>
      <c r="M10046" s="17">
        <v>50</v>
      </c>
    </row>
    <row r="10047" spans="2:13" ht="17.25" customHeight="1" x14ac:dyDescent="0.25">
      <c r="B10047" s="4" t="s">
        <v>1968</v>
      </c>
      <c r="C10047" s="14" t="s">
        <v>8898</v>
      </c>
      <c r="D10047" s="14" t="s">
        <v>2455</v>
      </c>
      <c r="E10047" s="14" t="s">
        <v>2667</v>
      </c>
      <c r="F10047" s="14"/>
      <c r="G10047" s="14" t="s">
        <v>10894</v>
      </c>
      <c r="H10047" s="102" t="s">
        <v>693</v>
      </c>
      <c r="I10047" s="29">
        <v>1</v>
      </c>
      <c r="J10047" s="29">
        <v>50</v>
      </c>
      <c r="K10047" s="72">
        <v>266.92</v>
      </c>
      <c r="L10047" s="17">
        <v>266.92</v>
      </c>
      <c r="M10047" s="17">
        <v>50</v>
      </c>
    </row>
    <row r="10048" spans="2:13" ht="17.25" customHeight="1" x14ac:dyDescent="0.25">
      <c r="B10048" s="4" t="s">
        <v>1968</v>
      </c>
      <c r="C10048" s="14" t="s">
        <v>8898</v>
      </c>
      <c r="D10048" s="14" t="s">
        <v>2455</v>
      </c>
      <c r="E10048" s="14" t="s">
        <v>2627</v>
      </c>
      <c r="F10048" s="14"/>
      <c r="G10048" s="14" t="s">
        <v>10894</v>
      </c>
      <c r="H10048" s="102" t="s">
        <v>693</v>
      </c>
      <c r="I10048" s="29">
        <v>8</v>
      </c>
      <c r="J10048" s="29">
        <v>450</v>
      </c>
      <c r="K10048" s="72">
        <v>322.11</v>
      </c>
      <c r="L10048" s="17">
        <v>40.263750000000002</v>
      </c>
      <c r="M10048" s="17">
        <v>56.25</v>
      </c>
    </row>
    <row r="10049" spans="2:13" ht="17.25" customHeight="1" x14ac:dyDescent="0.25">
      <c r="B10049" s="4" t="s">
        <v>1968</v>
      </c>
      <c r="C10049" s="14" t="s">
        <v>8898</v>
      </c>
      <c r="D10049" s="14" t="s">
        <v>2437</v>
      </c>
      <c r="E10049" s="98" t="s">
        <v>8891</v>
      </c>
      <c r="F10049" s="14"/>
      <c r="G10049" s="14" t="s">
        <v>10894</v>
      </c>
      <c r="H10049" s="102" t="s">
        <v>693</v>
      </c>
      <c r="I10049" s="29">
        <v>3</v>
      </c>
      <c r="J10049" s="29">
        <v>180</v>
      </c>
      <c r="K10049" s="72">
        <v>265.98</v>
      </c>
      <c r="L10049" s="17">
        <v>88.66</v>
      </c>
      <c r="M10049" s="17">
        <v>60</v>
      </c>
    </row>
    <row r="10050" spans="2:13" ht="17.25" customHeight="1" x14ac:dyDescent="0.25">
      <c r="B10050" s="4" t="s">
        <v>1968</v>
      </c>
      <c r="C10050" s="14" t="s">
        <v>8898</v>
      </c>
      <c r="D10050" s="14" t="s">
        <v>2437</v>
      </c>
      <c r="E10050" s="98" t="s">
        <v>2462</v>
      </c>
      <c r="F10050" s="14"/>
      <c r="G10050" s="14" t="s">
        <v>10894</v>
      </c>
      <c r="H10050" s="102" t="s">
        <v>693</v>
      </c>
      <c r="I10050" s="29">
        <v>12</v>
      </c>
      <c r="J10050" s="29">
        <v>1530</v>
      </c>
      <c r="K10050" s="72">
        <v>3014.1</v>
      </c>
      <c r="L10050" s="17">
        <v>251.17500000000001</v>
      </c>
      <c r="M10050" s="17">
        <v>127.5</v>
      </c>
    </row>
    <row r="10051" spans="2:13" ht="17.25" customHeight="1" x14ac:dyDescent="0.25">
      <c r="B10051" s="4" t="s">
        <v>1968</v>
      </c>
      <c r="C10051" s="14" t="s">
        <v>8898</v>
      </c>
      <c r="D10051" s="14" t="s">
        <v>2437</v>
      </c>
      <c r="E10051" s="14" t="s">
        <v>3025</v>
      </c>
      <c r="F10051" s="14"/>
      <c r="G10051" s="14" t="s">
        <v>10894</v>
      </c>
      <c r="H10051" s="102" t="s">
        <v>693</v>
      </c>
      <c r="I10051" s="29">
        <v>4</v>
      </c>
      <c r="J10051" s="29">
        <v>660</v>
      </c>
      <c r="K10051" s="72">
        <v>5200.8</v>
      </c>
      <c r="L10051" s="17">
        <v>1300.2</v>
      </c>
      <c r="M10051" s="17">
        <v>165</v>
      </c>
    </row>
    <row r="10052" spans="2:13" ht="17.25" customHeight="1" x14ac:dyDescent="0.25">
      <c r="B10052" s="4" t="s">
        <v>1361</v>
      </c>
      <c r="C10052" s="14" t="s">
        <v>8899</v>
      </c>
      <c r="D10052" s="14" t="s">
        <v>2437</v>
      </c>
      <c r="E10052" s="14" t="s">
        <v>2492</v>
      </c>
      <c r="F10052" s="14" t="s">
        <v>2637</v>
      </c>
      <c r="G10052" s="14" t="s">
        <v>680</v>
      </c>
      <c r="H10052" s="102" t="s">
        <v>681</v>
      </c>
      <c r="I10052" s="29">
        <v>324</v>
      </c>
      <c r="J10052" s="29">
        <v>3096</v>
      </c>
      <c r="K10052" s="72">
        <v>22353.119999999999</v>
      </c>
      <c r="L10052" s="17">
        <v>68.991111111111096</v>
      </c>
      <c r="M10052" s="17">
        <v>9.5555555555555607</v>
      </c>
    </row>
    <row r="10053" spans="2:13" ht="17.25" customHeight="1" x14ac:dyDescent="0.25">
      <c r="B10053" s="4" t="s">
        <v>1361</v>
      </c>
      <c r="C10053" s="14" t="s">
        <v>8899</v>
      </c>
      <c r="D10053" s="14" t="s">
        <v>2437</v>
      </c>
      <c r="E10053" s="14" t="s">
        <v>2597</v>
      </c>
      <c r="F10053" s="14" t="s">
        <v>2637</v>
      </c>
      <c r="G10053" s="14" t="s">
        <v>680</v>
      </c>
      <c r="H10053" s="102" t="s">
        <v>681</v>
      </c>
      <c r="I10053" s="29">
        <v>216</v>
      </c>
      <c r="J10053" s="29">
        <v>7144</v>
      </c>
      <c r="K10053" s="72">
        <v>13920.31</v>
      </c>
      <c r="L10053" s="17">
        <v>64.445879629629601</v>
      </c>
      <c r="M10053" s="17">
        <v>33.074074074074097</v>
      </c>
    </row>
    <row r="10054" spans="2:13" ht="17.25" customHeight="1" x14ac:dyDescent="0.25">
      <c r="B10054" s="4" t="s">
        <v>1361</v>
      </c>
      <c r="C10054" s="14" t="s">
        <v>8899</v>
      </c>
      <c r="D10054" s="14" t="s">
        <v>2437</v>
      </c>
      <c r="E10054" s="14" t="s">
        <v>2807</v>
      </c>
      <c r="F10054" s="14" t="s">
        <v>2637</v>
      </c>
      <c r="G10054" s="14" t="s">
        <v>680</v>
      </c>
      <c r="H10054" s="102" t="s">
        <v>681</v>
      </c>
      <c r="I10054" s="29">
        <v>1531</v>
      </c>
      <c r="J10054" s="29">
        <v>12849</v>
      </c>
      <c r="K10054" s="72">
        <v>92596.5</v>
      </c>
      <c r="L10054" s="17">
        <v>60.481058131939903</v>
      </c>
      <c r="M10054" s="17">
        <v>8.3925538863487894</v>
      </c>
    </row>
    <row r="10055" spans="2:13" ht="17.25" customHeight="1" x14ac:dyDescent="0.25">
      <c r="B10055" s="4" t="s">
        <v>1361</v>
      </c>
      <c r="C10055" s="14" t="s">
        <v>8899</v>
      </c>
      <c r="D10055" s="14" t="s">
        <v>2437</v>
      </c>
      <c r="E10055" s="14" t="s">
        <v>2667</v>
      </c>
      <c r="F10055" s="14" t="s">
        <v>2637</v>
      </c>
      <c r="G10055" s="14" t="s">
        <v>680</v>
      </c>
      <c r="H10055" s="102" t="s">
        <v>681</v>
      </c>
      <c r="I10055" s="29">
        <v>776</v>
      </c>
      <c r="J10055" s="29">
        <v>32945</v>
      </c>
      <c r="K10055" s="72">
        <v>64701.65</v>
      </c>
      <c r="L10055" s="17">
        <v>83.378414948453596</v>
      </c>
      <c r="M10055" s="17">
        <v>42.454896907216501</v>
      </c>
    </row>
    <row r="10056" spans="2:13" ht="17.25" customHeight="1" x14ac:dyDescent="0.25">
      <c r="B10056" s="4" t="s">
        <v>1361</v>
      </c>
      <c r="C10056" s="14" t="s">
        <v>1361</v>
      </c>
      <c r="D10056" s="14" t="s">
        <v>2437</v>
      </c>
      <c r="E10056" s="14" t="s">
        <v>2492</v>
      </c>
      <c r="F10056" s="14" t="s">
        <v>2637</v>
      </c>
      <c r="G10056" s="14" t="s">
        <v>680</v>
      </c>
      <c r="H10056" s="102" t="s">
        <v>681</v>
      </c>
      <c r="I10056" s="29">
        <v>18365</v>
      </c>
      <c r="J10056" s="29">
        <v>175495.79</v>
      </c>
      <c r="K10056" s="72">
        <v>41792.199999999997</v>
      </c>
      <c r="L10056" s="17">
        <v>2.27564388783011</v>
      </c>
      <c r="M10056" s="17">
        <v>9.5559918322896795</v>
      </c>
    </row>
    <row r="10057" spans="2:13" ht="17.25" customHeight="1" x14ac:dyDescent="0.25">
      <c r="B10057" s="4" t="s">
        <v>1361</v>
      </c>
      <c r="C10057" s="14" t="s">
        <v>1361</v>
      </c>
      <c r="D10057" s="14" t="s">
        <v>2437</v>
      </c>
      <c r="E10057" s="14" t="s">
        <v>2597</v>
      </c>
      <c r="F10057" s="14" t="s">
        <v>2637</v>
      </c>
      <c r="G10057" s="14" t="s">
        <v>680</v>
      </c>
      <c r="H10057" s="102" t="s">
        <v>681</v>
      </c>
      <c r="I10057" s="29">
        <v>1186</v>
      </c>
      <c r="J10057" s="29">
        <v>49822.28</v>
      </c>
      <c r="K10057" s="72">
        <v>55354.58</v>
      </c>
      <c r="L10057" s="17">
        <v>46.673338954468797</v>
      </c>
      <c r="M10057" s="17">
        <v>42.008667790893803</v>
      </c>
    </row>
    <row r="10058" spans="2:13" ht="17.25" customHeight="1" x14ac:dyDescent="0.25">
      <c r="B10058" s="4" t="s">
        <v>1361</v>
      </c>
      <c r="C10058" s="14" t="s">
        <v>1361</v>
      </c>
      <c r="D10058" s="14" t="s">
        <v>2437</v>
      </c>
      <c r="E10058" s="14" t="s">
        <v>2807</v>
      </c>
      <c r="F10058" s="14" t="s">
        <v>2637</v>
      </c>
      <c r="G10058" s="14" t="s">
        <v>680</v>
      </c>
      <c r="H10058" s="102" t="s">
        <v>681</v>
      </c>
      <c r="I10058" s="29">
        <v>33563</v>
      </c>
      <c r="J10058" s="29">
        <v>282304</v>
      </c>
      <c r="K10058" s="72">
        <v>78048.63</v>
      </c>
      <c r="L10058" s="17">
        <v>2.32543664153979</v>
      </c>
      <c r="M10058" s="17">
        <v>8.4111670589637395</v>
      </c>
    </row>
    <row r="10059" spans="2:13" ht="17.25" customHeight="1" x14ac:dyDescent="0.25">
      <c r="B10059" s="4" t="s">
        <v>1361</v>
      </c>
      <c r="C10059" s="14" t="s">
        <v>1361</v>
      </c>
      <c r="D10059" s="14" t="s">
        <v>2437</v>
      </c>
      <c r="E10059" s="14" t="s">
        <v>2807</v>
      </c>
      <c r="F10059" s="14"/>
      <c r="G10059" s="14" t="s">
        <v>680</v>
      </c>
      <c r="H10059" s="102" t="s">
        <v>681</v>
      </c>
      <c r="I10059" s="29">
        <v>69</v>
      </c>
      <c r="J10059" s="29">
        <v>752</v>
      </c>
      <c r="K10059" s="72">
        <v>6596.3</v>
      </c>
      <c r="L10059" s="17">
        <v>95.598550724637704</v>
      </c>
      <c r="M10059" s="17">
        <v>10.898550724637699</v>
      </c>
    </row>
    <row r="10060" spans="2:13" ht="17.25" customHeight="1" x14ac:dyDescent="0.25">
      <c r="B10060" s="4" t="s">
        <v>1361</v>
      </c>
      <c r="C10060" s="14" t="s">
        <v>1361</v>
      </c>
      <c r="D10060" s="14" t="s">
        <v>2437</v>
      </c>
      <c r="E10060" s="14" t="s">
        <v>2667</v>
      </c>
      <c r="F10060" s="14" t="s">
        <v>2637</v>
      </c>
      <c r="G10060" s="14" t="s">
        <v>680</v>
      </c>
      <c r="H10060" s="102" t="s">
        <v>681</v>
      </c>
      <c r="I10060" s="29">
        <v>31196</v>
      </c>
      <c r="J10060" s="29">
        <v>1350412</v>
      </c>
      <c r="K10060" s="72">
        <v>101231.83</v>
      </c>
      <c r="L10060" s="17">
        <v>3.2450259648672901</v>
      </c>
      <c r="M10060" s="17">
        <v>43.287985639184498</v>
      </c>
    </row>
    <row r="10061" spans="2:13" ht="17.25" customHeight="1" x14ac:dyDescent="0.25">
      <c r="B10061" s="4" t="s">
        <v>2170</v>
      </c>
      <c r="C10061" s="14" t="s">
        <v>8900</v>
      </c>
      <c r="D10061" s="14" t="s">
        <v>2470</v>
      </c>
      <c r="E10061" s="14" t="s">
        <v>4324</v>
      </c>
      <c r="F10061" s="14" t="s">
        <v>5994</v>
      </c>
      <c r="G10061" s="14" t="s">
        <v>217</v>
      </c>
      <c r="H10061" s="102" t="s">
        <v>768</v>
      </c>
      <c r="I10061" s="29">
        <v>2905</v>
      </c>
      <c r="J10061" s="29">
        <v>127562</v>
      </c>
      <c r="K10061" s="72">
        <v>51763.82</v>
      </c>
      <c r="L10061" s="17">
        <v>17.818870912220302</v>
      </c>
      <c r="M10061" s="17">
        <v>43.911187607573098</v>
      </c>
    </row>
    <row r="10062" spans="2:13" ht="17.25" customHeight="1" x14ac:dyDescent="0.25">
      <c r="B10062" s="4" t="s">
        <v>2170</v>
      </c>
      <c r="C10062" s="14" t="s">
        <v>2170</v>
      </c>
      <c r="D10062" s="14" t="s">
        <v>2470</v>
      </c>
      <c r="E10062" s="14" t="s">
        <v>4324</v>
      </c>
      <c r="F10062" s="14" t="s">
        <v>5994</v>
      </c>
      <c r="G10062" s="14" t="s">
        <v>217</v>
      </c>
      <c r="H10062" s="102" t="s">
        <v>768</v>
      </c>
      <c r="I10062" s="29">
        <v>472</v>
      </c>
      <c r="J10062" s="29">
        <v>20655</v>
      </c>
      <c r="K10062" s="72">
        <v>8399.74</v>
      </c>
      <c r="L10062" s="17">
        <v>17.796059322033901</v>
      </c>
      <c r="M10062" s="17">
        <v>43.760593220338997</v>
      </c>
    </row>
    <row r="10063" spans="2:13" ht="17.25" customHeight="1" x14ac:dyDescent="0.25">
      <c r="B10063" s="4" t="s">
        <v>1988</v>
      </c>
      <c r="C10063" s="14" t="s">
        <v>1988</v>
      </c>
      <c r="D10063" s="14" t="s">
        <v>2575</v>
      </c>
      <c r="E10063" s="14" t="s">
        <v>2684</v>
      </c>
      <c r="F10063" s="14" t="s">
        <v>2680</v>
      </c>
      <c r="G10063" s="14" t="s">
        <v>700</v>
      </c>
      <c r="H10063" s="102" t="s">
        <v>701</v>
      </c>
      <c r="I10063" s="29">
        <v>230</v>
      </c>
      <c r="J10063" s="29">
        <v>78600</v>
      </c>
      <c r="K10063" s="72">
        <v>45375.839999999997</v>
      </c>
      <c r="L10063" s="17">
        <v>197.28626086956501</v>
      </c>
      <c r="M10063" s="17">
        <v>341.73913043478302</v>
      </c>
    </row>
    <row r="10064" spans="2:13" ht="17.25" customHeight="1" x14ac:dyDescent="0.25">
      <c r="B10064" s="4" t="s">
        <v>1988</v>
      </c>
      <c r="C10064" s="14" t="s">
        <v>1988</v>
      </c>
      <c r="D10064" s="14" t="s">
        <v>2437</v>
      </c>
      <c r="E10064" s="14" t="s">
        <v>2492</v>
      </c>
      <c r="F10064" s="14"/>
      <c r="G10064" s="14" t="s">
        <v>700</v>
      </c>
      <c r="H10064" s="102" t="s">
        <v>701</v>
      </c>
      <c r="I10064" s="29">
        <v>1501</v>
      </c>
      <c r="J10064" s="29">
        <v>110401</v>
      </c>
      <c r="K10064" s="72">
        <v>146321.23000000001</v>
      </c>
      <c r="L10064" s="17">
        <v>97.482498334443704</v>
      </c>
      <c r="M10064" s="17">
        <v>73.551632245169898</v>
      </c>
    </row>
    <row r="10065" spans="2:13" ht="17.25" customHeight="1" x14ac:dyDescent="0.25">
      <c r="B10065" s="4" t="s">
        <v>1988</v>
      </c>
      <c r="C10065" s="14" t="s">
        <v>1988</v>
      </c>
      <c r="D10065" s="14" t="s">
        <v>2437</v>
      </c>
      <c r="E10065" s="14" t="s">
        <v>2807</v>
      </c>
      <c r="F10065" s="14"/>
      <c r="G10065" s="14" t="s">
        <v>700</v>
      </c>
      <c r="H10065" s="102" t="s">
        <v>701</v>
      </c>
      <c r="I10065" s="29">
        <v>54977</v>
      </c>
      <c r="J10065" s="29">
        <v>2850592</v>
      </c>
      <c r="K10065" s="72">
        <v>520850.84</v>
      </c>
      <c r="L10065" s="17">
        <v>9.4739771177037699</v>
      </c>
      <c r="M10065" s="17">
        <v>51.850628444622302</v>
      </c>
    </row>
    <row r="10066" spans="2:13" ht="17.25" customHeight="1" x14ac:dyDescent="0.25">
      <c r="B10066" s="4" t="s">
        <v>1988</v>
      </c>
      <c r="C10066" s="14" t="s">
        <v>1988</v>
      </c>
      <c r="D10066" s="14" t="s">
        <v>2437</v>
      </c>
      <c r="E10066" s="14" t="s">
        <v>2802</v>
      </c>
      <c r="F10066" s="14"/>
      <c r="G10066" s="14" t="s">
        <v>700</v>
      </c>
      <c r="H10066" s="102" t="s">
        <v>701</v>
      </c>
      <c r="I10066" s="29">
        <v>4</v>
      </c>
      <c r="J10066" s="29">
        <v>240</v>
      </c>
      <c r="K10066" s="72">
        <v>657.52</v>
      </c>
      <c r="L10066" s="17">
        <v>164.38</v>
      </c>
      <c r="M10066" s="17">
        <v>60</v>
      </c>
    </row>
    <row r="10067" spans="2:13" ht="17.25" customHeight="1" x14ac:dyDescent="0.25">
      <c r="B10067" s="4" t="s">
        <v>1940</v>
      </c>
      <c r="C10067" s="14" t="s">
        <v>8901</v>
      </c>
      <c r="D10067" s="14" t="s">
        <v>2455</v>
      </c>
      <c r="E10067" s="14" t="s">
        <v>3343</v>
      </c>
      <c r="F10067" s="14"/>
      <c r="G10067" s="14" t="s">
        <v>674</v>
      </c>
      <c r="H10067" s="102" t="s">
        <v>675</v>
      </c>
      <c r="I10067" s="29">
        <v>473</v>
      </c>
      <c r="J10067" s="29">
        <v>21096</v>
      </c>
      <c r="K10067" s="72">
        <v>5202.07</v>
      </c>
      <c r="L10067" s="17">
        <v>10.998033826638499</v>
      </c>
      <c r="M10067" s="17">
        <v>44.600422832981003</v>
      </c>
    </row>
    <row r="10068" spans="2:13" ht="17.25" customHeight="1" x14ac:dyDescent="0.25">
      <c r="B10068" s="4" t="s">
        <v>1940</v>
      </c>
      <c r="C10068" s="14" t="s">
        <v>8902</v>
      </c>
      <c r="D10068" s="14" t="s">
        <v>2437</v>
      </c>
      <c r="E10068" s="14" t="s">
        <v>3343</v>
      </c>
      <c r="F10068" s="14"/>
      <c r="G10068" s="14" t="s">
        <v>674</v>
      </c>
      <c r="H10068" s="102" t="s">
        <v>675</v>
      </c>
      <c r="I10068" s="29">
        <v>9</v>
      </c>
      <c r="J10068" s="29">
        <v>534</v>
      </c>
      <c r="K10068" s="72">
        <v>158.24</v>
      </c>
      <c r="L10068" s="17">
        <v>17.5822222222222</v>
      </c>
      <c r="M10068" s="17">
        <v>59.3333333333333</v>
      </c>
    </row>
    <row r="10069" spans="2:13" ht="17.25" customHeight="1" x14ac:dyDescent="0.25">
      <c r="B10069" s="4" t="s">
        <v>1940</v>
      </c>
      <c r="C10069" s="14" t="s">
        <v>8903</v>
      </c>
      <c r="D10069" s="14" t="s">
        <v>2437</v>
      </c>
      <c r="E10069" s="99" t="s">
        <v>3343</v>
      </c>
      <c r="F10069" s="14"/>
      <c r="G10069" s="14" t="s">
        <v>674</v>
      </c>
      <c r="H10069" s="102" t="s">
        <v>675</v>
      </c>
      <c r="I10069" s="29">
        <v>960</v>
      </c>
      <c r="J10069" s="29">
        <v>45272</v>
      </c>
      <c r="K10069" s="72">
        <v>13380.11</v>
      </c>
      <c r="L10069" s="17">
        <v>13.9376145833333</v>
      </c>
      <c r="M10069" s="17">
        <v>47.158333333333303</v>
      </c>
    </row>
    <row r="10070" spans="2:13" ht="17.25" customHeight="1" x14ac:dyDescent="0.25">
      <c r="B10070" s="4" t="s">
        <v>1940</v>
      </c>
      <c r="C10070" s="14" t="s">
        <v>11420</v>
      </c>
      <c r="D10070" s="14" t="s">
        <v>2455</v>
      </c>
      <c r="E10070" s="14" t="s">
        <v>3343</v>
      </c>
      <c r="F10070" s="14"/>
      <c r="G10070" s="14" t="s">
        <v>674</v>
      </c>
      <c r="H10070" s="102" t="s">
        <v>675</v>
      </c>
      <c r="I10070" s="29">
        <v>2</v>
      </c>
      <c r="J10070" s="29">
        <v>120</v>
      </c>
      <c r="K10070" s="72">
        <v>45.22</v>
      </c>
      <c r="L10070" s="17">
        <v>22.61</v>
      </c>
      <c r="M10070" s="17">
        <v>60</v>
      </c>
    </row>
    <row r="10071" spans="2:13" ht="17.25" customHeight="1" x14ac:dyDescent="0.25">
      <c r="B10071" s="4" t="s">
        <v>1940</v>
      </c>
      <c r="C10071" s="14" t="s">
        <v>8904</v>
      </c>
      <c r="D10071" s="14" t="s">
        <v>2437</v>
      </c>
      <c r="E10071" s="14" t="s">
        <v>3343</v>
      </c>
      <c r="F10071" s="14"/>
      <c r="G10071" s="14" t="s">
        <v>674</v>
      </c>
      <c r="H10071" s="102" t="s">
        <v>675</v>
      </c>
      <c r="I10071" s="29">
        <v>1259</v>
      </c>
      <c r="J10071" s="29">
        <v>65708</v>
      </c>
      <c r="K10071" s="72">
        <v>22849.03</v>
      </c>
      <c r="L10071" s="17">
        <v>18.148554408260502</v>
      </c>
      <c r="M10071" s="17">
        <v>52.190627482128697</v>
      </c>
    </row>
    <row r="10072" spans="2:13" ht="17.25" customHeight="1" x14ac:dyDescent="0.25">
      <c r="B10072" s="4" t="s">
        <v>1940</v>
      </c>
      <c r="C10072" s="14" t="s">
        <v>8905</v>
      </c>
      <c r="D10072" s="14" t="s">
        <v>2455</v>
      </c>
      <c r="E10072" s="14" t="s">
        <v>3343</v>
      </c>
      <c r="F10072" s="14"/>
      <c r="G10072" s="14" t="s">
        <v>674</v>
      </c>
      <c r="H10072" s="102" t="s">
        <v>675</v>
      </c>
      <c r="I10072" s="29">
        <v>293</v>
      </c>
      <c r="J10072" s="29">
        <v>13402</v>
      </c>
      <c r="K10072" s="72">
        <v>569.41999999999996</v>
      </c>
      <c r="L10072" s="17">
        <v>1.94341296928328</v>
      </c>
      <c r="M10072" s="17">
        <v>45.740614334470997</v>
      </c>
    </row>
    <row r="10073" spans="2:13" ht="17.25" customHeight="1" x14ac:dyDescent="0.25">
      <c r="B10073" s="4" t="s">
        <v>1940</v>
      </c>
      <c r="C10073" s="14" t="s">
        <v>8906</v>
      </c>
      <c r="D10073" s="14" t="s">
        <v>2455</v>
      </c>
      <c r="E10073" s="99" t="s">
        <v>3343</v>
      </c>
      <c r="F10073" s="14"/>
      <c r="G10073" s="14" t="s">
        <v>674</v>
      </c>
      <c r="H10073" s="102" t="s">
        <v>675</v>
      </c>
      <c r="I10073" s="29">
        <v>2358</v>
      </c>
      <c r="J10073" s="29">
        <v>112786</v>
      </c>
      <c r="K10073" s="72">
        <v>16504.68</v>
      </c>
      <c r="L10073" s="17">
        <v>6.9994402035623402</v>
      </c>
      <c r="M10073" s="17">
        <v>47.831212892281599</v>
      </c>
    </row>
    <row r="10074" spans="2:13" ht="17.25" customHeight="1" x14ac:dyDescent="0.25">
      <c r="B10074" s="4" t="s">
        <v>1940</v>
      </c>
      <c r="C10074" s="14" t="s">
        <v>8907</v>
      </c>
      <c r="D10074" s="14" t="s">
        <v>2455</v>
      </c>
      <c r="E10074" s="14" t="s">
        <v>3343</v>
      </c>
      <c r="F10074" s="14"/>
      <c r="G10074" s="14" t="s">
        <v>674</v>
      </c>
      <c r="H10074" s="102" t="s">
        <v>675</v>
      </c>
      <c r="I10074" s="29">
        <v>60</v>
      </c>
      <c r="J10074" s="29">
        <v>1852</v>
      </c>
      <c r="K10074" s="72">
        <v>238.87</v>
      </c>
      <c r="L10074" s="17">
        <v>3.9811666666666699</v>
      </c>
      <c r="M10074" s="17">
        <v>30.866666666666699</v>
      </c>
    </row>
    <row r="10075" spans="2:13" ht="17.25" customHeight="1" x14ac:dyDescent="0.25">
      <c r="B10075" s="4" t="s">
        <v>1940</v>
      </c>
      <c r="C10075" s="14" t="s">
        <v>8908</v>
      </c>
      <c r="D10075" s="14" t="s">
        <v>2455</v>
      </c>
      <c r="E10075" s="14" t="s">
        <v>3343</v>
      </c>
      <c r="F10075" s="14"/>
      <c r="G10075" s="14" t="s">
        <v>674</v>
      </c>
      <c r="H10075" s="102" t="s">
        <v>675</v>
      </c>
      <c r="I10075" s="29">
        <v>688155</v>
      </c>
      <c r="J10075" s="29">
        <v>32710198.100000001</v>
      </c>
      <c r="K10075" s="72">
        <v>1360875.73</v>
      </c>
      <c r="L10075" s="17">
        <v>1.9775715209509499</v>
      </c>
      <c r="M10075" s="17">
        <v>47.533183803067601</v>
      </c>
    </row>
    <row r="10076" spans="2:13" ht="17.25" customHeight="1" x14ac:dyDescent="0.25">
      <c r="B10076" s="4" t="s">
        <v>1940</v>
      </c>
      <c r="C10076" s="14" t="s">
        <v>8908</v>
      </c>
      <c r="D10076" s="14" t="s">
        <v>2437</v>
      </c>
      <c r="E10076" s="14" t="s">
        <v>3343</v>
      </c>
      <c r="F10076" s="14"/>
      <c r="G10076" s="14" t="s">
        <v>674</v>
      </c>
      <c r="H10076" s="102" t="s">
        <v>675</v>
      </c>
      <c r="I10076" s="29">
        <v>2307</v>
      </c>
      <c r="J10076" s="29">
        <v>93613.3</v>
      </c>
      <c r="K10076" s="72">
        <v>33227.74</v>
      </c>
      <c r="L10076" s="17">
        <v>14.4030082358041</v>
      </c>
      <c r="M10076" s="17">
        <v>40.577936714347601</v>
      </c>
    </row>
    <row r="10077" spans="2:13" ht="17.25" customHeight="1" x14ac:dyDescent="0.25">
      <c r="B10077" s="4" t="s">
        <v>1639</v>
      </c>
      <c r="C10077" s="14" t="s">
        <v>8909</v>
      </c>
      <c r="D10077" s="14" t="s">
        <v>2575</v>
      </c>
      <c r="E10077" s="14" t="s">
        <v>5018</v>
      </c>
      <c r="F10077" s="14" t="s">
        <v>2680</v>
      </c>
      <c r="G10077" s="14" t="s">
        <v>567</v>
      </c>
      <c r="H10077" s="102" t="s">
        <v>568</v>
      </c>
      <c r="I10077" s="29">
        <v>5</v>
      </c>
      <c r="J10077" s="29">
        <v>600</v>
      </c>
      <c r="K10077" s="72">
        <v>106.8</v>
      </c>
      <c r="L10077" s="17">
        <v>21.36</v>
      </c>
      <c r="M10077" s="17">
        <v>120</v>
      </c>
    </row>
    <row r="10078" spans="2:13" ht="17.25" customHeight="1" x14ac:dyDescent="0.25">
      <c r="B10078" s="4" t="s">
        <v>1639</v>
      </c>
      <c r="C10078" s="14" t="s">
        <v>8909</v>
      </c>
      <c r="D10078" s="14" t="s">
        <v>2437</v>
      </c>
      <c r="E10078" s="14" t="s">
        <v>2454</v>
      </c>
      <c r="F10078" s="14"/>
      <c r="G10078" s="14" t="s">
        <v>567</v>
      </c>
      <c r="H10078" s="102" t="s">
        <v>568</v>
      </c>
      <c r="I10078" s="29">
        <v>3423</v>
      </c>
      <c r="J10078" s="29">
        <v>260205.5</v>
      </c>
      <c r="K10078" s="72">
        <v>115468.73</v>
      </c>
      <c r="L10078" s="17">
        <v>33.733196026877003</v>
      </c>
      <c r="M10078" s="17">
        <v>76.016798130295101</v>
      </c>
    </row>
    <row r="10079" spans="2:13" ht="17.25" customHeight="1" x14ac:dyDescent="0.25">
      <c r="B10079" s="4" t="s">
        <v>1639</v>
      </c>
      <c r="C10079" s="14" t="s">
        <v>8909</v>
      </c>
      <c r="D10079" s="14" t="s">
        <v>2437</v>
      </c>
      <c r="E10079" s="14" t="s">
        <v>2765</v>
      </c>
      <c r="F10079" s="14"/>
      <c r="G10079" s="14" t="s">
        <v>567</v>
      </c>
      <c r="H10079" s="102" t="s">
        <v>568</v>
      </c>
      <c r="I10079" s="29">
        <v>100</v>
      </c>
      <c r="J10079" s="29">
        <v>8096</v>
      </c>
      <c r="K10079" s="72">
        <v>5402.37</v>
      </c>
      <c r="L10079" s="17">
        <v>54.023699999999998</v>
      </c>
      <c r="M10079" s="17">
        <v>80.959999999999994</v>
      </c>
    </row>
    <row r="10080" spans="2:13" ht="17.25" customHeight="1" x14ac:dyDescent="0.25">
      <c r="B10080" s="4" t="s">
        <v>1639</v>
      </c>
      <c r="C10080" s="14" t="s">
        <v>8910</v>
      </c>
      <c r="D10080" s="14" t="s">
        <v>2437</v>
      </c>
      <c r="E10080" s="14" t="s">
        <v>2453</v>
      </c>
      <c r="F10080" s="14"/>
      <c r="G10080" s="14" t="s">
        <v>567</v>
      </c>
      <c r="H10080" s="102" t="s">
        <v>568</v>
      </c>
      <c r="I10080" s="29">
        <v>3247</v>
      </c>
      <c r="J10080" s="29">
        <v>202930</v>
      </c>
      <c r="K10080" s="72">
        <v>179752.47</v>
      </c>
      <c r="L10080" s="17">
        <v>55.359553433938999</v>
      </c>
      <c r="M10080" s="17">
        <v>62.497690175546701</v>
      </c>
    </row>
    <row r="10081" spans="2:13" ht="17.25" customHeight="1" x14ac:dyDescent="0.25">
      <c r="B10081" s="4" t="s">
        <v>1639</v>
      </c>
      <c r="C10081" s="14" t="s">
        <v>8910</v>
      </c>
      <c r="D10081" s="14" t="s">
        <v>2437</v>
      </c>
      <c r="E10081" s="14" t="s">
        <v>2607</v>
      </c>
      <c r="F10081" s="14"/>
      <c r="G10081" s="14" t="s">
        <v>567</v>
      </c>
      <c r="H10081" s="102" t="s">
        <v>568</v>
      </c>
      <c r="I10081" s="29">
        <v>1988</v>
      </c>
      <c r="J10081" s="29">
        <v>111681</v>
      </c>
      <c r="K10081" s="72">
        <v>148923.93</v>
      </c>
      <c r="L10081" s="17">
        <v>74.911433601609701</v>
      </c>
      <c r="M10081" s="17">
        <v>56.177565392354097</v>
      </c>
    </row>
    <row r="10082" spans="2:13" ht="17.25" customHeight="1" x14ac:dyDescent="0.25">
      <c r="B10082" s="4" t="s">
        <v>1639</v>
      </c>
      <c r="C10082" s="14" t="s">
        <v>8910</v>
      </c>
      <c r="D10082" s="14" t="s">
        <v>2437</v>
      </c>
      <c r="E10082" s="14" t="s">
        <v>2456</v>
      </c>
      <c r="F10082" s="14"/>
      <c r="G10082" s="14" t="s">
        <v>567</v>
      </c>
      <c r="H10082" s="102" t="s">
        <v>568</v>
      </c>
      <c r="I10082" s="29">
        <v>1998</v>
      </c>
      <c r="J10082" s="29">
        <v>116291</v>
      </c>
      <c r="K10082" s="72">
        <v>206890.01</v>
      </c>
      <c r="L10082" s="17">
        <v>103.548553553554</v>
      </c>
      <c r="M10082" s="17">
        <v>58.203703703703702</v>
      </c>
    </row>
    <row r="10083" spans="2:13" ht="17.25" customHeight="1" x14ac:dyDescent="0.25">
      <c r="B10083" s="4" t="s">
        <v>1639</v>
      </c>
      <c r="C10083" s="14" t="s">
        <v>8910</v>
      </c>
      <c r="D10083" s="14" t="s">
        <v>2437</v>
      </c>
      <c r="E10083" s="14" t="s">
        <v>2442</v>
      </c>
      <c r="F10083" s="14"/>
      <c r="G10083" s="14" t="s">
        <v>567</v>
      </c>
      <c r="H10083" s="102" t="s">
        <v>568</v>
      </c>
      <c r="I10083" s="29">
        <v>1051</v>
      </c>
      <c r="J10083" s="29">
        <v>58947</v>
      </c>
      <c r="K10083" s="72">
        <v>130855.75</v>
      </c>
      <c r="L10083" s="17">
        <v>124.505946717412</v>
      </c>
      <c r="M10083" s="17">
        <v>56.086584205518598</v>
      </c>
    </row>
    <row r="10084" spans="2:13" ht="17.25" customHeight="1" x14ac:dyDescent="0.25">
      <c r="B10084" s="4" t="s">
        <v>1639</v>
      </c>
      <c r="C10084" s="14" t="s">
        <v>8910</v>
      </c>
      <c r="D10084" s="14" t="s">
        <v>2437</v>
      </c>
      <c r="E10084" s="14" t="s">
        <v>2454</v>
      </c>
      <c r="F10084" s="14"/>
      <c r="G10084" s="14" t="s">
        <v>567</v>
      </c>
      <c r="H10084" s="102" t="s">
        <v>568</v>
      </c>
      <c r="I10084" s="29">
        <v>5004</v>
      </c>
      <c r="J10084" s="29">
        <v>382949</v>
      </c>
      <c r="K10084" s="72">
        <v>169637.37</v>
      </c>
      <c r="L10084" s="17">
        <v>33.900353717026398</v>
      </c>
      <c r="M10084" s="17">
        <v>76.528577138289407</v>
      </c>
    </row>
    <row r="10085" spans="2:13" ht="17.25" customHeight="1" x14ac:dyDescent="0.25">
      <c r="B10085" s="4" t="s">
        <v>1639</v>
      </c>
      <c r="C10085" s="14" t="s">
        <v>1639</v>
      </c>
      <c r="D10085" s="14" t="s">
        <v>2575</v>
      </c>
      <c r="E10085" s="14" t="s">
        <v>5018</v>
      </c>
      <c r="F10085" s="14" t="s">
        <v>2680</v>
      </c>
      <c r="G10085" s="14" t="s">
        <v>567</v>
      </c>
      <c r="H10085" s="102" t="s">
        <v>568</v>
      </c>
      <c r="I10085" s="29">
        <v>1</v>
      </c>
      <c r="J10085" s="29">
        <v>200</v>
      </c>
      <c r="K10085" s="72">
        <v>35.6</v>
      </c>
      <c r="L10085" s="17">
        <v>35.6</v>
      </c>
      <c r="M10085" s="17">
        <v>200</v>
      </c>
    </row>
    <row r="10086" spans="2:13" ht="17.25" customHeight="1" x14ac:dyDescent="0.25">
      <c r="B10086" s="4" t="s">
        <v>1639</v>
      </c>
      <c r="C10086" s="14" t="s">
        <v>1639</v>
      </c>
      <c r="D10086" s="14" t="s">
        <v>2437</v>
      </c>
      <c r="E10086" s="14" t="s">
        <v>2454</v>
      </c>
      <c r="F10086" s="14"/>
      <c r="G10086" s="14" t="s">
        <v>567</v>
      </c>
      <c r="H10086" s="102" t="s">
        <v>568</v>
      </c>
      <c r="I10086" s="29">
        <v>595</v>
      </c>
      <c r="J10086" s="29">
        <v>49074</v>
      </c>
      <c r="K10086" s="72">
        <v>21768.62</v>
      </c>
      <c r="L10086" s="17">
        <v>36.585915966386601</v>
      </c>
      <c r="M10086" s="17">
        <v>82.477310924369704</v>
      </c>
    </row>
    <row r="10087" spans="2:13" ht="17.25" customHeight="1" x14ac:dyDescent="0.25">
      <c r="B10087" s="4" t="s">
        <v>1639</v>
      </c>
      <c r="C10087" s="14" t="s">
        <v>1639</v>
      </c>
      <c r="D10087" s="14" t="s">
        <v>2437</v>
      </c>
      <c r="E10087" s="14" t="s">
        <v>2765</v>
      </c>
      <c r="F10087" s="14"/>
      <c r="G10087" s="14" t="s">
        <v>567</v>
      </c>
      <c r="H10087" s="102" t="s">
        <v>568</v>
      </c>
      <c r="I10087" s="29">
        <v>69</v>
      </c>
      <c r="J10087" s="29">
        <v>5156</v>
      </c>
      <c r="K10087" s="72">
        <v>3440.04</v>
      </c>
      <c r="L10087" s="17">
        <v>49.855652173913001</v>
      </c>
      <c r="M10087" s="17">
        <v>74.724637681159393</v>
      </c>
    </row>
    <row r="10088" spans="2:13" ht="17.25" customHeight="1" x14ac:dyDescent="0.25">
      <c r="B10088" s="4" t="s">
        <v>1639</v>
      </c>
      <c r="C10088" s="14" t="s">
        <v>8911</v>
      </c>
      <c r="D10088" s="14" t="s">
        <v>2437</v>
      </c>
      <c r="E10088" s="14" t="s">
        <v>2453</v>
      </c>
      <c r="F10088" s="14"/>
      <c r="G10088" s="14" t="s">
        <v>567</v>
      </c>
      <c r="H10088" s="102" t="s">
        <v>568</v>
      </c>
      <c r="I10088" s="29">
        <v>1110</v>
      </c>
      <c r="J10088" s="29">
        <v>68085</v>
      </c>
      <c r="K10088" s="72">
        <v>60382.720000000001</v>
      </c>
      <c r="L10088" s="17">
        <v>54.398846846846901</v>
      </c>
      <c r="M10088" s="17">
        <v>61.337837837837803</v>
      </c>
    </row>
    <row r="10089" spans="2:13" ht="17.25" customHeight="1" x14ac:dyDescent="0.25">
      <c r="B10089" s="4" t="s">
        <v>1639</v>
      </c>
      <c r="C10089" s="14" t="s">
        <v>8911</v>
      </c>
      <c r="D10089" s="14" t="s">
        <v>2437</v>
      </c>
      <c r="E10089" s="14" t="s">
        <v>2607</v>
      </c>
      <c r="F10089" s="14"/>
      <c r="G10089" s="14" t="s">
        <v>567</v>
      </c>
      <c r="H10089" s="102" t="s">
        <v>568</v>
      </c>
      <c r="I10089" s="29">
        <v>633</v>
      </c>
      <c r="J10089" s="29">
        <v>34955</v>
      </c>
      <c r="K10089" s="72">
        <v>45930.07</v>
      </c>
      <c r="L10089" s="17">
        <v>72.5593522906793</v>
      </c>
      <c r="M10089" s="17">
        <v>55.221169036334899</v>
      </c>
    </row>
    <row r="10090" spans="2:13" ht="17.25" customHeight="1" x14ac:dyDescent="0.25">
      <c r="B10090" s="4" t="s">
        <v>1639</v>
      </c>
      <c r="C10090" s="14" t="s">
        <v>8911</v>
      </c>
      <c r="D10090" s="14" t="s">
        <v>2437</v>
      </c>
      <c r="E10090" s="14" t="s">
        <v>2456</v>
      </c>
      <c r="F10090" s="14"/>
      <c r="G10090" s="14" t="s">
        <v>567</v>
      </c>
      <c r="H10090" s="102" t="s">
        <v>568</v>
      </c>
      <c r="I10090" s="29">
        <v>569</v>
      </c>
      <c r="J10090" s="29">
        <v>31067</v>
      </c>
      <c r="K10090" s="72">
        <v>54978.18</v>
      </c>
      <c r="L10090" s="17">
        <v>96.622460456941994</v>
      </c>
      <c r="M10090" s="17">
        <v>54.599297012302301</v>
      </c>
    </row>
    <row r="10091" spans="2:13" ht="17.25" customHeight="1" x14ac:dyDescent="0.25">
      <c r="B10091" s="4" t="s">
        <v>1639</v>
      </c>
      <c r="C10091" s="14" t="s">
        <v>8911</v>
      </c>
      <c r="D10091" s="14" t="s">
        <v>2437</v>
      </c>
      <c r="E10091" s="14" t="s">
        <v>2442</v>
      </c>
      <c r="F10091" s="14"/>
      <c r="G10091" s="14" t="s">
        <v>567</v>
      </c>
      <c r="H10091" s="102" t="s">
        <v>568</v>
      </c>
      <c r="I10091" s="29">
        <v>490</v>
      </c>
      <c r="J10091" s="29">
        <v>27555</v>
      </c>
      <c r="K10091" s="72">
        <v>60974.17</v>
      </c>
      <c r="L10091" s="17">
        <v>124.437081632653</v>
      </c>
      <c r="M10091" s="17">
        <v>56.234693877551003</v>
      </c>
    </row>
    <row r="10092" spans="2:13" ht="17.25" customHeight="1" x14ac:dyDescent="0.25">
      <c r="B10092" s="4" t="s">
        <v>1639</v>
      </c>
      <c r="C10092" s="14" t="s">
        <v>8911</v>
      </c>
      <c r="D10092" s="14" t="s">
        <v>2437</v>
      </c>
      <c r="E10092" s="14" t="s">
        <v>2454</v>
      </c>
      <c r="F10092" s="14"/>
      <c r="G10092" s="14" t="s">
        <v>567</v>
      </c>
      <c r="H10092" s="102" t="s">
        <v>568</v>
      </c>
      <c r="I10092" s="29">
        <v>1193</v>
      </c>
      <c r="J10092" s="29">
        <v>93330</v>
      </c>
      <c r="K10092" s="72">
        <v>41454.89</v>
      </c>
      <c r="L10092" s="17">
        <v>34.748440905280802</v>
      </c>
      <c r="M10092" s="17">
        <v>78.231349538977398</v>
      </c>
    </row>
    <row r="10093" spans="2:13" ht="17.25" customHeight="1" x14ac:dyDescent="0.25">
      <c r="B10093" s="4" t="s">
        <v>2269</v>
      </c>
      <c r="C10093" s="14" t="s">
        <v>2269</v>
      </c>
      <c r="D10093" s="14" t="s">
        <v>2513</v>
      </c>
      <c r="E10093" s="14" t="s">
        <v>2519</v>
      </c>
      <c r="F10093" s="14" t="s">
        <v>3365</v>
      </c>
      <c r="G10093" s="14" t="s">
        <v>797</v>
      </c>
      <c r="H10093" s="102" t="s">
        <v>798</v>
      </c>
      <c r="I10093" s="29">
        <v>1</v>
      </c>
      <c r="J10093" s="29">
        <v>30</v>
      </c>
      <c r="K10093" s="72">
        <v>14.8</v>
      </c>
      <c r="L10093" s="17">
        <v>14.8</v>
      </c>
      <c r="M10093" s="17">
        <v>30</v>
      </c>
    </row>
    <row r="10094" spans="2:13" ht="17.25" customHeight="1" x14ac:dyDescent="0.25">
      <c r="B10094" s="4" t="s">
        <v>10938</v>
      </c>
      <c r="C10094" s="14" t="s">
        <v>11421</v>
      </c>
      <c r="D10094" s="14" t="s">
        <v>2443</v>
      </c>
      <c r="E10094" s="14" t="s">
        <v>2456</v>
      </c>
      <c r="F10094" s="14" t="s">
        <v>2665</v>
      </c>
      <c r="G10094" s="14" t="s">
        <v>598</v>
      </c>
      <c r="H10094" s="102" t="s">
        <v>599</v>
      </c>
      <c r="I10094" s="29">
        <v>3</v>
      </c>
      <c r="J10094" s="29">
        <v>21</v>
      </c>
      <c r="K10094" s="72">
        <v>82.53</v>
      </c>
      <c r="L10094" s="17">
        <v>27.51</v>
      </c>
      <c r="M10094" s="17">
        <v>7</v>
      </c>
    </row>
    <row r="10095" spans="2:13" ht="17.25" customHeight="1" x14ac:dyDescent="0.25">
      <c r="B10095" s="4" t="s">
        <v>10938</v>
      </c>
      <c r="C10095" s="14" t="s">
        <v>11421</v>
      </c>
      <c r="D10095" s="14" t="s">
        <v>2443</v>
      </c>
      <c r="E10095" s="14" t="s">
        <v>2457</v>
      </c>
      <c r="F10095" s="14" t="s">
        <v>2665</v>
      </c>
      <c r="G10095" s="14" t="s">
        <v>598</v>
      </c>
      <c r="H10095" s="102" t="s">
        <v>599</v>
      </c>
      <c r="I10095" s="29">
        <v>4</v>
      </c>
      <c r="J10095" s="29">
        <v>22</v>
      </c>
      <c r="K10095" s="72">
        <v>161.04</v>
      </c>
      <c r="L10095" s="17">
        <v>40.26</v>
      </c>
      <c r="M10095" s="17">
        <v>5.5</v>
      </c>
    </row>
    <row r="10096" spans="2:13" ht="17.25" customHeight="1" x14ac:dyDescent="0.25">
      <c r="B10096" s="4" t="s">
        <v>1395</v>
      </c>
      <c r="C10096" s="14" t="s">
        <v>8912</v>
      </c>
      <c r="D10096" s="14" t="s">
        <v>2437</v>
      </c>
      <c r="E10096" s="14" t="s">
        <v>2807</v>
      </c>
      <c r="F10096" s="14"/>
      <c r="G10096" s="14" t="s">
        <v>497</v>
      </c>
      <c r="H10096" s="102" t="s">
        <v>498</v>
      </c>
      <c r="I10096" s="29">
        <v>35</v>
      </c>
      <c r="J10096" s="29">
        <v>1904</v>
      </c>
      <c r="K10096" s="72">
        <v>754.8</v>
      </c>
      <c r="L10096" s="17">
        <v>21.5657142857143</v>
      </c>
      <c r="M10096" s="17">
        <v>54.4</v>
      </c>
    </row>
    <row r="10097" spans="2:13" ht="17.25" customHeight="1" x14ac:dyDescent="0.25">
      <c r="B10097" s="4" t="s">
        <v>1395</v>
      </c>
      <c r="C10097" s="14" t="s">
        <v>8912</v>
      </c>
      <c r="D10097" s="14" t="s">
        <v>2437</v>
      </c>
      <c r="E10097" s="14" t="s">
        <v>2802</v>
      </c>
      <c r="F10097" s="14"/>
      <c r="G10097" s="14" t="s">
        <v>497</v>
      </c>
      <c r="H10097" s="102" t="s">
        <v>498</v>
      </c>
      <c r="I10097" s="29">
        <v>45</v>
      </c>
      <c r="J10097" s="29">
        <v>2254</v>
      </c>
      <c r="K10097" s="72">
        <v>1095.6099999999999</v>
      </c>
      <c r="L10097" s="17">
        <v>24.346888888888898</v>
      </c>
      <c r="M10097" s="17">
        <v>50.088888888888903</v>
      </c>
    </row>
    <row r="10098" spans="2:13" ht="17.25" customHeight="1" x14ac:dyDescent="0.25">
      <c r="B10098" s="4" t="s">
        <v>1395</v>
      </c>
      <c r="C10098" s="14" t="s">
        <v>8912</v>
      </c>
      <c r="D10098" s="14" t="s">
        <v>2437</v>
      </c>
      <c r="E10098" s="14" t="s">
        <v>2803</v>
      </c>
      <c r="F10098" s="14"/>
      <c r="G10098" s="14" t="s">
        <v>497</v>
      </c>
      <c r="H10098" s="102" t="s">
        <v>498</v>
      </c>
      <c r="I10098" s="29">
        <v>53</v>
      </c>
      <c r="J10098" s="29">
        <v>2842</v>
      </c>
      <c r="K10098" s="72">
        <v>1725.5</v>
      </c>
      <c r="L10098" s="17">
        <v>32.556603773584897</v>
      </c>
      <c r="M10098" s="17">
        <v>53.622641509433997</v>
      </c>
    </row>
    <row r="10099" spans="2:13" ht="17.25" customHeight="1" x14ac:dyDescent="0.25">
      <c r="B10099" s="4" t="s">
        <v>1395</v>
      </c>
      <c r="C10099" s="14" t="s">
        <v>1395</v>
      </c>
      <c r="D10099" s="14" t="s">
        <v>2437</v>
      </c>
      <c r="E10099" s="14" t="s">
        <v>2807</v>
      </c>
      <c r="F10099" s="14"/>
      <c r="G10099" s="14" t="s">
        <v>497</v>
      </c>
      <c r="H10099" s="102" t="s">
        <v>498</v>
      </c>
      <c r="I10099" s="29">
        <v>1993</v>
      </c>
      <c r="J10099" s="29">
        <v>106989</v>
      </c>
      <c r="K10099" s="72">
        <v>16441.53</v>
      </c>
      <c r="L10099" s="17">
        <v>8.2496387355745107</v>
      </c>
      <c r="M10099" s="17">
        <v>53.682388359257402</v>
      </c>
    </row>
    <row r="10100" spans="2:13" ht="17.25" customHeight="1" x14ac:dyDescent="0.25">
      <c r="B10100" s="4" t="s">
        <v>1395</v>
      </c>
      <c r="C10100" s="14" t="s">
        <v>1395</v>
      </c>
      <c r="D10100" s="14" t="s">
        <v>2437</v>
      </c>
      <c r="E10100" s="14" t="s">
        <v>2802</v>
      </c>
      <c r="F10100" s="14"/>
      <c r="G10100" s="14" t="s">
        <v>497</v>
      </c>
      <c r="H10100" s="102" t="s">
        <v>498</v>
      </c>
      <c r="I10100" s="29">
        <v>4181</v>
      </c>
      <c r="J10100" s="29">
        <v>209406</v>
      </c>
      <c r="K10100" s="72">
        <v>22370.34</v>
      </c>
      <c r="L10100" s="17">
        <v>5.3504759626883498</v>
      </c>
      <c r="M10100" s="17">
        <v>50.085147093996703</v>
      </c>
    </row>
    <row r="10101" spans="2:13" ht="17.25" customHeight="1" x14ac:dyDescent="0.25">
      <c r="B10101" s="4" t="s">
        <v>1395</v>
      </c>
      <c r="C10101" s="14" t="s">
        <v>1395</v>
      </c>
      <c r="D10101" s="14" t="s">
        <v>2437</v>
      </c>
      <c r="E10101" s="14" t="s">
        <v>2803</v>
      </c>
      <c r="F10101" s="14"/>
      <c r="G10101" s="14" t="s">
        <v>497</v>
      </c>
      <c r="H10101" s="102" t="s">
        <v>498</v>
      </c>
      <c r="I10101" s="29">
        <v>5506</v>
      </c>
      <c r="J10101" s="29">
        <v>267611</v>
      </c>
      <c r="K10101" s="72">
        <v>33402.519999999997</v>
      </c>
      <c r="L10101" s="17">
        <v>6.0665673810388698</v>
      </c>
      <c r="M10101" s="17">
        <v>48.603523428986598</v>
      </c>
    </row>
    <row r="10102" spans="2:13" ht="17.25" customHeight="1" x14ac:dyDescent="0.25">
      <c r="B10102" s="4" t="s">
        <v>1396</v>
      </c>
      <c r="C10102" s="14" t="s">
        <v>8915</v>
      </c>
      <c r="D10102" s="14" t="s">
        <v>2437</v>
      </c>
      <c r="E10102" s="14"/>
      <c r="F10102" s="14" t="s">
        <v>7901</v>
      </c>
      <c r="G10102" s="14" t="s">
        <v>497</v>
      </c>
      <c r="H10102" s="102" t="s">
        <v>498</v>
      </c>
      <c r="I10102" s="29">
        <v>91</v>
      </c>
      <c r="J10102" s="29">
        <v>5040</v>
      </c>
      <c r="K10102" s="72">
        <v>2422.58</v>
      </c>
      <c r="L10102" s="17">
        <v>26.621758241758201</v>
      </c>
      <c r="M10102" s="17">
        <v>55.384615384615401</v>
      </c>
    </row>
    <row r="10103" spans="2:13" ht="17.25" customHeight="1" x14ac:dyDescent="0.25">
      <c r="B10103" s="4" t="s">
        <v>1396</v>
      </c>
      <c r="C10103" s="14" t="s">
        <v>8915</v>
      </c>
      <c r="D10103" s="14" t="s">
        <v>2437</v>
      </c>
      <c r="E10103" s="14"/>
      <c r="F10103" s="14" t="s">
        <v>8913</v>
      </c>
      <c r="G10103" s="14" t="s">
        <v>497</v>
      </c>
      <c r="H10103" s="102" t="s">
        <v>498</v>
      </c>
      <c r="I10103" s="29">
        <v>219</v>
      </c>
      <c r="J10103" s="29">
        <v>10024</v>
      </c>
      <c r="K10103" s="72">
        <v>6086</v>
      </c>
      <c r="L10103" s="17">
        <v>27.789954337899498</v>
      </c>
      <c r="M10103" s="17">
        <v>45.771689497716899</v>
      </c>
    </row>
    <row r="10104" spans="2:13" ht="17.25" customHeight="1" x14ac:dyDescent="0.25">
      <c r="B10104" s="4" t="s">
        <v>1396</v>
      </c>
      <c r="C10104" s="14" t="s">
        <v>8915</v>
      </c>
      <c r="D10104" s="14" t="s">
        <v>2437</v>
      </c>
      <c r="E10104" s="14"/>
      <c r="F10104" s="14" t="s">
        <v>8914</v>
      </c>
      <c r="G10104" s="14" t="s">
        <v>497</v>
      </c>
      <c r="H10104" s="102" t="s">
        <v>498</v>
      </c>
      <c r="I10104" s="29">
        <v>44</v>
      </c>
      <c r="J10104" s="29">
        <v>2268</v>
      </c>
      <c r="K10104" s="72">
        <v>1377</v>
      </c>
      <c r="L10104" s="17">
        <v>31.295454545454501</v>
      </c>
      <c r="M10104" s="17">
        <v>51.545454545454497</v>
      </c>
    </row>
    <row r="10105" spans="2:13" ht="17.25" customHeight="1" x14ac:dyDescent="0.25">
      <c r="B10105" s="4" t="s">
        <v>1396</v>
      </c>
      <c r="C10105" s="14" t="s">
        <v>1396</v>
      </c>
      <c r="D10105" s="14" t="s">
        <v>2437</v>
      </c>
      <c r="E10105" s="14"/>
      <c r="F10105" s="14" t="s">
        <v>7901</v>
      </c>
      <c r="G10105" s="14" t="s">
        <v>497</v>
      </c>
      <c r="H10105" s="102" t="s">
        <v>498</v>
      </c>
      <c r="I10105" s="29">
        <v>228</v>
      </c>
      <c r="J10105" s="29">
        <v>11746</v>
      </c>
      <c r="K10105" s="72">
        <v>5682.18</v>
      </c>
      <c r="L10105" s="17">
        <v>24.921842105263199</v>
      </c>
      <c r="M10105" s="17">
        <v>51.517543859649102</v>
      </c>
    </row>
    <row r="10106" spans="2:13" ht="17.25" customHeight="1" x14ac:dyDescent="0.25">
      <c r="B10106" s="4" t="s">
        <v>1396</v>
      </c>
      <c r="C10106" s="14" t="s">
        <v>1396</v>
      </c>
      <c r="D10106" s="14" t="s">
        <v>2437</v>
      </c>
      <c r="E10106" s="14"/>
      <c r="F10106" s="14" t="s">
        <v>8913</v>
      </c>
      <c r="G10106" s="14" t="s">
        <v>497</v>
      </c>
      <c r="H10106" s="102" t="s">
        <v>498</v>
      </c>
      <c r="I10106" s="29">
        <v>425</v>
      </c>
      <c r="J10106" s="29">
        <v>19432</v>
      </c>
      <c r="K10106" s="72">
        <v>11757.48</v>
      </c>
      <c r="L10106" s="17">
        <v>27.6646588235294</v>
      </c>
      <c r="M10106" s="17">
        <v>45.722352941176503</v>
      </c>
    </row>
    <row r="10107" spans="2:13" ht="17.25" customHeight="1" x14ac:dyDescent="0.25">
      <c r="B10107" s="4" t="s">
        <v>1396</v>
      </c>
      <c r="C10107" s="14" t="s">
        <v>1396</v>
      </c>
      <c r="D10107" s="14" t="s">
        <v>2437</v>
      </c>
      <c r="E10107" s="14"/>
      <c r="F10107" s="14" t="s">
        <v>8914</v>
      </c>
      <c r="G10107" s="14" t="s">
        <v>497</v>
      </c>
      <c r="H10107" s="102" t="s">
        <v>498</v>
      </c>
      <c r="I10107" s="29">
        <v>131</v>
      </c>
      <c r="J10107" s="29">
        <v>5565</v>
      </c>
      <c r="K10107" s="72">
        <v>4572.37</v>
      </c>
      <c r="L10107" s="17">
        <v>34.9035877862595</v>
      </c>
      <c r="M10107" s="17">
        <v>42.480916030534402</v>
      </c>
    </row>
    <row r="10108" spans="2:13" ht="17.25" customHeight="1" x14ac:dyDescent="0.25">
      <c r="B10108" s="4" t="s">
        <v>1396</v>
      </c>
      <c r="C10108" s="14" t="s">
        <v>8916</v>
      </c>
      <c r="D10108" s="14" t="s">
        <v>2437</v>
      </c>
      <c r="E10108" s="14"/>
      <c r="F10108" s="14" t="s">
        <v>7901</v>
      </c>
      <c r="G10108" s="14" t="s">
        <v>497</v>
      </c>
      <c r="H10108" s="102" t="s">
        <v>498</v>
      </c>
      <c r="I10108" s="29">
        <v>1</v>
      </c>
      <c r="J10108" s="29">
        <v>28</v>
      </c>
      <c r="K10108" s="72">
        <v>13.61</v>
      </c>
      <c r="L10108" s="17">
        <v>13.61</v>
      </c>
      <c r="M10108" s="17">
        <v>28</v>
      </c>
    </row>
    <row r="10109" spans="2:13" ht="17.25" customHeight="1" x14ac:dyDescent="0.25">
      <c r="B10109" s="4" t="s">
        <v>1536</v>
      </c>
      <c r="C10109" s="14" t="s">
        <v>1536</v>
      </c>
      <c r="D10109" s="14" t="s">
        <v>2481</v>
      </c>
      <c r="E10109" s="14" t="s">
        <v>2684</v>
      </c>
      <c r="F10109" s="14" t="s">
        <v>2680</v>
      </c>
      <c r="G10109" s="14" t="s">
        <v>545</v>
      </c>
      <c r="H10109" s="102" t="s">
        <v>546</v>
      </c>
      <c r="I10109" s="29">
        <v>1016</v>
      </c>
      <c r="J10109" s="29">
        <v>299855</v>
      </c>
      <c r="K10109" s="72">
        <v>197167.01</v>
      </c>
      <c r="L10109" s="17">
        <v>194.062017716535</v>
      </c>
      <c r="M10109" s="17">
        <v>295.13287401574797</v>
      </c>
    </row>
    <row r="10110" spans="2:13" ht="17.25" customHeight="1" x14ac:dyDescent="0.25">
      <c r="B10110" s="4" t="s">
        <v>1536</v>
      </c>
      <c r="C10110" s="14" t="s">
        <v>1536</v>
      </c>
      <c r="D10110" s="14" t="s">
        <v>2437</v>
      </c>
      <c r="E10110" s="14" t="s">
        <v>2492</v>
      </c>
      <c r="F10110" s="14"/>
      <c r="G10110" s="14" t="s">
        <v>545</v>
      </c>
      <c r="H10110" s="102" t="s">
        <v>546</v>
      </c>
      <c r="I10110" s="29">
        <v>41419</v>
      </c>
      <c r="J10110" s="29">
        <v>1359123</v>
      </c>
      <c r="K10110" s="72">
        <v>899117.01</v>
      </c>
      <c r="L10110" s="17">
        <v>21.707839638813098</v>
      </c>
      <c r="M10110" s="17">
        <v>32.813998406528398</v>
      </c>
    </row>
    <row r="10111" spans="2:13" ht="17.25" customHeight="1" x14ac:dyDescent="0.25">
      <c r="B10111" s="4" t="s">
        <v>1536</v>
      </c>
      <c r="C10111" s="14" t="s">
        <v>1536</v>
      </c>
      <c r="D10111" s="14" t="s">
        <v>2437</v>
      </c>
      <c r="E10111" s="14" t="s">
        <v>2807</v>
      </c>
      <c r="F10111" s="14"/>
      <c r="G10111" s="14" t="s">
        <v>545</v>
      </c>
      <c r="H10111" s="102" t="s">
        <v>546</v>
      </c>
      <c r="I10111" s="29">
        <v>19595</v>
      </c>
      <c r="J10111" s="29">
        <v>627241</v>
      </c>
      <c r="K10111" s="72">
        <v>441810.66</v>
      </c>
      <c r="L10111" s="17">
        <v>22.547112018372001</v>
      </c>
      <c r="M10111" s="17">
        <v>32.010257718805804</v>
      </c>
    </row>
    <row r="10112" spans="2:13" ht="17.25" customHeight="1" x14ac:dyDescent="0.25">
      <c r="B10112" s="4" t="s">
        <v>1441</v>
      </c>
      <c r="C10112" s="14" t="s">
        <v>12231</v>
      </c>
      <c r="D10112" s="14" t="s">
        <v>2443</v>
      </c>
      <c r="E10112" s="14" t="s">
        <v>4262</v>
      </c>
      <c r="F10112" s="14" t="s">
        <v>8917</v>
      </c>
      <c r="G10112" s="14" t="s">
        <v>513</v>
      </c>
      <c r="H10112" s="102" t="s">
        <v>514</v>
      </c>
      <c r="I10112" s="29">
        <v>1</v>
      </c>
      <c r="J10112" s="29">
        <v>1</v>
      </c>
      <c r="K10112" s="72">
        <v>602.70000000000005</v>
      </c>
      <c r="L10112" s="17">
        <v>602.70000000000005</v>
      </c>
      <c r="M10112" s="17">
        <v>1</v>
      </c>
    </row>
    <row r="10113" spans="2:13" ht="17.25" customHeight="1" x14ac:dyDescent="0.25">
      <c r="B10113" s="4" t="s">
        <v>1785</v>
      </c>
      <c r="C10113" s="14" t="s">
        <v>1785</v>
      </c>
      <c r="D10113" s="14" t="s">
        <v>2437</v>
      </c>
      <c r="E10113" s="14" t="s">
        <v>8920</v>
      </c>
      <c r="F10113" s="14"/>
      <c r="G10113" s="14" t="s">
        <v>617</v>
      </c>
      <c r="H10113" s="102" t="s">
        <v>618</v>
      </c>
      <c r="I10113" s="29">
        <v>1</v>
      </c>
      <c r="J10113" s="29">
        <v>30</v>
      </c>
      <c r="K10113" s="72">
        <v>102.6</v>
      </c>
      <c r="L10113" s="17">
        <v>102.6</v>
      </c>
      <c r="M10113" s="17">
        <v>30</v>
      </c>
    </row>
    <row r="10114" spans="2:13" ht="17.25" customHeight="1" x14ac:dyDescent="0.25">
      <c r="B10114" s="4" t="s">
        <v>1785</v>
      </c>
      <c r="C10114" s="14" t="s">
        <v>1785</v>
      </c>
      <c r="D10114" s="14" t="s">
        <v>2437</v>
      </c>
      <c r="E10114" s="14" t="s">
        <v>8918</v>
      </c>
      <c r="F10114" s="14"/>
      <c r="G10114" s="14" t="s">
        <v>617</v>
      </c>
      <c r="H10114" s="102" t="s">
        <v>618</v>
      </c>
      <c r="I10114" s="29">
        <v>3402</v>
      </c>
      <c r="J10114" s="29">
        <v>171829</v>
      </c>
      <c r="K10114" s="72">
        <v>162270.70000000001</v>
      </c>
      <c r="L10114" s="17">
        <v>47.698618459729602</v>
      </c>
      <c r="M10114" s="17">
        <v>50.508230452674901</v>
      </c>
    </row>
    <row r="10115" spans="2:13" ht="17.25" customHeight="1" x14ac:dyDescent="0.25">
      <c r="B10115" s="4" t="s">
        <v>1785</v>
      </c>
      <c r="C10115" s="14" t="s">
        <v>8919</v>
      </c>
      <c r="D10115" s="14" t="s">
        <v>2437</v>
      </c>
      <c r="E10115" s="14" t="s">
        <v>8920</v>
      </c>
      <c r="F10115" s="14"/>
      <c r="G10115" s="14" t="s">
        <v>617</v>
      </c>
      <c r="H10115" s="102" t="s">
        <v>618</v>
      </c>
      <c r="I10115" s="29">
        <v>11</v>
      </c>
      <c r="J10115" s="29">
        <v>330</v>
      </c>
      <c r="K10115" s="72">
        <v>1128.5999999999999</v>
      </c>
      <c r="L10115" s="17">
        <v>102.6</v>
      </c>
      <c r="M10115" s="17">
        <v>30</v>
      </c>
    </row>
    <row r="10116" spans="2:13" ht="17.25" customHeight="1" x14ac:dyDescent="0.25">
      <c r="B10116" s="4" t="s">
        <v>1785</v>
      </c>
      <c r="C10116" s="14" t="s">
        <v>8919</v>
      </c>
      <c r="D10116" s="14" t="s">
        <v>2437</v>
      </c>
      <c r="E10116" s="14" t="s">
        <v>8918</v>
      </c>
      <c r="F10116" s="14"/>
      <c r="G10116" s="14" t="s">
        <v>617</v>
      </c>
      <c r="H10116" s="102" t="s">
        <v>618</v>
      </c>
      <c r="I10116" s="29">
        <v>25</v>
      </c>
      <c r="J10116" s="29">
        <v>990</v>
      </c>
      <c r="K10116" s="72">
        <v>6744.87</v>
      </c>
      <c r="L10116" s="17">
        <v>269.79480000000001</v>
      </c>
      <c r="M10116" s="17">
        <v>39.6</v>
      </c>
    </row>
    <row r="10117" spans="2:13" ht="17.25" customHeight="1" x14ac:dyDescent="0.25">
      <c r="B10117" s="4" t="s">
        <v>2106</v>
      </c>
      <c r="C10117" s="14" t="s">
        <v>2106</v>
      </c>
      <c r="D10117" s="14" t="s">
        <v>2437</v>
      </c>
      <c r="E10117" s="14" t="s">
        <v>2807</v>
      </c>
      <c r="F10117" s="14"/>
      <c r="G10117" s="14" t="s">
        <v>747</v>
      </c>
      <c r="H10117" s="102" t="s">
        <v>748</v>
      </c>
      <c r="I10117" s="29">
        <v>5</v>
      </c>
      <c r="J10117" s="29">
        <v>254</v>
      </c>
      <c r="K10117" s="72">
        <v>136.07</v>
      </c>
      <c r="L10117" s="17">
        <v>27.213999999999999</v>
      </c>
      <c r="M10117" s="17">
        <v>50.8</v>
      </c>
    </row>
    <row r="10118" spans="2:13" ht="17.25" customHeight="1" x14ac:dyDescent="0.25">
      <c r="B10118" s="4" t="s">
        <v>1368</v>
      </c>
      <c r="C10118" s="14" t="s">
        <v>8921</v>
      </c>
      <c r="D10118" s="14" t="s">
        <v>2437</v>
      </c>
      <c r="E10118" s="14" t="s">
        <v>2492</v>
      </c>
      <c r="F10118" s="14" t="s">
        <v>8922</v>
      </c>
      <c r="G10118" s="14" t="s">
        <v>495</v>
      </c>
      <c r="H10118" s="102" t="s">
        <v>496</v>
      </c>
      <c r="I10118" s="29">
        <v>30</v>
      </c>
      <c r="J10118" s="29">
        <v>1568</v>
      </c>
      <c r="K10118" s="72">
        <v>440.72</v>
      </c>
      <c r="L10118" s="17">
        <v>14.690666666666701</v>
      </c>
      <c r="M10118" s="17">
        <v>52.266666666666701</v>
      </c>
    </row>
    <row r="10119" spans="2:13" ht="17.25" customHeight="1" x14ac:dyDescent="0.25">
      <c r="B10119" s="4" t="s">
        <v>1368</v>
      </c>
      <c r="C10119" s="14" t="s">
        <v>8921</v>
      </c>
      <c r="D10119" s="14" t="s">
        <v>2437</v>
      </c>
      <c r="E10119" s="14" t="s">
        <v>3024</v>
      </c>
      <c r="F10119" s="14" t="s">
        <v>8922</v>
      </c>
      <c r="G10119" s="14" t="s">
        <v>495</v>
      </c>
      <c r="H10119" s="102" t="s">
        <v>496</v>
      </c>
      <c r="I10119" s="29">
        <v>14</v>
      </c>
      <c r="J10119" s="29">
        <v>1344</v>
      </c>
      <c r="K10119" s="72">
        <v>105.6</v>
      </c>
      <c r="L10119" s="17">
        <v>7.54285714285714</v>
      </c>
      <c r="M10119" s="17">
        <v>96</v>
      </c>
    </row>
    <row r="10120" spans="2:13" ht="17.25" customHeight="1" x14ac:dyDescent="0.25">
      <c r="B10120" s="4" t="s">
        <v>1368</v>
      </c>
      <c r="C10120" s="14" t="s">
        <v>8921</v>
      </c>
      <c r="D10120" s="14" t="s">
        <v>2437</v>
      </c>
      <c r="E10120" s="14" t="s">
        <v>2667</v>
      </c>
      <c r="F10120" s="14" t="s">
        <v>8922</v>
      </c>
      <c r="G10120" s="14" t="s">
        <v>495</v>
      </c>
      <c r="H10120" s="102" t="s">
        <v>496</v>
      </c>
      <c r="I10120" s="29">
        <v>17</v>
      </c>
      <c r="J10120" s="29">
        <v>840</v>
      </c>
      <c r="K10120" s="72">
        <v>123.9</v>
      </c>
      <c r="L10120" s="17">
        <v>7.2882352941176496</v>
      </c>
      <c r="M10120" s="17">
        <v>49.411764705882398</v>
      </c>
    </row>
    <row r="10121" spans="2:13" ht="17.25" customHeight="1" x14ac:dyDescent="0.25">
      <c r="B10121" s="4" t="s">
        <v>1368</v>
      </c>
      <c r="C10121" s="14" t="s">
        <v>8921</v>
      </c>
      <c r="D10121" s="14" t="s">
        <v>2437</v>
      </c>
      <c r="E10121" s="14"/>
      <c r="F10121" s="14" t="s">
        <v>6385</v>
      </c>
      <c r="G10121" s="14" t="s">
        <v>495</v>
      </c>
      <c r="H10121" s="102" t="s">
        <v>496</v>
      </c>
      <c r="I10121" s="29">
        <v>12</v>
      </c>
      <c r="J10121" s="29">
        <v>336</v>
      </c>
      <c r="K10121" s="72">
        <v>156</v>
      </c>
      <c r="L10121" s="17">
        <v>13</v>
      </c>
      <c r="M10121" s="17">
        <v>28</v>
      </c>
    </row>
    <row r="10122" spans="2:13" ht="17.25" customHeight="1" x14ac:dyDescent="0.25">
      <c r="B10122" s="4" t="s">
        <v>1368</v>
      </c>
      <c r="C10122" s="14" t="s">
        <v>1368</v>
      </c>
      <c r="D10122" s="14" t="s">
        <v>2437</v>
      </c>
      <c r="E10122" s="14" t="s">
        <v>2492</v>
      </c>
      <c r="F10122" s="14"/>
      <c r="G10122" s="14" t="s">
        <v>495</v>
      </c>
      <c r="H10122" s="102" t="s">
        <v>496</v>
      </c>
      <c r="I10122" s="29">
        <v>664</v>
      </c>
      <c r="J10122" s="29">
        <v>29663</v>
      </c>
      <c r="K10122" s="72">
        <v>8554.32</v>
      </c>
      <c r="L10122" s="17">
        <v>12.8830120481928</v>
      </c>
      <c r="M10122" s="17">
        <v>44.673192771084302</v>
      </c>
    </row>
    <row r="10123" spans="2:13" ht="17.25" customHeight="1" x14ac:dyDescent="0.25">
      <c r="B10123" s="4" t="s">
        <v>1368</v>
      </c>
      <c r="C10123" s="14" t="s">
        <v>1368</v>
      </c>
      <c r="D10123" s="14" t="s">
        <v>2437</v>
      </c>
      <c r="E10123" s="14" t="s">
        <v>3024</v>
      </c>
      <c r="F10123" s="14"/>
      <c r="G10123" s="14" t="s">
        <v>495</v>
      </c>
      <c r="H10123" s="102" t="s">
        <v>496</v>
      </c>
      <c r="I10123" s="29">
        <v>645</v>
      </c>
      <c r="J10123" s="29">
        <v>45663.5</v>
      </c>
      <c r="K10123" s="72">
        <v>4468.3500000000004</v>
      </c>
      <c r="L10123" s="17">
        <v>6.9276744186046502</v>
      </c>
      <c r="M10123" s="17">
        <v>70.796124031007693</v>
      </c>
    </row>
    <row r="10124" spans="2:13" ht="17.25" customHeight="1" x14ac:dyDescent="0.25">
      <c r="B10124" s="4" t="s">
        <v>1368</v>
      </c>
      <c r="C10124" s="14" t="s">
        <v>1368</v>
      </c>
      <c r="D10124" s="14" t="s">
        <v>2437</v>
      </c>
      <c r="E10124" s="14" t="s">
        <v>2667</v>
      </c>
      <c r="F10124" s="14"/>
      <c r="G10124" s="14" t="s">
        <v>495</v>
      </c>
      <c r="H10124" s="102" t="s">
        <v>496</v>
      </c>
      <c r="I10124" s="29">
        <v>634</v>
      </c>
      <c r="J10124" s="29">
        <v>31444</v>
      </c>
      <c r="K10124" s="72">
        <v>6053.05</v>
      </c>
      <c r="L10124" s="17">
        <v>9.5473974763407004</v>
      </c>
      <c r="M10124" s="17">
        <v>49.596214511040998</v>
      </c>
    </row>
    <row r="10125" spans="2:13" ht="17.25" customHeight="1" x14ac:dyDescent="0.25">
      <c r="B10125" s="4" t="s">
        <v>1368</v>
      </c>
      <c r="C10125" s="14" t="s">
        <v>1368</v>
      </c>
      <c r="D10125" s="14" t="s">
        <v>2437</v>
      </c>
      <c r="E10125" s="14"/>
      <c r="F10125" s="14" t="s">
        <v>6385</v>
      </c>
      <c r="G10125" s="14" t="s">
        <v>495</v>
      </c>
      <c r="H10125" s="102" t="s">
        <v>496</v>
      </c>
      <c r="I10125" s="29">
        <v>1</v>
      </c>
      <c r="J10125" s="29">
        <v>28</v>
      </c>
      <c r="K10125" s="72">
        <v>13</v>
      </c>
      <c r="L10125" s="17">
        <v>13</v>
      </c>
      <c r="M10125" s="17">
        <v>28</v>
      </c>
    </row>
    <row r="10126" spans="2:13" ht="17.25" customHeight="1" x14ac:dyDescent="0.25">
      <c r="B10126" s="4" t="s">
        <v>1769</v>
      </c>
      <c r="C10126" s="14" t="s">
        <v>8923</v>
      </c>
      <c r="D10126" s="14" t="s">
        <v>2477</v>
      </c>
      <c r="E10126" s="14" t="s">
        <v>2741</v>
      </c>
      <c r="F10126" s="14"/>
      <c r="G10126" s="14" t="s">
        <v>814</v>
      </c>
      <c r="H10126" s="102" t="s">
        <v>815</v>
      </c>
      <c r="I10126" s="29">
        <v>914</v>
      </c>
      <c r="J10126" s="29">
        <v>36960</v>
      </c>
      <c r="K10126" s="72">
        <v>10757.28</v>
      </c>
      <c r="L10126" s="17">
        <v>11.7694529540481</v>
      </c>
      <c r="M10126" s="17">
        <v>40.437636761488001</v>
      </c>
    </row>
    <row r="10127" spans="2:13" ht="17.25" customHeight="1" x14ac:dyDescent="0.25">
      <c r="B10127" s="4" t="s">
        <v>1769</v>
      </c>
      <c r="C10127" s="14" t="s">
        <v>8923</v>
      </c>
      <c r="D10127" s="14" t="s">
        <v>2437</v>
      </c>
      <c r="E10127" s="14" t="s">
        <v>2442</v>
      </c>
      <c r="F10127" s="14"/>
      <c r="G10127" s="14" t="s">
        <v>615</v>
      </c>
      <c r="H10127" s="102" t="s">
        <v>616</v>
      </c>
      <c r="I10127" s="29">
        <v>15</v>
      </c>
      <c r="J10127" s="29">
        <v>1120</v>
      </c>
      <c r="K10127" s="72">
        <v>1643.6</v>
      </c>
      <c r="L10127" s="17">
        <v>109.573333333333</v>
      </c>
      <c r="M10127" s="17">
        <v>74.6666666666667</v>
      </c>
    </row>
    <row r="10128" spans="2:13" ht="17.25" customHeight="1" x14ac:dyDescent="0.25">
      <c r="B10128" s="4" t="s">
        <v>1769</v>
      </c>
      <c r="C10128" s="14" t="s">
        <v>8924</v>
      </c>
      <c r="D10128" s="14" t="s">
        <v>2477</v>
      </c>
      <c r="E10128" s="14" t="s">
        <v>2741</v>
      </c>
      <c r="F10128" s="14"/>
      <c r="G10128" s="14" t="s">
        <v>814</v>
      </c>
      <c r="H10128" s="102" t="s">
        <v>815</v>
      </c>
      <c r="I10128" s="29">
        <v>30</v>
      </c>
      <c r="J10128" s="29">
        <v>637.5</v>
      </c>
      <c r="K10128" s="72">
        <v>153.59</v>
      </c>
      <c r="L10128" s="17">
        <v>5.1196666666666699</v>
      </c>
      <c r="M10128" s="17">
        <v>21.25</v>
      </c>
    </row>
    <row r="10129" spans="2:13" ht="17.25" customHeight="1" x14ac:dyDescent="0.25">
      <c r="B10129" s="4" t="s">
        <v>1769</v>
      </c>
      <c r="C10129" s="14" t="s">
        <v>8924</v>
      </c>
      <c r="D10129" s="14" t="s">
        <v>2513</v>
      </c>
      <c r="E10129" s="14" t="s">
        <v>2741</v>
      </c>
      <c r="F10129" s="14"/>
      <c r="G10129" s="14" t="s">
        <v>814</v>
      </c>
      <c r="H10129" s="102" t="s">
        <v>815</v>
      </c>
      <c r="I10129" s="29">
        <v>124</v>
      </c>
      <c r="J10129" s="29">
        <v>3240</v>
      </c>
      <c r="K10129" s="72">
        <v>773.28</v>
      </c>
      <c r="L10129" s="17">
        <v>6.2361290322580603</v>
      </c>
      <c r="M10129" s="17">
        <v>26.129032258064498</v>
      </c>
    </row>
    <row r="10130" spans="2:13" ht="17.25" customHeight="1" x14ac:dyDescent="0.25">
      <c r="B10130" s="4" t="s">
        <v>1769</v>
      </c>
      <c r="C10130" s="14" t="s">
        <v>8924</v>
      </c>
      <c r="D10130" s="14" t="s">
        <v>2465</v>
      </c>
      <c r="E10130" s="14" t="s">
        <v>2741</v>
      </c>
      <c r="F10130" s="14" t="s">
        <v>8925</v>
      </c>
      <c r="G10130" s="14" t="s">
        <v>814</v>
      </c>
      <c r="H10130" s="102" t="s">
        <v>815</v>
      </c>
      <c r="I10130" s="29">
        <v>367</v>
      </c>
      <c r="J10130" s="29">
        <v>474</v>
      </c>
      <c r="K10130" s="72">
        <v>1541.6</v>
      </c>
      <c r="L10130" s="17">
        <v>4.2005449591280604</v>
      </c>
      <c r="M10130" s="17">
        <v>1.2915531335149899</v>
      </c>
    </row>
    <row r="10131" spans="2:13" ht="17.25" customHeight="1" x14ac:dyDescent="0.25">
      <c r="B10131" s="4" t="s">
        <v>1769</v>
      </c>
      <c r="C10131" s="14" t="s">
        <v>8926</v>
      </c>
      <c r="D10131" s="14" t="s">
        <v>2693</v>
      </c>
      <c r="E10131" s="14" t="s">
        <v>2741</v>
      </c>
      <c r="F10131" s="14"/>
      <c r="G10131" s="14" t="s">
        <v>814</v>
      </c>
      <c r="H10131" s="102" t="s">
        <v>815</v>
      </c>
      <c r="I10131" s="29">
        <v>151</v>
      </c>
      <c r="J10131" s="29">
        <v>752</v>
      </c>
      <c r="K10131" s="72">
        <v>888.25</v>
      </c>
      <c r="L10131" s="17">
        <v>5.8824503311258303</v>
      </c>
      <c r="M10131" s="17">
        <v>4.9801324503311299</v>
      </c>
    </row>
    <row r="10132" spans="2:13" ht="17.25" customHeight="1" x14ac:dyDescent="0.25">
      <c r="B10132" s="4" t="s">
        <v>1769</v>
      </c>
      <c r="C10132" s="14" t="s">
        <v>8927</v>
      </c>
      <c r="D10132" s="14" t="s">
        <v>2477</v>
      </c>
      <c r="E10132" s="14" t="s">
        <v>2741</v>
      </c>
      <c r="F10132" s="14"/>
      <c r="G10132" s="14" t="s">
        <v>814</v>
      </c>
      <c r="H10132" s="102" t="s">
        <v>815</v>
      </c>
      <c r="I10132" s="29">
        <v>26429</v>
      </c>
      <c r="J10132" s="29">
        <v>861660</v>
      </c>
      <c r="K10132" s="72">
        <v>98474.04</v>
      </c>
      <c r="L10132" s="17">
        <v>3.72598433538916</v>
      </c>
      <c r="M10132" s="17">
        <v>32.602822656929902</v>
      </c>
    </row>
    <row r="10133" spans="2:13" ht="17.25" customHeight="1" x14ac:dyDescent="0.25">
      <c r="B10133" s="4" t="s">
        <v>1769</v>
      </c>
      <c r="C10133" s="14" t="s">
        <v>8927</v>
      </c>
      <c r="D10133" s="14" t="s">
        <v>2513</v>
      </c>
      <c r="E10133" s="14" t="s">
        <v>2741</v>
      </c>
      <c r="F10133" s="14"/>
      <c r="G10133" s="14" t="s">
        <v>814</v>
      </c>
      <c r="H10133" s="102" t="s">
        <v>815</v>
      </c>
      <c r="I10133" s="29">
        <v>20</v>
      </c>
      <c r="J10133" s="29">
        <v>675</v>
      </c>
      <c r="K10133" s="72">
        <v>161.1</v>
      </c>
      <c r="L10133" s="17">
        <v>8.0549999999999997</v>
      </c>
      <c r="M10133" s="17">
        <v>33.75</v>
      </c>
    </row>
    <row r="10134" spans="2:13" ht="17.25" customHeight="1" x14ac:dyDescent="0.25">
      <c r="B10134" s="4" t="s">
        <v>1769</v>
      </c>
      <c r="C10134" s="14" t="s">
        <v>8927</v>
      </c>
      <c r="D10134" s="14" t="s">
        <v>2693</v>
      </c>
      <c r="E10134" s="14" t="s">
        <v>2741</v>
      </c>
      <c r="F10134" s="14"/>
      <c r="G10134" s="14" t="s">
        <v>814</v>
      </c>
      <c r="H10134" s="102" t="s">
        <v>815</v>
      </c>
      <c r="I10134" s="29">
        <v>49</v>
      </c>
      <c r="J10134" s="29">
        <v>232</v>
      </c>
      <c r="K10134" s="72">
        <v>275.5</v>
      </c>
      <c r="L10134" s="17">
        <v>5.62244897959184</v>
      </c>
      <c r="M10134" s="17">
        <v>4.7346938775510203</v>
      </c>
    </row>
    <row r="10135" spans="2:13" ht="17.25" customHeight="1" x14ac:dyDescent="0.25">
      <c r="B10135" s="4" t="s">
        <v>1769</v>
      </c>
      <c r="C10135" s="14" t="s">
        <v>8927</v>
      </c>
      <c r="D10135" s="14" t="s">
        <v>2465</v>
      </c>
      <c r="E10135" s="14" t="s">
        <v>2741</v>
      </c>
      <c r="F10135" s="14" t="s">
        <v>8925</v>
      </c>
      <c r="G10135" s="14" t="s">
        <v>814</v>
      </c>
      <c r="H10135" s="102" t="s">
        <v>815</v>
      </c>
      <c r="I10135" s="29">
        <v>42</v>
      </c>
      <c r="J10135" s="29">
        <v>58</v>
      </c>
      <c r="K10135" s="72">
        <v>190.24</v>
      </c>
      <c r="L10135" s="17">
        <v>4.52952380952381</v>
      </c>
      <c r="M10135" s="17">
        <v>1.38095238095238</v>
      </c>
    </row>
    <row r="10136" spans="2:13" ht="17.25" customHeight="1" x14ac:dyDescent="0.25">
      <c r="B10136" s="4" t="s">
        <v>1769</v>
      </c>
      <c r="C10136" s="14" t="s">
        <v>8927</v>
      </c>
      <c r="D10136" s="14" t="s">
        <v>2437</v>
      </c>
      <c r="E10136" s="14" t="s">
        <v>2442</v>
      </c>
      <c r="F10136" s="14"/>
      <c r="G10136" s="14" t="s">
        <v>615</v>
      </c>
      <c r="H10136" s="102" t="s">
        <v>616</v>
      </c>
      <c r="I10136" s="29">
        <v>51105</v>
      </c>
      <c r="J10136" s="29">
        <v>2393310</v>
      </c>
      <c r="K10136" s="72">
        <v>255319.65</v>
      </c>
      <c r="L10136" s="17">
        <v>4.9959818021720004</v>
      </c>
      <c r="M10136" s="17">
        <v>46.831229820956899</v>
      </c>
    </row>
    <row r="10137" spans="2:13" ht="17.25" customHeight="1" x14ac:dyDescent="0.25">
      <c r="B10137" s="4" t="s">
        <v>1470</v>
      </c>
      <c r="C10137" s="14" t="s">
        <v>8928</v>
      </c>
      <c r="D10137" s="14" t="s">
        <v>2443</v>
      </c>
      <c r="E10137" s="14" t="s">
        <v>2593</v>
      </c>
      <c r="F10137" s="14" t="s">
        <v>2589</v>
      </c>
      <c r="G10137" s="14" t="s">
        <v>517</v>
      </c>
      <c r="H10137" s="102" t="s">
        <v>518</v>
      </c>
      <c r="I10137" s="29">
        <v>125</v>
      </c>
      <c r="J10137" s="29">
        <v>9209</v>
      </c>
      <c r="K10137" s="72">
        <v>16392.53</v>
      </c>
      <c r="L10137" s="17">
        <v>131.14024000000001</v>
      </c>
      <c r="M10137" s="17">
        <v>73.671999999999997</v>
      </c>
    </row>
    <row r="10138" spans="2:13" ht="17.25" customHeight="1" x14ac:dyDescent="0.25">
      <c r="B10138" s="4" t="s">
        <v>1470</v>
      </c>
      <c r="C10138" s="14" t="s">
        <v>8928</v>
      </c>
      <c r="D10138" s="14" t="s">
        <v>2437</v>
      </c>
      <c r="E10138" s="14" t="s">
        <v>2667</v>
      </c>
      <c r="F10138" s="14"/>
      <c r="G10138" s="14" t="s">
        <v>517</v>
      </c>
      <c r="H10138" s="102" t="s">
        <v>518</v>
      </c>
      <c r="I10138" s="29">
        <v>106</v>
      </c>
      <c r="J10138" s="29">
        <v>10460</v>
      </c>
      <c r="K10138" s="72">
        <v>1494.83</v>
      </c>
      <c r="L10138" s="17">
        <v>14.102169811320801</v>
      </c>
      <c r="M10138" s="17">
        <v>98.679245283018901</v>
      </c>
    </row>
    <row r="10139" spans="2:13" ht="17.25" customHeight="1" x14ac:dyDescent="0.25">
      <c r="B10139" s="4" t="s">
        <v>1470</v>
      </c>
      <c r="C10139" s="14" t="s">
        <v>8929</v>
      </c>
      <c r="D10139" s="14"/>
      <c r="E10139" s="14" t="s">
        <v>6794</v>
      </c>
      <c r="F10139" s="14"/>
      <c r="G10139" s="14" t="s">
        <v>517</v>
      </c>
      <c r="H10139" s="102" t="s">
        <v>518</v>
      </c>
      <c r="I10139" s="29">
        <v>94</v>
      </c>
      <c r="J10139" s="29">
        <v>6361</v>
      </c>
      <c r="K10139" s="72">
        <v>3702.1</v>
      </c>
      <c r="L10139" s="17">
        <v>39.384042553191499</v>
      </c>
      <c r="M10139" s="17">
        <v>67.670212765957402</v>
      </c>
    </row>
    <row r="10140" spans="2:13" ht="17.25" customHeight="1" x14ac:dyDescent="0.25">
      <c r="B10140" s="4" t="s">
        <v>1470</v>
      </c>
      <c r="C10140" s="14" t="s">
        <v>8930</v>
      </c>
      <c r="D10140" s="14" t="s">
        <v>2495</v>
      </c>
      <c r="E10140" s="14" t="s">
        <v>5403</v>
      </c>
      <c r="F10140" s="14" t="s">
        <v>3321</v>
      </c>
      <c r="G10140" s="14" t="s">
        <v>517</v>
      </c>
      <c r="H10140" s="102" t="s">
        <v>518</v>
      </c>
      <c r="I10140" s="29">
        <v>65735</v>
      </c>
      <c r="J10140" s="29">
        <v>83532</v>
      </c>
      <c r="K10140" s="72">
        <v>688335.6</v>
      </c>
      <c r="L10140" s="17">
        <v>10.471371415532101</v>
      </c>
      <c r="M10140" s="17">
        <v>1.2707385715372299</v>
      </c>
    </row>
    <row r="10141" spans="2:13" ht="17.25" customHeight="1" x14ac:dyDescent="0.25">
      <c r="B10141" s="4" t="s">
        <v>1470</v>
      </c>
      <c r="C10141" s="14" t="s">
        <v>1470</v>
      </c>
      <c r="D10141" s="14" t="s">
        <v>2495</v>
      </c>
      <c r="E10141" s="14" t="s">
        <v>5403</v>
      </c>
      <c r="F10141" s="14" t="s">
        <v>3321</v>
      </c>
      <c r="G10141" s="14" t="s">
        <v>517</v>
      </c>
      <c r="H10141" s="102" t="s">
        <v>518</v>
      </c>
      <c r="I10141" s="29">
        <v>6155</v>
      </c>
      <c r="J10141" s="29">
        <v>9285</v>
      </c>
      <c r="K10141" s="72">
        <v>76567.5</v>
      </c>
      <c r="L10141" s="17">
        <v>12.439886271324101</v>
      </c>
      <c r="M10141" s="17">
        <v>1.5085296506904999</v>
      </c>
    </row>
    <row r="10142" spans="2:13" ht="17.25" customHeight="1" x14ac:dyDescent="0.25">
      <c r="B10142" s="4" t="s">
        <v>1470</v>
      </c>
      <c r="C10142" s="14" t="s">
        <v>1470</v>
      </c>
      <c r="D10142" s="14" t="s">
        <v>2443</v>
      </c>
      <c r="E10142" s="14" t="s">
        <v>2593</v>
      </c>
      <c r="F10142" s="14" t="s">
        <v>2589</v>
      </c>
      <c r="G10142" s="14" t="s">
        <v>517</v>
      </c>
      <c r="H10142" s="102" t="s">
        <v>518</v>
      </c>
      <c r="I10142" s="29">
        <v>8</v>
      </c>
      <c r="J10142" s="29">
        <v>173</v>
      </c>
      <c r="K10142" s="72">
        <v>331.16</v>
      </c>
      <c r="L10142" s="17">
        <v>41.395000000000003</v>
      </c>
      <c r="M10142" s="17">
        <v>21.625</v>
      </c>
    </row>
    <row r="10143" spans="2:13" ht="17.25" customHeight="1" x14ac:dyDescent="0.25">
      <c r="B10143" s="4" t="s">
        <v>1470</v>
      </c>
      <c r="C10143" s="14" t="s">
        <v>1470</v>
      </c>
      <c r="D10143" s="14" t="s">
        <v>2693</v>
      </c>
      <c r="E10143" s="14" t="s">
        <v>6794</v>
      </c>
      <c r="F10143" s="14" t="s">
        <v>8931</v>
      </c>
      <c r="G10143" s="14" t="s">
        <v>517</v>
      </c>
      <c r="H10143" s="102" t="s">
        <v>518</v>
      </c>
      <c r="I10143" s="29">
        <v>279</v>
      </c>
      <c r="J10143" s="29">
        <v>19073</v>
      </c>
      <c r="K10143" s="72">
        <v>9140.48</v>
      </c>
      <c r="L10143" s="17">
        <v>32.761577060931899</v>
      </c>
      <c r="M10143" s="17">
        <v>68.362007168458803</v>
      </c>
    </row>
    <row r="10144" spans="2:13" ht="17.25" customHeight="1" x14ac:dyDescent="0.25">
      <c r="B10144" s="4" t="s">
        <v>1470</v>
      </c>
      <c r="C10144" s="14" t="s">
        <v>1470</v>
      </c>
      <c r="D10144" s="14" t="s">
        <v>2437</v>
      </c>
      <c r="E10144" s="14" t="s">
        <v>2667</v>
      </c>
      <c r="F10144" s="14"/>
      <c r="G10144" s="14" t="s">
        <v>517</v>
      </c>
      <c r="H10144" s="102" t="s">
        <v>518</v>
      </c>
      <c r="I10144" s="29">
        <v>16</v>
      </c>
      <c r="J10144" s="29">
        <v>1593</v>
      </c>
      <c r="K10144" s="72">
        <v>234.65</v>
      </c>
      <c r="L10144" s="17">
        <v>14.665625</v>
      </c>
      <c r="M10144" s="17">
        <v>99.5625</v>
      </c>
    </row>
    <row r="10145" spans="2:13" ht="17.25" customHeight="1" x14ac:dyDescent="0.25">
      <c r="B10145" s="4" t="s">
        <v>11662</v>
      </c>
      <c r="C10145" s="14" t="s">
        <v>11662</v>
      </c>
      <c r="D10145" s="14" t="s">
        <v>2437</v>
      </c>
      <c r="E10145" s="14" t="s">
        <v>11400</v>
      </c>
      <c r="F10145" s="14"/>
      <c r="G10145" s="14" t="s">
        <v>694</v>
      </c>
      <c r="H10145" s="102" t="s">
        <v>695</v>
      </c>
      <c r="I10145" s="29">
        <v>1</v>
      </c>
      <c r="J10145" s="29">
        <v>1</v>
      </c>
      <c r="K10145" s="72">
        <v>37.07</v>
      </c>
      <c r="L10145" s="17">
        <v>37.07</v>
      </c>
      <c r="M10145" s="17">
        <v>1</v>
      </c>
    </row>
    <row r="10146" spans="2:13" ht="17.25" customHeight="1" x14ac:dyDescent="0.25">
      <c r="B10146" s="4" t="s">
        <v>1896</v>
      </c>
      <c r="C10146" s="14" t="s">
        <v>8932</v>
      </c>
      <c r="D10146" s="14" t="s">
        <v>2443</v>
      </c>
      <c r="E10146" s="14" t="s">
        <v>3295</v>
      </c>
      <c r="F10146" s="14" t="s">
        <v>2517</v>
      </c>
      <c r="G10146" s="14" t="s">
        <v>653</v>
      </c>
      <c r="H10146" s="102" t="s">
        <v>654</v>
      </c>
      <c r="I10146" s="29">
        <v>102</v>
      </c>
      <c r="J10146" s="29">
        <v>114</v>
      </c>
      <c r="K10146" s="72">
        <v>30994.32</v>
      </c>
      <c r="L10146" s="17">
        <v>303.86588235294101</v>
      </c>
      <c r="M10146" s="17">
        <v>1.1176470588235301</v>
      </c>
    </row>
    <row r="10147" spans="2:13" ht="17.25" customHeight="1" x14ac:dyDescent="0.25">
      <c r="B10147" s="4" t="s">
        <v>1896</v>
      </c>
      <c r="C10147" s="14" t="s">
        <v>10487</v>
      </c>
      <c r="D10147" s="14" t="s">
        <v>2443</v>
      </c>
      <c r="E10147" s="14" t="s">
        <v>3967</v>
      </c>
      <c r="F10147" s="14" t="s">
        <v>10488</v>
      </c>
      <c r="G10147" s="14" t="s">
        <v>653</v>
      </c>
      <c r="H10147" s="102" t="s">
        <v>654</v>
      </c>
      <c r="I10147" s="29">
        <v>17</v>
      </c>
      <c r="J10147" s="29">
        <v>21</v>
      </c>
      <c r="K10147" s="72">
        <v>4935</v>
      </c>
      <c r="L10147" s="17">
        <v>290.29411764705901</v>
      </c>
      <c r="M10147" s="17">
        <v>1.23529411764706</v>
      </c>
    </row>
    <row r="10148" spans="2:13" ht="17.25" customHeight="1" x14ac:dyDescent="0.25">
      <c r="B10148" s="4" t="s">
        <v>1896</v>
      </c>
      <c r="C10148" s="14" t="s">
        <v>10487</v>
      </c>
      <c r="D10148" s="14" t="s">
        <v>2443</v>
      </c>
      <c r="E10148" s="14" t="s">
        <v>3967</v>
      </c>
      <c r="F10148" s="14" t="s">
        <v>10790</v>
      </c>
      <c r="G10148" s="14" t="s">
        <v>653</v>
      </c>
      <c r="H10148" s="102" t="s">
        <v>654</v>
      </c>
      <c r="I10148" s="29">
        <v>26</v>
      </c>
      <c r="J10148" s="29">
        <v>28</v>
      </c>
      <c r="K10148" s="72">
        <v>6580</v>
      </c>
      <c r="L10148" s="17">
        <v>253.07692307692301</v>
      </c>
      <c r="M10148" s="17">
        <v>1.07692307692308</v>
      </c>
    </row>
    <row r="10149" spans="2:13" ht="17.25" customHeight="1" x14ac:dyDescent="0.25">
      <c r="B10149" s="4" t="s">
        <v>1896</v>
      </c>
      <c r="C10149" s="14" t="s">
        <v>12232</v>
      </c>
      <c r="D10149" s="14" t="s">
        <v>2443</v>
      </c>
      <c r="E10149" s="14" t="s">
        <v>3295</v>
      </c>
      <c r="F10149" s="14" t="s">
        <v>12233</v>
      </c>
      <c r="G10149" s="14" t="s">
        <v>653</v>
      </c>
      <c r="H10149" s="102" t="s">
        <v>654</v>
      </c>
      <c r="I10149" s="29">
        <v>1</v>
      </c>
      <c r="J10149" s="29">
        <v>1</v>
      </c>
      <c r="K10149" s="72">
        <v>271.87</v>
      </c>
      <c r="L10149" s="17">
        <v>271.87</v>
      </c>
      <c r="M10149" s="17">
        <v>1</v>
      </c>
    </row>
    <row r="10150" spans="2:13" ht="17.25" customHeight="1" x14ac:dyDescent="0.25">
      <c r="B10150" s="4" t="s">
        <v>1896</v>
      </c>
      <c r="C10150" s="14" t="s">
        <v>1896</v>
      </c>
      <c r="D10150" s="14" t="s">
        <v>2443</v>
      </c>
      <c r="E10150" s="14" t="s">
        <v>3295</v>
      </c>
      <c r="F10150" s="14" t="s">
        <v>2517</v>
      </c>
      <c r="G10150" s="14" t="s">
        <v>653</v>
      </c>
      <c r="H10150" s="102" t="s">
        <v>654</v>
      </c>
      <c r="I10150" s="29">
        <v>10</v>
      </c>
      <c r="J10150" s="29">
        <v>12</v>
      </c>
      <c r="K10150" s="72">
        <v>3262.56</v>
      </c>
      <c r="L10150" s="17">
        <v>326.25599999999997</v>
      </c>
      <c r="M10150" s="17">
        <v>1.2</v>
      </c>
    </row>
    <row r="10151" spans="2:13" ht="17.25" customHeight="1" x14ac:dyDescent="0.25">
      <c r="B10151" s="4" t="s">
        <v>1896</v>
      </c>
      <c r="C10151" s="14" t="s">
        <v>10789</v>
      </c>
      <c r="D10151" s="14" t="s">
        <v>2443</v>
      </c>
      <c r="E10151" s="14" t="s">
        <v>3967</v>
      </c>
      <c r="F10151" s="14" t="s">
        <v>10488</v>
      </c>
      <c r="G10151" s="14" t="s">
        <v>653</v>
      </c>
      <c r="H10151" s="102" t="s">
        <v>654</v>
      </c>
      <c r="I10151" s="29">
        <v>1</v>
      </c>
      <c r="J10151" s="29">
        <v>3</v>
      </c>
      <c r="K10151" s="72">
        <v>717.75</v>
      </c>
      <c r="L10151" s="17">
        <v>717.75</v>
      </c>
      <c r="M10151" s="17">
        <v>3</v>
      </c>
    </row>
    <row r="10152" spans="2:13" ht="17.25" customHeight="1" x14ac:dyDescent="0.25">
      <c r="B10152" s="4" t="s">
        <v>1896</v>
      </c>
      <c r="C10152" s="14" t="s">
        <v>10789</v>
      </c>
      <c r="D10152" s="14" t="s">
        <v>2443</v>
      </c>
      <c r="E10152" s="14" t="s">
        <v>3967</v>
      </c>
      <c r="F10152" s="14" t="s">
        <v>10790</v>
      </c>
      <c r="G10152" s="14" t="s">
        <v>653</v>
      </c>
      <c r="H10152" s="102" t="s">
        <v>654</v>
      </c>
      <c r="I10152" s="29">
        <v>4</v>
      </c>
      <c r="J10152" s="29">
        <v>5</v>
      </c>
      <c r="K10152" s="72">
        <v>1196.25</v>
      </c>
      <c r="L10152" s="17">
        <v>299.0625</v>
      </c>
      <c r="M10152" s="17">
        <v>1.25</v>
      </c>
    </row>
    <row r="10153" spans="2:13" ht="17.25" customHeight="1" x14ac:dyDescent="0.25">
      <c r="B10153" s="4" t="s">
        <v>1886</v>
      </c>
      <c r="C10153" s="14" t="s">
        <v>12234</v>
      </c>
      <c r="D10153" s="14" t="s">
        <v>3330</v>
      </c>
      <c r="E10153" s="14"/>
      <c r="F10153" s="14" t="s">
        <v>12235</v>
      </c>
      <c r="G10153" s="14" t="s">
        <v>649</v>
      </c>
      <c r="H10153" s="102" t="s">
        <v>650</v>
      </c>
      <c r="I10153" s="29">
        <v>1</v>
      </c>
      <c r="J10153" s="29">
        <v>8</v>
      </c>
      <c r="K10153" s="72">
        <v>395</v>
      </c>
      <c r="L10153" s="17">
        <v>395</v>
      </c>
      <c r="M10153" s="17">
        <v>8</v>
      </c>
    </row>
    <row r="10154" spans="2:13" ht="17.25" customHeight="1" x14ac:dyDescent="0.25">
      <c r="B10154" s="4" t="s">
        <v>1886</v>
      </c>
      <c r="C10154" s="14" t="s">
        <v>10489</v>
      </c>
      <c r="D10154" s="14" t="s">
        <v>2513</v>
      </c>
      <c r="E10154" s="14" t="s">
        <v>10490</v>
      </c>
      <c r="F10154" s="14"/>
      <c r="G10154" s="14" t="s">
        <v>649</v>
      </c>
      <c r="H10154" s="102" t="s">
        <v>650</v>
      </c>
      <c r="I10154" s="29">
        <v>1773</v>
      </c>
      <c r="J10154" s="29">
        <v>172368</v>
      </c>
      <c r="K10154" s="72">
        <v>50566.1</v>
      </c>
      <c r="L10154" s="17">
        <v>28.520078962210899</v>
      </c>
      <c r="M10154" s="17">
        <v>97.2182741116751</v>
      </c>
    </row>
    <row r="10155" spans="2:13" ht="17.25" customHeight="1" x14ac:dyDescent="0.25">
      <c r="B10155" s="4" t="s">
        <v>1886</v>
      </c>
      <c r="C10155" s="14" t="s">
        <v>8933</v>
      </c>
      <c r="D10155" s="14" t="s">
        <v>2513</v>
      </c>
      <c r="E10155" s="14" t="s">
        <v>2454</v>
      </c>
      <c r="F10155" s="14"/>
      <c r="G10155" s="14" t="s">
        <v>649</v>
      </c>
      <c r="H10155" s="102" t="s">
        <v>650</v>
      </c>
      <c r="I10155" s="29">
        <v>617</v>
      </c>
      <c r="J10155" s="29">
        <v>16900</v>
      </c>
      <c r="K10155" s="72">
        <v>17783.72</v>
      </c>
      <c r="L10155" s="17">
        <v>28.8228849270665</v>
      </c>
      <c r="M10155" s="17">
        <v>27.3905996758509</v>
      </c>
    </row>
    <row r="10156" spans="2:13" ht="17.25" customHeight="1" x14ac:dyDescent="0.25">
      <c r="B10156" s="4" t="s">
        <v>1886</v>
      </c>
      <c r="C10156" s="14" t="s">
        <v>8934</v>
      </c>
      <c r="D10156" s="14" t="s">
        <v>2513</v>
      </c>
      <c r="E10156" s="14" t="s">
        <v>8935</v>
      </c>
      <c r="F10156" s="14"/>
      <c r="G10156" s="14" t="s">
        <v>649</v>
      </c>
      <c r="H10156" s="102" t="s">
        <v>650</v>
      </c>
      <c r="I10156" s="29">
        <v>7759</v>
      </c>
      <c r="J10156" s="29">
        <v>950840</v>
      </c>
      <c r="K10156" s="72">
        <v>334836.93</v>
      </c>
      <c r="L10156" s="17">
        <v>43.154650083773703</v>
      </c>
      <c r="M10156" s="17">
        <v>122.54671993813599</v>
      </c>
    </row>
    <row r="10157" spans="2:13" ht="17.25" customHeight="1" x14ac:dyDescent="0.25">
      <c r="B10157" s="4" t="s">
        <v>1886</v>
      </c>
      <c r="C10157" s="14" t="s">
        <v>8934</v>
      </c>
      <c r="D10157" s="14" t="s">
        <v>2670</v>
      </c>
      <c r="E10157" s="14" t="s">
        <v>11422</v>
      </c>
      <c r="F10157" s="14" t="s">
        <v>2513</v>
      </c>
      <c r="G10157" s="14" t="s">
        <v>649</v>
      </c>
      <c r="H10157" s="102" t="s">
        <v>650</v>
      </c>
      <c r="I10157" s="29">
        <v>2938</v>
      </c>
      <c r="J10157" s="29">
        <v>118462</v>
      </c>
      <c r="K10157" s="72">
        <v>12209.52</v>
      </c>
      <c r="L10157" s="17">
        <v>4.1557249829816199</v>
      </c>
      <c r="M10157" s="17">
        <v>40.320626276378498</v>
      </c>
    </row>
    <row r="10158" spans="2:13" ht="17.25" customHeight="1" x14ac:dyDescent="0.25">
      <c r="B10158" s="4" t="s">
        <v>1886</v>
      </c>
      <c r="C10158" s="14" t="s">
        <v>8934</v>
      </c>
      <c r="D10158" s="14" t="s">
        <v>2670</v>
      </c>
      <c r="E10158" s="14" t="s">
        <v>2454</v>
      </c>
      <c r="F10158" s="14" t="s">
        <v>2513</v>
      </c>
      <c r="G10158" s="14" t="s">
        <v>649</v>
      </c>
      <c r="H10158" s="102" t="s">
        <v>650</v>
      </c>
      <c r="I10158" s="29">
        <v>2555</v>
      </c>
      <c r="J10158" s="29">
        <v>99757</v>
      </c>
      <c r="K10158" s="72">
        <v>101321.12</v>
      </c>
      <c r="L10158" s="17">
        <v>39.656015655577299</v>
      </c>
      <c r="M10158" s="17">
        <v>39.0438356164384</v>
      </c>
    </row>
    <row r="10159" spans="2:13" ht="17.25" customHeight="1" x14ac:dyDescent="0.25">
      <c r="B10159" s="4" t="s">
        <v>1886</v>
      </c>
      <c r="C10159" s="14" t="s">
        <v>1886</v>
      </c>
      <c r="D10159" s="14" t="s">
        <v>2437</v>
      </c>
      <c r="E10159" s="14" t="s">
        <v>2574</v>
      </c>
      <c r="F10159" s="14" t="s">
        <v>5296</v>
      </c>
      <c r="G10159" s="14" t="s">
        <v>649</v>
      </c>
      <c r="H10159" s="102" t="s">
        <v>650</v>
      </c>
      <c r="I10159" s="29">
        <v>2</v>
      </c>
      <c r="J10159" s="29">
        <v>180</v>
      </c>
      <c r="K10159" s="72">
        <v>84</v>
      </c>
      <c r="L10159" s="17">
        <v>42</v>
      </c>
      <c r="M10159" s="17">
        <v>90</v>
      </c>
    </row>
    <row r="10160" spans="2:13" ht="17.25" customHeight="1" x14ac:dyDescent="0.25">
      <c r="B10160" s="4" t="s">
        <v>1886</v>
      </c>
      <c r="C10160" s="14" t="s">
        <v>8936</v>
      </c>
      <c r="D10160" s="14" t="s">
        <v>2513</v>
      </c>
      <c r="E10160" s="14" t="s">
        <v>2466</v>
      </c>
      <c r="F10160" s="14"/>
      <c r="G10160" s="14" t="s">
        <v>649</v>
      </c>
      <c r="H10160" s="102" t="s">
        <v>650</v>
      </c>
      <c r="I10160" s="29">
        <v>11669</v>
      </c>
      <c r="J10160" s="29">
        <v>964500</v>
      </c>
      <c r="K10160" s="72">
        <v>458022.74</v>
      </c>
      <c r="L10160" s="17">
        <v>39.251241751649701</v>
      </c>
      <c r="M10160" s="17">
        <v>82.654897591910199</v>
      </c>
    </row>
    <row r="10161" spans="2:13" ht="17.25" customHeight="1" x14ac:dyDescent="0.25">
      <c r="B10161" s="4" t="s">
        <v>10547</v>
      </c>
      <c r="C10161" s="14" t="s">
        <v>10547</v>
      </c>
      <c r="D10161" s="14" t="s">
        <v>2443</v>
      </c>
      <c r="E10161" s="14" t="s">
        <v>8937</v>
      </c>
      <c r="F10161" s="14" t="s">
        <v>2589</v>
      </c>
      <c r="G10161" s="14" t="s">
        <v>649</v>
      </c>
      <c r="H10161" s="102" t="s">
        <v>650</v>
      </c>
      <c r="I10161" s="29">
        <v>850</v>
      </c>
      <c r="J10161" s="29">
        <v>2533</v>
      </c>
      <c r="K10161" s="72">
        <v>72083.77</v>
      </c>
      <c r="L10161" s="17">
        <v>84.804435294117695</v>
      </c>
      <c r="M10161" s="17">
        <v>2.98</v>
      </c>
    </row>
    <row r="10162" spans="2:13" ht="17.25" customHeight="1" x14ac:dyDescent="0.25">
      <c r="B10162" s="4" t="s">
        <v>1887</v>
      </c>
      <c r="C10162" s="14" t="s">
        <v>8938</v>
      </c>
      <c r="D10162" s="14" t="s">
        <v>2443</v>
      </c>
      <c r="E10162" s="14"/>
      <c r="F10162" s="14" t="s">
        <v>2589</v>
      </c>
      <c r="G10162" s="14" t="s">
        <v>649</v>
      </c>
      <c r="H10162" s="102" t="s">
        <v>650</v>
      </c>
      <c r="I10162" s="29">
        <v>4761</v>
      </c>
      <c r="J10162" s="29">
        <v>10586</v>
      </c>
      <c r="K10162" s="72">
        <v>25800.95</v>
      </c>
      <c r="L10162" s="17">
        <v>5.4192291535391703</v>
      </c>
      <c r="M10162" s="17">
        <v>2.2234824616677198</v>
      </c>
    </row>
    <row r="10163" spans="2:13" ht="17.25" customHeight="1" x14ac:dyDescent="0.25">
      <c r="B10163" s="4" t="s">
        <v>1888</v>
      </c>
      <c r="C10163" s="14" t="s">
        <v>8939</v>
      </c>
      <c r="D10163" s="14" t="s">
        <v>2443</v>
      </c>
      <c r="E10163" s="14" t="s">
        <v>8937</v>
      </c>
      <c r="F10163" s="14" t="s">
        <v>4298</v>
      </c>
      <c r="G10163" s="14" t="s">
        <v>649</v>
      </c>
      <c r="H10163" s="102" t="s">
        <v>650</v>
      </c>
      <c r="I10163" s="29">
        <v>14950</v>
      </c>
      <c r="J10163" s="29">
        <v>15956</v>
      </c>
      <c r="K10163" s="72">
        <v>1383045.47</v>
      </c>
      <c r="L10163" s="17">
        <v>92.511402675585302</v>
      </c>
      <c r="M10163" s="17">
        <v>1.06729096989967</v>
      </c>
    </row>
    <row r="10164" spans="2:13" ht="17.25" customHeight="1" x14ac:dyDescent="0.25">
      <c r="B10164" s="4" t="s">
        <v>1888</v>
      </c>
      <c r="C10164" s="14" t="s">
        <v>1888</v>
      </c>
      <c r="D10164" s="14" t="s">
        <v>2443</v>
      </c>
      <c r="E10164" s="14" t="s">
        <v>8937</v>
      </c>
      <c r="F10164" s="14" t="s">
        <v>4298</v>
      </c>
      <c r="G10164" s="14" t="s">
        <v>649</v>
      </c>
      <c r="H10164" s="102" t="s">
        <v>650</v>
      </c>
      <c r="I10164" s="29">
        <v>470</v>
      </c>
      <c r="J10164" s="29">
        <v>492</v>
      </c>
      <c r="K10164" s="72">
        <v>41987.02</v>
      </c>
      <c r="L10164" s="17">
        <v>89.334085106383</v>
      </c>
      <c r="M10164" s="17">
        <v>1.0468085106383</v>
      </c>
    </row>
    <row r="10165" spans="2:13" ht="17.25" customHeight="1" x14ac:dyDescent="0.25">
      <c r="B10165" s="4" t="s">
        <v>1694</v>
      </c>
      <c r="C10165" s="14" t="s">
        <v>8940</v>
      </c>
      <c r="D10165" s="14" t="s">
        <v>2437</v>
      </c>
      <c r="E10165" s="14" t="s">
        <v>2493</v>
      </c>
      <c r="F10165" s="14"/>
      <c r="G10165" s="14" t="s">
        <v>10881</v>
      </c>
      <c r="H10165" s="102" t="s">
        <v>578</v>
      </c>
      <c r="I10165" s="29">
        <v>10</v>
      </c>
      <c r="J10165" s="29">
        <v>1344</v>
      </c>
      <c r="K10165" s="72">
        <v>1200</v>
      </c>
      <c r="L10165" s="17">
        <v>120</v>
      </c>
      <c r="M10165" s="17">
        <v>134.4</v>
      </c>
    </row>
    <row r="10166" spans="2:13" ht="17.25" customHeight="1" x14ac:dyDescent="0.25">
      <c r="B10166" s="4" t="s">
        <v>1694</v>
      </c>
      <c r="C10166" s="14" t="s">
        <v>1694</v>
      </c>
      <c r="D10166" s="14" t="s">
        <v>2437</v>
      </c>
      <c r="E10166" s="14" t="s">
        <v>2493</v>
      </c>
      <c r="F10166" s="14"/>
      <c r="G10166" s="14" t="s">
        <v>10881</v>
      </c>
      <c r="H10166" s="102" t="s">
        <v>578</v>
      </c>
      <c r="I10166" s="29">
        <v>690</v>
      </c>
      <c r="J10166" s="29">
        <v>54164</v>
      </c>
      <c r="K10166" s="72">
        <v>51299.57</v>
      </c>
      <c r="L10166" s="17">
        <v>74.347202898550705</v>
      </c>
      <c r="M10166" s="17">
        <v>78.498550724637695</v>
      </c>
    </row>
    <row r="10167" spans="2:13" ht="17.25" customHeight="1" x14ac:dyDescent="0.25">
      <c r="B10167" s="4" t="s">
        <v>1694</v>
      </c>
      <c r="C10167" s="14" t="s">
        <v>8941</v>
      </c>
      <c r="D10167" s="14" t="s">
        <v>2437</v>
      </c>
      <c r="E10167" s="14" t="s">
        <v>2493</v>
      </c>
      <c r="F10167" s="14"/>
      <c r="G10167" s="14" t="s">
        <v>10881</v>
      </c>
      <c r="H10167" s="102" t="s">
        <v>578</v>
      </c>
      <c r="I10167" s="29">
        <v>324</v>
      </c>
      <c r="J10167" s="29">
        <v>25398</v>
      </c>
      <c r="K10167" s="72">
        <v>22676.799999999999</v>
      </c>
      <c r="L10167" s="17">
        <v>69.990123456790101</v>
      </c>
      <c r="M10167" s="17">
        <v>78.3888888888889</v>
      </c>
    </row>
    <row r="10168" spans="2:13" ht="17.25" customHeight="1" x14ac:dyDescent="0.25">
      <c r="B10168" s="4" t="s">
        <v>2177</v>
      </c>
      <c r="C10168" s="14" t="s">
        <v>8942</v>
      </c>
      <c r="D10168" s="14" t="s">
        <v>2513</v>
      </c>
      <c r="E10168" s="14" t="s">
        <v>3143</v>
      </c>
      <c r="F10168" s="14" t="s">
        <v>8943</v>
      </c>
      <c r="G10168" s="14" t="s">
        <v>219</v>
      </c>
      <c r="H10168" s="102" t="s">
        <v>839</v>
      </c>
      <c r="I10168" s="29">
        <v>16</v>
      </c>
      <c r="J10168" s="29">
        <v>16</v>
      </c>
      <c r="K10168" s="72">
        <v>296.64</v>
      </c>
      <c r="L10168" s="17">
        <v>18.54</v>
      </c>
      <c r="M10168" s="17">
        <v>1</v>
      </c>
    </row>
    <row r="10169" spans="2:13" ht="17.25" customHeight="1" x14ac:dyDescent="0.25">
      <c r="B10169" s="4" t="s">
        <v>2177</v>
      </c>
      <c r="C10169" s="14" t="s">
        <v>8942</v>
      </c>
      <c r="D10169" s="14" t="s">
        <v>2513</v>
      </c>
      <c r="E10169" s="14" t="s">
        <v>3143</v>
      </c>
      <c r="F10169" s="14"/>
      <c r="G10169" s="14" t="s">
        <v>219</v>
      </c>
      <c r="H10169" s="102" t="s">
        <v>839</v>
      </c>
      <c r="I10169" s="29">
        <v>479</v>
      </c>
      <c r="J10169" s="29">
        <v>1530</v>
      </c>
      <c r="K10169" s="72">
        <v>1093.3399999999999</v>
      </c>
      <c r="L10169" s="17">
        <v>2.2825469728601302</v>
      </c>
      <c r="M10169" s="17">
        <v>3.19415448851775</v>
      </c>
    </row>
    <row r="10170" spans="2:13" ht="17.25" customHeight="1" x14ac:dyDescent="0.25">
      <c r="B10170" s="4" t="s">
        <v>2177</v>
      </c>
      <c r="C10170" s="14" t="s">
        <v>8944</v>
      </c>
      <c r="D10170" s="14" t="s">
        <v>2470</v>
      </c>
      <c r="E10170" s="14" t="s">
        <v>2740</v>
      </c>
      <c r="F10170" s="14" t="s">
        <v>70</v>
      </c>
      <c r="G10170" s="14" t="s">
        <v>219</v>
      </c>
      <c r="H10170" s="102" t="s">
        <v>769</v>
      </c>
      <c r="I10170" s="29">
        <v>44</v>
      </c>
      <c r="J10170" s="29">
        <v>880</v>
      </c>
      <c r="K10170" s="72">
        <v>465.08</v>
      </c>
      <c r="L10170" s="17">
        <v>10.57</v>
      </c>
      <c r="M10170" s="17">
        <v>20</v>
      </c>
    </row>
    <row r="10171" spans="2:13" ht="17.25" customHeight="1" x14ac:dyDescent="0.25">
      <c r="B10171" s="4" t="s">
        <v>2177</v>
      </c>
      <c r="C10171" s="14" t="s">
        <v>8944</v>
      </c>
      <c r="D10171" s="14" t="s">
        <v>2470</v>
      </c>
      <c r="E10171" s="14" t="s">
        <v>2741</v>
      </c>
      <c r="F10171" s="14" t="s">
        <v>70</v>
      </c>
      <c r="G10171" s="14" t="s">
        <v>219</v>
      </c>
      <c r="H10171" s="102" t="s">
        <v>769</v>
      </c>
      <c r="I10171" s="29">
        <v>49</v>
      </c>
      <c r="J10171" s="29">
        <v>1000</v>
      </c>
      <c r="K10171" s="72">
        <v>528.5</v>
      </c>
      <c r="L10171" s="17">
        <v>10.785714285714301</v>
      </c>
      <c r="M10171" s="17">
        <v>20.408163265306101</v>
      </c>
    </row>
    <row r="10172" spans="2:13" ht="17.25" customHeight="1" x14ac:dyDescent="0.25">
      <c r="B10172" s="4" t="s">
        <v>2177</v>
      </c>
      <c r="C10172" s="14" t="s">
        <v>2177</v>
      </c>
      <c r="D10172" s="14" t="s">
        <v>2513</v>
      </c>
      <c r="E10172" s="14" t="s">
        <v>3143</v>
      </c>
      <c r="F10172" s="14" t="s">
        <v>8943</v>
      </c>
      <c r="G10172" s="14" t="s">
        <v>219</v>
      </c>
      <c r="H10172" s="102" t="s">
        <v>839</v>
      </c>
      <c r="I10172" s="29">
        <v>1</v>
      </c>
      <c r="J10172" s="29">
        <v>1</v>
      </c>
      <c r="K10172" s="72">
        <v>18.54</v>
      </c>
      <c r="L10172" s="17">
        <v>18.54</v>
      </c>
      <c r="M10172" s="17">
        <v>1</v>
      </c>
    </row>
    <row r="10173" spans="2:13" ht="17.25" customHeight="1" x14ac:dyDescent="0.25">
      <c r="B10173" s="4" t="s">
        <v>2177</v>
      </c>
      <c r="C10173" s="14" t="s">
        <v>2177</v>
      </c>
      <c r="D10173" s="14" t="s">
        <v>2513</v>
      </c>
      <c r="E10173" s="14" t="s">
        <v>3143</v>
      </c>
      <c r="F10173" s="14"/>
      <c r="G10173" s="14" t="s">
        <v>219</v>
      </c>
      <c r="H10173" s="102" t="s">
        <v>839</v>
      </c>
      <c r="I10173" s="29">
        <v>37</v>
      </c>
      <c r="J10173" s="29">
        <v>105</v>
      </c>
      <c r="K10173" s="72">
        <v>75.58</v>
      </c>
      <c r="L10173" s="17">
        <v>2.0427027027026998</v>
      </c>
      <c r="M10173" s="17">
        <v>2.8378378378378399</v>
      </c>
    </row>
    <row r="10174" spans="2:13" ht="17.25" customHeight="1" x14ac:dyDescent="0.25">
      <c r="B10174" s="4" t="s">
        <v>2177</v>
      </c>
      <c r="C10174" s="14" t="s">
        <v>8945</v>
      </c>
      <c r="D10174" s="14" t="s">
        <v>2470</v>
      </c>
      <c r="E10174" s="14" t="s">
        <v>2740</v>
      </c>
      <c r="F10174" s="14" t="s">
        <v>2813</v>
      </c>
      <c r="G10174" s="14" t="s">
        <v>219</v>
      </c>
      <c r="H10174" s="102" t="s">
        <v>769</v>
      </c>
      <c r="I10174" s="29">
        <v>73</v>
      </c>
      <c r="J10174" s="29">
        <v>1520</v>
      </c>
      <c r="K10174" s="72">
        <v>803.32</v>
      </c>
      <c r="L10174" s="17">
        <v>11.004383561643801</v>
      </c>
      <c r="M10174" s="17">
        <v>20.821917808219201</v>
      </c>
    </row>
    <row r="10175" spans="2:13" ht="17.25" customHeight="1" x14ac:dyDescent="0.25">
      <c r="B10175" s="4" t="s">
        <v>2177</v>
      </c>
      <c r="C10175" s="14" t="s">
        <v>8945</v>
      </c>
      <c r="D10175" s="14" t="s">
        <v>2470</v>
      </c>
      <c r="E10175" s="14" t="s">
        <v>2741</v>
      </c>
      <c r="F10175" s="14" t="s">
        <v>2813</v>
      </c>
      <c r="G10175" s="14" t="s">
        <v>219</v>
      </c>
      <c r="H10175" s="102" t="s">
        <v>769</v>
      </c>
      <c r="I10175" s="29">
        <v>48</v>
      </c>
      <c r="J10175" s="29">
        <v>1040</v>
      </c>
      <c r="K10175" s="72">
        <v>549.64</v>
      </c>
      <c r="L10175" s="17">
        <v>11.4508333333333</v>
      </c>
      <c r="M10175" s="17">
        <v>21.6666666666667</v>
      </c>
    </row>
    <row r="10176" spans="2:13" ht="17.25" customHeight="1" x14ac:dyDescent="0.25">
      <c r="B10176" s="4" t="s">
        <v>1730</v>
      </c>
      <c r="C10176" s="14" t="s">
        <v>8946</v>
      </c>
      <c r="D10176" s="14" t="s">
        <v>2437</v>
      </c>
      <c r="E10176" s="14" t="s">
        <v>2442</v>
      </c>
      <c r="F10176" s="14"/>
      <c r="G10176" s="14" t="s">
        <v>590</v>
      </c>
      <c r="H10176" s="102" t="s">
        <v>591</v>
      </c>
      <c r="I10176" s="29">
        <v>2259</v>
      </c>
      <c r="J10176" s="29">
        <v>167004</v>
      </c>
      <c r="K10176" s="72">
        <v>77951.600000000006</v>
      </c>
      <c r="L10176" s="17">
        <v>34.507127047366097</v>
      </c>
      <c r="M10176" s="17">
        <v>73.928286852589594</v>
      </c>
    </row>
    <row r="10177" spans="2:13" ht="17.25" customHeight="1" x14ac:dyDescent="0.25">
      <c r="B10177" s="4" t="s">
        <v>521</v>
      </c>
      <c r="C10177" s="14" t="s">
        <v>8947</v>
      </c>
      <c r="D10177" s="14" t="s">
        <v>2437</v>
      </c>
      <c r="E10177" s="14" t="s">
        <v>2456</v>
      </c>
      <c r="F10177" s="14"/>
      <c r="G10177" s="14" t="s">
        <v>521</v>
      </c>
      <c r="H10177" s="102" t="s">
        <v>522</v>
      </c>
      <c r="I10177" s="29">
        <v>29610</v>
      </c>
      <c r="J10177" s="29">
        <v>2269285</v>
      </c>
      <c r="K10177" s="72">
        <v>119686.29</v>
      </c>
      <c r="L10177" s="17">
        <v>4.04209017223911</v>
      </c>
      <c r="M10177" s="17">
        <v>76.639142181695405</v>
      </c>
    </row>
    <row r="10178" spans="2:13" ht="17.25" customHeight="1" x14ac:dyDescent="0.25">
      <c r="B10178" s="4" t="s">
        <v>521</v>
      </c>
      <c r="C10178" s="14" t="s">
        <v>8947</v>
      </c>
      <c r="D10178" s="14" t="s">
        <v>2437</v>
      </c>
      <c r="E10178" s="14" t="s">
        <v>2438</v>
      </c>
      <c r="F10178" s="14"/>
      <c r="G10178" s="14" t="s">
        <v>521</v>
      </c>
      <c r="H10178" s="102" t="s">
        <v>522</v>
      </c>
      <c r="I10178" s="29">
        <v>8993</v>
      </c>
      <c r="J10178" s="29">
        <v>643186</v>
      </c>
      <c r="K10178" s="72">
        <v>54559.41</v>
      </c>
      <c r="L10178" s="17">
        <v>6.0668753474924904</v>
      </c>
      <c r="M10178" s="17">
        <v>71.520738352051595</v>
      </c>
    </row>
    <row r="10179" spans="2:13" ht="17.25" customHeight="1" x14ac:dyDescent="0.25">
      <c r="B10179" s="4" t="s">
        <v>521</v>
      </c>
      <c r="C10179" s="14" t="s">
        <v>8947</v>
      </c>
      <c r="D10179" s="14" t="s">
        <v>2437</v>
      </c>
      <c r="E10179" s="14" t="s">
        <v>2457</v>
      </c>
      <c r="F10179" s="14"/>
      <c r="G10179" s="14" t="s">
        <v>521</v>
      </c>
      <c r="H10179" s="102" t="s">
        <v>522</v>
      </c>
      <c r="I10179" s="29">
        <v>7455</v>
      </c>
      <c r="J10179" s="29">
        <v>539761</v>
      </c>
      <c r="K10179" s="72">
        <v>54373.98</v>
      </c>
      <c r="L10179" s="17">
        <v>7.2936257545271603</v>
      </c>
      <c r="M10179" s="17">
        <v>72.402548625083796</v>
      </c>
    </row>
    <row r="10180" spans="2:13" ht="17.25" customHeight="1" x14ac:dyDescent="0.25">
      <c r="B10180" s="4" t="s">
        <v>2059</v>
      </c>
      <c r="C10180" s="14" t="s">
        <v>8948</v>
      </c>
      <c r="D10180" s="14" t="s">
        <v>2575</v>
      </c>
      <c r="E10180" s="14" t="s">
        <v>2614</v>
      </c>
      <c r="F10180" s="14" t="s">
        <v>2615</v>
      </c>
      <c r="G10180" s="14" t="s">
        <v>726</v>
      </c>
      <c r="H10180" s="102" t="s">
        <v>727</v>
      </c>
      <c r="I10180" s="29">
        <v>123</v>
      </c>
      <c r="J10180" s="29">
        <v>45000</v>
      </c>
      <c r="K10180" s="72">
        <v>19800</v>
      </c>
      <c r="L10180" s="17">
        <v>160.97560975609801</v>
      </c>
      <c r="M10180" s="17">
        <v>365.85365853658499</v>
      </c>
    </row>
    <row r="10181" spans="2:13" ht="17.25" customHeight="1" x14ac:dyDescent="0.25">
      <c r="B10181" s="4" t="s">
        <v>2059</v>
      </c>
      <c r="C10181" s="14" t="s">
        <v>8948</v>
      </c>
      <c r="D10181" s="14" t="s">
        <v>2437</v>
      </c>
      <c r="E10181" s="14" t="s">
        <v>2453</v>
      </c>
      <c r="F10181" s="14"/>
      <c r="G10181" s="14" t="s">
        <v>726</v>
      </c>
      <c r="H10181" s="102" t="s">
        <v>727</v>
      </c>
      <c r="I10181" s="29">
        <v>206287</v>
      </c>
      <c r="J10181" s="29">
        <v>20017258</v>
      </c>
      <c r="K10181" s="72">
        <v>970127.31</v>
      </c>
      <c r="L10181" s="17">
        <v>4.70280390911691</v>
      </c>
      <c r="M10181" s="17">
        <v>97.035964457285203</v>
      </c>
    </row>
    <row r="10182" spans="2:13" ht="17.25" customHeight="1" x14ac:dyDescent="0.25">
      <c r="B10182" s="4" t="s">
        <v>2059</v>
      </c>
      <c r="C10182" s="14" t="s">
        <v>8948</v>
      </c>
      <c r="D10182" s="14" t="s">
        <v>2437</v>
      </c>
      <c r="E10182" s="14" t="s">
        <v>2454</v>
      </c>
      <c r="F10182" s="14"/>
      <c r="G10182" s="14" t="s">
        <v>726</v>
      </c>
      <c r="H10182" s="102" t="s">
        <v>727</v>
      </c>
      <c r="I10182" s="29">
        <v>136231</v>
      </c>
      <c r="J10182" s="29">
        <v>16904218.07</v>
      </c>
      <c r="K10182" s="72">
        <v>565596.14</v>
      </c>
      <c r="L10182" s="17">
        <v>4.1517432889724102</v>
      </c>
      <c r="M10182" s="17">
        <v>124.084959150267</v>
      </c>
    </row>
    <row r="10183" spans="2:13" ht="17.25" customHeight="1" x14ac:dyDescent="0.25">
      <c r="B10183" s="4" t="s">
        <v>2059</v>
      </c>
      <c r="C10183" s="14" t="s">
        <v>8949</v>
      </c>
      <c r="D10183" s="14" t="s">
        <v>2437</v>
      </c>
      <c r="E10183" s="14" t="s">
        <v>2453</v>
      </c>
      <c r="F10183" s="14"/>
      <c r="G10183" s="14" t="s">
        <v>726</v>
      </c>
      <c r="H10183" s="102" t="s">
        <v>727</v>
      </c>
      <c r="I10183" s="29">
        <v>5</v>
      </c>
      <c r="J10183" s="29">
        <v>432</v>
      </c>
      <c r="K10183" s="72">
        <v>20.99</v>
      </c>
      <c r="L10183" s="17">
        <v>4.1980000000000004</v>
      </c>
      <c r="M10183" s="17">
        <v>86.4</v>
      </c>
    </row>
    <row r="10184" spans="2:13" ht="17.25" customHeight="1" x14ac:dyDescent="0.25">
      <c r="B10184" s="4" t="s">
        <v>2059</v>
      </c>
      <c r="C10184" s="14" t="s">
        <v>8949</v>
      </c>
      <c r="D10184" s="14" t="s">
        <v>2437</v>
      </c>
      <c r="E10184" s="14" t="s">
        <v>2454</v>
      </c>
      <c r="F10184" s="14"/>
      <c r="G10184" s="14" t="s">
        <v>726</v>
      </c>
      <c r="H10184" s="102" t="s">
        <v>727</v>
      </c>
      <c r="I10184" s="29">
        <v>5</v>
      </c>
      <c r="J10184" s="29">
        <v>196</v>
      </c>
      <c r="K10184" s="72">
        <v>6.58</v>
      </c>
      <c r="L10184" s="17">
        <v>1.3160000000000001</v>
      </c>
      <c r="M10184" s="17">
        <v>39.200000000000003</v>
      </c>
    </row>
    <row r="10185" spans="2:13" ht="17.25" customHeight="1" x14ac:dyDescent="0.25">
      <c r="B10185" s="4" t="s">
        <v>2387</v>
      </c>
      <c r="C10185" s="14" t="s">
        <v>8950</v>
      </c>
      <c r="D10185" s="14" t="s">
        <v>2437</v>
      </c>
      <c r="E10185" s="14" t="s">
        <v>2503</v>
      </c>
      <c r="F10185" s="14"/>
      <c r="G10185" s="14" t="s">
        <v>840</v>
      </c>
      <c r="H10185" s="102" t="s">
        <v>841</v>
      </c>
      <c r="I10185" s="29">
        <v>13</v>
      </c>
      <c r="J10185" s="29">
        <v>1543</v>
      </c>
      <c r="K10185" s="72">
        <v>50.97</v>
      </c>
      <c r="L10185" s="17">
        <v>3.9207692307692299</v>
      </c>
      <c r="M10185" s="17">
        <v>118.69230769230801</v>
      </c>
    </row>
    <row r="10186" spans="2:13" ht="17.25" customHeight="1" x14ac:dyDescent="0.25">
      <c r="B10186" s="4" t="s">
        <v>1670</v>
      </c>
      <c r="C10186" s="14" t="s">
        <v>8951</v>
      </c>
      <c r="D10186" s="14" t="s">
        <v>2437</v>
      </c>
      <c r="E10186" s="14" t="s">
        <v>2492</v>
      </c>
      <c r="F10186" s="14"/>
      <c r="G10186" s="14" t="s">
        <v>571</v>
      </c>
      <c r="H10186" s="102" t="s">
        <v>572</v>
      </c>
      <c r="I10186" s="29">
        <v>93</v>
      </c>
      <c r="J10186" s="29">
        <v>13998</v>
      </c>
      <c r="K10186" s="72">
        <v>14318.7</v>
      </c>
      <c r="L10186" s="17">
        <v>153.96451612903201</v>
      </c>
      <c r="M10186" s="17">
        <v>150.51612903225799</v>
      </c>
    </row>
    <row r="10187" spans="2:13" ht="17.25" customHeight="1" x14ac:dyDescent="0.25">
      <c r="B10187" s="4" t="s">
        <v>1670</v>
      </c>
      <c r="C10187" s="14" t="s">
        <v>8951</v>
      </c>
      <c r="D10187" s="14" t="s">
        <v>2437</v>
      </c>
      <c r="E10187" s="14" t="s">
        <v>2755</v>
      </c>
      <c r="F10187" s="14"/>
      <c r="G10187" s="14" t="s">
        <v>571</v>
      </c>
      <c r="H10187" s="102" t="s">
        <v>572</v>
      </c>
      <c r="I10187" s="29">
        <v>14</v>
      </c>
      <c r="J10187" s="29">
        <v>1110</v>
      </c>
      <c r="K10187" s="72">
        <v>1733.04</v>
      </c>
      <c r="L10187" s="17">
        <v>123.788571428571</v>
      </c>
      <c r="M10187" s="17">
        <v>79.285714285714306</v>
      </c>
    </row>
    <row r="10188" spans="2:13" ht="17.25" customHeight="1" x14ac:dyDescent="0.25">
      <c r="B10188" s="4" t="s">
        <v>1670</v>
      </c>
      <c r="C10188" s="14" t="s">
        <v>8951</v>
      </c>
      <c r="D10188" s="14" t="s">
        <v>2437</v>
      </c>
      <c r="E10188" s="14" t="s">
        <v>2667</v>
      </c>
      <c r="F10188" s="14"/>
      <c r="G10188" s="14" t="s">
        <v>571</v>
      </c>
      <c r="H10188" s="102" t="s">
        <v>572</v>
      </c>
      <c r="I10188" s="29">
        <v>7</v>
      </c>
      <c r="J10188" s="29">
        <v>820</v>
      </c>
      <c r="K10188" s="72">
        <v>426.74</v>
      </c>
      <c r="L10188" s="17">
        <v>60.962857142857096</v>
      </c>
      <c r="M10188" s="17">
        <v>117.142857142857</v>
      </c>
    </row>
    <row r="10189" spans="2:13" ht="17.25" customHeight="1" x14ac:dyDescent="0.25">
      <c r="B10189" s="4" t="s">
        <v>1670</v>
      </c>
      <c r="C10189" s="14" t="s">
        <v>1670</v>
      </c>
      <c r="D10189" s="14" t="s">
        <v>2437</v>
      </c>
      <c r="E10189" s="14" t="s">
        <v>2492</v>
      </c>
      <c r="F10189" s="14"/>
      <c r="G10189" s="14" t="s">
        <v>571</v>
      </c>
      <c r="H10189" s="102" t="s">
        <v>572</v>
      </c>
      <c r="I10189" s="29">
        <v>18</v>
      </c>
      <c r="J10189" s="29">
        <v>1558</v>
      </c>
      <c r="K10189" s="72">
        <v>1621.77</v>
      </c>
      <c r="L10189" s="17">
        <v>90.098333333333301</v>
      </c>
      <c r="M10189" s="17">
        <v>86.5555555555556</v>
      </c>
    </row>
    <row r="10190" spans="2:13" ht="17.25" customHeight="1" x14ac:dyDescent="0.25">
      <c r="B10190" s="4" t="s">
        <v>1670</v>
      </c>
      <c r="C10190" s="14" t="s">
        <v>1670</v>
      </c>
      <c r="D10190" s="14" t="s">
        <v>2437</v>
      </c>
      <c r="E10190" s="14" t="s">
        <v>2755</v>
      </c>
      <c r="F10190" s="14"/>
      <c r="G10190" s="14" t="s">
        <v>571</v>
      </c>
      <c r="H10190" s="102" t="s">
        <v>572</v>
      </c>
      <c r="I10190" s="29">
        <v>3</v>
      </c>
      <c r="J10190" s="29">
        <v>672</v>
      </c>
      <c r="K10190" s="72">
        <v>1049.19</v>
      </c>
      <c r="L10190" s="17">
        <v>349.73</v>
      </c>
      <c r="M10190" s="17">
        <v>224</v>
      </c>
    </row>
    <row r="10191" spans="2:13" ht="17.25" customHeight="1" x14ac:dyDescent="0.25">
      <c r="B10191" s="4" t="s">
        <v>1670</v>
      </c>
      <c r="C10191" s="14" t="s">
        <v>1670</v>
      </c>
      <c r="D10191" s="14" t="s">
        <v>2437</v>
      </c>
      <c r="E10191" s="14" t="s">
        <v>2667</v>
      </c>
      <c r="F10191" s="14"/>
      <c r="G10191" s="14" t="s">
        <v>571</v>
      </c>
      <c r="H10191" s="102" t="s">
        <v>572</v>
      </c>
      <c r="I10191" s="29">
        <v>4</v>
      </c>
      <c r="J10191" s="29">
        <v>1136</v>
      </c>
      <c r="K10191" s="72">
        <v>591.17999999999995</v>
      </c>
      <c r="L10191" s="17">
        <v>147.79499999999999</v>
      </c>
      <c r="M10191" s="17">
        <v>284</v>
      </c>
    </row>
    <row r="10192" spans="2:13" ht="17.25" customHeight="1" x14ac:dyDescent="0.25">
      <c r="B10192" s="4" t="s">
        <v>2107</v>
      </c>
      <c r="C10192" s="14" t="s">
        <v>8952</v>
      </c>
      <c r="D10192" s="14" t="s">
        <v>2437</v>
      </c>
      <c r="E10192" s="14" t="s">
        <v>2438</v>
      </c>
      <c r="F10192" s="14"/>
      <c r="G10192" s="14" t="s">
        <v>747</v>
      </c>
      <c r="H10192" s="102" t="s">
        <v>748</v>
      </c>
      <c r="I10192" s="29">
        <v>20</v>
      </c>
      <c r="J10192" s="29">
        <v>1848</v>
      </c>
      <c r="K10192" s="72">
        <v>493.35</v>
      </c>
      <c r="L10192" s="17">
        <v>24.6675</v>
      </c>
      <c r="M10192" s="17">
        <v>92.4</v>
      </c>
    </row>
    <row r="10193" spans="2:13" ht="17.25" customHeight="1" x14ac:dyDescent="0.25">
      <c r="B10193" s="4" t="s">
        <v>2107</v>
      </c>
      <c r="C10193" s="14" t="s">
        <v>2107</v>
      </c>
      <c r="D10193" s="14" t="s">
        <v>2437</v>
      </c>
      <c r="E10193" s="14" t="s">
        <v>2438</v>
      </c>
      <c r="F10193" s="14"/>
      <c r="G10193" s="14" t="s">
        <v>747</v>
      </c>
      <c r="H10193" s="102" t="s">
        <v>748</v>
      </c>
      <c r="I10193" s="29">
        <v>1</v>
      </c>
      <c r="J10193" s="29">
        <v>112</v>
      </c>
      <c r="K10193" s="72">
        <v>29.9</v>
      </c>
      <c r="L10193" s="17">
        <v>29.9</v>
      </c>
      <c r="M10193" s="17">
        <v>112</v>
      </c>
    </row>
    <row r="10194" spans="2:13" ht="17.25" customHeight="1" x14ac:dyDescent="0.25">
      <c r="B10194" s="4" t="s">
        <v>1881</v>
      </c>
      <c r="C10194" s="14" t="s">
        <v>8953</v>
      </c>
      <c r="D10194" s="14" t="s">
        <v>2437</v>
      </c>
      <c r="E10194" s="14" t="s">
        <v>2597</v>
      </c>
      <c r="F10194" s="14"/>
      <c r="G10194" s="14" t="s">
        <v>10886</v>
      </c>
      <c r="H10194" s="102" t="s">
        <v>648</v>
      </c>
      <c r="I10194" s="29">
        <v>995</v>
      </c>
      <c r="J10194" s="29">
        <v>67707</v>
      </c>
      <c r="K10194" s="72">
        <v>24911.73</v>
      </c>
      <c r="L10194" s="17">
        <v>25.036914572864301</v>
      </c>
      <c r="M10194" s="17">
        <v>68.047236180904505</v>
      </c>
    </row>
    <row r="10195" spans="2:13" ht="17.25" customHeight="1" x14ac:dyDescent="0.25">
      <c r="B10195" s="4" t="s">
        <v>1881</v>
      </c>
      <c r="C10195" s="14" t="s">
        <v>1881</v>
      </c>
      <c r="D10195" s="14" t="s">
        <v>2437</v>
      </c>
      <c r="E10195" s="14" t="s">
        <v>2597</v>
      </c>
      <c r="F10195" s="14"/>
      <c r="G10195" s="14" t="s">
        <v>10886</v>
      </c>
      <c r="H10195" s="102" t="s">
        <v>648</v>
      </c>
      <c r="I10195" s="29">
        <v>14933</v>
      </c>
      <c r="J10195" s="29">
        <v>917313</v>
      </c>
      <c r="K10195" s="72">
        <v>155575.5</v>
      </c>
      <c r="L10195" s="17">
        <v>10.418234782026399</v>
      </c>
      <c r="M10195" s="17">
        <v>61.428580995111503</v>
      </c>
    </row>
    <row r="10196" spans="2:13" ht="17.25" customHeight="1" x14ac:dyDescent="0.25">
      <c r="B10196" s="4" t="s">
        <v>1440</v>
      </c>
      <c r="C10196" s="14" t="s">
        <v>8954</v>
      </c>
      <c r="D10196" s="14" t="s">
        <v>2437</v>
      </c>
      <c r="E10196" s="14" t="s">
        <v>2461</v>
      </c>
      <c r="F10196" s="14"/>
      <c r="G10196" s="14" t="s">
        <v>115</v>
      </c>
      <c r="H10196" s="102" t="s">
        <v>512</v>
      </c>
      <c r="I10196" s="29">
        <v>361</v>
      </c>
      <c r="J10196" s="29">
        <v>32774</v>
      </c>
      <c r="K10196" s="72">
        <v>31900.05</v>
      </c>
      <c r="L10196" s="17">
        <v>88.365789473684202</v>
      </c>
      <c r="M10196" s="17">
        <v>90.786703601108002</v>
      </c>
    </row>
    <row r="10197" spans="2:13" ht="17.25" customHeight="1" x14ac:dyDescent="0.25">
      <c r="B10197" s="4" t="s">
        <v>1440</v>
      </c>
      <c r="C10197" s="14" t="s">
        <v>8954</v>
      </c>
      <c r="D10197" s="14" t="s">
        <v>2437</v>
      </c>
      <c r="E10197" s="14" t="s">
        <v>3772</v>
      </c>
      <c r="F10197" s="14" t="s">
        <v>4492</v>
      </c>
      <c r="G10197" s="14" t="s">
        <v>115</v>
      </c>
      <c r="H10197" s="102" t="s">
        <v>512</v>
      </c>
      <c r="I10197" s="29">
        <v>128</v>
      </c>
      <c r="J10197" s="29">
        <v>10492</v>
      </c>
      <c r="K10197" s="72">
        <v>10229.700000000001</v>
      </c>
      <c r="L10197" s="17">
        <v>79.919531250000006</v>
      </c>
      <c r="M10197" s="17">
        <v>81.96875</v>
      </c>
    </row>
    <row r="10198" spans="2:13" ht="17.25" customHeight="1" x14ac:dyDescent="0.25">
      <c r="B10198" s="4" t="s">
        <v>1440</v>
      </c>
      <c r="C10198" s="14" t="s">
        <v>8954</v>
      </c>
      <c r="D10198" s="14" t="s">
        <v>2437</v>
      </c>
      <c r="E10198" s="14" t="s">
        <v>3772</v>
      </c>
      <c r="F10198" s="14"/>
      <c r="G10198" s="14" t="s">
        <v>115</v>
      </c>
      <c r="H10198" s="102" t="s">
        <v>512</v>
      </c>
      <c r="I10198" s="29">
        <v>16134</v>
      </c>
      <c r="J10198" s="29">
        <v>1318386</v>
      </c>
      <c r="K10198" s="72">
        <v>1281436.75</v>
      </c>
      <c r="L10198" s="17">
        <v>79.424615718358794</v>
      </c>
      <c r="M10198" s="17">
        <v>81.714763852733398</v>
      </c>
    </row>
    <row r="10199" spans="2:13" ht="17.25" customHeight="1" x14ac:dyDescent="0.25">
      <c r="B10199" s="4" t="s">
        <v>1440</v>
      </c>
      <c r="C10199" s="14" t="s">
        <v>1440</v>
      </c>
      <c r="D10199" s="14" t="s">
        <v>2437</v>
      </c>
      <c r="E10199" s="14" t="s">
        <v>2461</v>
      </c>
      <c r="F10199" s="14"/>
      <c r="G10199" s="14" t="s">
        <v>115</v>
      </c>
      <c r="H10199" s="102" t="s">
        <v>512</v>
      </c>
      <c r="I10199" s="29">
        <v>54</v>
      </c>
      <c r="J10199" s="29">
        <v>3680</v>
      </c>
      <c r="K10199" s="72">
        <v>3588</v>
      </c>
      <c r="L10199" s="17">
        <v>66.4444444444444</v>
      </c>
      <c r="M10199" s="17">
        <v>68.148148148148195</v>
      </c>
    </row>
    <row r="10200" spans="2:13" ht="17.25" customHeight="1" x14ac:dyDescent="0.25">
      <c r="B10200" s="4" t="s">
        <v>1440</v>
      </c>
      <c r="C10200" s="14" t="s">
        <v>1440</v>
      </c>
      <c r="D10200" s="14" t="s">
        <v>2437</v>
      </c>
      <c r="E10200" s="14" t="s">
        <v>3772</v>
      </c>
      <c r="F10200" s="14" t="s">
        <v>4492</v>
      </c>
      <c r="G10200" s="14" t="s">
        <v>115</v>
      </c>
      <c r="H10200" s="102" t="s">
        <v>512</v>
      </c>
      <c r="I10200" s="29">
        <v>16</v>
      </c>
      <c r="J10200" s="29">
        <v>1204</v>
      </c>
      <c r="K10200" s="72">
        <v>1173.9000000000001</v>
      </c>
      <c r="L10200" s="17">
        <v>73.368750000000006</v>
      </c>
      <c r="M10200" s="17">
        <v>75.25</v>
      </c>
    </row>
    <row r="10201" spans="2:13" ht="17.25" customHeight="1" x14ac:dyDescent="0.25">
      <c r="B10201" s="4" t="s">
        <v>1440</v>
      </c>
      <c r="C10201" s="14" t="s">
        <v>1440</v>
      </c>
      <c r="D10201" s="14" t="s">
        <v>2437</v>
      </c>
      <c r="E10201" s="14" t="s">
        <v>3772</v>
      </c>
      <c r="F10201" s="14"/>
      <c r="G10201" s="14" t="s">
        <v>115</v>
      </c>
      <c r="H10201" s="102" t="s">
        <v>512</v>
      </c>
      <c r="I10201" s="29">
        <v>2469</v>
      </c>
      <c r="J10201" s="29">
        <v>189442</v>
      </c>
      <c r="K10201" s="72">
        <v>182561</v>
      </c>
      <c r="L10201" s="17">
        <v>73.941271769947306</v>
      </c>
      <c r="M10201" s="17">
        <v>76.728230052652904</v>
      </c>
    </row>
    <row r="10202" spans="2:13" ht="17.25" customHeight="1" x14ac:dyDescent="0.25">
      <c r="B10202" s="4" t="s">
        <v>11670</v>
      </c>
      <c r="C10202" s="14" t="s">
        <v>12236</v>
      </c>
      <c r="D10202" s="14" t="s">
        <v>3753</v>
      </c>
      <c r="E10202" s="14"/>
      <c r="F10202" s="14" t="s">
        <v>5798</v>
      </c>
      <c r="G10202" s="14" t="s">
        <v>253</v>
      </c>
      <c r="H10202" s="102" t="s">
        <v>833</v>
      </c>
      <c r="I10202" s="29">
        <v>3</v>
      </c>
      <c r="J10202" s="29">
        <v>4</v>
      </c>
      <c r="K10202" s="72">
        <v>128</v>
      </c>
      <c r="L10202" s="17">
        <v>42.6666666666667</v>
      </c>
      <c r="M10202" s="17">
        <v>1.3333333333333299</v>
      </c>
    </row>
    <row r="10203" spans="2:13" ht="17.25" customHeight="1" x14ac:dyDescent="0.25">
      <c r="B10203" s="4" t="s">
        <v>11670</v>
      </c>
      <c r="C10203" s="14" t="s">
        <v>12237</v>
      </c>
      <c r="D10203" s="14" t="s">
        <v>3753</v>
      </c>
      <c r="E10203" s="14"/>
      <c r="F10203" s="14" t="s">
        <v>5798</v>
      </c>
      <c r="G10203" s="14" t="s">
        <v>253</v>
      </c>
      <c r="H10203" s="102" t="s">
        <v>833</v>
      </c>
      <c r="I10203" s="29">
        <v>1</v>
      </c>
      <c r="J10203" s="29">
        <v>1</v>
      </c>
      <c r="K10203" s="72">
        <v>28</v>
      </c>
      <c r="L10203" s="17">
        <v>28</v>
      </c>
      <c r="M10203" s="17">
        <v>1</v>
      </c>
    </row>
    <row r="10204" spans="2:13" ht="17.25" customHeight="1" x14ac:dyDescent="0.25">
      <c r="B10204" s="4" t="s">
        <v>1355</v>
      </c>
      <c r="C10204" s="14" t="s">
        <v>11423</v>
      </c>
      <c r="D10204" s="14" t="s">
        <v>2470</v>
      </c>
      <c r="E10204" s="14" t="s">
        <v>6794</v>
      </c>
      <c r="F10204" s="14" t="s">
        <v>11084</v>
      </c>
      <c r="G10204" s="14" t="s">
        <v>217</v>
      </c>
      <c r="H10204" s="102" t="s">
        <v>768</v>
      </c>
      <c r="I10204" s="29">
        <v>439</v>
      </c>
      <c r="J10204" s="29">
        <v>3545</v>
      </c>
      <c r="K10204" s="72">
        <v>5982.6</v>
      </c>
      <c r="L10204" s="17">
        <v>13.627790432801801</v>
      </c>
      <c r="M10204" s="17">
        <v>8.0751708428245994</v>
      </c>
    </row>
    <row r="10205" spans="2:13" ht="17.25" customHeight="1" x14ac:dyDescent="0.25">
      <c r="B10205" s="4" t="s">
        <v>1355</v>
      </c>
      <c r="C10205" s="14" t="s">
        <v>11423</v>
      </c>
      <c r="D10205" s="14" t="s">
        <v>2470</v>
      </c>
      <c r="E10205" s="14" t="s">
        <v>2591</v>
      </c>
      <c r="F10205" s="14" t="s">
        <v>11084</v>
      </c>
      <c r="G10205" s="14" t="s">
        <v>217</v>
      </c>
      <c r="H10205" s="102" t="s">
        <v>768</v>
      </c>
      <c r="I10205" s="29">
        <v>265</v>
      </c>
      <c r="J10205" s="29">
        <v>2275</v>
      </c>
      <c r="K10205" s="72">
        <v>4381.1000000000004</v>
      </c>
      <c r="L10205" s="17">
        <v>16.532452830188699</v>
      </c>
      <c r="M10205" s="17">
        <v>8.5849056603773608</v>
      </c>
    </row>
    <row r="10206" spans="2:13" ht="17.25" customHeight="1" x14ac:dyDescent="0.25">
      <c r="B10206" s="4" t="s">
        <v>1355</v>
      </c>
      <c r="C10206" s="14" t="s">
        <v>1355</v>
      </c>
      <c r="D10206" s="14" t="s">
        <v>2470</v>
      </c>
      <c r="E10206" s="14" t="s">
        <v>3185</v>
      </c>
      <c r="F10206" s="14" t="s">
        <v>70</v>
      </c>
      <c r="G10206" s="14" t="s">
        <v>217</v>
      </c>
      <c r="H10206" s="102" t="s">
        <v>768</v>
      </c>
      <c r="I10206" s="29">
        <v>10588</v>
      </c>
      <c r="J10206" s="29">
        <v>86560</v>
      </c>
      <c r="K10206" s="72">
        <v>48849.63</v>
      </c>
      <c r="L10206" s="17">
        <v>4.6136786928598399</v>
      </c>
      <c r="M10206" s="17">
        <v>8.1752927842840908</v>
      </c>
    </row>
    <row r="10207" spans="2:13" ht="17.25" customHeight="1" x14ac:dyDescent="0.25">
      <c r="B10207" s="4" t="s">
        <v>1355</v>
      </c>
      <c r="C10207" s="14" t="s">
        <v>1355</v>
      </c>
      <c r="D10207" s="14" t="s">
        <v>2470</v>
      </c>
      <c r="E10207" s="14" t="s">
        <v>3185</v>
      </c>
      <c r="F10207" s="14" t="s">
        <v>8955</v>
      </c>
      <c r="G10207" s="14" t="s">
        <v>217</v>
      </c>
      <c r="H10207" s="102" t="s">
        <v>768</v>
      </c>
      <c r="I10207" s="29">
        <v>12</v>
      </c>
      <c r="J10207" s="29">
        <v>352.5</v>
      </c>
      <c r="K10207" s="72">
        <v>99.29</v>
      </c>
      <c r="L10207" s="17">
        <v>8.2741666666666696</v>
      </c>
      <c r="M10207" s="17">
        <v>29.375</v>
      </c>
    </row>
    <row r="10208" spans="2:13" ht="17.25" customHeight="1" x14ac:dyDescent="0.25">
      <c r="B10208" s="4" t="s">
        <v>1355</v>
      </c>
      <c r="C10208" s="14" t="s">
        <v>1355</v>
      </c>
      <c r="D10208" s="14" t="s">
        <v>2470</v>
      </c>
      <c r="E10208" s="14" t="s">
        <v>2740</v>
      </c>
      <c r="F10208" s="14" t="s">
        <v>70</v>
      </c>
      <c r="G10208" s="14" t="s">
        <v>217</v>
      </c>
      <c r="H10208" s="102" t="s">
        <v>768</v>
      </c>
      <c r="I10208" s="29">
        <v>8315</v>
      </c>
      <c r="J10208" s="29">
        <v>68415</v>
      </c>
      <c r="K10208" s="72">
        <v>37680.76</v>
      </c>
      <c r="L10208" s="17">
        <v>4.5316608538785301</v>
      </c>
      <c r="M10208" s="17">
        <v>8.2279013830426901</v>
      </c>
    </row>
    <row r="10209" spans="2:13" ht="17.25" customHeight="1" x14ac:dyDescent="0.25">
      <c r="B10209" s="4" t="s">
        <v>1355</v>
      </c>
      <c r="C10209" s="14" t="s">
        <v>1355</v>
      </c>
      <c r="D10209" s="14" t="s">
        <v>2470</v>
      </c>
      <c r="E10209" s="14" t="s">
        <v>2740</v>
      </c>
      <c r="F10209" s="14" t="s">
        <v>8955</v>
      </c>
      <c r="G10209" s="14" t="s">
        <v>217</v>
      </c>
      <c r="H10209" s="102" t="s">
        <v>768</v>
      </c>
      <c r="I10209" s="29">
        <v>2</v>
      </c>
      <c r="J10209" s="29">
        <v>60</v>
      </c>
      <c r="K10209" s="72">
        <v>19.3</v>
      </c>
      <c r="L10209" s="17">
        <v>9.65</v>
      </c>
      <c r="M10209" s="17">
        <v>30</v>
      </c>
    </row>
    <row r="10210" spans="2:13" ht="17.25" customHeight="1" x14ac:dyDescent="0.25">
      <c r="B10210" s="4" t="s">
        <v>1355</v>
      </c>
      <c r="C10210" s="14" t="s">
        <v>1355</v>
      </c>
      <c r="D10210" s="14" t="s">
        <v>2470</v>
      </c>
      <c r="E10210" s="14" t="s">
        <v>8956</v>
      </c>
      <c r="F10210" s="14" t="s">
        <v>8957</v>
      </c>
      <c r="G10210" s="14" t="s">
        <v>217</v>
      </c>
      <c r="H10210" s="102" t="s">
        <v>768</v>
      </c>
      <c r="I10210" s="29">
        <v>514</v>
      </c>
      <c r="J10210" s="29">
        <v>23970</v>
      </c>
      <c r="K10210" s="72">
        <v>5977.02</v>
      </c>
      <c r="L10210" s="17">
        <v>11.6284435797665</v>
      </c>
      <c r="M10210" s="17">
        <v>46.634241245136202</v>
      </c>
    </row>
    <row r="10211" spans="2:13" ht="17.25" customHeight="1" x14ac:dyDescent="0.25">
      <c r="B10211" s="4" t="s">
        <v>1355</v>
      </c>
      <c r="C10211" s="14" t="s">
        <v>1355</v>
      </c>
      <c r="D10211" s="14" t="s">
        <v>2470</v>
      </c>
      <c r="E10211" s="14" t="s">
        <v>6794</v>
      </c>
      <c r="F10211" s="14" t="s">
        <v>11084</v>
      </c>
      <c r="G10211" s="14" t="s">
        <v>217</v>
      </c>
      <c r="H10211" s="102" t="s">
        <v>768</v>
      </c>
      <c r="I10211" s="29">
        <v>422</v>
      </c>
      <c r="J10211" s="29">
        <v>3425</v>
      </c>
      <c r="K10211" s="72">
        <v>5754.45</v>
      </c>
      <c r="L10211" s="17">
        <v>13.636137440758301</v>
      </c>
      <c r="M10211" s="17">
        <v>8.1161137440758306</v>
      </c>
    </row>
    <row r="10212" spans="2:13" ht="17.25" customHeight="1" x14ac:dyDescent="0.25">
      <c r="B10212" s="4" t="s">
        <v>1355</v>
      </c>
      <c r="C10212" s="14" t="s">
        <v>1355</v>
      </c>
      <c r="D10212" s="14" t="s">
        <v>2470</v>
      </c>
      <c r="E10212" s="14" t="s">
        <v>2591</v>
      </c>
      <c r="F10212" s="14" t="s">
        <v>11084</v>
      </c>
      <c r="G10212" s="14" t="s">
        <v>217</v>
      </c>
      <c r="H10212" s="102" t="s">
        <v>768</v>
      </c>
      <c r="I10212" s="29">
        <v>336</v>
      </c>
      <c r="J10212" s="29">
        <v>2740</v>
      </c>
      <c r="K10212" s="72">
        <v>5259.25</v>
      </c>
      <c r="L10212" s="17">
        <v>15.6525297619048</v>
      </c>
      <c r="M10212" s="17">
        <v>8.1547619047619104</v>
      </c>
    </row>
    <row r="10213" spans="2:13" ht="17.25" customHeight="1" x14ac:dyDescent="0.25">
      <c r="B10213" s="4" t="s">
        <v>1355</v>
      </c>
      <c r="C10213" s="14" t="s">
        <v>1355</v>
      </c>
      <c r="D10213" s="14" t="s">
        <v>2693</v>
      </c>
      <c r="E10213" s="14" t="s">
        <v>3185</v>
      </c>
      <c r="F10213" s="14" t="s">
        <v>8958</v>
      </c>
      <c r="G10213" s="14" t="s">
        <v>217</v>
      </c>
      <c r="H10213" s="102" t="s">
        <v>768</v>
      </c>
      <c r="I10213" s="29">
        <v>115</v>
      </c>
      <c r="J10213" s="29">
        <v>517.5</v>
      </c>
      <c r="K10213" s="72">
        <v>645.84</v>
      </c>
      <c r="L10213" s="17">
        <v>5.6159999999999997</v>
      </c>
      <c r="M10213" s="17">
        <v>4.5</v>
      </c>
    </row>
    <row r="10214" spans="2:13" ht="17.25" customHeight="1" x14ac:dyDescent="0.25">
      <c r="B10214" s="4" t="s">
        <v>1355</v>
      </c>
      <c r="C10214" s="14" t="s">
        <v>1355</v>
      </c>
      <c r="D10214" s="14" t="s">
        <v>2693</v>
      </c>
      <c r="E10214" s="14" t="s">
        <v>2740</v>
      </c>
      <c r="F10214" s="14" t="s">
        <v>8958</v>
      </c>
      <c r="G10214" s="14" t="s">
        <v>217</v>
      </c>
      <c r="H10214" s="102" t="s">
        <v>768</v>
      </c>
      <c r="I10214" s="29">
        <v>166</v>
      </c>
      <c r="J10214" s="29">
        <v>680</v>
      </c>
      <c r="K10214" s="72">
        <v>845.52</v>
      </c>
      <c r="L10214" s="17">
        <v>5.09349397590361</v>
      </c>
      <c r="M10214" s="17">
        <v>4.0963855421686803</v>
      </c>
    </row>
    <row r="10215" spans="2:13" ht="17.25" customHeight="1" x14ac:dyDescent="0.25">
      <c r="B10215" s="4" t="s">
        <v>1355</v>
      </c>
      <c r="C10215" s="14" t="s">
        <v>1355</v>
      </c>
      <c r="D10215" s="14" t="s">
        <v>2437</v>
      </c>
      <c r="E10215" s="14" t="s">
        <v>2492</v>
      </c>
      <c r="F10215" s="14"/>
      <c r="G10215" s="14" t="s">
        <v>107</v>
      </c>
      <c r="H10215" s="102" t="s">
        <v>490</v>
      </c>
      <c r="I10215" s="29">
        <v>234</v>
      </c>
      <c r="J10215" s="29">
        <v>16048</v>
      </c>
      <c r="K10215" s="72">
        <v>21654.22</v>
      </c>
      <c r="L10215" s="17">
        <v>92.539401709401702</v>
      </c>
      <c r="M10215" s="17">
        <v>68.581196581196593</v>
      </c>
    </row>
    <row r="10216" spans="2:13" ht="17.25" customHeight="1" x14ac:dyDescent="0.25">
      <c r="B10216" s="4" t="s">
        <v>1355</v>
      </c>
      <c r="C10216" s="14" t="s">
        <v>8959</v>
      </c>
      <c r="D10216" s="14" t="s">
        <v>2470</v>
      </c>
      <c r="E10216" s="14" t="s">
        <v>3185</v>
      </c>
      <c r="F10216" s="14" t="s">
        <v>70</v>
      </c>
      <c r="G10216" s="14" t="s">
        <v>217</v>
      </c>
      <c r="H10216" s="102" t="s">
        <v>768</v>
      </c>
      <c r="I10216" s="29">
        <v>362</v>
      </c>
      <c r="J10216" s="29">
        <v>2720</v>
      </c>
      <c r="K10216" s="72">
        <v>1697.28</v>
      </c>
      <c r="L10216" s="17">
        <v>4.6886187845303899</v>
      </c>
      <c r="M10216" s="17">
        <v>7.5138121546961303</v>
      </c>
    </row>
    <row r="10217" spans="2:13" ht="17.25" customHeight="1" x14ac:dyDescent="0.25">
      <c r="B10217" s="4" t="s">
        <v>1355</v>
      </c>
      <c r="C10217" s="14" t="s">
        <v>8959</v>
      </c>
      <c r="D10217" s="14" t="s">
        <v>2470</v>
      </c>
      <c r="E10217" s="14" t="s">
        <v>2740</v>
      </c>
      <c r="F10217" s="14" t="s">
        <v>70</v>
      </c>
      <c r="G10217" s="14" t="s">
        <v>217</v>
      </c>
      <c r="H10217" s="102" t="s">
        <v>768</v>
      </c>
      <c r="I10217" s="29">
        <v>263</v>
      </c>
      <c r="J10217" s="29">
        <v>2225</v>
      </c>
      <c r="K10217" s="72">
        <v>1388.4</v>
      </c>
      <c r="L10217" s="17">
        <v>5.2790874524714804</v>
      </c>
      <c r="M10217" s="17">
        <v>8.46007604562738</v>
      </c>
    </row>
    <row r="10218" spans="2:13" ht="17.25" customHeight="1" x14ac:dyDescent="0.25">
      <c r="B10218" s="4" t="s">
        <v>1355</v>
      </c>
      <c r="C10218" s="14" t="s">
        <v>8959</v>
      </c>
      <c r="D10218" s="14" t="s">
        <v>2470</v>
      </c>
      <c r="E10218" s="14" t="s">
        <v>2740</v>
      </c>
      <c r="F10218" s="14" t="s">
        <v>8955</v>
      </c>
      <c r="G10218" s="14" t="s">
        <v>217</v>
      </c>
      <c r="H10218" s="102" t="s">
        <v>768</v>
      </c>
      <c r="I10218" s="29">
        <v>1</v>
      </c>
      <c r="J10218" s="29">
        <v>30</v>
      </c>
      <c r="K10218" s="72">
        <v>9.65</v>
      </c>
      <c r="L10218" s="17">
        <v>9.65</v>
      </c>
      <c r="M10218" s="17">
        <v>30</v>
      </c>
    </row>
    <row r="10219" spans="2:13" ht="17.25" customHeight="1" x14ac:dyDescent="0.25">
      <c r="B10219" s="4" t="s">
        <v>1355</v>
      </c>
      <c r="C10219" s="14" t="s">
        <v>8960</v>
      </c>
      <c r="D10219" s="14" t="s">
        <v>2693</v>
      </c>
      <c r="E10219" s="14" t="s">
        <v>3185</v>
      </c>
      <c r="F10219" s="14" t="s">
        <v>8958</v>
      </c>
      <c r="G10219" s="14" t="s">
        <v>217</v>
      </c>
      <c r="H10219" s="102" t="s">
        <v>768</v>
      </c>
      <c r="I10219" s="29">
        <v>3861</v>
      </c>
      <c r="J10219" s="29">
        <v>16635</v>
      </c>
      <c r="K10219" s="72">
        <v>20729.28</v>
      </c>
      <c r="L10219" s="17">
        <v>5.3688888888888897</v>
      </c>
      <c r="M10219" s="17">
        <v>4.3084693084693102</v>
      </c>
    </row>
    <row r="10220" spans="2:13" ht="17.25" customHeight="1" x14ac:dyDescent="0.25">
      <c r="B10220" s="4" t="s">
        <v>1355</v>
      </c>
      <c r="C10220" s="14" t="s">
        <v>8960</v>
      </c>
      <c r="D10220" s="14" t="s">
        <v>2693</v>
      </c>
      <c r="E10220" s="14" t="s">
        <v>2740</v>
      </c>
      <c r="F10220" s="14" t="s">
        <v>8958</v>
      </c>
      <c r="G10220" s="14" t="s">
        <v>217</v>
      </c>
      <c r="H10220" s="102" t="s">
        <v>768</v>
      </c>
      <c r="I10220" s="29">
        <v>2694</v>
      </c>
      <c r="J10220" s="29">
        <v>11647.5</v>
      </c>
      <c r="K10220" s="72">
        <v>14479.4</v>
      </c>
      <c r="L10220" s="17">
        <v>5.3746844840385997</v>
      </c>
      <c r="M10220" s="17">
        <v>4.3234966592427604</v>
      </c>
    </row>
    <row r="10221" spans="2:13" ht="17.25" customHeight="1" x14ac:dyDescent="0.25">
      <c r="B10221" s="4" t="s">
        <v>1355</v>
      </c>
      <c r="C10221" s="14" t="s">
        <v>8961</v>
      </c>
      <c r="D10221" s="14" t="s">
        <v>2470</v>
      </c>
      <c r="E10221" s="14" t="s">
        <v>8956</v>
      </c>
      <c r="F10221" s="14" t="s">
        <v>8957</v>
      </c>
      <c r="G10221" s="14" t="s">
        <v>217</v>
      </c>
      <c r="H10221" s="102" t="s">
        <v>768</v>
      </c>
      <c r="I10221" s="29">
        <v>8038</v>
      </c>
      <c r="J10221" s="29">
        <v>382560</v>
      </c>
      <c r="K10221" s="72">
        <v>95235.35</v>
      </c>
      <c r="L10221" s="17">
        <v>11.848140084598199</v>
      </c>
      <c r="M10221" s="17">
        <v>47.593928838019401</v>
      </c>
    </row>
    <row r="10222" spans="2:13" ht="17.25" customHeight="1" x14ac:dyDescent="0.25">
      <c r="B10222" s="4" t="s">
        <v>1356</v>
      </c>
      <c r="C10222" s="14" t="s">
        <v>8962</v>
      </c>
      <c r="D10222" s="14" t="s">
        <v>2437</v>
      </c>
      <c r="E10222" s="14"/>
      <c r="F10222" s="14"/>
      <c r="G10222" s="14" t="s">
        <v>107</v>
      </c>
      <c r="H10222" s="102" t="s">
        <v>490</v>
      </c>
      <c r="I10222" s="29">
        <v>1</v>
      </c>
      <c r="J10222" s="29">
        <v>28</v>
      </c>
      <c r="K10222" s="72">
        <v>3.26</v>
      </c>
      <c r="L10222" s="17">
        <v>3.26</v>
      </c>
      <c r="M10222" s="17">
        <v>28</v>
      </c>
    </row>
    <row r="10223" spans="2:13" ht="17.25" customHeight="1" x14ac:dyDescent="0.25">
      <c r="B10223" s="4" t="s">
        <v>1356</v>
      </c>
      <c r="C10223" s="14" t="s">
        <v>1356</v>
      </c>
      <c r="D10223" s="14" t="s">
        <v>2437</v>
      </c>
      <c r="E10223" s="14"/>
      <c r="F10223" s="14" t="s">
        <v>8963</v>
      </c>
      <c r="G10223" s="14" t="s">
        <v>107</v>
      </c>
      <c r="H10223" s="102" t="s">
        <v>490</v>
      </c>
      <c r="I10223" s="29">
        <v>2</v>
      </c>
      <c r="J10223" s="29">
        <v>66</v>
      </c>
      <c r="K10223" s="72">
        <v>138.78</v>
      </c>
      <c r="L10223" s="17">
        <v>69.39</v>
      </c>
      <c r="M10223" s="17">
        <v>33</v>
      </c>
    </row>
    <row r="10224" spans="2:13" ht="17.25" customHeight="1" x14ac:dyDescent="0.25">
      <c r="B10224" s="4" t="s">
        <v>2171</v>
      </c>
      <c r="C10224" s="14" t="s">
        <v>8964</v>
      </c>
      <c r="D10224" s="14" t="s">
        <v>2470</v>
      </c>
      <c r="E10224" s="14"/>
      <c r="F10224" s="14" t="s">
        <v>8965</v>
      </c>
      <c r="G10224" s="14" t="s">
        <v>217</v>
      </c>
      <c r="H10224" s="102" t="s">
        <v>768</v>
      </c>
      <c r="I10224" s="29">
        <v>1464</v>
      </c>
      <c r="J10224" s="29">
        <v>68250</v>
      </c>
      <c r="K10224" s="72">
        <v>32944</v>
      </c>
      <c r="L10224" s="17">
        <v>22.502732240437201</v>
      </c>
      <c r="M10224" s="17">
        <v>46.618852459016402</v>
      </c>
    </row>
    <row r="10225" spans="2:13" ht="17.25" customHeight="1" x14ac:dyDescent="0.25">
      <c r="B10225" s="4" t="s">
        <v>2172</v>
      </c>
      <c r="C10225" s="14" t="s">
        <v>8966</v>
      </c>
      <c r="D10225" s="14" t="s">
        <v>2470</v>
      </c>
      <c r="E10225" s="14"/>
      <c r="F10225" s="14" t="s">
        <v>70</v>
      </c>
      <c r="G10225" s="14" t="s">
        <v>217</v>
      </c>
      <c r="H10225" s="102" t="s">
        <v>768</v>
      </c>
      <c r="I10225" s="29">
        <v>9121</v>
      </c>
      <c r="J10225" s="29">
        <v>46927.5</v>
      </c>
      <c r="K10225" s="72">
        <v>259681.11</v>
      </c>
      <c r="L10225" s="17">
        <v>28.470684135511501</v>
      </c>
      <c r="M10225" s="17">
        <v>5.1449950663304502</v>
      </c>
    </row>
    <row r="10226" spans="2:13" ht="17.25" customHeight="1" x14ac:dyDescent="0.25">
      <c r="B10226" s="4" t="s">
        <v>2172</v>
      </c>
      <c r="C10226" s="14" t="s">
        <v>2172</v>
      </c>
      <c r="D10226" s="14" t="s">
        <v>2470</v>
      </c>
      <c r="E10226" s="14"/>
      <c r="F10226" s="14" t="s">
        <v>70</v>
      </c>
      <c r="G10226" s="14" t="s">
        <v>217</v>
      </c>
      <c r="H10226" s="102" t="s">
        <v>768</v>
      </c>
      <c r="I10226" s="29">
        <v>3466</v>
      </c>
      <c r="J10226" s="29">
        <v>17187.5</v>
      </c>
      <c r="K10226" s="72">
        <v>48117.54</v>
      </c>
      <c r="L10226" s="17">
        <v>13.8827293710329</v>
      </c>
      <c r="M10226" s="17">
        <v>4.9588863242931298</v>
      </c>
    </row>
    <row r="10227" spans="2:13" ht="17.25" customHeight="1" x14ac:dyDescent="0.25">
      <c r="B10227" s="4" t="s">
        <v>1426</v>
      </c>
      <c r="C10227" s="14" t="s">
        <v>8967</v>
      </c>
      <c r="D10227" s="14" t="s">
        <v>2443</v>
      </c>
      <c r="E10227" s="14" t="s">
        <v>4262</v>
      </c>
      <c r="F10227" s="14" t="s">
        <v>2819</v>
      </c>
      <c r="G10227" s="14" t="s">
        <v>508</v>
      </c>
      <c r="H10227" s="102" t="s">
        <v>509</v>
      </c>
      <c r="I10227" s="29">
        <v>397</v>
      </c>
      <c r="J10227" s="29">
        <v>12160</v>
      </c>
      <c r="K10227" s="72">
        <v>75750.97</v>
      </c>
      <c r="L10227" s="17">
        <v>190.80848866498701</v>
      </c>
      <c r="M10227" s="17">
        <v>30.6297229219144</v>
      </c>
    </row>
    <row r="10228" spans="2:13" ht="17.25" customHeight="1" x14ac:dyDescent="0.25">
      <c r="B10228" s="4" t="s">
        <v>1426</v>
      </c>
      <c r="C10228" s="14" t="s">
        <v>8967</v>
      </c>
      <c r="D10228" s="14" t="s">
        <v>2443</v>
      </c>
      <c r="E10228" s="14" t="s">
        <v>8968</v>
      </c>
      <c r="F10228" s="14" t="s">
        <v>2819</v>
      </c>
      <c r="G10228" s="14" t="s">
        <v>508</v>
      </c>
      <c r="H10228" s="102" t="s">
        <v>509</v>
      </c>
      <c r="I10228" s="29">
        <v>373</v>
      </c>
      <c r="J10228" s="29">
        <v>9995</v>
      </c>
      <c r="K10228" s="72">
        <v>74932.39</v>
      </c>
      <c r="L10228" s="17">
        <v>200.891126005362</v>
      </c>
      <c r="M10228" s="17">
        <v>26.796246648793598</v>
      </c>
    </row>
    <row r="10229" spans="2:13" ht="17.25" customHeight="1" x14ac:dyDescent="0.25">
      <c r="B10229" s="4" t="s">
        <v>1426</v>
      </c>
      <c r="C10229" s="14" t="s">
        <v>8967</v>
      </c>
      <c r="D10229" s="14" t="s">
        <v>2443</v>
      </c>
      <c r="E10229" s="14" t="s">
        <v>8969</v>
      </c>
      <c r="F10229" s="14" t="s">
        <v>2819</v>
      </c>
      <c r="G10229" s="14" t="s">
        <v>508</v>
      </c>
      <c r="H10229" s="102" t="s">
        <v>509</v>
      </c>
      <c r="I10229" s="29">
        <v>376</v>
      </c>
      <c r="J10229" s="29">
        <v>10912</v>
      </c>
      <c r="K10229" s="72">
        <v>95328.14</v>
      </c>
      <c r="L10229" s="17">
        <v>253.532287234043</v>
      </c>
      <c r="M10229" s="17">
        <v>29.021276595744698</v>
      </c>
    </row>
    <row r="10230" spans="2:13" ht="17.25" customHeight="1" x14ac:dyDescent="0.25">
      <c r="B10230" s="4" t="s">
        <v>1426</v>
      </c>
      <c r="C10230" s="14" t="s">
        <v>8967</v>
      </c>
      <c r="D10230" s="14" t="s">
        <v>2443</v>
      </c>
      <c r="E10230" s="14" t="s">
        <v>8970</v>
      </c>
      <c r="F10230" s="14" t="s">
        <v>2819</v>
      </c>
      <c r="G10230" s="14" t="s">
        <v>508</v>
      </c>
      <c r="H10230" s="102" t="s">
        <v>509</v>
      </c>
      <c r="I10230" s="29">
        <v>222</v>
      </c>
      <c r="J10230" s="29">
        <v>6186</v>
      </c>
      <c r="K10230" s="72">
        <v>61835.56</v>
      </c>
      <c r="L10230" s="17">
        <v>278.53855855855898</v>
      </c>
      <c r="M10230" s="17">
        <v>27.864864864864899</v>
      </c>
    </row>
    <row r="10231" spans="2:13" ht="17.25" customHeight="1" x14ac:dyDescent="0.25">
      <c r="B10231" s="4" t="s">
        <v>1426</v>
      </c>
      <c r="C10231" s="14" t="s">
        <v>8967</v>
      </c>
      <c r="D10231" s="14" t="s">
        <v>2443</v>
      </c>
      <c r="E10231" s="14" t="s">
        <v>4265</v>
      </c>
      <c r="F10231" s="14" t="s">
        <v>2819</v>
      </c>
      <c r="G10231" s="14" t="s">
        <v>508</v>
      </c>
      <c r="H10231" s="102" t="s">
        <v>509</v>
      </c>
      <c r="I10231" s="29">
        <v>207</v>
      </c>
      <c r="J10231" s="29">
        <v>5516</v>
      </c>
      <c r="K10231" s="72">
        <v>61695.26</v>
      </c>
      <c r="L10231" s="17">
        <v>298.04473429951702</v>
      </c>
      <c r="M10231" s="17">
        <v>26.647342995169101</v>
      </c>
    </row>
    <row r="10232" spans="2:13" ht="17.25" customHeight="1" x14ac:dyDescent="0.25">
      <c r="B10232" s="4" t="s">
        <v>1426</v>
      </c>
      <c r="C10232" s="14" t="s">
        <v>8967</v>
      </c>
      <c r="D10232" s="14" t="s">
        <v>2443</v>
      </c>
      <c r="E10232" s="14" t="s">
        <v>4990</v>
      </c>
      <c r="F10232" s="14" t="s">
        <v>2665</v>
      </c>
      <c r="G10232" s="14" t="s">
        <v>508</v>
      </c>
      <c r="H10232" s="102" t="s">
        <v>509</v>
      </c>
      <c r="I10232" s="29">
        <v>23</v>
      </c>
      <c r="J10232" s="29">
        <v>501</v>
      </c>
      <c r="K10232" s="72">
        <v>5225.2700000000004</v>
      </c>
      <c r="L10232" s="17">
        <v>227.18565217391301</v>
      </c>
      <c r="M10232" s="17">
        <v>21.7826086956522</v>
      </c>
    </row>
    <row r="10233" spans="2:13" ht="17.25" customHeight="1" x14ac:dyDescent="0.25">
      <c r="B10233" s="4" t="s">
        <v>1426</v>
      </c>
      <c r="C10233" s="14" t="s">
        <v>8967</v>
      </c>
      <c r="D10233" s="14" t="s">
        <v>2443</v>
      </c>
      <c r="E10233" s="14" t="s">
        <v>11839</v>
      </c>
      <c r="F10233" s="14" t="s">
        <v>2665</v>
      </c>
      <c r="G10233" s="14" t="s">
        <v>508</v>
      </c>
      <c r="H10233" s="102" t="s">
        <v>509</v>
      </c>
      <c r="I10233" s="29">
        <v>1</v>
      </c>
      <c r="J10233" s="29">
        <v>10</v>
      </c>
      <c r="K10233" s="72">
        <v>359.1</v>
      </c>
      <c r="L10233" s="17">
        <v>359.1</v>
      </c>
      <c r="M10233" s="17">
        <v>10</v>
      </c>
    </row>
    <row r="10234" spans="2:13" ht="17.25" customHeight="1" x14ac:dyDescent="0.25">
      <c r="B10234" s="4" t="s">
        <v>1426</v>
      </c>
      <c r="C10234" s="14" t="s">
        <v>8967</v>
      </c>
      <c r="D10234" s="14" t="s">
        <v>2443</v>
      </c>
      <c r="E10234" s="14" t="s">
        <v>8971</v>
      </c>
      <c r="F10234" s="14" t="s">
        <v>2819</v>
      </c>
      <c r="G10234" s="14" t="s">
        <v>508</v>
      </c>
      <c r="H10234" s="102" t="s">
        <v>509</v>
      </c>
      <c r="I10234" s="29">
        <v>74</v>
      </c>
      <c r="J10234" s="29">
        <v>2234</v>
      </c>
      <c r="K10234" s="72">
        <v>10865.68</v>
      </c>
      <c r="L10234" s="17">
        <v>146.83351351351399</v>
      </c>
      <c r="M10234" s="17">
        <v>30.1891891891892</v>
      </c>
    </row>
    <row r="10235" spans="2:13" ht="17.25" customHeight="1" x14ac:dyDescent="0.25">
      <c r="B10235" s="4" t="s">
        <v>1426</v>
      </c>
      <c r="C10235" s="14" t="s">
        <v>1426</v>
      </c>
      <c r="D10235" s="14" t="s">
        <v>2443</v>
      </c>
      <c r="E10235" s="14" t="s">
        <v>4262</v>
      </c>
      <c r="F10235" s="14" t="s">
        <v>2819</v>
      </c>
      <c r="G10235" s="14" t="s">
        <v>508</v>
      </c>
      <c r="H10235" s="102" t="s">
        <v>509</v>
      </c>
      <c r="I10235" s="29">
        <v>96</v>
      </c>
      <c r="J10235" s="29">
        <v>2412</v>
      </c>
      <c r="K10235" s="72">
        <v>14882.74</v>
      </c>
      <c r="L10235" s="17">
        <v>155.028541666667</v>
      </c>
      <c r="M10235" s="17">
        <v>25.125</v>
      </c>
    </row>
    <row r="10236" spans="2:13" ht="17.25" customHeight="1" x14ac:dyDescent="0.25">
      <c r="B10236" s="4" t="s">
        <v>1426</v>
      </c>
      <c r="C10236" s="14" t="s">
        <v>1426</v>
      </c>
      <c r="D10236" s="14" t="s">
        <v>2443</v>
      </c>
      <c r="E10236" s="14" t="s">
        <v>8968</v>
      </c>
      <c r="F10236" s="14" t="s">
        <v>2819</v>
      </c>
      <c r="G10236" s="14" t="s">
        <v>508</v>
      </c>
      <c r="H10236" s="102" t="s">
        <v>509</v>
      </c>
      <c r="I10236" s="29">
        <v>98</v>
      </c>
      <c r="J10236" s="29">
        <v>2710</v>
      </c>
      <c r="K10236" s="72">
        <v>20316.87</v>
      </c>
      <c r="L10236" s="17">
        <v>207.315</v>
      </c>
      <c r="M10236" s="17">
        <v>27.6530612244898</v>
      </c>
    </row>
    <row r="10237" spans="2:13" ht="17.25" customHeight="1" x14ac:dyDescent="0.25">
      <c r="B10237" s="4" t="s">
        <v>1426</v>
      </c>
      <c r="C10237" s="14" t="s">
        <v>1426</v>
      </c>
      <c r="D10237" s="14" t="s">
        <v>2443</v>
      </c>
      <c r="E10237" s="14" t="s">
        <v>8969</v>
      </c>
      <c r="F10237" s="14" t="s">
        <v>2819</v>
      </c>
      <c r="G10237" s="14" t="s">
        <v>508</v>
      </c>
      <c r="H10237" s="102" t="s">
        <v>509</v>
      </c>
      <c r="I10237" s="29">
        <v>94</v>
      </c>
      <c r="J10237" s="29">
        <v>2390</v>
      </c>
      <c r="K10237" s="72">
        <v>20617.03</v>
      </c>
      <c r="L10237" s="17">
        <v>219.33010638297901</v>
      </c>
      <c r="M10237" s="17">
        <v>25.4255319148936</v>
      </c>
    </row>
    <row r="10238" spans="2:13" ht="17.25" customHeight="1" x14ac:dyDescent="0.25">
      <c r="B10238" s="4" t="s">
        <v>1426</v>
      </c>
      <c r="C10238" s="14" t="s">
        <v>1426</v>
      </c>
      <c r="D10238" s="14" t="s">
        <v>2443</v>
      </c>
      <c r="E10238" s="14" t="s">
        <v>8970</v>
      </c>
      <c r="F10238" s="14" t="s">
        <v>2819</v>
      </c>
      <c r="G10238" s="14" t="s">
        <v>508</v>
      </c>
      <c r="H10238" s="102" t="s">
        <v>509</v>
      </c>
      <c r="I10238" s="29">
        <v>80</v>
      </c>
      <c r="J10238" s="29">
        <v>2259</v>
      </c>
      <c r="K10238" s="72">
        <v>22281.13</v>
      </c>
      <c r="L10238" s="17">
        <v>278.51412499999998</v>
      </c>
      <c r="M10238" s="17">
        <v>28.237500000000001</v>
      </c>
    </row>
    <row r="10239" spans="2:13" ht="17.25" customHeight="1" x14ac:dyDescent="0.25">
      <c r="B10239" s="4" t="s">
        <v>1426</v>
      </c>
      <c r="C10239" s="14" t="s">
        <v>1426</v>
      </c>
      <c r="D10239" s="14" t="s">
        <v>2443</v>
      </c>
      <c r="E10239" s="14" t="s">
        <v>4265</v>
      </c>
      <c r="F10239" s="14" t="s">
        <v>2819</v>
      </c>
      <c r="G10239" s="14" t="s">
        <v>508</v>
      </c>
      <c r="H10239" s="102" t="s">
        <v>509</v>
      </c>
      <c r="I10239" s="29">
        <v>75</v>
      </c>
      <c r="J10239" s="29">
        <v>1668</v>
      </c>
      <c r="K10239" s="72">
        <v>18758.240000000002</v>
      </c>
      <c r="L10239" s="17">
        <v>250.10986666666699</v>
      </c>
      <c r="M10239" s="17">
        <v>22.24</v>
      </c>
    </row>
    <row r="10240" spans="2:13" ht="17.25" customHeight="1" x14ac:dyDescent="0.25">
      <c r="B10240" s="4" t="s">
        <v>1426</v>
      </c>
      <c r="C10240" s="14" t="s">
        <v>1426</v>
      </c>
      <c r="D10240" s="14" t="s">
        <v>2443</v>
      </c>
      <c r="E10240" s="14" t="s">
        <v>4990</v>
      </c>
      <c r="F10240" s="14" t="s">
        <v>2665</v>
      </c>
      <c r="G10240" s="14" t="s">
        <v>508</v>
      </c>
      <c r="H10240" s="102" t="s">
        <v>509</v>
      </c>
      <c r="I10240" s="29">
        <v>3</v>
      </c>
      <c r="J10240" s="29">
        <v>45</v>
      </c>
      <c r="K10240" s="72">
        <v>499.23</v>
      </c>
      <c r="L10240" s="17">
        <v>166.41</v>
      </c>
      <c r="M10240" s="17">
        <v>15</v>
      </c>
    </row>
    <row r="10241" spans="2:13" ht="17.25" customHeight="1" x14ac:dyDescent="0.25">
      <c r="B10241" s="4" t="s">
        <v>1426</v>
      </c>
      <c r="C10241" s="14" t="s">
        <v>1426</v>
      </c>
      <c r="D10241" s="14" t="s">
        <v>2443</v>
      </c>
      <c r="E10241" s="14" t="s">
        <v>4266</v>
      </c>
      <c r="F10241" s="14" t="s">
        <v>2819</v>
      </c>
      <c r="G10241" s="14" t="s">
        <v>508</v>
      </c>
      <c r="H10241" s="102" t="s">
        <v>509</v>
      </c>
      <c r="I10241" s="29">
        <v>9</v>
      </c>
      <c r="J10241" s="29">
        <v>310</v>
      </c>
      <c r="K10241" s="72">
        <v>659.99</v>
      </c>
      <c r="L10241" s="17">
        <v>73.3322222222222</v>
      </c>
      <c r="M10241" s="17">
        <v>34.4444444444444</v>
      </c>
    </row>
    <row r="10242" spans="2:13" ht="17.25" customHeight="1" x14ac:dyDescent="0.25">
      <c r="B10242" s="4" t="s">
        <v>1426</v>
      </c>
      <c r="C10242" s="14" t="s">
        <v>1426</v>
      </c>
      <c r="D10242" s="14" t="s">
        <v>2443</v>
      </c>
      <c r="E10242" s="14" t="s">
        <v>8972</v>
      </c>
      <c r="F10242" s="14" t="s">
        <v>2819</v>
      </c>
      <c r="G10242" s="14" t="s">
        <v>508</v>
      </c>
      <c r="H10242" s="102" t="s">
        <v>509</v>
      </c>
      <c r="I10242" s="29">
        <v>25</v>
      </c>
      <c r="J10242" s="29">
        <v>333</v>
      </c>
      <c r="K10242" s="72">
        <v>992.02</v>
      </c>
      <c r="L10242" s="17">
        <v>39.680799999999998</v>
      </c>
      <c r="M10242" s="17">
        <v>13.32</v>
      </c>
    </row>
    <row r="10243" spans="2:13" ht="17.25" customHeight="1" x14ac:dyDescent="0.25">
      <c r="B10243" s="4" t="s">
        <v>1426</v>
      </c>
      <c r="C10243" s="14" t="s">
        <v>1426</v>
      </c>
      <c r="D10243" s="14" t="s">
        <v>2443</v>
      </c>
      <c r="E10243" s="14" t="s">
        <v>8973</v>
      </c>
      <c r="F10243" s="14" t="s">
        <v>2819</v>
      </c>
      <c r="G10243" s="14" t="s">
        <v>508</v>
      </c>
      <c r="H10243" s="102" t="s">
        <v>509</v>
      </c>
      <c r="I10243" s="29">
        <v>18</v>
      </c>
      <c r="J10243" s="29">
        <v>471</v>
      </c>
      <c r="K10243" s="72">
        <v>1681.37</v>
      </c>
      <c r="L10243" s="17">
        <v>93.409444444444404</v>
      </c>
      <c r="M10243" s="17">
        <v>26.1666666666667</v>
      </c>
    </row>
    <row r="10244" spans="2:13" ht="17.25" customHeight="1" x14ac:dyDescent="0.25">
      <c r="B10244" s="4" t="s">
        <v>1426</v>
      </c>
      <c r="C10244" s="14" t="s">
        <v>1426</v>
      </c>
      <c r="D10244" s="14" t="s">
        <v>2443</v>
      </c>
      <c r="E10244" s="14" t="s">
        <v>8971</v>
      </c>
      <c r="F10244" s="14" t="s">
        <v>2819</v>
      </c>
      <c r="G10244" s="14" t="s">
        <v>508</v>
      </c>
      <c r="H10244" s="102" t="s">
        <v>509</v>
      </c>
      <c r="I10244" s="29">
        <v>25</v>
      </c>
      <c r="J10244" s="29">
        <v>899</v>
      </c>
      <c r="K10244" s="72">
        <v>4343.29</v>
      </c>
      <c r="L10244" s="17">
        <v>173.73159999999999</v>
      </c>
      <c r="M10244" s="17">
        <v>35.96</v>
      </c>
    </row>
    <row r="10245" spans="2:13" ht="17.25" customHeight="1" x14ac:dyDescent="0.25">
      <c r="B10245" s="4" t="s">
        <v>2304</v>
      </c>
      <c r="C10245" s="14" t="s">
        <v>2304</v>
      </c>
      <c r="D10245" s="14" t="s">
        <v>2693</v>
      </c>
      <c r="E10245" s="14" t="s">
        <v>8974</v>
      </c>
      <c r="F10245" s="14" t="s">
        <v>8975</v>
      </c>
      <c r="G10245" s="14" t="s">
        <v>814</v>
      </c>
      <c r="H10245" s="102" t="s">
        <v>815</v>
      </c>
      <c r="I10245" s="29">
        <v>664</v>
      </c>
      <c r="J10245" s="29">
        <v>8868</v>
      </c>
      <c r="K10245" s="72">
        <v>20952.72</v>
      </c>
      <c r="L10245" s="17">
        <v>31.555301204819301</v>
      </c>
      <c r="M10245" s="17">
        <v>13.355421686747</v>
      </c>
    </row>
    <row r="10246" spans="2:13" ht="17.25" customHeight="1" x14ac:dyDescent="0.25">
      <c r="B10246" s="4" t="s">
        <v>2304</v>
      </c>
      <c r="C10246" s="14" t="s">
        <v>8976</v>
      </c>
      <c r="D10246" s="14" t="s">
        <v>2693</v>
      </c>
      <c r="E10246" s="14" t="s">
        <v>8974</v>
      </c>
      <c r="F10246" s="14" t="s">
        <v>8975</v>
      </c>
      <c r="G10246" s="14" t="s">
        <v>814</v>
      </c>
      <c r="H10246" s="102" t="s">
        <v>815</v>
      </c>
      <c r="I10246" s="29">
        <v>802</v>
      </c>
      <c r="J10246" s="29">
        <v>10356</v>
      </c>
      <c r="K10246" s="72">
        <v>23492.04</v>
      </c>
      <c r="L10246" s="17">
        <v>29.2918204488778</v>
      </c>
      <c r="M10246" s="17">
        <v>12.912718204488799</v>
      </c>
    </row>
    <row r="10247" spans="2:13" ht="17.25" customHeight="1" x14ac:dyDescent="0.25">
      <c r="B10247" s="4" t="s">
        <v>11653</v>
      </c>
      <c r="C10247" s="14" t="s">
        <v>11653</v>
      </c>
      <c r="D10247" s="14" t="s">
        <v>2437</v>
      </c>
      <c r="E10247" s="14" t="s">
        <v>2802</v>
      </c>
      <c r="F10247" s="14"/>
      <c r="G10247" s="14" t="s">
        <v>687</v>
      </c>
      <c r="H10247" s="102" t="s">
        <v>688</v>
      </c>
      <c r="I10247" s="29">
        <v>3</v>
      </c>
      <c r="J10247" s="29">
        <v>74</v>
      </c>
      <c r="K10247" s="72">
        <v>324.32</v>
      </c>
      <c r="L10247" s="17">
        <v>108.106666666667</v>
      </c>
      <c r="M10247" s="17">
        <v>24.6666666666667</v>
      </c>
    </row>
    <row r="10248" spans="2:13" ht="17.25" customHeight="1" x14ac:dyDescent="0.25">
      <c r="B10248" s="4" t="s">
        <v>1473</v>
      </c>
      <c r="C10248" s="14" t="s">
        <v>8977</v>
      </c>
      <c r="D10248" s="14" t="s">
        <v>2455</v>
      </c>
      <c r="E10248" s="14" t="s">
        <v>8978</v>
      </c>
      <c r="F10248" s="14" t="s">
        <v>8979</v>
      </c>
      <c r="G10248" s="14" t="s">
        <v>519</v>
      </c>
      <c r="H10248" s="102" t="s">
        <v>520</v>
      </c>
      <c r="I10248" s="29">
        <v>79249</v>
      </c>
      <c r="J10248" s="29">
        <v>3556290</v>
      </c>
      <c r="K10248" s="72">
        <v>3051624</v>
      </c>
      <c r="L10248" s="17">
        <v>38.506782419967401</v>
      </c>
      <c r="M10248" s="17">
        <v>44.874888011205201</v>
      </c>
    </row>
    <row r="10249" spans="2:13" ht="17.25" customHeight="1" x14ac:dyDescent="0.25">
      <c r="B10249" s="4" t="s">
        <v>1473</v>
      </c>
      <c r="C10249" s="14" t="s">
        <v>8980</v>
      </c>
      <c r="D10249" s="14" t="s">
        <v>2455</v>
      </c>
      <c r="E10249" s="14" t="s">
        <v>8981</v>
      </c>
      <c r="F10249" s="14" t="s">
        <v>8982</v>
      </c>
      <c r="G10249" s="14" t="s">
        <v>519</v>
      </c>
      <c r="H10249" s="102" t="s">
        <v>520</v>
      </c>
      <c r="I10249" s="29">
        <v>3624</v>
      </c>
      <c r="J10249" s="29">
        <v>134850</v>
      </c>
      <c r="K10249" s="72">
        <v>156008.38</v>
      </c>
      <c r="L10249" s="17">
        <v>43.048669977924902</v>
      </c>
      <c r="M10249" s="17">
        <v>37.210264900662303</v>
      </c>
    </row>
    <row r="10250" spans="2:13" ht="17.25" customHeight="1" x14ac:dyDescent="0.25">
      <c r="B10250" s="4" t="s">
        <v>1473</v>
      </c>
      <c r="C10250" s="14" t="s">
        <v>8980</v>
      </c>
      <c r="D10250" s="14" t="s">
        <v>2455</v>
      </c>
      <c r="E10250" s="14" t="s">
        <v>8981</v>
      </c>
      <c r="F10250" s="14" t="s">
        <v>8983</v>
      </c>
      <c r="G10250" s="14" t="s">
        <v>519</v>
      </c>
      <c r="H10250" s="102" t="s">
        <v>520</v>
      </c>
      <c r="I10250" s="29">
        <v>21887</v>
      </c>
      <c r="J10250" s="29">
        <v>1017256</v>
      </c>
      <c r="K10250" s="72">
        <v>1133423.3799999999</v>
      </c>
      <c r="L10250" s="17">
        <v>51.7852323296934</v>
      </c>
      <c r="M10250" s="17">
        <v>46.477635125873803</v>
      </c>
    </row>
    <row r="10251" spans="2:13" ht="17.25" customHeight="1" x14ac:dyDescent="0.25">
      <c r="B10251" s="4" t="s">
        <v>1473</v>
      </c>
      <c r="C10251" s="14" t="s">
        <v>8984</v>
      </c>
      <c r="D10251" s="14" t="s">
        <v>2495</v>
      </c>
      <c r="E10251" s="14" t="s">
        <v>7908</v>
      </c>
      <c r="F10251" s="14" t="s">
        <v>10456</v>
      </c>
      <c r="G10251" s="14" t="s">
        <v>519</v>
      </c>
      <c r="H10251" s="102" t="s">
        <v>520</v>
      </c>
      <c r="I10251" s="29">
        <v>64235</v>
      </c>
      <c r="J10251" s="29">
        <v>83722</v>
      </c>
      <c r="K10251" s="72">
        <v>1921926</v>
      </c>
      <c r="L10251" s="17">
        <v>29.9202304039854</v>
      </c>
      <c r="M10251" s="17">
        <v>1.30337043667782</v>
      </c>
    </row>
    <row r="10252" spans="2:13" ht="17.25" customHeight="1" x14ac:dyDescent="0.25">
      <c r="B10252" s="4" t="s">
        <v>1473</v>
      </c>
      <c r="C10252" s="14" t="s">
        <v>8984</v>
      </c>
      <c r="D10252" s="14" t="s">
        <v>2495</v>
      </c>
      <c r="E10252" s="14" t="s">
        <v>7908</v>
      </c>
      <c r="F10252" s="14" t="s">
        <v>10491</v>
      </c>
      <c r="G10252" s="14" t="s">
        <v>519</v>
      </c>
      <c r="H10252" s="102" t="s">
        <v>520</v>
      </c>
      <c r="I10252" s="29">
        <v>14702</v>
      </c>
      <c r="J10252" s="29">
        <v>20251</v>
      </c>
      <c r="K10252" s="72">
        <v>464830</v>
      </c>
      <c r="L10252" s="17">
        <v>31.616786831723601</v>
      </c>
      <c r="M10252" s="17">
        <v>1.37743164195348</v>
      </c>
    </row>
    <row r="10253" spans="2:13" ht="17.25" customHeight="1" x14ac:dyDescent="0.25">
      <c r="B10253" s="4" t="s">
        <v>1473</v>
      </c>
      <c r="C10253" s="14" t="s">
        <v>1473</v>
      </c>
      <c r="D10253" s="14" t="s">
        <v>2455</v>
      </c>
      <c r="E10253" s="14" t="s">
        <v>8978</v>
      </c>
      <c r="F10253" s="14" t="s">
        <v>8979</v>
      </c>
      <c r="G10253" s="14" t="s">
        <v>519</v>
      </c>
      <c r="H10253" s="102" t="s">
        <v>520</v>
      </c>
      <c r="I10253" s="29">
        <v>287</v>
      </c>
      <c r="J10253" s="29">
        <v>10410</v>
      </c>
      <c r="K10253" s="72">
        <v>8849.4</v>
      </c>
      <c r="L10253" s="17">
        <v>30.834146341463398</v>
      </c>
      <c r="M10253" s="17">
        <v>36.271777003484303</v>
      </c>
    </row>
    <row r="10254" spans="2:13" ht="17.25" customHeight="1" x14ac:dyDescent="0.25">
      <c r="B10254" s="4" t="s">
        <v>1473</v>
      </c>
      <c r="C10254" s="14" t="s">
        <v>1473</v>
      </c>
      <c r="D10254" s="14" t="s">
        <v>2455</v>
      </c>
      <c r="E10254" s="14" t="s">
        <v>8981</v>
      </c>
      <c r="F10254" s="14" t="s">
        <v>5753</v>
      </c>
      <c r="G10254" s="14" t="s">
        <v>519</v>
      </c>
      <c r="H10254" s="102" t="s">
        <v>520</v>
      </c>
      <c r="I10254" s="29">
        <v>1480</v>
      </c>
      <c r="J10254" s="29">
        <v>52365</v>
      </c>
      <c r="K10254" s="72">
        <v>39343.89</v>
      </c>
      <c r="L10254" s="17">
        <v>26.583709459459499</v>
      </c>
      <c r="M10254" s="17">
        <v>35.381756756756801</v>
      </c>
    </row>
    <row r="10255" spans="2:13" ht="17.25" customHeight="1" x14ac:dyDescent="0.25">
      <c r="B10255" s="4" t="s">
        <v>1473</v>
      </c>
      <c r="C10255" s="14" t="s">
        <v>1473</v>
      </c>
      <c r="D10255" s="14" t="s">
        <v>2455</v>
      </c>
      <c r="E10255" s="14" t="s">
        <v>8981</v>
      </c>
      <c r="F10255" s="14" t="s">
        <v>8983</v>
      </c>
      <c r="G10255" s="14" t="s">
        <v>519</v>
      </c>
      <c r="H10255" s="102" t="s">
        <v>520</v>
      </c>
      <c r="I10255" s="29">
        <v>1078</v>
      </c>
      <c r="J10255" s="29">
        <v>46072</v>
      </c>
      <c r="K10255" s="72">
        <v>33378.42</v>
      </c>
      <c r="L10255" s="17">
        <v>30.9632838589981</v>
      </c>
      <c r="M10255" s="17">
        <v>42.738404452690197</v>
      </c>
    </row>
    <row r="10256" spans="2:13" ht="17.25" customHeight="1" x14ac:dyDescent="0.25">
      <c r="B10256" s="4" t="s">
        <v>1473</v>
      </c>
      <c r="C10256" s="14" t="s">
        <v>1473</v>
      </c>
      <c r="D10256" s="14" t="s">
        <v>2495</v>
      </c>
      <c r="E10256" s="14" t="s">
        <v>7908</v>
      </c>
      <c r="F10256" s="14" t="s">
        <v>10456</v>
      </c>
      <c r="G10256" s="14" t="s">
        <v>519</v>
      </c>
      <c r="H10256" s="102" t="s">
        <v>520</v>
      </c>
      <c r="I10256" s="29">
        <v>1919</v>
      </c>
      <c r="J10256" s="29">
        <v>2409</v>
      </c>
      <c r="K10256" s="72">
        <v>55016</v>
      </c>
      <c r="L10256" s="17">
        <v>28.669098488796202</v>
      </c>
      <c r="M10256" s="17">
        <v>1.25534132360604</v>
      </c>
    </row>
    <row r="10257" spans="2:13" ht="17.25" customHeight="1" x14ac:dyDescent="0.25">
      <c r="B10257" s="4" t="s">
        <v>1473</v>
      </c>
      <c r="C10257" s="14" t="s">
        <v>1473</v>
      </c>
      <c r="D10257" s="14" t="s">
        <v>2495</v>
      </c>
      <c r="E10257" s="14" t="s">
        <v>7908</v>
      </c>
      <c r="F10257" s="14" t="s">
        <v>10491</v>
      </c>
      <c r="G10257" s="14" t="s">
        <v>519</v>
      </c>
      <c r="H10257" s="102" t="s">
        <v>520</v>
      </c>
      <c r="I10257" s="29">
        <v>275</v>
      </c>
      <c r="J10257" s="29">
        <v>323</v>
      </c>
      <c r="K10257" s="72">
        <v>7383</v>
      </c>
      <c r="L10257" s="17">
        <v>26.847272727272699</v>
      </c>
      <c r="M10257" s="17">
        <v>1.1745454545454499</v>
      </c>
    </row>
    <row r="10258" spans="2:13" ht="17.25" customHeight="1" x14ac:dyDescent="0.25">
      <c r="B10258" s="4" t="s">
        <v>1479</v>
      </c>
      <c r="C10258" s="14" t="s">
        <v>8985</v>
      </c>
      <c r="D10258" s="14" t="s">
        <v>2495</v>
      </c>
      <c r="E10258" s="14" t="s">
        <v>7908</v>
      </c>
      <c r="F10258" s="14" t="s">
        <v>10456</v>
      </c>
      <c r="G10258" s="14" t="s">
        <v>523</v>
      </c>
      <c r="H10258" s="102" t="s">
        <v>524</v>
      </c>
      <c r="I10258" s="29">
        <v>16536</v>
      </c>
      <c r="J10258" s="29">
        <v>21028</v>
      </c>
      <c r="K10258" s="72">
        <v>681850</v>
      </c>
      <c r="L10258" s="17">
        <v>41.234276729559703</v>
      </c>
      <c r="M10258" s="17">
        <v>1.2716497339138799</v>
      </c>
    </row>
    <row r="10259" spans="2:13" ht="17.25" customHeight="1" x14ac:dyDescent="0.25">
      <c r="B10259" s="4" t="s">
        <v>1479</v>
      </c>
      <c r="C10259" s="14" t="s">
        <v>8985</v>
      </c>
      <c r="D10259" s="14" t="s">
        <v>2495</v>
      </c>
      <c r="E10259" s="14" t="s">
        <v>7908</v>
      </c>
      <c r="F10259" s="14" t="s">
        <v>10491</v>
      </c>
      <c r="G10259" s="14" t="s">
        <v>523</v>
      </c>
      <c r="H10259" s="102" t="s">
        <v>524</v>
      </c>
      <c r="I10259" s="29">
        <v>4336</v>
      </c>
      <c r="J10259" s="29">
        <v>5752</v>
      </c>
      <c r="K10259" s="72">
        <v>186517.5</v>
      </c>
      <c r="L10259" s="17">
        <v>43.016028597785997</v>
      </c>
      <c r="M10259" s="17">
        <v>1.3265682656826601</v>
      </c>
    </row>
    <row r="10260" spans="2:13" ht="17.25" customHeight="1" x14ac:dyDescent="0.25">
      <c r="B10260" s="4" t="s">
        <v>1479</v>
      </c>
      <c r="C10260" s="14" t="s">
        <v>10492</v>
      </c>
      <c r="D10260" s="14" t="s">
        <v>2495</v>
      </c>
      <c r="E10260" s="14" t="s">
        <v>7908</v>
      </c>
      <c r="F10260" s="14" t="s">
        <v>10456</v>
      </c>
      <c r="G10260" s="14" t="s">
        <v>523</v>
      </c>
      <c r="H10260" s="102" t="s">
        <v>524</v>
      </c>
      <c r="I10260" s="29">
        <v>1</v>
      </c>
      <c r="J10260" s="29">
        <v>1</v>
      </c>
      <c r="K10260" s="72">
        <v>32.5</v>
      </c>
      <c r="L10260" s="17">
        <v>32.5</v>
      </c>
      <c r="M10260" s="17">
        <v>1</v>
      </c>
    </row>
    <row r="10261" spans="2:13" ht="17.25" customHeight="1" x14ac:dyDescent="0.25">
      <c r="B10261" s="4" t="s">
        <v>2225</v>
      </c>
      <c r="C10261" s="14" t="s">
        <v>8986</v>
      </c>
      <c r="D10261" s="14" t="s">
        <v>2479</v>
      </c>
      <c r="E10261" s="14"/>
      <c r="F10261" s="14" t="s">
        <v>10493</v>
      </c>
      <c r="G10261" s="14" t="s">
        <v>791</v>
      </c>
      <c r="H10261" s="102" t="s">
        <v>792</v>
      </c>
      <c r="I10261" s="29">
        <v>19</v>
      </c>
      <c r="J10261" s="29">
        <v>840</v>
      </c>
      <c r="K10261" s="72">
        <v>37.08</v>
      </c>
      <c r="L10261" s="17">
        <v>1.95157894736842</v>
      </c>
      <c r="M10261" s="17">
        <v>44.210526315789501</v>
      </c>
    </row>
    <row r="10262" spans="2:13" ht="17.25" customHeight="1" x14ac:dyDescent="0.25">
      <c r="B10262" s="4" t="s">
        <v>2225</v>
      </c>
      <c r="C10262" s="14" t="s">
        <v>8986</v>
      </c>
      <c r="D10262" s="14" t="s">
        <v>2479</v>
      </c>
      <c r="E10262" s="14"/>
      <c r="F10262" s="14" t="s">
        <v>8987</v>
      </c>
      <c r="G10262" s="14" t="s">
        <v>791</v>
      </c>
      <c r="H10262" s="102" t="s">
        <v>792</v>
      </c>
      <c r="I10262" s="29">
        <v>12870</v>
      </c>
      <c r="J10262" s="29">
        <v>433380</v>
      </c>
      <c r="K10262" s="72">
        <v>32273.919999999998</v>
      </c>
      <c r="L10262" s="17">
        <v>2.5076860916860899</v>
      </c>
      <c r="M10262" s="17">
        <v>33.673659673659699</v>
      </c>
    </row>
    <row r="10263" spans="2:13" ht="17.25" customHeight="1" x14ac:dyDescent="0.25">
      <c r="B10263" s="4" t="s">
        <v>2128</v>
      </c>
      <c r="C10263" s="14" t="s">
        <v>2128</v>
      </c>
      <c r="D10263" s="14" t="s">
        <v>2437</v>
      </c>
      <c r="E10263" s="14" t="s">
        <v>3024</v>
      </c>
      <c r="F10263" s="14"/>
      <c r="G10263" s="14" t="s">
        <v>756</v>
      </c>
      <c r="H10263" s="102" t="s">
        <v>757</v>
      </c>
      <c r="I10263" s="29">
        <v>7382</v>
      </c>
      <c r="J10263" s="29">
        <v>1039695</v>
      </c>
      <c r="K10263" s="72">
        <v>79080.509999999995</v>
      </c>
      <c r="L10263" s="17">
        <v>10.7126131129775</v>
      </c>
      <c r="M10263" s="17">
        <v>140.84191276076899</v>
      </c>
    </row>
    <row r="10264" spans="2:13" ht="17.25" customHeight="1" x14ac:dyDescent="0.25">
      <c r="B10264" s="4" t="s">
        <v>2128</v>
      </c>
      <c r="C10264" s="14" t="s">
        <v>2128</v>
      </c>
      <c r="D10264" s="14" t="s">
        <v>2437</v>
      </c>
      <c r="E10264" s="14" t="s">
        <v>3025</v>
      </c>
      <c r="F10264" s="14"/>
      <c r="G10264" s="14" t="s">
        <v>756</v>
      </c>
      <c r="H10264" s="102" t="s">
        <v>757</v>
      </c>
      <c r="I10264" s="29">
        <v>3606</v>
      </c>
      <c r="J10264" s="29">
        <v>503829</v>
      </c>
      <c r="K10264" s="72">
        <v>168100.47</v>
      </c>
      <c r="L10264" s="17">
        <v>46.6168801996672</v>
      </c>
      <c r="M10264" s="17">
        <v>139.71963394342799</v>
      </c>
    </row>
    <row r="10265" spans="2:13" ht="17.25" customHeight="1" x14ac:dyDescent="0.25">
      <c r="B10265" s="4" t="s">
        <v>1733</v>
      </c>
      <c r="C10265" s="14" t="s">
        <v>8988</v>
      </c>
      <c r="D10265" s="14" t="s">
        <v>2693</v>
      </c>
      <c r="E10265" s="14" t="s">
        <v>8989</v>
      </c>
      <c r="F10265" s="14" t="s">
        <v>4493</v>
      </c>
      <c r="G10265" s="14" t="s">
        <v>592</v>
      </c>
      <c r="H10265" s="102" t="s">
        <v>593</v>
      </c>
      <c r="I10265" s="29">
        <v>75</v>
      </c>
      <c r="J10265" s="29">
        <v>3892</v>
      </c>
      <c r="K10265" s="72">
        <v>82496.5</v>
      </c>
      <c r="L10265" s="17">
        <v>1099.95333333333</v>
      </c>
      <c r="M10265" s="17">
        <v>51.893333333333302</v>
      </c>
    </row>
    <row r="10266" spans="2:13" ht="17.25" customHeight="1" x14ac:dyDescent="0.25">
      <c r="B10266" s="4" t="s">
        <v>1733</v>
      </c>
      <c r="C10266" s="14" t="s">
        <v>8990</v>
      </c>
      <c r="D10266" s="14" t="s">
        <v>2443</v>
      </c>
      <c r="E10266" s="14" t="s">
        <v>2510</v>
      </c>
      <c r="F10266" s="14" t="s">
        <v>2665</v>
      </c>
      <c r="G10266" s="14" t="s">
        <v>592</v>
      </c>
      <c r="H10266" s="102" t="s">
        <v>593</v>
      </c>
      <c r="I10266" s="29">
        <v>2</v>
      </c>
      <c r="J10266" s="29">
        <v>172</v>
      </c>
      <c r="K10266" s="72">
        <v>923.64</v>
      </c>
      <c r="L10266" s="17">
        <v>461.82</v>
      </c>
      <c r="M10266" s="17">
        <v>86</v>
      </c>
    </row>
    <row r="10267" spans="2:13" ht="17.25" customHeight="1" x14ac:dyDescent="0.25">
      <c r="B10267" s="4" t="s">
        <v>1733</v>
      </c>
      <c r="C10267" s="14" t="s">
        <v>8991</v>
      </c>
      <c r="D10267" s="14" t="s">
        <v>2693</v>
      </c>
      <c r="E10267" s="14" t="s">
        <v>7942</v>
      </c>
      <c r="F10267" s="14" t="s">
        <v>4493</v>
      </c>
      <c r="G10267" s="14" t="s">
        <v>592</v>
      </c>
      <c r="H10267" s="102" t="s">
        <v>593</v>
      </c>
      <c r="I10267" s="29">
        <v>5</v>
      </c>
      <c r="J10267" s="29">
        <v>280</v>
      </c>
      <c r="K10267" s="72">
        <v>6529.6</v>
      </c>
      <c r="L10267" s="17">
        <v>1305.92</v>
      </c>
      <c r="M10267" s="17">
        <v>56</v>
      </c>
    </row>
    <row r="10268" spans="2:13" ht="17.25" customHeight="1" x14ac:dyDescent="0.25">
      <c r="B10268" s="4" t="s">
        <v>1733</v>
      </c>
      <c r="C10268" s="14" t="s">
        <v>8992</v>
      </c>
      <c r="D10268" s="14" t="s">
        <v>2455</v>
      </c>
      <c r="E10268" s="14" t="s">
        <v>8993</v>
      </c>
      <c r="F10268" s="14" t="s">
        <v>5552</v>
      </c>
      <c r="G10268" s="14" t="s">
        <v>592</v>
      </c>
      <c r="H10268" s="102" t="s">
        <v>593</v>
      </c>
      <c r="I10268" s="29">
        <v>90</v>
      </c>
      <c r="J10268" s="29">
        <v>18827</v>
      </c>
      <c r="K10268" s="72">
        <v>150447.89000000001</v>
      </c>
      <c r="L10268" s="17">
        <v>1671.6432222222199</v>
      </c>
      <c r="M10268" s="17">
        <v>209.18888888888901</v>
      </c>
    </row>
    <row r="10269" spans="2:13" ht="17.25" customHeight="1" x14ac:dyDescent="0.25">
      <c r="B10269" s="4" t="s">
        <v>1733</v>
      </c>
      <c r="C10269" s="14" t="s">
        <v>1733</v>
      </c>
      <c r="D10269" s="14" t="s">
        <v>2455</v>
      </c>
      <c r="E10269" s="14" t="s">
        <v>8993</v>
      </c>
      <c r="F10269" s="14" t="s">
        <v>5552</v>
      </c>
      <c r="G10269" s="14" t="s">
        <v>592</v>
      </c>
      <c r="H10269" s="102" t="s">
        <v>593</v>
      </c>
      <c r="I10269" s="29">
        <v>5</v>
      </c>
      <c r="J10269" s="29">
        <v>1121</v>
      </c>
      <c r="K10269" s="72">
        <v>8957.99</v>
      </c>
      <c r="L10269" s="17">
        <v>1791.598</v>
      </c>
      <c r="M10269" s="17">
        <v>224.2</v>
      </c>
    </row>
    <row r="10270" spans="2:13" ht="17.25" customHeight="1" x14ac:dyDescent="0.25">
      <c r="B10270" s="4" t="s">
        <v>1733</v>
      </c>
      <c r="C10270" s="14" t="s">
        <v>1733</v>
      </c>
      <c r="D10270" s="14" t="s">
        <v>2443</v>
      </c>
      <c r="E10270" s="14" t="s">
        <v>2510</v>
      </c>
      <c r="F10270" s="14" t="s">
        <v>2665</v>
      </c>
      <c r="G10270" s="14" t="s">
        <v>592</v>
      </c>
      <c r="H10270" s="102" t="s">
        <v>593</v>
      </c>
      <c r="I10270" s="29">
        <v>9</v>
      </c>
      <c r="J10270" s="29">
        <v>436</v>
      </c>
      <c r="K10270" s="72">
        <v>1813.76</v>
      </c>
      <c r="L10270" s="17">
        <v>201.52888888888901</v>
      </c>
      <c r="M10270" s="17">
        <v>48.4444444444444</v>
      </c>
    </row>
    <row r="10271" spans="2:13" ht="17.25" customHeight="1" x14ac:dyDescent="0.25">
      <c r="B10271" s="4" t="s">
        <v>1733</v>
      </c>
      <c r="C10271" s="14" t="s">
        <v>1733</v>
      </c>
      <c r="D10271" s="14" t="s">
        <v>2693</v>
      </c>
      <c r="E10271" s="14" t="s">
        <v>8989</v>
      </c>
      <c r="F10271" s="14" t="s">
        <v>4493</v>
      </c>
      <c r="G10271" s="14" t="s">
        <v>592</v>
      </c>
      <c r="H10271" s="102" t="s">
        <v>593</v>
      </c>
      <c r="I10271" s="29">
        <v>1</v>
      </c>
      <c r="J10271" s="29">
        <v>56</v>
      </c>
      <c r="K10271" s="72">
        <v>1187</v>
      </c>
      <c r="L10271" s="17">
        <v>1187</v>
      </c>
      <c r="M10271" s="17">
        <v>56</v>
      </c>
    </row>
    <row r="10272" spans="2:13" ht="17.25" customHeight="1" x14ac:dyDescent="0.25">
      <c r="B10272" s="4" t="s">
        <v>1733</v>
      </c>
      <c r="C10272" s="14" t="s">
        <v>1733</v>
      </c>
      <c r="D10272" s="14" t="s">
        <v>2693</v>
      </c>
      <c r="E10272" s="14" t="s">
        <v>7942</v>
      </c>
      <c r="F10272" s="14" t="s">
        <v>4493</v>
      </c>
      <c r="G10272" s="14" t="s">
        <v>592</v>
      </c>
      <c r="H10272" s="102" t="s">
        <v>593</v>
      </c>
      <c r="I10272" s="29">
        <v>26</v>
      </c>
      <c r="J10272" s="29">
        <v>1456</v>
      </c>
      <c r="K10272" s="72">
        <v>27755.27</v>
      </c>
      <c r="L10272" s="17">
        <v>1067.51038461538</v>
      </c>
      <c r="M10272" s="17">
        <v>56</v>
      </c>
    </row>
    <row r="10273" spans="2:13" ht="17.25" customHeight="1" x14ac:dyDescent="0.25">
      <c r="B10273" s="4" t="s">
        <v>1733</v>
      </c>
      <c r="C10273" s="14" t="s">
        <v>8994</v>
      </c>
      <c r="D10273" s="14" t="s">
        <v>2693</v>
      </c>
      <c r="E10273" s="14" t="s">
        <v>7942</v>
      </c>
      <c r="F10273" s="14" t="s">
        <v>4493</v>
      </c>
      <c r="G10273" s="14" t="s">
        <v>592</v>
      </c>
      <c r="H10273" s="102" t="s">
        <v>593</v>
      </c>
      <c r="I10273" s="29">
        <v>28</v>
      </c>
      <c r="J10273" s="29">
        <v>1736</v>
      </c>
      <c r="K10273" s="72">
        <v>24180</v>
      </c>
      <c r="L10273" s="17">
        <v>863.57142857142901</v>
      </c>
      <c r="M10273" s="17">
        <v>62</v>
      </c>
    </row>
    <row r="10274" spans="2:13" ht="17.25" customHeight="1" x14ac:dyDescent="0.25">
      <c r="B10274" s="4" t="s">
        <v>11666</v>
      </c>
      <c r="C10274" s="14" t="s">
        <v>12238</v>
      </c>
      <c r="D10274" s="14" t="s">
        <v>2443</v>
      </c>
      <c r="E10274" s="14" t="s">
        <v>12239</v>
      </c>
      <c r="F10274" s="14" t="s">
        <v>12240</v>
      </c>
      <c r="G10274" s="14" t="s">
        <v>750</v>
      </c>
      <c r="H10274" s="102" t="s">
        <v>751</v>
      </c>
      <c r="I10274" s="29">
        <v>3</v>
      </c>
      <c r="J10274" s="29">
        <v>5.01</v>
      </c>
      <c r="K10274" s="72">
        <v>1143.68</v>
      </c>
      <c r="L10274" s="17">
        <v>381.22666666666697</v>
      </c>
      <c r="M10274" s="17">
        <v>1.67</v>
      </c>
    </row>
    <row r="10275" spans="2:13" ht="17.25" customHeight="1" x14ac:dyDescent="0.25">
      <c r="B10275" s="4" t="s">
        <v>11666</v>
      </c>
      <c r="C10275" s="14" t="s">
        <v>11666</v>
      </c>
      <c r="D10275" s="14" t="s">
        <v>2443</v>
      </c>
      <c r="E10275" s="14" t="s">
        <v>12239</v>
      </c>
      <c r="F10275" s="14" t="s">
        <v>12241</v>
      </c>
      <c r="G10275" s="14" t="s">
        <v>750</v>
      </c>
      <c r="H10275" s="102" t="s">
        <v>751</v>
      </c>
      <c r="I10275" s="29">
        <v>3</v>
      </c>
      <c r="J10275" s="29">
        <v>9</v>
      </c>
      <c r="K10275" s="72">
        <v>1141.4000000000001</v>
      </c>
      <c r="L10275" s="17">
        <v>380.46666666666698</v>
      </c>
      <c r="M10275" s="17">
        <v>3</v>
      </c>
    </row>
    <row r="10276" spans="2:13" ht="17.25" customHeight="1" x14ac:dyDescent="0.25">
      <c r="B10276" s="4" t="s">
        <v>10950</v>
      </c>
      <c r="C10276" s="14" t="s">
        <v>11424</v>
      </c>
      <c r="D10276" s="14" t="s">
        <v>2437</v>
      </c>
      <c r="E10276" s="14" t="s">
        <v>2667</v>
      </c>
      <c r="F10276" s="14"/>
      <c r="G10276" s="14" t="s">
        <v>750</v>
      </c>
      <c r="H10276" s="102" t="s">
        <v>751</v>
      </c>
      <c r="I10276" s="29">
        <v>2</v>
      </c>
      <c r="J10276" s="29">
        <v>641</v>
      </c>
      <c r="K10276" s="72">
        <v>7898.38</v>
      </c>
      <c r="L10276" s="17">
        <v>3949.19</v>
      </c>
      <c r="M10276" s="17">
        <v>320.5</v>
      </c>
    </row>
    <row r="10277" spans="2:13" ht="17.25" customHeight="1" x14ac:dyDescent="0.25">
      <c r="B10277" s="4" t="s">
        <v>2388</v>
      </c>
      <c r="C10277" s="14" t="s">
        <v>8995</v>
      </c>
      <c r="D10277" s="14" t="s">
        <v>2477</v>
      </c>
      <c r="E10277" s="14"/>
      <c r="F10277" s="14"/>
      <c r="G10277" s="14" t="s">
        <v>10915</v>
      </c>
      <c r="H10277" s="102" t="s">
        <v>842</v>
      </c>
      <c r="I10277" s="29">
        <v>1233</v>
      </c>
      <c r="J10277" s="29">
        <v>417400</v>
      </c>
      <c r="K10277" s="72">
        <v>7373.35</v>
      </c>
      <c r="L10277" s="17">
        <v>5.9800081103000799</v>
      </c>
      <c r="M10277" s="17">
        <v>338.52392538523901</v>
      </c>
    </row>
    <row r="10278" spans="2:13" ht="17.25" customHeight="1" x14ac:dyDescent="0.25">
      <c r="B10278" s="4" t="s">
        <v>2388</v>
      </c>
      <c r="C10278" s="14" t="s">
        <v>8996</v>
      </c>
      <c r="D10278" s="14"/>
      <c r="E10278" s="14"/>
      <c r="F10278" s="14" t="s">
        <v>8997</v>
      </c>
      <c r="G10278" s="14" t="s">
        <v>10915</v>
      </c>
      <c r="H10278" s="102" t="s">
        <v>842</v>
      </c>
      <c r="I10278" s="29">
        <v>6125</v>
      </c>
      <c r="J10278" s="29">
        <v>2478000</v>
      </c>
      <c r="K10278" s="72">
        <v>13845.72</v>
      </c>
      <c r="L10278" s="17">
        <v>2.26052571428571</v>
      </c>
      <c r="M10278" s="17">
        <v>404.57142857142901</v>
      </c>
    </row>
    <row r="10279" spans="2:13" ht="17.25" customHeight="1" x14ac:dyDescent="0.25">
      <c r="B10279" s="4" t="s">
        <v>1846</v>
      </c>
      <c r="C10279" s="14" t="s">
        <v>1846</v>
      </c>
      <c r="D10279" s="14" t="s">
        <v>2437</v>
      </c>
      <c r="E10279" s="14" t="s">
        <v>2445</v>
      </c>
      <c r="F10279" s="14"/>
      <c r="G10279" s="14" t="s">
        <v>635</v>
      </c>
      <c r="H10279" s="102" t="s">
        <v>636</v>
      </c>
      <c r="I10279" s="29">
        <v>88</v>
      </c>
      <c r="J10279" s="29">
        <v>9942</v>
      </c>
      <c r="K10279" s="72">
        <v>24002.93</v>
      </c>
      <c r="L10279" s="17">
        <v>272.76056818181797</v>
      </c>
      <c r="M10279" s="17">
        <v>112.977272727273</v>
      </c>
    </row>
    <row r="10280" spans="2:13" ht="17.25" customHeight="1" x14ac:dyDescent="0.25">
      <c r="B10280" s="4" t="s">
        <v>1688</v>
      </c>
      <c r="C10280" s="14" t="s">
        <v>8998</v>
      </c>
      <c r="D10280" s="14" t="s">
        <v>2437</v>
      </c>
      <c r="E10280" s="14" t="s">
        <v>2453</v>
      </c>
      <c r="F10280" s="14"/>
      <c r="G10280" s="14" t="s">
        <v>575</v>
      </c>
      <c r="H10280" s="102" t="s">
        <v>576</v>
      </c>
      <c r="I10280" s="29">
        <v>8</v>
      </c>
      <c r="J10280" s="29">
        <v>756</v>
      </c>
      <c r="K10280" s="72">
        <v>719.73</v>
      </c>
      <c r="L10280" s="17">
        <v>89.966250000000002</v>
      </c>
      <c r="M10280" s="17">
        <v>94.5</v>
      </c>
    </row>
    <row r="10281" spans="2:13" ht="17.25" customHeight="1" x14ac:dyDescent="0.25">
      <c r="B10281" s="4" t="s">
        <v>1688</v>
      </c>
      <c r="C10281" s="14" t="s">
        <v>1688</v>
      </c>
      <c r="D10281" s="14" t="s">
        <v>2437</v>
      </c>
      <c r="E10281" s="14" t="s">
        <v>2453</v>
      </c>
      <c r="F10281" s="14"/>
      <c r="G10281" s="14" t="s">
        <v>575</v>
      </c>
      <c r="H10281" s="102" t="s">
        <v>576</v>
      </c>
      <c r="I10281" s="29">
        <v>23</v>
      </c>
      <c r="J10281" s="29">
        <v>2352</v>
      </c>
      <c r="K10281" s="72">
        <v>2239.16</v>
      </c>
      <c r="L10281" s="17">
        <v>97.354782608695601</v>
      </c>
      <c r="M10281" s="17">
        <v>102.26086956521701</v>
      </c>
    </row>
    <row r="10282" spans="2:13" ht="17.25" customHeight="1" x14ac:dyDescent="0.25">
      <c r="B10282" s="4" t="s">
        <v>1650</v>
      </c>
      <c r="C10282" s="14" t="s">
        <v>1650</v>
      </c>
      <c r="D10282" s="14" t="s">
        <v>2437</v>
      </c>
      <c r="E10282" s="14" t="s">
        <v>2456</v>
      </c>
      <c r="F10282" s="14"/>
      <c r="G10282" s="14" t="s">
        <v>569</v>
      </c>
      <c r="H10282" s="102" t="s">
        <v>570</v>
      </c>
      <c r="I10282" s="29">
        <v>440</v>
      </c>
      <c r="J10282" s="29">
        <v>5338</v>
      </c>
      <c r="K10282" s="72">
        <v>14401.14</v>
      </c>
      <c r="L10282" s="17">
        <v>32.729863636363604</v>
      </c>
      <c r="M10282" s="17">
        <v>12.1318181818182</v>
      </c>
    </row>
    <row r="10283" spans="2:13" ht="17.25" customHeight="1" x14ac:dyDescent="0.25">
      <c r="B10283" s="4" t="s">
        <v>1948</v>
      </c>
      <c r="C10283" s="14" t="s">
        <v>8999</v>
      </c>
      <c r="D10283" s="14" t="s">
        <v>2455</v>
      </c>
      <c r="E10283" s="99" t="s">
        <v>3025</v>
      </c>
      <c r="F10283" s="14"/>
      <c r="G10283" s="14" t="s">
        <v>10892</v>
      </c>
      <c r="H10283" s="102" t="s">
        <v>676</v>
      </c>
      <c r="I10283" s="29">
        <v>32</v>
      </c>
      <c r="J10283" s="29">
        <v>1624</v>
      </c>
      <c r="K10283" s="72">
        <v>556.22</v>
      </c>
      <c r="L10283" s="17">
        <v>17.381875000000001</v>
      </c>
      <c r="M10283" s="17">
        <v>50.75</v>
      </c>
    </row>
    <row r="10284" spans="2:13" ht="17.25" customHeight="1" x14ac:dyDescent="0.25">
      <c r="B10284" s="4" t="s">
        <v>1948</v>
      </c>
      <c r="C10284" s="14" t="s">
        <v>9000</v>
      </c>
      <c r="D10284" s="14" t="s">
        <v>2437</v>
      </c>
      <c r="E10284" s="99" t="s">
        <v>2462</v>
      </c>
      <c r="F10284" s="14"/>
      <c r="G10284" s="14" t="s">
        <v>10892</v>
      </c>
      <c r="H10284" s="102" t="s">
        <v>676</v>
      </c>
      <c r="I10284" s="29">
        <v>48</v>
      </c>
      <c r="J10284" s="29">
        <v>4210</v>
      </c>
      <c r="K10284" s="72">
        <v>2182.4499999999998</v>
      </c>
      <c r="L10284" s="17">
        <v>45.467708333333299</v>
      </c>
      <c r="M10284" s="17">
        <v>87.7083333333333</v>
      </c>
    </row>
    <row r="10285" spans="2:13" ht="17.25" customHeight="1" x14ac:dyDescent="0.25">
      <c r="B10285" s="4" t="s">
        <v>1948</v>
      </c>
      <c r="C10285" s="14" t="s">
        <v>9000</v>
      </c>
      <c r="D10285" s="14" t="s">
        <v>2437</v>
      </c>
      <c r="E10285" s="14" t="s">
        <v>3024</v>
      </c>
      <c r="F10285" s="14"/>
      <c r="G10285" s="14" t="s">
        <v>10892</v>
      </c>
      <c r="H10285" s="102" t="s">
        <v>676</v>
      </c>
      <c r="I10285" s="29">
        <v>191</v>
      </c>
      <c r="J10285" s="29">
        <v>14760</v>
      </c>
      <c r="K10285" s="72">
        <v>8054.74</v>
      </c>
      <c r="L10285" s="17">
        <v>42.171413612565402</v>
      </c>
      <c r="M10285" s="17">
        <v>77.277486910994796</v>
      </c>
    </row>
    <row r="10286" spans="2:13" ht="17.25" customHeight="1" x14ac:dyDescent="0.25">
      <c r="B10286" s="4" t="s">
        <v>1948</v>
      </c>
      <c r="C10286" s="14" t="s">
        <v>9001</v>
      </c>
      <c r="D10286" s="14" t="s">
        <v>2455</v>
      </c>
      <c r="E10286" s="14" t="s">
        <v>3025</v>
      </c>
      <c r="F10286" s="14"/>
      <c r="G10286" s="14" t="s">
        <v>10892</v>
      </c>
      <c r="H10286" s="102" t="s">
        <v>676</v>
      </c>
      <c r="I10286" s="29">
        <v>667</v>
      </c>
      <c r="J10286" s="29">
        <v>29541</v>
      </c>
      <c r="K10286" s="72">
        <v>27121.31</v>
      </c>
      <c r="L10286" s="17">
        <v>40.6616341829085</v>
      </c>
      <c r="M10286" s="17">
        <v>44.2893553223388</v>
      </c>
    </row>
    <row r="10287" spans="2:13" ht="17.25" customHeight="1" x14ac:dyDescent="0.25">
      <c r="B10287" s="4" t="s">
        <v>1948</v>
      </c>
      <c r="C10287" s="14" t="s">
        <v>9002</v>
      </c>
      <c r="D10287" s="14" t="s">
        <v>2455</v>
      </c>
      <c r="E10287" s="14" t="s">
        <v>3024</v>
      </c>
      <c r="F10287" s="14"/>
      <c r="G10287" s="14" t="s">
        <v>10892</v>
      </c>
      <c r="H10287" s="102" t="s">
        <v>676</v>
      </c>
      <c r="I10287" s="29">
        <v>2867</v>
      </c>
      <c r="J10287" s="29">
        <v>123469</v>
      </c>
      <c r="K10287" s="72">
        <v>51037.93</v>
      </c>
      <c r="L10287" s="17">
        <v>17.801859086152799</v>
      </c>
      <c r="M10287" s="17">
        <v>43.065573770491802</v>
      </c>
    </row>
    <row r="10288" spans="2:13" ht="17.25" customHeight="1" x14ac:dyDescent="0.25">
      <c r="B10288" s="4" t="s">
        <v>1948</v>
      </c>
      <c r="C10288" s="14" t="s">
        <v>9002</v>
      </c>
      <c r="D10288" s="14" t="s">
        <v>2455</v>
      </c>
      <c r="E10288" s="99" t="s">
        <v>3025</v>
      </c>
      <c r="F10288" s="14"/>
      <c r="G10288" s="14" t="s">
        <v>10892</v>
      </c>
      <c r="H10288" s="102" t="s">
        <v>676</v>
      </c>
      <c r="I10288" s="29">
        <v>98</v>
      </c>
      <c r="J10288" s="29">
        <v>3747</v>
      </c>
      <c r="K10288" s="72">
        <v>1711.58</v>
      </c>
      <c r="L10288" s="17">
        <v>17.465102040816301</v>
      </c>
      <c r="M10288" s="17">
        <v>38.234693877551003</v>
      </c>
    </row>
    <row r="10289" spans="2:13" ht="17.25" customHeight="1" x14ac:dyDescent="0.25">
      <c r="B10289" s="4" t="s">
        <v>1948</v>
      </c>
      <c r="C10289" s="14" t="s">
        <v>9003</v>
      </c>
      <c r="D10289" s="14" t="s">
        <v>2455</v>
      </c>
      <c r="E10289" s="99" t="s">
        <v>3024</v>
      </c>
      <c r="F10289" s="14"/>
      <c r="G10289" s="14" t="s">
        <v>10892</v>
      </c>
      <c r="H10289" s="102" t="s">
        <v>676</v>
      </c>
      <c r="I10289" s="29">
        <v>1259</v>
      </c>
      <c r="J10289" s="29">
        <v>52032</v>
      </c>
      <c r="K10289" s="72">
        <v>21556.12</v>
      </c>
      <c r="L10289" s="17">
        <v>17.121620333598099</v>
      </c>
      <c r="M10289" s="17">
        <v>41.328038125496398</v>
      </c>
    </row>
    <row r="10290" spans="2:13" ht="17.25" customHeight="1" x14ac:dyDescent="0.25">
      <c r="B10290" s="4" t="s">
        <v>1948</v>
      </c>
      <c r="C10290" s="14" t="s">
        <v>9003</v>
      </c>
      <c r="D10290" s="14" t="s">
        <v>2455</v>
      </c>
      <c r="E10290" s="14" t="s">
        <v>3025</v>
      </c>
      <c r="F10290" s="14"/>
      <c r="G10290" s="14" t="s">
        <v>10892</v>
      </c>
      <c r="H10290" s="102" t="s">
        <v>676</v>
      </c>
      <c r="I10290" s="29">
        <v>486</v>
      </c>
      <c r="J10290" s="29">
        <v>19012</v>
      </c>
      <c r="K10290" s="72">
        <v>8752.31</v>
      </c>
      <c r="L10290" s="17">
        <v>18.008868312757201</v>
      </c>
      <c r="M10290" s="17">
        <v>39.119341563786001</v>
      </c>
    </row>
    <row r="10291" spans="2:13" ht="17.25" customHeight="1" x14ac:dyDescent="0.25">
      <c r="B10291" s="4" t="s">
        <v>1948</v>
      </c>
      <c r="C10291" s="14" t="s">
        <v>9004</v>
      </c>
      <c r="D10291" s="14" t="s">
        <v>2455</v>
      </c>
      <c r="E10291" s="14" t="s">
        <v>3025</v>
      </c>
      <c r="F10291" s="14"/>
      <c r="G10291" s="14" t="s">
        <v>10892</v>
      </c>
      <c r="H10291" s="102" t="s">
        <v>676</v>
      </c>
      <c r="I10291" s="29">
        <v>14</v>
      </c>
      <c r="J10291" s="29">
        <v>778</v>
      </c>
      <c r="K10291" s="72">
        <v>664.76</v>
      </c>
      <c r="L10291" s="17">
        <v>47.4828571428571</v>
      </c>
      <c r="M10291" s="17">
        <v>55.571428571428598</v>
      </c>
    </row>
    <row r="10292" spans="2:13" ht="17.25" customHeight="1" x14ac:dyDescent="0.25">
      <c r="B10292" s="4" t="s">
        <v>1948</v>
      </c>
      <c r="C10292" s="14" t="s">
        <v>9005</v>
      </c>
      <c r="D10292" s="14" t="s">
        <v>2437</v>
      </c>
      <c r="E10292" s="14" t="s">
        <v>2462</v>
      </c>
      <c r="F10292" s="14"/>
      <c r="G10292" s="14" t="s">
        <v>10892</v>
      </c>
      <c r="H10292" s="102" t="s">
        <v>676</v>
      </c>
      <c r="I10292" s="29">
        <v>12693</v>
      </c>
      <c r="J10292" s="29">
        <v>955227</v>
      </c>
      <c r="K10292" s="72">
        <v>51107.56</v>
      </c>
      <c r="L10292" s="17">
        <v>4.0264366186086802</v>
      </c>
      <c r="M10292" s="17">
        <v>75.256204207043297</v>
      </c>
    </row>
    <row r="10293" spans="2:13" ht="17.25" customHeight="1" x14ac:dyDescent="0.25">
      <c r="B10293" s="4" t="s">
        <v>1948</v>
      </c>
      <c r="C10293" s="14" t="s">
        <v>9005</v>
      </c>
      <c r="D10293" s="14" t="s">
        <v>2437</v>
      </c>
      <c r="E10293" s="14" t="s">
        <v>3024</v>
      </c>
      <c r="F10293" s="14"/>
      <c r="G10293" s="14" t="s">
        <v>10892</v>
      </c>
      <c r="H10293" s="102" t="s">
        <v>676</v>
      </c>
      <c r="I10293" s="29">
        <v>42111</v>
      </c>
      <c r="J10293" s="29">
        <v>3338297</v>
      </c>
      <c r="K10293" s="72">
        <v>268061.25</v>
      </c>
      <c r="L10293" s="17">
        <v>6.3655873762199899</v>
      </c>
      <c r="M10293" s="17">
        <v>79.273752701194496</v>
      </c>
    </row>
    <row r="10294" spans="2:13" ht="17.25" customHeight="1" x14ac:dyDescent="0.25">
      <c r="B10294" s="4" t="s">
        <v>1948</v>
      </c>
      <c r="C10294" s="14" t="s">
        <v>9006</v>
      </c>
      <c r="D10294" s="14" t="s">
        <v>2455</v>
      </c>
      <c r="E10294" s="14" t="s">
        <v>3024</v>
      </c>
      <c r="F10294" s="14"/>
      <c r="G10294" s="14" t="s">
        <v>10892</v>
      </c>
      <c r="H10294" s="102" t="s">
        <v>676</v>
      </c>
      <c r="I10294" s="29">
        <v>527</v>
      </c>
      <c r="J10294" s="29">
        <v>22525</v>
      </c>
      <c r="K10294" s="72">
        <v>9203.19</v>
      </c>
      <c r="L10294" s="17">
        <v>17.4633586337761</v>
      </c>
      <c r="M10294" s="17">
        <v>42.741935483871003</v>
      </c>
    </row>
    <row r="10295" spans="2:13" ht="17.25" customHeight="1" x14ac:dyDescent="0.25">
      <c r="B10295" s="4" t="s">
        <v>1948</v>
      </c>
      <c r="C10295" s="14" t="s">
        <v>9006</v>
      </c>
      <c r="D10295" s="14" t="s">
        <v>2455</v>
      </c>
      <c r="E10295" s="14" t="s">
        <v>3025</v>
      </c>
      <c r="F10295" s="14"/>
      <c r="G10295" s="14" t="s">
        <v>10892</v>
      </c>
      <c r="H10295" s="102" t="s">
        <v>676</v>
      </c>
      <c r="I10295" s="29">
        <v>48567</v>
      </c>
      <c r="J10295" s="29">
        <v>2051816</v>
      </c>
      <c r="K10295" s="72">
        <v>942653.83</v>
      </c>
      <c r="L10295" s="17">
        <v>19.4093485288365</v>
      </c>
      <c r="M10295" s="17">
        <v>42.247122531760198</v>
      </c>
    </row>
    <row r="10296" spans="2:13" ht="17.25" customHeight="1" x14ac:dyDescent="0.25">
      <c r="B10296" s="4" t="s">
        <v>1895</v>
      </c>
      <c r="C10296" s="14" t="s">
        <v>11425</v>
      </c>
      <c r="D10296" s="14" t="s">
        <v>2437</v>
      </c>
      <c r="E10296" s="14" t="s">
        <v>2755</v>
      </c>
      <c r="F10296" s="14"/>
      <c r="G10296" s="14" t="s">
        <v>10888</v>
      </c>
      <c r="H10296" s="102" t="s">
        <v>652</v>
      </c>
      <c r="I10296" s="29">
        <v>17</v>
      </c>
      <c r="J10296" s="29">
        <v>420</v>
      </c>
      <c r="K10296" s="72">
        <v>31365.599999999999</v>
      </c>
      <c r="L10296" s="17">
        <v>1845.03529411765</v>
      </c>
      <c r="M10296" s="17">
        <v>24.705882352941199</v>
      </c>
    </row>
    <row r="10297" spans="2:13" ht="17.25" customHeight="1" x14ac:dyDescent="0.25">
      <c r="B10297" s="4" t="s">
        <v>1895</v>
      </c>
      <c r="C10297" s="14" t="s">
        <v>11425</v>
      </c>
      <c r="D10297" s="14" t="s">
        <v>2437</v>
      </c>
      <c r="E10297" s="14" t="s">
        <v>2574</v>
      </c>
      <c r="F10297" s="14"/>
      <c r="G10297" s="14" t="s">
        <v>10888</v>
      </c>
      <c r="H10297" s="102" t="s">
        <v>652</v>
      </c>
      <c r="I10297" s="29">
        <v>3</v>
      </c>
      <c r="J10297" s="29">
        <v>48</v>
      </c>
      <c r="K10297" s="72">
        <v>3584.64</v>
      </c>
      <c r="L10297" s="17">
        <v>1194.8800000000001</v>
      </c>
      <c r="M10297" s="17">
        <v>16</v>
      </c>
    </row>
    <row r="10298" spans="2:13" ht="17.25" customHeight="1" x14ac:dyDescent="0.25">
      <c r="B10298" s="4" t="s">
        <v>2415</v>
      </c>
      <c r="C10298" s="14" t="s">
        <v>9007</v>
      </c>
      <c r="D10298" s="14"/>
      <c r="E10298" s="14"/>
      <c r="F10298" s="14" t="s">
        <v>12242</v>
      </c>
      <c r="G10298" s="14" t="s">
        <v>935</v>
      </c>
      <c r="H10298" s="102" t="s">
        <v>936</v>
      </c>
      <c r="I10298" s="29">
        <v>2</v>
      </c>
      <c r="J10298" s="29">
        <v>2</v>
      </c>
      <c r="K10298" s="72">
        <v>12.14</v>
      </c>
      <c r="L10298" s="17">
        <v>6.07</v>
      </c>
      <c r="M10298" s="17">
        <v>1</v>
      </c>
    </row>
    <row r="10299" spans="2:13" ht="17.25" customHeight="1" x14ac:dyDescent="0.25">
      <c r="B10299" s="4" t="s">
        <v>1671</v>
      </c>
      <c r="C10299" s="14" t="s">
        <v>9008</v>
      </c>
      <c r="D10299" s="14" t="s">
        <v>2455</v>
      </c>
      <c r="E10299" s="14" t="s">
        <v>2755</v>
      </c>
      <c r="F10299" s="14" t="s">
        <v>9009</v>
      </c>
      <c r="G10299" s="14" t="s">
        <v>571</v>
      </c>
      <c r="H10299" s="102" t="s">
        <v>572</v>
      </c>
      <c r="I10299" s="29">
        <v>491</v>
      </c>
      <c r="J10299" s="29">
        <v>52080</v>
      </c>
      <c r="K10299" s="72">
        <v>12793.35</v>
      </c>
      <c r="L10299" s="17">
        <v>26.0557026476578</v>
      </c>
      <c r="M10299" s="17">
        <v>106.069246435845</v>
      </c>
    </row>
    <row r="10300" spans="2:13" ht="17.25" customHeight="1" x14ac:dyDescent="0.25">
      <c r="B10300" s="4" t="s">
        <v>1671</v>
      </c>
      <c r="C10300" s="14" t="s">
        <v>9008</v>
      </c>
      <c r="D10300" s="14" t="s">
        <v>2455</v>
      </c>
      <c r="E10300" s="14" t="s">
        <v>2493</v>
      </c>
      <c r="F10300" s="14" t="s">
        <v>9009</v>
      </c>
      <c r="G10300" s="14" t="s">
        <v>571</v>
      </c>
      <c r="H10300" s="102" t="s">
        <v>572</v>
      </c>
      <c r="I10300" s="29">
        <v>2545</v>
      </c>
      <c r="J10300" s="29">
        <v>265020</v>
      </c>
      <c r="K10300" s="72">
        <v>97769.44</v>
      </c>
      <c r="L10300" s="17">
        <v>38.416282907662101</v>
      </c>
      <c r="M10300" s="17">
        <v>104.133595284872</v>
      </c>
    </row>
    <row r="10301" spans="2:13" ht="17.25" customHeight="1" x14ac:dyDescent="0.25">
      <c r="B10301" s="4" t="s">
        <v>1671</v>
      </c>
      <c r="C10301" s="14" t="s">
        <v>9008</v>
      </c>
      <c r="D10301" s="14" t="s">
        <v>2455</v>
      </c>
      <c r="E10301" s="14" t="s">
        <v>2454</v>
      </c>
      <c r="F10301" s="14" t="s">
        <v>9009</v>
      </c>
      <c r="G10301" s="14" t="s">
        <v>571</v>
      </c>
      <c r="H10301" s="102" t="s">
        <v>572</v>
      </c>
      <c r="I10301" s="29">
        <v>2561</v>
      </c>
      <c r="J10301" s="29">
        <v>307260</v>
      </c>
      <c r="K10301" s="72">
        <v>186405.3</v>
      </c>
      <c r="L10301" s="17">
        <v>72.786138227254995</v>
      </c>
      <c r="M10301" s="17">
        <v>119.976571651699</v>
      </c>
    </row>
    <row r="10302" spans="2:13" ht="17.25" customHeight="1" x14ac:dyDescent="0.25">
      <c r="B10302" s="4" t="s">
        <v>1671</v>
      </c>
      <c r="C10302" s="14" t="s">
        <v>9008</v>
      </c>
      <c r="D10302" s="14" t="s">
        <v>2437</v>
      </c>
      <c r="E10302" s="14" t="s">
        <v>2453</v>
      </c>
      <c r="F10302" s="14"/>
      <c r="G10302" s="14" t="s">
        <v>571</v>
      </c>
      <c r="H10302" s="102" t="s">
        <v>572</v>
      </c>
      <c r="I10302" s="29">
        <v>921</v>
      </c>
      <c r="J10302" s="29">
        <v>82980</v>
      </c>
      <c r="K10302" s="72">
        <v>78499.08</v>
      </c>
      <c r="L10302" s="17">
        <v>85.232442996742705</v>
      </c>
      <c r="M10302" s="17">
        <v>90.097719869706793</v>
      </c>
    </row>
    <row r="10303" spans="2:13" ht="17.25" customHeight="1" x14ac:dyDescent="0.25">
      <c r="B10303" s="4" t="s">
        <v>1671</v>
      </c>
      <c r="C10303" s="14" t="s">
        <v>9008</v>
      </c>
      <c r="D10303" s="14" t="s">
        <v>2437</v>
      </c>
      <c r="E10303" s="14" t="s">
        <v>2456</v>
      </c>
      <c r="F10303" s="14"/>
      <c r="G10303" s="14" t="s">
        <v>571</v>
      </c>
      <c r="H10303" s="102" t="s">
        <v>572</v>
      </c>
      <c r="I10303" s="29">
        <v>411</v>
      </c>
      <c r="J10303" s="29">
        <v>35220</v>
      </c>
      <c r="K10303" s="72">
        <v>64594.78</v>
      </c>
      <c r="L10303" s="17">
        <v>157.164914841849</v>
      </c>
      <c r="M10303" s="17">
        <v>85.693430656934297</v>
      </c>
    </row>
    <row r="10304" spans="2:13" ht="17.25" customHeight="1" x14ac:dyDescent="0.25">
      <c r="B10304" s="4" t="s">
        <v>1671</v>
      </c>
      <c r="C10304" s="14" t="s">
        <v>9008</v>
      </c>
      <c r="D10304" s="14" t="s">
        <v>2437</v>
      </c>
      <c r="E10304" s="14" t="s">
        <v>2493</v>
      </c>
      <c r="F10304" s="14"/>
      <c r="G10304" s="14" t="s">
        <v>571</v>
      </c>
      <c r="H10304" s="102" t="s">
        <v>572</v>
      </c>
      <c r="I10304" s="29">
        <v>689</v>
      </c>
      <c r="J10304" s="29">
        <v>67020</v>
      </c>
      <c r="K10304" s="72">
        <v>21508.35</v>
      </c>
      <c r="L10304" s="17">
        <v>31.216763425254001</v>
      </c>
      <c r="M10304" s="17">
        <v>97.271407837445594</v>
      </c>
    </row>
    <row r="10305" spans="2:13" ht="17.25" customHeight="1" x14ac:dyDescent="0.25">
      <c r="B10305" s="4" t="s">
        <v>1671</v>
      </c>
      <c r="C10305" s="14" t="s">
        <v>9008</v>
      </c>
      <c r="D10305" s="14" t="s">
        <v>2437</v>
      </c>
      <c r="E10305" s="14" t="s">
        <v>2454</v>
      </c>
      <c r="F10305" s="14"/>
      <c r="G10305" s="14" t="s">
        <v>571</v>
      </c>
      <c r="H10305" s="102" t="s">
        <v>572</v>
      </c>
      <c r="I10305" s="29">
        <v>931</v>
      </c>
      <c r="J10305" s="29">
        <v>85980</v>
      </c>
      <c r="K10305" s="72">
        <v>45158.25</v>
      </c>
      <c r="L10305" s="17">
        <v>48.505102040816297</v>
      </c>
      <c r="M10305" s="17">
        <v>92.352309344790498</v>
      </c>
    </row>
    <row r="10306" spans="2:13" ht="17.25" customHeight="1" x14ac:dyDescent="0.25">
      <c r="B10306" s="4" t="s">
        <v>1671</v>
      </c>
      <c r="C10306" s="14" t="s">
        <v>1671</v>
      </c>
      <c r="D10306" s="14" t="s">
        <v>2455</v>
      </c>
      <c r="E10306" s="14" t="s">
        <v>2755</v>
      </c>
      <c r="F10306" s="14"/>
      <c r="G10306" s="14" t="s">
        <v>571</v>
      </c>
      <c r="H10306" s="102" t="s">
        <v>572</v>
      </c>
      <c r="I10306" s="29">
        <v>99</v>
      </c>
      <c r="J10306" s="29">
        <v>8940</v>
      </c>
      <c r="K10306" s="72">
        <v>2174.13</v>
      </c>
      <c r="L10306" s="17">
        <v>21.960909090909102</v>
      </c>
      <c r="M10306" s="17">
        <v>90.303030303030297</v>
      </c>
    </row>
    <row r="10307" spans="2:13" ht="17.25" customHeight="1" x14ac:dyDescent="0.25">
      <c r="B10307" s="4" t="s">
        <v>1671</v>
      </c>
      <c r="C10307" s="14" t="s">
        <v>1671</v>
      </c>
      <c r="D10307" s="14" t="s">
        <v>2455</v>
      </c>
      <c r="E10307" s="14" t="s">
        <v>2493</v>
      </c>
      <c r="F10307" s="14"/>
      <c r="G10307" s="14" t="s">
        <v>571</v>
      </c>
      <c r="H10307" s="102" t="s">
        <v>572</v>
      </c>
      <c r="I10307" s="29">
        <v>991</v>
      </c>
      <c r="J10307" s="29">
        <v>95520</v>
      </c>
      <c r="K10307" s="72">
        <v>35022.22</v>
      </c>
      <c r="L10307" s="17">
        <v>35.340282542886001</v>
      </c>
      <c r="M10307" s="17">
        <v>96.387487386478298</v>
      </c>
    </row>
    <row r="10308" spans="2:13" ht="17.25" customHeight="1" x14ac:dyDescent="0.25">
      <c r="B10308" s="4" t="s">
        <v>1671</v>
      </c>
      <c r="C10308" s="14" t="s">
        <v>1671</v>
      </c>
      <c r="D10308" s="14" t="s">
        <v>2455</v>
      </c>
      <c r="E10308" s="14" t="s">
        <v>2454</v>
      </c>
      <c r="F10308" s="14"/>
      <c r="G10308" s="14" t="s">
        <v>571</v>
      </c>
      <c r="H10308" s="102" t="s">
        <v>572</v>
      </c>
      <c r="I10308" s="29">
        <v>935</v>
      </c>
      <c r="J10308" s="29">
        <v>91140</v>
      </c>
      <c r="K10308" s="72">
        <v>55221.75</v>
      </c>
      <c r="L10308" s="17">
        <v>59.060695187165798</v>
      </c>
      <c r="M10308" s="17">
        <v>97.475935828876999</v>
      </c>
    </row>
    <row r="10309" spans="2:13" ht="17.25" customHeight="1" x14ac:dyDescent="0.25">
      <c r="B10309" s="4" t="s">
        <v>1671</v>
      </c>
      <c r="C10309" s="14" t="s">
        <v>1671</v>
      </c>
      <c r="D10309" s="14" t="s">
        <v>2481</v>
      </c>
      <c r="E10309" s="14" t="s">
        <v>2734</v>
      </c>
      <c r="F10309" s="14" t="s">
        <v>2680</v>
      </c>
      <c r="G10309" s="14" t="s">
        <v>571</v>
      </c>
      <c r="H10309" s="102" t="s">
        <v>572</v>
      </c>
      <c r="I10309" s="29">
        <v>260</v>
      </c>
      <c r="J10309" s="29">
        <v>111360</v>
      </c>
      <c r="K10309" s="72">
        <v>146004.04</v>
      </c>
      <c r="L10309" s="17">
        <v>561.55399999999997</v>
      </c>
      <c r="M10309" s="17">
        <v>428.30769230769198</v>
      </c>
    </row>
    <row r="10310" spans="2:13" ht="17.25" customHeight="1" x14ac:dyDescent="0.25">
      <c r="B10310" s="4" t="s">
        <v>1671</v>
      </c>
      <c r="C10310" s="14" t="s">
        <v>1671</v>
      </c>
      <c r="D10310" s="14" t="s">
        <v>2481</v>
      </c>
      <c r="E10310" s="14" t="s">
        <v>5018</v>
      </c>
      <c r="F10310" s="14" t="s">
        <v>2680</v>
      </c>
      <c r="G10310" s="14" t="s">
        <v>571</v>
      </c>
      <c r="H10310" s="102" t="s">
        <v>572</v>
      </c>
      <c r="I10310" s="29">
        <v>86</v>
      </c>
      <c r="J10310" s="29">
        <v>28880</v>
      </c>
      <c r="K10310" s="72">
        <v>29189.49</v>
      </c>
      <c r="L10310" s="17">
        <v>339.41267441860498</v>
      </c>
      <c r="M10310" s="17">
        <v>335.81395348837202</v>
      </c>
    </row>
    <row r="10311" spans="2:13" ht="17.25" customHeight="1" x14ac:dyDescent="0.25">
      <c r="B10311" s="4" t="s">
        <v>1671</v>
      </c>
      <c r="C10311" s="14" t="s">
        <v>1671</v>
      </c>
      <c r="D10311" s="14" t="s">
        <v>2437</v>
      </c>
      <c r="E10311" s="14" t="s">
        <v>2453</v>
      </c>
      <c r="F10311" s="14"/>
      <c r="G10311" s="14" t="s">
        <v>571</v>
      </c>
      <c r="H10311" s="102" t="s">
        <v>572</v>
      </c>
      <c r="I10311" s="29">
        <v>13918</v>
      </c>
      <c r="J10311" s="29">
        <v>1184580</v>
      </c>
      <c r="K10311" s="72">
        <v>205852.48</v>
      </c>
      <c r="L10311" s="17">
        <v>14.790377927863201</v>
      </c>
      <c r="M10311" s="17">
        <v>85.111366575657399</v>
      </c>
    </row>
    <row r="10312" spans="2:13" ht="17.25" customHeight="1" x14ac:dyDescent="0.25">
      <c r="B10312" s="4" t="s">
        <v>1671</v>
      </c>
      <c r="C10312" s="14" t="s">
        <v>1671</v>
      </c>
      <c r="D10312" s="14" t="s">
        <v>2437</v>
      </c>
      <c r="E10312" s="14" t="s">
        <v>2456</v>
      </c>
      <c r="F10312" s="14"/>
      <c r="G10312" s="14" t="s">
        <v>571</v>
      </c>
      <c r="H10312" s="102" t="s">
        <v>572</v>
      </c>
      <c r="I10312" s="29">
        <v>2865</v>
      </c>
      <c r="J10312" s="29">
        <v>230520</v>
      </c>
      <c r="K10312" s="72">
        <v>130478.77</v>
      </c>
      <c r="L10312" s="17">
        <v>45.5423280977312</v>
      </c>
      <c r="M10312" s="17">
        <v>80.460732984293202</v>
      </c>
    </row>
    <row r="10313" spans="2:13" ht="17.25" customHeight="1" x14ac:dyDescent="0.25">
      <c r="B10313" s="4" t="s">
        <v>1671</v>
      </c>
      <c r="C10313" s="14" t="s">
        <v>1671</v>
      </c>
      <c r="D10313" s="14" t="s">
        <v>2437</v>
      </c>
      <c r="E10313" s="14" t="s">
        <v>2493</v>
      </c>
      <c r="F10313" s="14"/>
      <c r="G10313" s="14" t="s">
        <v>571</v>
      </c>
      <c r="H10313" s="102" t="s">
        <v>572</v>
      </c>
      <c r="I10313" s="29">
        <v>29620</v>
      </c>
      <c r="J10313" s="29">
        <v>2645580</v>
      </c>
      <c r="K10313" s="72">
        <v>271151</v>
      </c>
      <c r="L10313" s="17">
        <v>9.15432140445645</v>
      </c>
      <c r="M10313" s="17">
        <v>89.317353139770404</v>
      </c>
    </row>
    <row r="10314" spans="2:13" ht="17.25" customHeight="1" x14ac:dyDescent="0.25">
      <c r="B10314" s="4" t="s">
        <v>1671</v>
      </c>
      <c r="C10314" s="14" t="s">
        <v>1671</v>
      </c>
      <c r="D10314" s="14" t="s">
        <v>2437</v>
      </c>
      <c r="E10314" s="14" t="s">
        <v>2454</v>
      </c>
      <c r="F10314" s="14"/>
      <c r="G10314" s="14" t="s">
        <v>571</v>
      </c>
      <c r="H10314" s="102" t="s">
        <v>572</v>
      </c>
      <c r="I10314" s="29">
        <v>28183</v>
      </c>
      <c r="J10314" s="29">
        <v>2327700</v>
      </c>
      <c r="K10314" s="72">
        <v>342802.95</v>
      </c>
      <c r="L10314" s="17">
        <v>12.1634655643473</v>
      </c>
      <c r="M10314" s="17">
        <v>82.592342901749305</v>
      </c>
    </row>
    <row r="10315" spans="2:13" ht="17.25" customHeight="1" x14ac:dyDescent="0.25">
      <c r="B10315" s="4" t="s">
        <v>1323</v>
      </c>
      <c r="C10315" s="14" t="s">
        <v>1323</v>
      </c>
      <c r="D10315" s="14" t="s">
        <v>2437</v>
      </c>
      <c r="E10315" s="14" t="s">
        <v>2492</v>
      </c>
      <c r="F10315" s="14"/>
      <c r="G10315" s="14" t="s">
        <v>483</v>
      </c>
      <c r="H10315" s="102" t="s">
        <v>484</v>
      </c>
      <c r="I10315" s="29">
        <v>307</v>
      </c>
      <c r="J10315" s="29">
        <v>16560</v>
      </c>
      <c r="K10315" s="72">
        <v>8254.5</v>
      </c>
      <c r="L10315" s="17">
        <v>26.8876221498371</v>
      </c>
      <c r="M10315" s="17">
        <v>53.941368078175898</v>
      </c>
    </row>
    <row r="10316" spans="2:13" ht="17.25" customHeight="1" x14ac:dyDescent="0.25">
      <c r="B10316" s="4" t="s">
        <v>1323</v>
      </c>
      <c r="C10316" s="14" t="s">
        <v>1323</v>
      </c>
      <c r="D10316" s="14" t="s">
        <v>2437</v>
      </c>
      <c r="E10316" s="14" t="s">
        <v>2597</v>
      </c>
      <c r="F10316" s="14"/>
      <c r="G10316" s="14" t="s">
        <v>483</v>
      </c>
      <c r="H10316" s="102" t="s">
        <v>484</v>
      </c>
      <c r="I10316" s="29">
        <v>25</v>
      </c>
      <c r="J10316" s="29">
        <v>645</v>
      </c>
      <c r="K10316" s="72">
        <v>85.05</v>
      </c>
      <c r="L10316" s="17">
        <v>3.4020000000000001</v>
      </c>
      <c r="M10316" s="17">
        <v>25.8</v>
      </c>
    </row>
    <row r="10317" spans="2:13" ht="17.25" customHeight="1" x14ac:dyDescent="0.25">
      <c r="B10317" s="4" t="s">
        <v>1323</v>
      </c>
      <c r="C10317" s="14" t="s">
        <v>1323</v>
      </c>
      <c r="D10317" s="14" t="s">
        <v>2437</v>
      </c>
      <c r="E10317" s="14" t="s">
        <v>2667</v>
      </c>
      <c r="F10317" s="14"/>
      <c r="G10317" s="14" t="s">
        <v>483</v>
      </c>
      <c r="H10317" s="102" t="s">
        <v>484</v>
      </c>
      <c r="I10317" s="29">
        <v>973</v>
      </c>
      <c r="J10317" s="29">
        <v>50243</v>
      </c>
      <c r="K10317" s="72">
        <v>17422.14</v>
      </c>
      <c r="L10317" s="17">
        <v>17.905590955806801</v>
      </c>
      <c r="M10317" s="17">
        <v>51.637204522096603</v>
      </c>
    </row>
    <row r="10318" spans="2:13" ht="17.25" customHeight="1" x14ac:dyDescent="0.25">
      <c r="B10318" s="4" t="s">
        <v>1323</v>
      </c>
      <c r="C10318" s="14" t="s">
        <v>9010</v>
      </c>
      <c r="D10318" s="14" t="s">
        <v>2437</v>
      </c>
      <c r="E10318" s="14" t="s">
        <v>2492</v>
      </c>
      <c r="F10318" s="14"/>
      <c r="G10318" s="14" t="s">
        <v>483</v>
      </c>
      <c r="H10318" s="102" t="s">
        <v>484</v>
      </c>
      <c r="I10318" s="29">
        <v>93</v>
      </c>
      <c r="J10318" s="29">
        <v>5679</v>
      </c>
      <c r="K10318" s="72">
        <v>1618.4</v>
      </c>
      <c r="L10318" s="17">
        <v>17.402150537634402</v>
      </c>
      <c r="M10318" s="17">
        <v>61.064516129032299</v>
      </c>
    </row>
    <row r="10319" spans="2:13" ht="17.25" customHeight="1" x14ac:dyDescent="0.25">
      <c r="B10319" s="4" t="s">
        <v>1323</v>
      </c>
      <c r="C10319" s="14" t="s">
        <v>9010</v>
      </c>
      <c r="D10319" s="14" t="s">
        <v>2437</v>
      </c>
      <c r="E10319" s="99" t="s">
        <v>2597</v>
      </c>
      <c r="F10319" s="14"/>
      <c r="G10319" s="14" t="s">
        <v>483</v>
      </c>
      <c r="H10319" s="102" t="s">
        <v>484</v>
      </c>
      <c r="I10319" s="29">
        <v>19</v>
      </c>
      <c r="J10319" s="29">
        <v>896</v>
      </c>
      <c r="K10319" s="72">
        <v>120.96</v>
      </c>
      <c r="L10319" s="17">
        <v>6.3663157894736804</v>
      </c>
      <c r="M10319" s="17">
        <v>47.157894736842103</v>
      </c>
    </row>
    <row r="10320" spans="2:13" ht="17.25" customHeight="1" x14ac:dyDescent="0.25">
      <c r="B10320" s="4" t="s">
        <v>1323</v>
      </c>
      <c r="C10320" s="14" t="s">
        <v>9010</v>
      </c>
      <c r="D10320" s="14" t="s">
        <v>2437</v>
      </c>
      <c r="E10320" s="98" t="s">
        <v>2667</v>
      </c>
      <c r="F10320" s="14"/>
      <c r="G10320" s="14" t="s">
        <v>483</v>
      </c>
      <c r="H10320" s="102" t="s">
        <v>484</v>
      </c>
      <c r="I10320" s="29">
        <v>70</v>
      </c>
      <c r="J10320" s="29">
        <v>3623</v>
      </c>
      <c r="K10320" s="72">
        <v>701.72</v>
      </c>
      <c r="L10320" s="17">
        <v>10.0245714285714</v>
      </c>
      <c r="M10320" s="17">
        <v>51.757142857142902</v>
      </c>
    </row>
    <row r="10321" spans="2:13" ht="17.25" customHeight="1" x14ac:dyDescent="0.25">
      <c r="B10321" s="4" t="s">
        <v>10949</v>
      </c>
      <c r="C10321" s="14" t="s">
        <v>11426</v>
      </c>
      <c r="D10321" s="14" t="s">
        <v>2437</v>
      </c>
      <c r="E10321" s="99" t="s">
        <v>2461</v>
      </c>
      <c r="F10321" s="14"/>
      <c r="G10321" s="14" t="s">
        <v>700</v>
      </c>
      <c r="H10321" s="102" t="s">
        <v>701</v>
      </c>
      <c r="I10321" s="29">
        <v>14</v>
      </c>
      <c r="J10321" s="29">
        <v>802</v>
      </c>
      <c r="K10321" s="72">
        <v>777.4</v>
      </c>
      <c r="L10321" s="17">
        <v>55.528571428571396</v>
      </c>
      <c r="M10321" s="17">
        <v>57.285714285714299</v>
      </c>
    </row>
    <row r="10322" spans="2:13" ht="17.25" customHeight="1" x14ac:dyDescent="0.25">
      <c r="B10322" s="4" t="s">
        <v>10949</v>
      </c>
      <c r="C10322" s="14" t="s">
        <v>10949</v>
      </c>
      <c r="D10322" s="14" t="s">
        <v>2437</v>
      </c>
      <c r="E10322" s="98" t="s">
        <v>2461</v>
      </c>
      <c r="F10322" s="14"/>
      <c r="G10322" s="14" t="s">
        <v>700</v>
      </c>
      <c r="H10322" s="102" t="s">
        <v>701</v>
      </c>
      <c r="I10322" s="29">
        <v>1</v>
      </c>
      <c r="J10322" s="29">
        <v>60</v>
      </c>
      <c r="K10322" s="72">
        <v>58.16</v>
      </c>
      <c r="L10322" s="17">
        <v>58.16</v>
      </c>
      <c r="M10322" s="17">
        <v>60</v>
      </c>
    </row>
    <row r="10323" spans="2:13" ht="17.25" customHeight="1" x14ac:dyDescent="0.25">
      <c r="B10323" s="4" t="s">
        <v>890</v>
      </c>
      <c r="C10323" s="14" t="s">
        <v>9011</v>
      </c>
      <c r="D10323" s="14"/>
      <c r="E10323" s="99"/>
      <c r="F10323" s="14" t="s">
        <v>5598</v>
      </c>
      <c r="G10323" s="14" t="s">
        <v>894</v>
      </c>
      <c r="H10323" s="102" t="s">
        <v>895</v>
      </c>
      <c r="I10323" s="29">
        <v>21</v>
      </c>
      <c r="J10323" s="29">
        <v>891</v>
      </c>
      <c r="K10323" s="72">
        <v>650.42999999999995</v>
      </c>
      <c r="L10323" s="17">
        <v>30.972857142857102</v>
      </c>
      <c r="M10323" s="17">
        <v>42.428571428571402</v>
      </c>
    </row>
    <row r="10324" spans="2:13" ht="17.25" customHeight="1" x14ac:dyDescent="0.25">
      <c r="B10324" s="4" t="s">
        <v>890</v>
      </c>
      <c r="C10324" s="14" t="s">
        <v>9012</v>
      </c>
      <c r="D10324" s="14"/>
      <c r="E10324" s="99"/>
      <c r="F10324" s="14" t="s">
        <v>5598</v>
      </c>
      <c r="G10324" s="14" t="s">
        <v>894</v>
      </c>
      <c r="H10324" s="102" t="s">
        <v>895</v>
      </c>
      <c r="I10324" s="29">
        <v>12</v>
      </c>
      <c r="J10324" s="29">
        <v>350</v>
      </c>
      <c r="K10324" s="72">
        <v>409.5</v>
      </c>
      <c r="L10324" s="17">
        <v>34.125</v>
      </c>
      <c r="M10324" s="17">
        <v>29.1666666666667</v>
      </c>
    </row>
    <row r="10325" spans="2:13" ht="17.25" customHeight="1" x14ac:dyDescent="0.25">
      <c r="B10325" s="4" t="s">
        <v>890</v>
      </c>
      <c r="C10325" s="14" t="s">
        <v>9013</v>
      </c>
      <c r="D10325" s="14"/>
      <c r="E10325" s="98"/>
      <c r="F10325" s="14" t="s">
        <v>5598</v>
      </c>
      <c r="G10325" s="14" t="s">
        <v>894</v>
      </c>
      <c r="H10325" s="102" t="s">
        <v>895</v>
      </c>
      <c r="I10325" s="29">
        <v>30</v>
      </c>
      <c r="J10325" s="29">
        <v>1040</v>
      </c>
      <c r="K10325" s="72">
        <v>1102.4000000000001</v>
      </c>
      <c r="L10325" s="17">
        <v>36.746666666666698</v>
      </c>
      <c r="M10325" s="17">
        <v>34.6666666666667</v>
      </c>
    </row>
    <row r="10326" spans="2:13" ht="17.25" customHeight="1" x14ac:dyDescent="0.25">
      <c r="B10326" s="4" t="s">
        <v>890</v>
      </c>
      <c r="C10326" s="14" t="s">
        <v>9014</v>
      </c>
      <c r="D10326" s="14"/>
      <c r="E10326" s="98"/>
      <c r="F10326" s="14"/>
      <c r="G10326" s="14" t="s">
        <v>892</v>
      </c>
      <c r="H10326" s="102" t="s">
        <v>893</v>
      </c>
      <c r="I10326" s="29">
        <v>22</v>
      </c>
      <c r="J10326" s="29">
        <v>1090</v>
      </c>
      <c r="K10326" s="72">
        <v>2060.1</v>
      </c>
      <c r="L10326" s="17">
        <v>93.640909090909105</v>
      </c>
      <c r="M10326" s="17">
        <v>49.545454545454497</v>
      </c>
    </row>
    <row r="10327" spans="2:13" ht="17.25" customHeight="1" x14ac:dyDescent="0.25">
      <c r="B10327" s="4" t="s">
        <v>890</v>
      </c>
      <c r="C10327" s="14" t="s">
        <v>11427</v>
      </c>
      <c r="D10327" s="14"/>
      <c r="E10327" s="14"/>
      <c r="F10327" s="14" t="s">
        <v>12243</v>
      </c>
      <c r="G10327" s="14" t="s">
        <v>898</v>
      </c>
      <c r="H10327" s="102" t="s">
        <v>899</v>
      </c>
      <c r="I10327" s="29">
        <v>6</v>
      </c>
      <c r="J10327" s="29">
        <v>151</v>
      </c>
      <c r="K10327" s="72">
        <v>437.9</v>
      </c>
      <c r="L10327" s="17">
        <v>72.983333333333306</v>
      </c>
      <c r="M10327" s="17">
        <v>25.1666666666667</v>
      </c>
    </row>
    <row r="10328" spans="2:13" ht="17.25" customHeight="1" x14ac:dyDescent="0.25">
      <c r="B10328" s="4" t="s">
        <v>890</v>
      </c>
      <c r="C10328" s="14" t="s">
        <v>11427</v>
      </c>
      <c r="D10328" s="14"/>
      <c r="E10328" s="14"/>
      <c r="F10328" s="14" t="s">
        <v>12244</v>
      </c>
      <c r="G10328" s="14" t="s">
        <v>898</v>
      </c>
      <c r="H10328" s="102" t="s">
        <v>899</v>
      </c>
      <c r="I10328" s="29">
        <v>2</v>
      </c>
      <c r="J10328" s="29">
        <v>120</v>
      </c>
      <c r="K10328" s="72">
        <v>380.4</v>
      </c>
      <c r="L10328" s="17">
        <v>190.2</v>
      </c>
      <c r="M10328" s="17">
        <v>60</v>
      </c>
    </row>
    <row r="10329" spans="2:13" ht="17.25" customHeight="1" x14ac:dyDescent="0.25">
      <c r="B10329" s="4" t="s">
        <v>890</v>
      </c>
      <c r="C10329" s="14" t="s">
        <v>11427</v>
      </c>
      <c r="D10329" s="14"/>
      <c r="E10329" s="14"/>
      <c r="F10329" s="14" t="s">
        <v>11428</v>
      </c>
      <c r="G10329" s="14" t="s">
        <v>898</v>
      </c>
      <c r="H10329" s="102" t="s">
        <v>899</v>
      </c>
      <c r="I10329" s="29">
        <v>12</v>
      </c>
      <c r="J10329" s="29">
        <v>450</v>
      </c>
      <c r="K10329" s="72">
        <v>1305</v>
      </c>
      <c r="L10329" s="17">
        <v>108.75</v>
      </c>
      <c r="M10329" s="17">
        <v>37.5</v>
      </c>
    </row>
    <row r="10330" spans="2:13" ht="17.25" customHeight="1" x14ac:dyDescent="0.25">
      <c r="B10330" s="4" t="s">
        <v>890</v>
      </c>
      <c r="C10330" s="14" t="s">
        <v>11429</v>
      </c>
      <c r="D10330" s="14"/>
      <c r="E10330" s="14"/>
      <c r="F10330" s="14" t="s">
        <v>11428</v>
      </c>
      <c r="G10330" s="14" t="s">
        <v>898</v>
      </c>
      <c r="H10330" s="102" t="s">
        <v>899</v>
      </c>
      <c r="I10330" s="29">
        <v>1</v>
      </c>
      <c r="J10330" s="29">
        <v>30</v>
      </c>
      <c r="K10330" s="72">
        <v>143.1</v>
      </c>
      <c r="L10330" s="17">
        <v>143.1</v>
      </c>
      <c r="M10330" s="17">
        <v>30</v>
      </c>
    </row>
    <row r="10331" spans="2:13" ht="17.25" customHeight="1" x14ac:dyDescent="0.25">
      <c r="B10331" s="4" t="s">
        <v>890</v>
      </c>
      <c r="C10331" s="14" t="s">
        <v>12245</v>
      </c>
      <c r="D10331" s="14"/>
      <c r="E10331" s="14"/>
      <c r="F10331" s="14" t="s">
        <v>12246</v>
      </c>
      <c r="G10331" s="14" t="s">
        <v>898</v>
      </c>
      <c r="H10331" s="102" t="s">
        <v>899</v>
      </c>
      <c r="I10331" s="29">
        <v>1</v>
      </c>
      <c r="J10331" s="29">
        <v>30</v>
      </c>
      <c r="K10331" s="72">
        <v>207</v>
      </c>
      <c r="L10331" s="17">
        <v>207</v>
      </c>
      <c r="M10331" s="17">
        <v>30</v>
      </c>
    </row>
    <row r="10332" spans="2:13" ht="17.25" customHeight="1" x14ac:dyDescent="0.25">
      <c r="B10332" s="4" t="s">
        <v>890</v>
      </c>
      <c r="C10332" s="14" t="s">
        <v>12245</v>
      </c>
      <c r="D10332" s="14"/>
      <c r="E10332" s="14"/>
      <c r="F10332" s="14" t="s">
        <v>12247</v>
      </c>
      <c r="G10332" s="14" t="s">
        <v>898</v>
      </c>
      <c r="H10332" s="102" t="s">
        <v>899</v>
      </c>
      <c r="I10332" s="29">
        <v>21</v>
      </c>
      <c r="J10332" s="29">
        <v>601</v>
      </c>
      <c r="K10332" s="72">
        <v>4146.8999999999996</v>
      </c>
      <c r="L10332" s="17">
        <v>197.47142857142899</v>
      </c>
      <c r="M10332" s="17">
        <v>28.619047619047599</v>
      </c>
    </row>
    <row r="10333" spans="2:13" ht="17.25" customHeight="1" x14ac:dyDescent="0.25">
      <c r="B10333" s="4" t="s">
        <v>890</v>
      </c>
      <c r="C10333" s="14" t="s">
        <v>10494</v>
      </c>
      <c r="D10333" s="14"/>
      <c r="E10333" s="14"/>
      <c r="F10333" s="14"/>
      <c r="G10333" s="14" t="s">
        <v>892</v>
      </c>
      <c r="H10333" s="102" t="s">
        <v>893</v>
      </c>
      <c r="I10333" s="29">
        <v>3</v>
      </c>
      <c r="J10333" s="29">
        <v>12</v>
      </c>
      <c r="K10333" s="72">
        <v>188.28</v>
      </c>
      <c r="L10333" s="17">
        <v>62.76</v>
      </c>
      <c r="M10333" s="17">
        <v>4</v>
      </c>
    </row>
    <row r="10334" spans="2:13" ht="17.25" customHeight="1" x14ac:dyDescent="0.25">
      <c r="B10334" s="4" t="s">
        <v>890</v>
      </c>
      <c r="C10334" s="14" t="s">
        <v>9015</v>
      </c>
      <c r="D10334" s="14"/>
      <c r="E10334" s="14"/>
      <c r="F10334" s="14" t="s">
        <v>5598</v>
      </c>
      <c r="G10334" s="14" t="s">
        <v>894</v>
      </c>
      <c r="H10334" s="102" t="s">
        <v>895</v>
      </c>
      <c r="I10334" s="29">
        <v>19</v>
      </c>
      <c r="J10334" s="29">
        <v>805</v>
      </c>
      <c r="K10334" s="72">
        <v>121.2</v>
      </c>
      <c r="L10334" s="17">
        <v>6.3789473684210503</v>
      </c>
      <c r="M10334" s="17">
        <v>42.368421052631597</v>
      </c>
    </row>
    <row r="10335" spans="2:13" ht="17.25" customHeight="1" x14ac:dyDescent="0.25">
      <c r="B10335" s="4" t="s">
        <v>890</v>
      </c>
      <c r="C10335" s="14" t="s">
        <v>10791</v>
      </c>
      <c r="D10335" s="14"/>
      <c r="E10335" s="14"/>
      <c r="F10335" s="14" t="s">
        <v>9020</v>
      </c>
      <c r="G10335" s="14" t="s">
        <v>892</v>
      </c>
      <c r="H10335" s="102" t="s">
        <v>893</v>
      </c>
      <c r="I10335" s="29">
        <v>5</v>
      </c>
      <c r="J10335" s="29">
        <v>26</v>
      </c>
      <c r="K10335" s="72">
        <v>2089.16</v>
      </c>
      <c r="L10335" s="17">
        <v>417.83199999999999</v>
      </c>
      <c r="M10335" s="17">
        <v>5.2</v>
      </c>
    </row>
    <row r="10336" spans="2:13" ht="17.25" customHeight="1" x14ac:dyDescent="0.25">
      <c r="B10336" s="4" t="s">
        <v>890</v>
      </c>
      <c r="C10336" s="14" t="s">
        <v>10791</v>
      </c>
      <c r="D10336" s="14"/>
      <c r="E10336" s="14"/>
      <c r="F10336" s="14"/>
      <c r="G10336" s="14" t="s">
        <v>892</v>
      </c>
      <c r="H10336" s="102" t="s">
        <v>893</v>
      </c>
      <c r="I10336" s="29">
        <v>17</v>
      </c>
      <c r="J10336" s="29">
        <v>750</v>
      </c>
      <c r="K10336" s="72">
        <v>1828.72</v>
      </c>
      <c r="L10336" s="17">
        <v>107.571764705882</v>
      </c>
      <c r="M10336" s="17">
        <v>44.117647058823501</v>
      </c>
    </row>
    <row r="10337" spans="2:13" ht="17.25" customHeight="1" x14ac:dyDescent="0.25">
      <c r="B10337" s="4" t="s">
        <v>890</v>
      </c>
      <c r="C10337" s="14" t="s">
        <v>11430</v>
      </c>
      <c r="D10337" s="14"/>
      <c r="E10337" s="14"/>
      <c r="F10337" s="14"/>
      <c r="G10337" s="14" t="s">
        <v>892</v>
      </c>
      <c r="H10337" s="102" t="s">
        <v>893</v>
      </c>
      <c r="I10337" s="29">
        <v>1</v>
      </c>
      <c r="J10337" s="29">
        <v>30</v>
      </c>
      <c r="K10337" s="72">
        <v>164.48</v>
      </c>
      <c r="L10337" s="17">
        <v>164.48</v>
      </c>
      <c r="M10337" s="17">
        <v>30</v>
      </c>
    </row>
    <row r="10338" spans="2:13" ht="17.25" customHeight="1" x14ac:dyDescent="0.25">
      <c r="B10338" s="4" t="s">
        <v>890</v>
      </c>
      <c r="C10338" s="14" t="s">
        <v>9016</v>
      </c>
      <c r="D10338" s="14"/>
      <c r="E10338" s="14"/>
      <c r="F10338" s="14"/>
      <c r="G10338" s="14" t="s">
        <v>892</v>
      </c>
      <c r="H10338" s="102" t="s">
        <v>893</v>
      </c>
      <c r="I10338" s="29">
        <v>12</v>
      </c>
      <c r="J10338" s="29">
        <v>380</v>
      </c>
      <c r="K10338" s="72">
        <v>1388.9</v>
      </c>
      <c r="L10338" s="17">
        <v>115.741666666667</v>
      </c>
      <c r="M10338" s="17">
        <v>31.6666666666667</v>
      </c>
    </row>
    <row r="10339" spans="2:13" ht="17.25" customHeight="1" x14ac:dyDescent="0.25">
      <c r="B10339" s="4" t="s">
        <v>890</v>
      </c>
      <c r="C10339" s="14" t="s">
        <v>12248</v>
      </c>
      <c r="D10339" s="14"/>
      <c r="E10339" s="14"/>
      <c r="F10339" s="14" t="s">
        <v>12249</v>
      </c>
      <c r="G10339" s="14" t="s">
        <v>892</v>
      </c>
      <c r="H10339" s="102" t="s">
        <v>893</v>
      </c>
      <c r="I10339" s="29">
        <v>1</v>
      </c>
      <c r="J10339" s="29">
        <v>1</v>
      </c>
      <c r="K10339" s="72">
        <v>73.819999999999993</v>
      </c>
      <c r="L10339" s="17">
        <v>73.819999999999993</v>
      </c>
      <c r="M10339" s="17">
        <v>1</v>
      </c>
    </row>
    <row r="10340" spans="2:13" ht="17.25" customHeight="1" x14ac:dyDescent="0.25">
      <c r="B10340" s="4" t="s">
        <v>890</v>
      </c>
      <c r="C10340" s="14" t="s">
        <v>12248</v>
      </c>
      <c r="D10340" s="14"/>
      <c r="E10340" s="14"/>
      <c r="F10340" s="14" t="s">
        <v>12250</v>
      </c>
      <c r="G10340" s="14" t="s">
        <v>892</v>
      </c>
      <c r="H10340" s="102" t="s">
        <v>893</v>
      </c>
      <c r="I10340" s="29">
        <v>2</v>
      </c>
      <c r="J10340" s="29">
        <v>2</v>
      </c>
      <c r="K10340" s="72">
        <v>152.58000000000001</v>
      </c>
      <c r="L10340" s="17">
        <v>76.290000000000006</v>
      </c>
      <c r="M10340" s="17">
        <v>1</v>
      </c>
    </row>
    <row r="10341" spans="2:13" ht="17.25" customHeight="1" x14ac:dyDescent="0.25">
      <c r="B10341" s="4" t="s">
        <v>890</v>
      </c>
      <c r="C10341" s="14" t="s">
        <v>9017</v>
      </c>
      <c r="D10341" s="14"/>
      <c r="E10341" s="14"/>
      <c r="F10341" s="14" t="s">
        <v>9018</v>
      </c>
      <c r="G10341" s="14" t="s">
        <v>898</v>
      </c>
      <c r="H10341" s="102" t="s">
        <v>899</v>
      </c>
      <c r="I10341" s="29">
        <v>9</v>
      </c>
      <c r="J10341" s="29">
        <v>975</v>
      </c>
      <c r="K10341" s="72">
        <v>4661.1499999999996</v>
      </c>
      <c r="L10341" s="17">
        <v>517.90555555555602</v>
      </c>
      <c r="M10341" s="17">
        <v>108.333333333333</v>
      </c>
    </row>
    <row r="10342" spans="2:13" ht="17.25" customHeight="1" x14ac:dyDescent="0.25">
      <c r="B10342" s="4" t="s">
        <v>890</v>
      </c>
      <c r="C10342" s="14" t="s">
        <v>12251</v>
      </c>
      <c r="D10342" s="14"/>
      <c r="E10342" s="14"/>
      <c r="F10342" s="14" t="s">
        <v>5598</v>
      </c>
      <c r="G10342" s="14" t="s">
        <v>894</v>
      </c>
      <c r="H10342" s="102" t="s">
        <v>895</v>
      </c>
      <c r="I10342" s="29">
        <v>7</v>
      </c>
      <c r="J10342" s="29">
        <v>157</v>
      </c>
      <c r="K10342" s="72">
        <v>91.06</v>
      </c>
      <c r="L10342" s="17">
        <v>13.0085714285714</v>
      </c>
      <c r="M10342" s="17">
        <v>22.428571428571399</v>
      </c>
    </row>
    <row r="10343" spans="2:13" ht="17.25" customHeight="1" x14ac:dyDescent="0.25">
      <c r="B10343" s="4" t="s">
        <v>890</v>
      </c>
      <c r="C10343" s="14" t="s">
        <v>10495</v>
      </c>
      <c r="D10343" s="14"/>
      <c r="E10343" s="14"/>
      <c r="F10343" s="14"/>
      <c r="G10343" s="14" t="s">
        <v>898</v>
      </c>
      <c r="H10343" s="102" t="s">
        <v>899</v>
      </c>
      <c r="I10343" s="29">
        <v>5</v>
      </c>
      <c r="J10343" s="29">
        <v>159</v>
      </c>
      <c r="K10343" s="72">
        <v>53.64</v>
      </c>
      <c r="L10343" s="17">
        <v>10.728</v>
      </c>
      <c r="M10343" s="17">
        <v>31.8</v>
      </c>
    </row>
    <row r="10344" spans="2:13" ht="17.25" customHeight="1" x14ac:dyDescent="0.25">
      <c r="B10344" s="4" t="s">
        <v>890</v>
      </c>
      <c r="C10344" s="14" t="s">
        <v>9019</v>
      </c>
      <c r="D10344" s="14"/>
      <c r="E10344" s="14"/>
      <c r="F10344" s="14"/>
      <c r="G10344" s="14" t="s">
        <v>894</v>
      </c>
      <c r="H10344" s="102" t="s">
        <v>895</v>
      </c>
      <c r="I10344" s="29">
        <v>3</v>
      </c>
      <c r="J10344" s="29">
        <v>90</v>
      </c>
      <c r="K10344" s="72">
        <v>30.36</v>
      </c>
      <c r="L10344" s="17">
        <v>10.119999999999999</v>
      </c>
      <c r="M10344" s="17">
        <v>30</v>
      </c>
    </row>
    <row r="10345" spans="2:13" ht="17.25" customHeight="1" x14ac:dyDescent="0.25">
      <c r="B10345" s="4" t="s">
        <v>890</v>
      </c>
      <c r="C10345" s="14" t="s">
        <v>12252</v>
      </c>
      <c r="D10345" s="14"/>
      <c r="E10345" s="14"/>
      <c r="F10345" s="14" t="s">
        <v>12253</v>
      </c>
      <c r="G10345" s="14" t="s">
        <v>898</v>
      </c>
      <c r="H10345" s="102" t="s">
        <v>899</v>
      </c>
      <c r="I10345" s="29">
        <v>2</v>
      </c>
      <c r="J10345" s="29">
        <v>5</v>
      </c>
      <c r="K10345" s="72">
        <v>372.8</v>
      </c>
      <c r="L10345" s="17">
        <v>186.4</v>
      </c>
      <c r="M10345" s="17">
        <v>2.5</v>
      </c>
    </row>
    <row r="10346" spans="2:13" ht="17.25" customHeight="1" x14ac:dyDescent="0.25">
      <c r="B10346" s="4" t="s">
        <v>890</v>
      </c>
      <c r="C10346" s="14" t="s">
        <v>11431</v>
      </c>
      <c r="D10346" s="14"/>
      <c r="E10346" s="14"/>
      <c r="F10346" s="14"/>
      <c r="G10346" s="14" t="s">
        <v>898</v>
      </c>
      <c r="H10346" s="102" t="s">
        <v>899</v>
      </c>
      <c r="I10346" s="29">
        <v>2</v>
      </c>
      <c r="J10346" s="29">
        <v>5</v>
      </c>
      <c r="K10346" s="72">
        <v>372.8</v>
      </c>
      <c r="L10346" s="17">
        <v>186.4</v>
      </c>
      <c r="M10346" s="17">
        <v>2.5</v>
      </c>
    </row>
    <row r="10347" spans="2:13" ht="17.25" customHeight="1" x14ac:dyDescent="0.25">
      <c r="B10347" s="4" t="s">
        <v>890</v>
      </c>
      <c r="C10347" s="14" t="s">
        <v>9021</v>
      </c>
      <c r="D10347" s="14"/>
      <c r="E10347" s="14"/>
      <c r="F10347" s="14" t="s">
        <v>9022</v>
      </c>
      <c r="G10347" s="14" t="s">
        <v>892</v>
      </c>
      <c r="H10347" s="102" t="s">
        <v>893</v>
      </c>
      <c r="I10347" s="29">
        <v>8</v>
      </c>
      <c r="J10347" s="29">
        <v>8</v>
      </c>
      <c r="K10347" s="72">
        <v>1341.98</v>
      </c>
      <c r="L10347" s="17">
        <v>167.7475</v>
      </c>
      <c r="M10347" s="17">
        <v>1</v>
      </c>
    </row>
    <row r="10348" spans="2:13" ht="17.25" customHeight="1" x14ac:dyDescent="0.25">
      <c r="B10348" s="4" t="s">
        <v>890</v>
      </c>
      <c r="C10348" s="14" t="s">
        <v>9021</v>
      </c>
      <c r="D10348" s="14"/>
      <c r="E10348" s="14"/>
      <c r="F10348" s="14" t="s">
        <v>9023</v>
      </c>
      <c r="G10348" s="14" t="s">
        <v>892</v>
      </c>
      <c r="H10348" s="102" t="s">
        <v>893</v>
      </c>
      <c r="I10348" s="29">
        <v>4</v>
      </c>
      <c r="J10348" s="29">
        <v>128</v>
      </c>
      <c r="K10348" s="72">
        <v>294.32</v>
      </c>
      <c r="L10348" s="17">
        <v>73.58</v>
      </c>
      <c r="M10348" s="17">
        <v>32</v>
      </c>
    </row>
    <row r="10349" spans="2:13" ht="17.25" customHeight="1" x14ac:dyDescent="0.25">
      <c r="B10349" s="4" t="s">
        <v>890</v>
      </c>
      <c r="C10349" s="14" t="s">
        <v>9021</v>
      </c>
      <c r="D10349" s="14"/>
      <c r="E10349" s="14"/>
      <c r="F10349" s="14" t="s">
        <v>9024</v>
      </c>
      <c r="G10349" s="14" t="s">
        <v>892</v>
      </c>
      <c r="H10349" s="102" t="s">
        <v>893</v>
      </c>
      <c r="I10349" s="29">
        <v>1</v>
      </c>
      <c r="J10349" s="29">
        <v>30</v>
      </c>
      <c r="K10349" s="72">
        <v>68.45</v>
      </c>
      <c r="L10349" s="17">
        <v>68.45</v>
      </c>
      <c r="M10349" s="17">
        <v>30</v>
      </c>
    </row>
    <row r="10350" spans="2:13" ht="17.25" customHeight="1" x14ac:dyDescent="0.25">
      <c r="B10350" s="4" t="s">
        <v>890</v>
      </c>
      <c r="C10350" s="14" t="s">
        <v>9021</v>
      </c>
      <c r="D10350" s="14"/>
      <c r="E10350" s="14"/>
      <c r="F10350" s="14" t="s">
        <v>11432</v>
      </c>
      <c r="G10350" s="14" t="s">
        <v>898</v>
      </c>
      <c r="H10350" s="102" t="s">
        <v>899</v>
      </c>
      <c r="I10350" s="29">
        <v>7</v>
      </c>
      <c r="J10350" s="29">
        <v>360</v>
      </c>
      <c r="K10350" s="72">
        <v>955.64</v>
      </c>
      <c r="L10350" s="17">
        <v>136.52000000000001</v>
      </c>
      <c r="M10350" s="17">
        <v>51.428571428571402</v>
      </c>
    </row>
    <row r="10351" spans="2:13" ht="17.25" customHeight="1" x14ac:dyDescent="0.25">
      <c r="B10351" s="4" t="s">
        <v>890</v>
      </c>
      <c r="C10351" s="14" t="s">
        <v>9021</v>
      </c>
      <c r="D10351" s="14"/>
      <c r="E10351" s="14"/>
      <c r="F10351" s="14" t="s">
        <v>9025</v>
      </c>
      <c r="G10351" s="14" t="s">
        <v>892</v>
      </c>
      <c r="H10351" s="102" t="s">
        <v>893</v>
      </c>
      <c r="I10351" s="29">
        <v>22</v>
      </c>
      <c r="J10351" s="29">
        <v>22</v>
      </c>
      <c r="K10351" s="72">
        <v>446.27</v>
      </c>
      <c r="L10351" s="17">
        <v>20.285</v>
      </c>
      <c r="M10351" s="17">
        <v>1</v>
      </c>
    </row>
    <row r="10352" spans="2:13" ht="17.25" customHeight="1" x14ac:dyDescent="0.25">
      <c r="B10352" s="4" t="s">
        <v>890</v>
      </c>
      <c r="C10352" s="14" t="s">
        <v>9026</v>
      </c>
      <c r="D10352" s="14"/>
      <c r="E10352" s="14"/>
      <c r="F10352" s="14" t="s">
        <v>9027</v>
      </c>
      <c r="G10352" s="14" t="s">
        <v>892</v>
      </c>
      <c r="H10352" s="102" t="s">
        <v>893</v>
      </c>
      <c r="I10352" s="29">
        <v>217</v>
      </c>
      <c r="J10352" s="29">
        <v>10515</v>
      </c>
      <c r="K10352" s="72">
        <v>30903.43</v>
      </c>
      <c r="L10352" s="17">
        <v>142.41211981566801</v>
      </c>
      <c r="M10352" s="17">
        <v>48.456221198156697</v>
      </c>
    </row>
    <row r="10353" spans="2:13" ht="17.25" customHeight="1" x14ac:dyDescent="0.25">
      <c r="B10353" s="4" t="s">
        <v>890</v>
      </c>
      <c r="C10353" s="14" t="s">
        <v>9026</v>
      </c>
      <c r="D10353" s="14"/>
      <c r="E10353" s="14"/>
      <c r="F10353" s="14" t="s">
        <v>11433</v>
      </c>
      <c r="G10353" s="14" t="s">
        <v>898</v>
      </c>
      <c r="H10353" s="102" t="s">
        <v>899</v>
      </c>
      <c r="I10353" s="29">
        <v>10</v>
      </c>
      <c r="J10353" s="29">
        <v>255</v>
      </c>
      <c r="K10353" s="72">
        <v>1373.45</v>
      </c>
      <c r="L10353" s="17">
        <v>137.345</v>
      </c>
      <c r="M10353" s="17">
        <v>25.5</v>
      </c>
    </row>
    <row r="10354" spans="2:13" ht="17.25" customHeight="1" x14ac:dyDescent="0.25">
      <c r="B10354" s="4" t="s">
        <v>890</v>
      </c>
      <c r="C10354" s="14" t="s">
        <v>9026</v>
      </c>
      <c r="D10354" s="14"/>
      <c r="E10354" s="14"/>
      <c r="F10354" s="14" t="s">
        <v>9028</v>
      </c>
      <c r="G10354" s="14" t="s">
        <v>892</v>
      </c>
      <c r="H10354" s="102" t="s">
        <v>893</v>
      </c>
      <c r="I10354" s="29">
        <v>17</v>
      </c>
      <c r="J10354" s="29">
        <v>510</v>
      </c>
      <c r="K10354" s="72">
        <v>2762.4</v>
      </c>
      <c r="L10354" s="17">
        <v>162.494117647059</v>
      </c>
      <c r="M10354" s="17">
        <v>30</v>
      </c>
    </row>
    <row r="10355" spans="2:13" ht="17.25" customHeight="1" x14ac:dyDescent="0.25">
      <c r="B10355" s="4" t="s">
        <v>890</v>
      </c>
      <c r="C10355" s="14" t="s">
        <v>9026</v>
      </c>
      <c r="D10355" s="14"/>
      <c r="E10355" s="14"/>
      <c r="F10355" s="14" t="s">
        <v>9029</v>
      </c>
      <c r="G10355" s="14" t="s">
        <v>892</v>
      </c>
      <c r="H10355" s="102" t="s">
        <v>893</v>
      </c>
      <c r="I10355" s="29">
        <v>82</v>
      </c>
      <c r="J10355" s="29">
        <v>4671</v>
      </c>
      <c r="K10355" s="72">
        <v>22581.98</v>
      </c>
      <c r="L10355" s="17">
        <v>275.39</v>
      </c>
      <c r="M10355" s="17">
        <v>56.963414634146297</v>
      </c>
    </row>
    <row r="10356" spans="2:13" ht="17.25" customHeight="1" x14ac:dyDescent="0.25">
      <c r="B10356" s="4" t="s">
        <v>890</v>
      </c>
      <c r="C10356" s="14" t="s">
        <v>9026</v>
      </c>
      <c r="D10356" s="14"/>
      <c r="E10356" s="14"/>
      <c r="F10356" s="14" t="s">
        <v>9030</v>
      </c>
      <c r="G10356" s="14" t="s">
        <v>892</v>
      </c>
      <c r="H10356" s="102" t="s">
        <v>893</v>
      </c>
      <c r="I10356" s="29">
        <v>19</v>
      </c>
      <c r="J10356" s="29">
        <v>380</v>
      </c>
      <c r="K10356" s="72">
        <v>1225.8</v>
      </c>
      <c r="L10356" s="17">
        <v>64.515789473684194</v>
      </c>
      <c r="M10356" s="17">
        <v>20</v>
      </c>
    </row>
    <row r="10357" spans="2:13" ht="17.25" customHeight="1" x14ac:dyDescent="0.25">
      <c r="B10357" s="4" t="s">
        <v>890</v>
      </c>
      <c r="C10357" s="14" t="s">
        <v>9026</v>
      </c>
      <c r="D10357" s="14"/>
      <c r="E10357" s="14"/>
      <c r="F10357" s="14" t="s">
        <v>12254</v>
      </c>
      <c r="G10357" s="14" t="s">
        <v>892</v>
      </c>
      <c r="H10357" s="102" t="s">
        <v>893</v>
      </c>
      <c r="I10357" s="29">
        <v>4</v>
      </c>
      <c r="J10357" s="29">
        <v>80</v>
      </c>
      <c r="K10357" s="72">
        <v>423.4</v>
      </c>
      <c r="L10357" s="17">
        <v>105.85</v>
      </c>
      <c r="M10357" s="17">
        <v>20</v>
      </c>
    </row>
    <row r="10358" spans="2:13" ht="17.25" customHeight="1" x14ac:dyDescent="0.25">
      <c r="B10358" s="4" t="s">
        <v>890</v>
      </c>
      <c r="C10358" s="14" t="s">
        <v>9026</v>
      </c>
      <c r="D10358" s="14"/>
      <c r="E10358" s="14"/>
      <c r="F10358" s="14" t="s">
        <v>9031</v>
      </c>
      <c r="G10358" s="14" t="s">
        <v>892</v>
      </c>
      <c r="H10358" s="102" t="s">
        <v>893</v>
      </c>
      <c r="I10358" s="29">
        <v>110</v>
      </c>
      <c r="J10358" s="29">
        <v>7002</v>
      </c>
      <c r="K10358" s="72">
        <v>3713.83</v>
      </c>
      <c r="L10358" s="17">
        <v>33.762090909090901</v>
      </c>
      <c r="M10358" s="17">
        <v>63.654545454545499</v>
      </c>
    </row>
    <row r="10359" spans="2:13" ht="17.25" customHeight="1" x14ac:dyDescent="0.25">
      <c r="B10359" s="4" t="s">
        <v>890</v>
      </c>
      <c r="C10359" s="14" t="s">
        <v>9026</v>
      </c>
      <c r="D10359" s="14"/>
      <c r="E10359" s="14"/>
      <c r="F10359" s="14" t="s">
        <v>9032</v>
      </c>
      <c r="G10359" s="14" t="s">
        <v>892</v>
      </c>
      <c r="H10359" s="102" t="s">
        <v>893</v>
      </c>
      <c r="I10359" s="29">
        <v>19</v>
      </c>
      <c r="J10359" s="29">
        <v>35</v>
      </c>
      <c r="K10359" s="72">
        <v>2709.44</v>
      </c>
      <c r="L10359" s="17">
        <v>142.60210526315799</v>
      </c>
      <c r="M10359" s="17">
        <v>1.84210526315789</v>
      </c>
    </row>
    <row r="10360" spans="2:13" ht="17.25" customHeight="1" x14ac:dyDescent="0.25">
      <c r="B10360" s="4" t="s">
        <v>890</v>
      </c>
      <c r="C10360" s="14" t="s">
        <v>9026</v>
      </c>
      <c r="D10360" s="14"/>
      <c r="E10360" s="14"/>
      <c r="F10360" s="14" t="s">
        <v>9033</v>
      </c>
      <c r="G10360" s="14" t="s">
        <v>892</v>
      </c>
      <c r="H10360" s="102" t="s">
        <v>893</v>
      </c>
      <c r="I10360" s="29">
        <v>23</v>
      </c>
      <c r="J10360" s="29">
        <v>51</v>
      </c>
      <c r="K10360" s="72">
        <v>4849.41</v>
      </c>
      <c r="L10360" s="17">
        <v>210.84391304347801</v>
      </c>
      <c r="M10360" s="17">
        <v>2.2173913043478302</v>
      </c>
    </row>
    <row r="10361" spans="2:13" ht="17.25" customHeight="1" x14ac:dyDescent="0.25">
      <c r="B10361" s="4" t="s">
        <v>890</v>
      </c>
      <c r="C10361" s="14" t="s">
        <v>9026</v>
      </c>
      <c r="D10361" s="14"/>
      <c r="E10361" s="14"/>
      <c r="F10361" s="14" t="s">
        <v>9034</v>
      </c>
      <c r="G10361" s="14" t="s">
        <v>892</v>
      </c>
      <c r="H10361" s="102" t="s">
        <v>893</v>
      </c>
      <c r="I10361" s="29">
        <v>10</v>
      </c>
      <c r="J10361" s="29">
        <v>17</v>
      </c>
      <c r="K10361" s="72">
        <v>1170.81</v>
      </c>
      <c r="L10361" s="17">
        <v>117.081</v>
      </c>
      <c r="M10361" s="17">
        <v>1.7</v>
      </c>
    </row>
    <row r="10362" spans="2:13" ht="17.25" customHeight="1" x14ac:dyDescent="0.25">
      <c r="B10362" s="4" t="s">
        <v>890</v>
      </c>
      <c r="C10362" s="14" t="s">
        <v>9026</v>
      </c>
      <c r="D10362" s="14"/>
      <c r="E10362" s="14"/>
      <c r="F10362" s="14" t="s">
        <v>9035</v>
      </c>
      <c r="G10362" s="14" t="s">
        <v>892</v>
      </c>
      <c r="H10362" s="102" t="s">
        <v>893</v>
      </c>
      <c r="I10362" s="29">
        <v>4</v>
      </c>
      <c r="J10362" s="29">
        <v>8</v>
      </c>
      <c r="K10362" s="72">
        <v>621.67999999999995</v>
      </c>
      <c r="L10362" s="17">
        <v>155.41999999999999</v>
      </c>
      <c r="M10362" s="17">
        <v>2</v>
      </c>
    </row>
    <row r="10363" spans="2:13" ht="17.25" customHeight="1" x14ac:dyDescent="0.25">
      <c r="B10363" s="4" t="s">
        <v>890</v>
      </c>
      <c r="C10363" s="14" t="s">
        <v>9026</v>
      </c>
      <c r="D10363" s="14"/>
      <c r="E10363" s="14"/>
      <c r="F10363" s="14" t="s">
        <v>9036</v>
      </c>
      <c r="G10363" s="14" t="s">
        <v>892</v>
      </c>
      <c r="H10363" s="102" t="s">
        <v>893</v>
      </c>
      <c r="I10363" s="29">
        <v>12</v>
      </c>
      <c r="J10363" s="29">
        <v>24</v>
      </c>
      <c r="K10363" s="72">
        <v>1858.56</v>
      </c>
      <c r="L10363" s="17">
        <v>154.88</v>
      </c>
      <c r="M10363" s="17">
        <v>2</v>
      </c>
    </row>
    <row r="10364" spans="2:13" ht="17.25" customHeight="1" x14ac:dyDescent="0.25">
      <c r="B10364" s="4" t="s">
        <v>890</v>
      </c>
      <c r="C10364" s="14" t="s">
        <v>9026</v>
      </c>
      <c r="D10364" s="14"/>
      <c r="E10364" s="14"/>
      <c r="F10364" s="14" t="s">
        <v>9037</v>
      </c>
      <c r="G10364" s="14" t="s">
        <v>892</v>
      </c>
      <c r="H10364" s="102" t="s">
        <v>893</v>
      </c>
      <c r="I10364" s="29">
        <v>13</v>
      </c>
      <c r="J10364" s="29">
        <v>32</v>
      </c>
      <c r="K10364" s="72">
        <v>2469.12</v>
      </c>
      <c r="L10364" s="17">
        <v>189.932307692308</v>
      </c>
      <c r="M10364" s="17">
        <v>2.4615384615384599</v>
      </c>
    </row>
    <row r="10365" spans="2:13" ht="17.25" customHeight="1" x14ac:dyDescent="0.25">
      <c r="B10365" s="4" t="s">
        <v>890</v>
      </c>
      <c r="C10365" s="14" t="s">
        <v>9026</v>
      </c>
      <c r="D10365" s="14"/>
      <c r="E10365" s="14"/>
      <c r="F10365" s="14" t="s">
        <v>9038</v>
      </c>
      <c r="G10365" s="14" t="s">
        <v>892</v>
      </c>
      <c r="H10365" s="102" t="s">
        <v>893</v>
      </c>
      <c r="I10365" s="29">
        <v>5</v>
      </c>
      <c r="J10365" s="29">
        <v>9</v>
      </c>
      <c r="K10365" s="72">
        <v>699.2</v>
      </c>
      <c r="L10365" s="17">
        <v>139.84</v>
      </c>
      <c r="M10365" s="17">
        <v>1.8</v>
      </c>
    </row>
    <row r="10366" spans="2:13" ht="17.25" customHeight="1" x14ac:dyDescent="0.25">
      <c r="B10366" s="4" t="s">
        <v>890</v>
      </c>
      <c r="C10366" s="14" t="s">
        <v>9026</v>
      </c>
      <c r="D10366" s="14"/>
      <c r="E10366" s="14"/>
      <c r="F10366" s="14" t="s">
        <v>11434</v>
      </c>
      <c r="G10366" s="14" t="s">
        <v>898</v>
      </c>
      <c r="H10366" s="102" t="s">
        <v>899</v>
      </c>
      <c r="I10366" s="29">
        <v>6</v>
      </c>
      <c r="J10366" s="29">
        <v>210</v>
      </c>
      <c r="K10366" s="72">
        <v>550.70000000000005</v>
      </c>
      <c r="L10366" s="17">
        <v>91.783333333333303</v>
      </c>
      <c r="M10366" s="17">
        <v>35</v>
      </c>
    </row>
    <row r="10367" spans="2:13" ht="17.25" customHeight="1" x14ac:dyDescent="0.25">
      <c r="B10367" s="4" t="s">
        <v>890</v>
      </c>
      <c r="C10367" s="14" t="s">
        <v>9026</v>
      </c>
      <c r="D10367" s="14"/>
      <c r="E10367" s="14"/>
      <c r="F10367" s="14" t="s">
        <v>11435</v>
      </c>
      <c r="G10367" s="14" t="s">
        <v>898</v>
      </c>
      <c r="H10367" s="102" t="s">
        <v>899</v>
      </c>
      <c r="I10367" s="29">
        <v>105</v>
      </c>
      <c r="J10367" s="29">
        <v>6870</v>
      </c>
      <c r="K10367" s="72">
        <v>18049</v>
      </c>
      <c r="L10367" s="17">
        <v>171.895238095238</v>
      </c>
      <c r="M10367" s="17">
        <v>65.428571428571402</v>
      </c>
    </row>
    <row r="10368" spans="2:13" ht="17.25" customHeight="1" x14ac:dyDescent="0.25">
      <c r="B10368" s="4" t="s">
        <v>890</v>
      </c>
      <c r="C10368" s="14" t="s">
        <v>9026</v>
      </c>
      <c r="D10368" s="14"/>
      <c r="E10368" s="14"/>
      <c r="F10368" s="14" t="s">
        <v>11436</v>
      </c>
      <c r="G10368" s="14" t="s">
        <v>898</v>
      </c>
      <c r="H10368" s="102" t="s">
        <v>899</v>
      </c>
      <c r="I10368" s="29">
        <v>48</v>
      </c>
      <c r="J10368" s="29">
        <v>2520</v>
      </c>
      <c r="K10368" s="72">
        <v>6614.9</v>
      </c>
      <c r="L10368" s="17">
        <v>137.81041666666701</v>
      </c>
      <c r="M10368" s="17">
        <v>52.5</v>
      </c>
    </row>
    <row r="10369" spans="2:13" ht="17.25" customHeight="1" x14ac:dyDescent="0.25">
      <c r="B10369" s="4" t="s">
        <v>890</v>
      </c>
      <c r="C10369" s="14" t="s">
        <v>9026</v>
      </c>
      <c r="D10369" s="14"/>
      <c r="E10369" s="14"/>
      <c r="F10369" s="14" t="s">
        <v>11437</v>
      </c>
      <c r="G10369" s="14" t="s">
        <v>898</v>
      </c>
      <c r="H10369" s="102" t="s">
        <v>899</v>
      </c>
      <c r="I10369" s="29">
        <v>8</v>
      </c>
      <c r="J10369" s="29">
        <v>11</v>
      </c>
      <c r="K10369" s="72">
        <v>847.63</v>
      </c>
      <c r="L10369" s="17">
        <v>105.95375</v>
      </c>
      <c r="M10369" s="17">
        <v>1.375</v>
      </c>
    </row>
    <row r="10370" spans="2:13" ht="17.25" customHeight="1" x14ac:dyDescent="0.25">
      <c r="B10370" s="4" t="s">
        <v>890</v>
      </c>
      <c r="C10370" s="14" t="s">
        <v>9026</v>
      </c>
      <c r="D10370" s="14"/>
      <c r="E10370" s="14"/>
      <c r="F10370" s="14" t="s">
        <v>11438</v>
      </c>
      <c r="G10370" s="14" t="s">
        <v>898</v>
      </c>
      <c r="H10370" s="102" t="s">
        <v>899</v>
      </c>
      <c r="I10370" s="29">
        <v>2</v>
      </c>
      <c r="J10370" s="29">
        <v>5</v>
      </c>
      <c r="K10370" s="72">
        <v>382.4</v>
      </c>
      <c r="L10370" s="17">
        <v>191.2</v>
      </c>
      <c r="M10370" s="17">
        <v>2.5</v>
      </c>
    </row>
    <row r="10371" spans="2:13" ht="17.25" customHeight="1" x14ac:dyDescent="0.25">
      <c r="B10371" s="4" t="s">
        <v>890</v>
      </c>
      <c r="C10371" s="14" t="s">
        <v>9026</v>
      </c>
      <c r="D10371" s="14"/>
      <c r="E10371" s="14"/>
      <c r="F10371" s="14" t="s">
        <v>11439</v>
      </c>
      <c r="G10371" s="14" t="s">
        <v>898</v>
      </c>
      <c r="H10371" s="102" t="s">
        <v>899</v>
      </c>
      <c r="I10371" s="29">
        <v>23</v>
      </c>
      <c r="J10371" s="29">
        <v>34</v>
      </c>
      <c r="K10371" s="72">
        <v>2600.42</v>
      </c>
      <c r="L10371" s="17">
        <v>113.061739130435</v>
      </c>
      <c r="M10371" s="17">
        <v>1.47826086956522</v>
      </c>
    </row>
    <row r="10372" spans="2:13" ht="17.25" customHeight="1" x14ac:dyDescent="0.25">
      <c r="B10372" s="4" t="s">
        <v>890</v>
      </c>
      <c r="C10372" s="14" t="s">
        <v>9026</v>
      </c>
      <c r="D10372" s="14"/>
      <c r="E10372" s="14"/>
      <c r="F10372" s="14" t="s">
        <v>11440</v>
      </c>
      <c r="G10372" s="14" t="s">
        <v>898</v>
      </c>
      <c r="H10372" s="102" t="s">
        <v>899</v>
      </c>
      <c r="I10372" s="29">
        <v>1</v>
      </c>
      <c r="J10372" s="29">
        <v>1</v>
      </c>
      <c r="K10372" s="72">
        <v>75.89</v>
      </c>
      <c r="L10372" s="17">
        <v>75.89</v>
      </c>
      <c r="M10372" s="17">
        <v>1</v>
      </c>
    </row>
    <row r="10373" spans="2:13" ht="17.25" customHeight="1" x14ac:dyDescent="0.25">
      <c r="B10373" s="4" t="s">
        <v>890</v>
      </c>
      <c r="C10373" s="14" t="s">
        <v>9026</v>
      </c>
      <c r="D10373" s="14"/>
      <c r="E10373" s="14"/>
      <c r="F10373" s="14" t="s">
        <v>11441</v>
      </c>
      <c r="G10373" s="14" t="s">
        <v>898</v>
      </c>
      <c r="H10373" s="102" t="s">
        <v>899</v>
      </c>
      <c r="I10373" s="29">
        <v>16</v>
      </c>
      <c r="J10373" s="29">
        <v>420</v>
      </c>
      <c r="K10373" s="72">
        <v>2287.1999999999998</v>
      </c>
      <c r="L10373" s="17">
        <v>142.94999999999999</v>
      </c>
      <c r="M10373" s="17">
        <v>26.25</v>
      </c>
    </row>
    <row r="10374" spans="2:13" ht="17.25" customHeight="1" x14ac:dyDescent="0.25">
      <c r="B10374" s="4" t="s">
        <v>890</v>
      </c>
      <c r="C10374" s="14" t="s">
        <v>9026</v>
      </c>
      <c r="D10374" s="14"/>
      <c r="E10374" s="14"/>
      <c r="F10374" s="14" t="s">
        <v>11442</v>
      </c>
      <c r="G10374" s="14" t="s">
        <v>898</v>
      </c>
      <c r="H10374" s="102" t="s">
        <v>899</v>
      </c>
      <c r="I10374" s="29">
        <v>27</v>
      </c>
      <c r="J10374" s="29">
        <v>1200</v>
      </c>
      <c r="K10374" s="72">
        <v>3150.2</v>
      </c>
      <c r="L10374" s="17">
        <v>116.674074074074</v>
      </c>
      <c r="M10374" s="17">
        <v>44.4444444444444</v>
      </c>
    </row>
    <row r="10375" spans="2:13" ht="17.25" customHeight="1" x14ac:dyDescent="0.25">
      <c r="B10375" s="4" t="s">
        <v>890</v>
      </c>
      <c r="C10375" s="14" t="s">
        <v>9026</v>
      </c>
      <c r="D10375" s="14"/>
      <c r="E10375" s="14"/>
      <c r="F10375" s="14" t="s">
        <v>11443</v>
      </c>
      <c r="G10375" s="14" t="s">
        <v>898</v>
      </c>
      <c r="H10375" s="102" t="s">
        <v>899</v>
      </c>
      <c r="I10375" s="29">
        <v>38</v>
      </c>
      <c r="J10375" s="29">
        <v>1770</v>
      </c>
      <c r="K10375" s="72">
        <v>9445.68</v>
      </c>
      <c r="L10375" s="17">
        <v>248.57052631578901</v>
      </c>
      <c r="M10375" s="17">
        <v>46.578947368421098</v>
      </c>
    </row>
    <row r="10376" spans="2:13" ht="17.25" customHeight="1" x14ac:dyDescent="0.25">
      <c r="B10376" s="4" t="s">
        <v>890</v>
      </c>
      <c r="C10376" s="14" t="s">
        <v>9026</v>
      </c>
      <c r="D10376" s="14"/>
      <c r="E10376" s="14"/>
      <c r="F10376" s="14" t="s">
        <v>11444</v>
      </c>
      <c r="G10376" s="14" t="s">
        <v>898</v>
      </c>
      <c r="H10376" s="102" t="s">
        <v>899</v>
      </c>
      <c r="I10376" s="29">
        <v>28</v>
      </c>
      <c r="J10376" s="29">
        <v>565</v>
      </c>
      <c r="K10376" s="72">
        <v>4425.1400000000003</v>
      </c>
      <c r="L10376" s="17">
        <v>158.04071428571399</v>
      </c>
      <c r="M10376" s="17">
        <v>20.178571428571399</v>
      </c>
    </row>
    <row r="10377" spans="2:13" ht="17.25" customHeight="1" x14ac:dyDescent="0.25">
      <c r="B10377" s="4" t="s">
        <v>890</v>
      </c>
      <c r="C10377" s="14" t="s">
        <v>9026</v>
      </c>
      <c r="D10377" s="14"/>
      <c r="E10377" s="14"/>
      <c r="F10377" s="14" t="s">
        <v>11445</v>
      </c>
      <c r="G10377" s="14" t="s">
        <v>898</v>
      </c>
      <c r="H10377" s="102" t="s">
        <v>899</v>
      </c>
      <c r="I10377" s="29">
        <v>40</v>
      </c>
      <c r="J10377" s="29">
        <v>1560</v>
      </c>
      <c r="K10377" s="72">
        <v>4650.96</v>
      </c>
      <c r="L10377" s="17">
        <v>116.274</v>
      </c>
      <c r="M10377" s="17">
        <v>39</v>
      </c>
    </row>
    <row r="10378" spans="2:13" ht="17.25" customHeight="1" x14ac:dyDescent="0.25">
      <c r="B10378" s="4" t="s">
        <v>890</v>
      </c>
      <c r="C10378" s="14" t="s">
        <v>9026</v>
      </c>
      <c r="D10378" s="14"/>
      <c r="E10378" s="14"/>
      <c r="F10378" s="14" t="s">
        <v>9039</v>
      </c>
      <c r="G10378" s="14" t="s">
        <v>892</v>
      </c>
      <c r="H10378" s="102" t="s">
        <v>893</v>
      </c>
      <c r="I10378" s="29">
        <v>125</v>
      </c>
      <c r="J10378" s="29">
        <v>7781</v>
      </c>
      <c r="K10378" s="72">
        <v>6675.88</v>
      </c>
      <c r="L10378" s="17">
        <v>53.407040000000002</v>
      </c>
      <c r="M10378" s="17">
        <v>62.247999999999998</v>
      </c>
    </row>
    <row r="10379" spans="2:13" ht="17.25" customHeight="1" x14ac:dyDescent="0.25">
      <c r="B10379" s="4" t="s">
        <v>890</v>
      </c>
      <c r="C10379" s="14" t="s">
        <v>9026</v>
      </c>
      <c r="D10379" s="14"/>
      <c r="E10379" s="14"/>
      <c r="F10379" s="14" t="s">
        <v>9040</v>
      </c>
      <c r="G10379" s="14" t="s">
        <v>892</v>
      </c>
      <c r="H10379" s="102" t="s">
        <v>893</v>
      </c>
      <c r="I10379" s="29">
        <v>5</v>
      </c>
      <c r="J10379" s="29">
        <v>147</v>
      </c>
      <c r="K10379" s="72">
        <v>1156.3800000000001</v>
      </c>
      <c r="L10379" s="17">
        <v>231.27600000000001</v>
      </c>
      <c r="M10379" s="17">
        <v>29.4</v>
      </c>
    </row>
    <row r="10380" spans="2:13" ht="17.25" customHeight="1" x14ac:dyDescent="0.25">
      <c r="B10380" s="4" t="s">
        <v>890</v>
      </c>
      <c r="C10380" s="14" t="s">
        <v>9026</v>
      </c>
      <c r="D10380" s="14"/>
      <c r="E10380" s="14"/>
      <c r="F10380" s="14" t="s">
        <v>9041</v>
      </c>
      <c r="G10380" s="14" t="s">
        <v>892</v>
      </c>
      <c r="H10380" s="102" t="s">
        <v>893</v>
      </c>
      <c r="I10380" s="29">
        <v>56</v>
      </c>
      <c r="J10380" s="29">
        <v>1604</v>
      </c>
      <c r="K10380" s="72">
        <v>12750.84</v>
      </c>
      <c r="L10380" s="17">
        <v>227.693571428571</v>
      </c>
      <c r="M10380" s="17">
        <v>28.6428571428571</v>
      </c>
    </row>
    <row r="10381" spans="2:13" ht="17.25" customHeight="1" x14ac:dyDescent="0.25">
      <c r="B10381" s="4" t="s">
        <v>890</v>
      </c>
      <c r="C10381" s="14" t="s">
        <v>9026</v>
      </c>
      <c r="D10381" s="14"/>
      <c r="E10381" s="14"/>
      <c r="F10381" s="14" t="s">
        <v>9042</v>
      </c>
      <c r="G10381" s="14" t="s">
        <v>892</v>
      </c>
      <c r="H10381" s="102" t="s">
        <v>893</v>
      </c>
      <c r="I10381" s="29">
        <v>71</v>
      </c>
      <c r="J10381" s="29">
        <v>2408</v>
      </c>
      <c r="K10381" s="72">
        <v>14366.46</v>
      </c>
      <c r="L10381" s="17">
        <v>202.34450704225301</v>
      </c>
      <c r="M10381" s="17">
        <v>33.915492957746501</v>
      </c>
    </row>
    <row r="10382" spans="2:13" ht="17.25" customHeight="1" x14ac:dyDescent="0.25">
      <c r="B10382" s="4" t="s">
        <v>890</v>
      </c>
      <c r="C10382" s="14" t="s">
        <v>9026</v>
      </c>
      <c r="D10382" s="14"/>
      <c r="E10382" s="14"/>
      <c r="F10382" s="14" t="s">
        <v>9043</v>
      </c>
      <c r="G10382" s="14" t="s">
        <v>892</v>
      </c>
      <c r="H10382" s="102" t="s">
        <v>893</v>
      </c>
      <c r="I10382" s="29">
        <v>16</v>
      </c>
      <c r="J10382" s="29">
        <v>861</v>
      </c>
      <c r="K10382" s="72">
        <v>1897.56</v>
      </c>
      <c r="L10382" s="17">
        <v>118.5975</v>
      </c>
      <c r="M10382" s="17">
        <v>53.8125</v>
      </c>
    </row>
    <row r="10383" spans="2:13" ht="17.25" customHeight="1" x14ac:dyDescent="0.25">
      <c r="B10383" s="4" t="s">
        <v>890</v>
      </c>
      <c r="C10383" s="14" t="s">
        <v>9026</v>
      </c>
      <c r="D10383" s="14"/>
      <c r="E10383" s="14"/>
      <c r="F10383" s="14" t="s">
        <v>9044</v>
      </c>
      <c r="G10383" s="14" t="s">
        <v>892</v>
      </c>
      <c r="H10383" s="102" t="s">
        <v>893</v>
      </c>
      <c r="I10383" s="29">
        <v>351</v>
      </c>
      <c r="J10383" s="29">
        <v>23481</v>
      </c>
      <c r="K10383" s="72">
        <v>47664.66</v>
      </c>
      <c r="L10383" s="17">
        <v>135.79675213675199</v>
      </c>
      <c r="M10383" s="17">
        <v>66.897435897435898</v>
      </c>
    </row>
    <row r="10384" spans="2:13" ht="17.25" customHeight="1" x14ac:dyDescent="0.25">
      <c r="B10384" s="4" t="s">
        <v>890</v>
      </c>
      <c r="C10384" s="14" t="s">
        <v>9026</v>
      </c>
      <c r="D10384" s="14"/>
      <c r="E10384" s="14"/>
      <c r="F10384" s="14" t="s">
        <v>9045</v>
      </c>
      <c r="G10384" s="14" t="s">
        <v>892</v>
      </c>
      <c r="H10384" s="102" t="s">
        <v>893</v>
      </c>
      <c r="I10384" s="29">
        <v>274</v>
      </c>
      <c r="J10384" s="29">
        <v>14042</v>
      </c>
      <c r="K10384" s="72">
        <v>28527.919999999998</v>
      </c>
      <c r="L10384" s="17">
        <v>104.116496350365</v>
      </c>
      <c r="M10384" s="17">
        <v>51.248175182481802</v>
      </c>
    </row>
    <row r="10385" spans="2:13" ht="17.25" customHeight="1" x14ac:dyDescent="0.25">
      <c r="B10385" s="4" t="s">
        <v>890</v>
      </c>
      <c r="C10385" s="14" t="s">
        <v>9046</v>
      </c>
      <c r="D10385" s="14"/>
      <c r="E10385" s="14"/>
      <c r="F10385" s="14" t="s">
        <v>9047</v>
      </c>
      <c r="G10385" s="14" t="s">
        <v>892</v>
      </c>
      <c r="H10385" s="102" t="s">
        <v>893</v>
      </c>
      <c r="I10385" s="29">
        <v>9</v>
      </c>
      <c r="J10385" s="29">
        <v>21</v>
      </c>
      <c r="K10385" s="72">
        <v>1073</v>
      </c>
      <c r="L10385" s="17">
        <v>119.222222222222</v>
      </c>
      <c r="M10385" s="17">
        <v>2.3333333333333299</v>
      </c>
    </row>
    <row r="10386" spans="2:13" ht="17.25" customHeight="1" x14ac:dyDescent="0.25">
      <c r="B10386" s="4" t="s">
        <v>890</v>
      </c>
      <c r="C10386" s="14" t="s">
        <v>9046</v>
      </c>
      <c r="D10386" s="14"/>
      <c r="E10386" s="14"/>
      <c r="F10386" s="14" t="s">
        <v>11446</v>
      </c>
      <c r="G10386" s="14" t="s">
        <v>892</v>
      </c>
      <c r="H10386" s="102" t="s">
        <v>893</v>
      </c>
      <c r="I10386" s="29">
        <v>3</v>
      </c>
      <c r="J10386" s="29">
        <v>3</v>
      </c>
      <c r="K10386" s="72">
        <v>157.11000000000001</v>
      </c>
      <c r="L10386" s="17">
        <v>52.37</v>
      </c>
      <c r="M10386" s="17">
        <v>1</v>
      </c>
    </row>
    <row r="10387" spans="2:13" ht="17.25" customHeight="1" x14ac:dyDescent="0.25">
      <c r="B10387" s="4" t="s">
        <v>890</v>
      </c>
      <c r="C10387" s="14" t="s">
        <v>9046</v>
      </c>
      <c r="D10387" s="14"/>
      <c r="E10387" s="14"/>
      <c r="F10387" s="14" t="s">
        <v>10792</v>
      </c>
      <c r="G10387" s="14" t="s">
        <v>892</v>
      </c>
      <c r="H10387" s="102" t="s">
        <v>893</v>
      </c>
      <c r="I10387" s="29">
        <v>27</v>
      </c>
      <c r="J10387" s="29">
        <v>52</v>
      </c>
      <c r="K10387" s="72">
        <v>2618.5</v>
      </c>
      <c r="L10387" s="17">
        <v>96.981481481481495</v>
      </c>
      <c r="M10387" s="17">
        <v>1.92592592592593</v>
      </c>
    </row>
    <row r="10388" spans="2:13" ht="17.25" customHeight="1" x14ac:dyDescent="0.25">
      <c r="B10388" s="4" t="s">
        <v>890</v>
      </c>
      <c r="C10388" s="14" t="s">
        <v>9048</v>
      </c>
      <c r="D10388" s="14"/>
      <c r="E10388" s="14"/>
      <c r="F10388" s="14" t="s">
        <v>9049</v>
      </c>
      <c r="G10388" s="14" t="s">
        <v>892</v>
      </c>
      <c r="H10388" s="102" t="s">
        <v>893</v>
      </c>
      <c r="I10388" s="29">
        <v>7</v>
      </c>
      <c r="J10388" s="29">
        <v>310</v>
      </c>
      <c r="K10388" s="72">
        <v>1081.4000000000001</v>
      </c>
      <c r="L10388" s="17">
        <v>154.48571428571401</v>
      </c>
      <c r="M10388" s="17">
        <v>44.285714285714299</v>
      </c>
    </row>
    <row r="10389" spans="2:13" ht="17.25" customHeight="1" x14ac:dyDescent="0.25">
      <c r="B10389" s="4" t="s">
        <v>890</v>
      </c>
      <c r="C10389" s="14" t="s">
        <v>11447</v>
      </c>
      <c r="D10389" s="14"/>
      <c r="E10389" s="14"/>
      <c r="F10389" s="14"/>
      <c r="G10389" s="14" t="s">
        <v>898</v>
      </c>
      <c r="H10389" s="102" t="s">
        <v>899</v>
      </c>
      <c r="I10389" s="29">
        <v>18</v>
      </c>
      <c r="J10389" s="29">
        <v>1000</v>
      </c>
      <c r="K10389" s="72">
        <v>944</v>
      </c>
      <c r="L10389" s="17">
        <v>52.4444444444444</v>
      </c>
      <c r="M10389" s="17">
        <v>55.5555555555556</v>
      </c>
    </row>
    <row r="10390" spans="2:13" ht="17.25" customHeight="1" x14ac:dyDescent="0.25">
      <c r="B10390" s="4" t="s">
        <v>890</v>
      </c>
      <c r="C10390" s="14" t="s">
        <v>9050</v>
      </c>
      <c r="D10390" s="14"/>
      <c r="E10390" s="14"/>
      <c r="F10390" s="14" t="s">
        <v>5598</v>
      </c>
      <c r="G10390" s="14" t="s">
        <v>894</v>
      </c>
      <c r="H10390" s="102" t="s">
        <v>895</v>
      </c>
      <c r="I10390" s="29">
        <v>76</v>
      </c>
      <c r="J10390" s="29">
        <v>2898</v>
      </c>
      <c r="K10390" s="72">
        <v>4423.08</v>
      </c>
      <c r="L10390" s="17">
        <v>58.198421052631602</v>
      </c>
      <c r="M10390" s="17">
        <v>38.131578947368403</v>
      </c>
    </row>
    <row r="10391" spans="2:13" ht="17.25" customHeight="1" x14ac:dyDescent="0.25">
      <c r="B10391" s="4" t="s">
        <v>890</v>
      </c>
      <c r="C10391" s="14" t="s">
        <v>9051</v>
      </c>
      <c r="D10391" s="14"/>
      <c r="E10391" s="14"/>
      <c r="F10391" s="14" t="s">
        <v>5598</v>
      </c>
      <c r="G10391" s="14" t="s">
        <v>894</v>
      </c>
      <c r="H10391" s="102" t="s">
        <v>895</v>
      </c>
      <c r="I10391" s="29">
        <v>149</v>
      </c>
      <c r="J10391" s="29">
        <v>6249</v>
      </c>
      <c r="K10391" s="72">
        <v>4905.1099999999997</v>
      </c>
      <c r="L10391" s="17">
        <v>32.920201342281899</v>
      </c>
      <c r="M10391" s="17">
        <v>41.939597315436203</v>
      </c>
    </row>
    <row r="10392" spans="2:13" ht="17.25" customHeight="1" x14ac:dyDescent="0.25">
      <c r="B10392" s="4" t="s">
        <v>890</v>
      </c>
      <c r="C10392" s="14" t="s">
        <v>10793</v>
      </c>
      <c r="D10392" s="14"/>
      <c r="E10392" s="14"/>
      <c r="F10392" s="14"/>
      <c r="G10392" s="14" t="s">
        <v>892</v>
      </c>
      <c r="H10392" s="102" t="s">
        <v>893</v>
      </c>
      <c r="I10392" s="29">
        <v>8</v>
      </c>
      <c r="J10392" s="29">
        <v>22</v>
      </c>
      <c r="K10392" s="72">
        <v>170.5</v>
      </c>
      <c r="L10392" s="17">
        <v>21.3125</v>
      </c>
      <c r="M10392" s="17">
        <v>2.75</v>
      </c>
    </row>
    <row r="10393" spans="2:13" ht="17.25" customHeight="1" x14ac:dyDescent="0.25">
      <c r="B10393" s="4" t="s">
        <v>890</v>
      </c>
      <c r="C10393" s="14" t="s">
        <v>12255</v>
      </c>
      <c r="D10393" s="14"/>
      <c r="E10393" s="14"/>
      <c r="F10393" s="14"/>
      <c r="G10393" s="14" t="s">
        <v>898</v>
      </c>
      <c r="H10393" s="102" t="s">
        <v>899</v>
      </c>
      <c r="I10393" s="29">
        <v>1</v>
      </c>
      <c r="J10393" s="29">
        <v>2</v>
      </c>
      <c r="K10393" s="72">
        <v>31</v>
      </c>
      <c r="L10393" s="17">
        <v>31</v>
      </c>
      <c r="M10393" s="17">
        <v>2</v>
      </c>
    </row>
    <row r="10394" spans="2:13" ht="17.25" customHeight="1" x14ac:dyDescent="0.25">
      <c r="B10394" s="4" t="s">
        <v>2404</v>
      </c>
      <c r="C10394" s="14" t="s">
        <v>12256</v>
      </c>
      <c r="D10394" s="14"/>
      <c r="E10394" s="14"/>
      <c r="F10394" s="14" t="s">
        <v>12257</v>
      </c>
      <c r="G10394" s="14" t="s">
        <v>890</v>
      </c>
      <c r="H10394" s="102" t="s">
        <v>891</v>
      </c>
      <c r="I10394" s="29">
        <v>1</v>
      </c>
      <c r="J10394" s="29">
        <v>10</v>
      </c>
      <c r="K10394" s="72">
        <v>37.75</v>
      </c>
      <c r="L10394" s="17">
        <v>37.75</v>
      </c>
      <c r="M10394" s="17">
        <v>10</v>
      </c>
    </row>
    <row r="10395" spans="2:13" ht="17.25" customHeight="1" x14ac:dyDescent="0.25">
      <c r="B10395" s="4" t="s">
        <v>2404</v>
      </c>
      <c r="C10395" s="14" t="s">
        <v>9052</v>
      </c>
      <c r="D10395" s="14"/>
      <c r="E10395" s="14"/>
      <c r="F10395" s="14" t="s">
        <v>9053</v>
      </c>
      <c r="G10395" s="14" t="s">
        <v>890</v>
      </c>
      <c r="H10395" s="102" t="s">
        <v>891</v>
      </c>
      <c r="I10395" s="29">
        <v>15</v>
      </c>
      <c r="J10395" s="29">
        <v>350</v>
      </c>
      <c r="K10395" s="72">
        <v>1373</v>
      </c>
      <c r="L10395" s="17">
        <v>91.533333333333303</v>
      </c>
      <c r="M10395" s="17">
        <v>23.3333333333333</v>
      </c>
    </row>
    <row r="10396" spans="2:13" ht="17.25" customHeight="1" x14ac:dyDescent="0.25">
      <c r="B10396" s="4" t="s">
        <v>2404</v>
      </c>
      <c r="C10396" s="14" t="s">
        <v>9054</v>
      </c>
      <c r="D10396" s="14"/>
      <c r="E10396" s="14"/>
      <c r="F10396" s="14"/>
      <c r="G10396" s="14" t="s">
        <v>890</v>
      </c>
      <c r="H10396" s="102" t="s">
        <v>891</v>
      </c>
      <c r="I10396" s="29">
        <v>180</v>
      </c>
      <c r="J10396" s="29">
        <v>2304</v>
      </c>
      <c r="K10396" s="72">
        <v>8422.11</v>
      </c>
      <c r="L10396" s="17">
        <v>46.789499999999997</v>
      </c>
      <c r="M10396" s="17">
        <v>12.8</v>
      </c>
    </row>
    <row r="10397" spans="2:13" ht="17.25" customHeight="1" x14ac:dyDescent="0.25">
      <c r="B10397" s="4" t="s">
        <v>2404</v>
      </c>
      <c r="C10397" s="14" t="s">
        <v>9055</v>
      </c>
      <c r="D10397" s="14"/>
      <c r="E10397" s="14"/>
      <c r="F10397" s="14" t="s">
        <v>9056</v>
      </c>
      <c r="G10397" s="14" t="s">
        <v>890</v>
      </c>
      <c r="H10397" s="102" t="s">
        <v>891</v>
      </c>
      <c r="I10397" s="29">
        <v>187</v>
      </c>
      <c r="J10397" s="29">
        <v>3724</v>
      </c>
      <c r="K10397" s="72">
        <v>15420.84</v>
      </c>
      <c r="L10397" s="17">
        <v>82.464385026738</v>
      </c>
      <c r="M10397" s="17">
        <v>19.9144385026738</v>
      </c>
    </row>
    <row r="10398" spans="2:13" ht="17.25" customHeight="1" x14ac:dyDescent="0.25">
      <c r="B10398" s="4" t="s">
        <v>2404</v>
      </c>
      <c r="C10398" s="14" t="s">
        <v>9057</v>
      </c>
      <c r="D10398" s="14"/>
      <c r="E10398" s="14"/>
      <c r="F10398" s="14"/>
      <c r="G10398" s="14" t="s">
        <v>890</v>
      </c>
      <c r="H10398" s="102" t="s">
        <v>891</v>
      </c>
      <c r="I10398" s="29">
        <v>74</v>
      </c>
      <c r="J10398" s="29">
        <v>200</v>
      </c>
      <c r="K10398" s="72">
        <v>787</v>
      </c>
      <c r="L10398" s="17">
        <v>10.6351351351351</v>
      </c>
      <c r="M10398" s="17">
        <v>2.7027027027027</v>
      </c>
    </row>
    <row r="10399" spans="2:13" ht="17.25" customHeight="1" x14ac:dyDescent="0.25">
      <c r="B10399" s="4" t="s">
        <v>2404</v>
      </c>
      <c r="C10399" s="14" t="s">
        <v>9058</v>
      </c>
      <c r="D10399" s="14"/>
      <c r="E10399" s="14"/>
      <c r="F10399" s="14" t="s">
        <v>9059</v>
      </c>
      <c r="G10399" s="14" t="s">
        <v>890</v>
      </c>
      <c r="H10399" s="102" t="s">
        <v>891</v>
      </c>
      <c r="I10399" s="29">
        <v>6</v>
      </c>
      <c r="J10399" s="29">
        <v>52</v>
      </c>
      <c r="K10399" s="72">
        <v>158.96</v>
      </c>
      <c r="L10399" s="17">
        <v>26.4933333333333</v>
      </c>
      <c r="M10399" s="17">
        <v>8.6666666666666696</v>
      </c>
    </row>
    <row r="10400" spans="2:13" ht="17.25" customHeight="1" x14ac:dyDescent="0.25">
      <c r="B10400" s="4" t="s">
        <v>2404</v>
      </c>
      <c r="C10400" s="14" t="s">
        <v>9060</v>
      </c>
      <c r="D10400" s="14"/>
      <c r="E10400" s="14"/>
      <c r="F10400" s="14" t="s">
        <v>9061</v>
      </c>
      <c r="G10400" s="14" t="s">
        <v>890</v>
      </c>
      <c r="H10400" s="102" t="s">
        <v>891</v>
      </c>
      <c r="I10400" s="29">
        <v>202</v>
      </c>
      <c r="J10400" s="29">
        <v>13470</v>
      </c>
      <c r="K10400" s="72">
        <v>6206.71</v>
      </c>
      <c r="L10400" s="17">
        <v>30.726287128712901</v>
      </c>
      <c r="M10400" s="17">
        <v>66.683168316831697</v>
      </c>
    </row>
    <row r="10401" spans="2:13" ht="17.25" customHeight="1" x14ac:dyDescent="0.25">
      <c r="B10401" s="4" t="s">
        <v>2404</v>
      </c>
      <c r="C10401" s="14" t="s">
        <v>11448</v>
      </c>
      <c r="D10401" s="14"/>
      <c r="E10401" s="14"/>
      <c r="F10401" s="14"/>
      <c r="G10401" s="14" t="s">
        <v>898</v>
      </c>
      <c r="H10401" s="102" t="s">
        <v>899</v>
      </c>
      <c r="I10401" s="29">
        <v>9</v>
      </c>
      <c r="J10401" s="29">
        <v>22</v>
      </c>
      <c r="K10401" s="72">
        <v>70.44</v>
      </c>
      <c r="L10401" s="17">
        <v>7.8266666666666698</v>
      </c>
      <c r="M10401" s="17">
        <v>2.4444444444444402</v>
      </c>
    </row>
    <row r="10402" spans="2:13" ht="17.25" customHeight="1" x14ac:dyDescent="0.25">
      <c r="B10402" s="4" t="s">
        <v>2404</v>
      </c>
      <c r="C10402" s="14" t="s">
        <v>9062</v>
      </c>
      <c r="D10402" s="14"/>
      <c r="E10402" s="14"/>
      <c r="F10402" s="14"/>
      <c r="G10402" s="14" t="s">
        <v>890</v>
      </c>
      <c r="H10402" s="102" t="s">
        <v>891</v>
      </c>
      <c r="I10402" s="29">
        <v>1</v>
      </c>
      <c r="J10402" s="29">
        <v>1</v>
      </c>
      <c r="K10402" s="72">
        <v>0.51</v>
      </c>
      <c r="L10402" s="17">
        <v>0.51</v>
      </c>
      <c r="M10402" s="17">
        <v>1</v>
      </c>
    </row>
    <row r="10403" spans="2:13" ht="17.25" customHeight="1" x14ac:dyDescent="0.25">
      <c r="B10403" s="4" t="s">
        <v>2404</v>
      </c>
      <c r="C10403" s="14" t="s">
        <v>12258</v>
      </c>
      <c r="D10403" s="14"/>
      <c r="E10403" s="14"/>
      <c r="F10403" s="14"/>
      <c r="G10403" s="14" t="s">
        <v>890</v>
      </c>
      <c r="H10403" s="102" t="s">
        <v>891</v>
      </c>
      <c r="I10403" s="29">
        <v>16</v>
      </c>
      <c r="J10403" s="29">
        <v>250</v>
      </c>
      <c r="K10403" s="72">
        <v>1021.62</v>
      </c>
      <c r="L10403" s="17">
        <v>63.85125</v>
      </c>
      <c r="M10403" s="17">
        <v>15.625</v>
      </c>
    </row>
    <row r="10404" spans="2:13" ht="17.25" customHeight="1" x14ac:dyDescent="0.25">
      <c r="B10404" s="4" t="s">
        <v>2404</v>
      </c>
      <c r="C10404" s="14" t="s">
        <v>12259</v>
      </c>
      <c r="D10404" s="14"/>
      <c r="E10404" s="14"/>
      <c r="F10404" s="14"/>
      <c r="G10404" s="14" t="s">
        <v>890</v>
      </c>
      <c r="H10404" s="102" t="s">
        <v>891</v>
      </c>
      <c r="I10404" s="29">
        <v>2</v>
      </c>
      <c r="J10404" s="29">
        <v>20</v>
      </c>
      <c r="K10404" s="72">
        <v>78.28</v>
      </c>
      <c r="L10404" s="17">
        <v>39.14</v>
      </c>
      <c r="M10404" s="17">
        <v>10</v>
      </c>
    </row>
    <row r="10405" spans="2:13" ht="17.25" customHeight="1" x14ac:dyDescent="0.25">
      <c r="B10405" s="4" t="s">
        <v>2404</v>
      </c>
      <c r="C10405" s="14" t="s">
        <v>10496</v>
      </c>
      <c r="D10405" s="14"/>
      <c r="E10405" s="14"/>
      <c r="F10405" s="14"/>
      <c r="G10405" s="14" t="s">
        <v>890</v>
      </c>
      <c r="H10405" s="102" t="s">
        <v>891</v>
      </c>
      <c r="I10405" s="29">
        <v>10</v>
      </c>
      <c r="J10405" s="29">
        <v>110</v>
      </c>
      <c r="K10405" s="72">
        <v>391.3</v>
      </c>
      <c r="L10405" s="17">
        <v>39.130000000000003</v>
      </c>
      <c r="M10405" s="17">
        <v>11</v>
      </c>
    </row>
    <row r="10406" spans="2:13" ht="17.25" customHeight="1" x14ac:dyDescent="0.25">
      <c r="B10406" s="4" t="s">
        <v>2404</v>
      </c>
      <c r="C10406" s="14" t="s">
        <v>9063</v>
      </c>
      <c r="D10406" s="14"/>
      <c r="E10406" s="14"/>
      <c r="F10406" s="14"/>
      <c r="G10406" s="14" t="s">
        <v>890</v>
      </c>
      <c r="H10406" s="102" t="s">
        <v>891</v>
      </c>
      <c r="I10406" s="29">
        <v>6</v>
      </c>
      <c r="J10406" s="29">
        <v>7</v>
      </c>
      <c r="K10406" s="72">
        <v>3.58</v>
      </c>
      <c r="L10406" s="17">
        <v>0.59666666666666701</v>
      </c>
      <c r="M10406" s="17">
        <v>1.1666666666666701</v>
      </c>
    </row>
    <row r="10407" spans="2:13" ht="17.25" customHeight="1" x14ac:dyDescent="0.25">
      <c r="B10407" s="4" t="s">
        <v>2404</v>
      </c>
      <c r="C10407" s="14" t="s">
        <v>10497</v>
      </c>
      <c r="D10407" s="14"/>
      <c r="E10407" s="14"/>
      <c r="F10407" s="14"/>
      <c r="G10407" s="14" t="s">
        <v>890</v>
      </c>
      <c r="H10407" s="102" t="s">
        <v>891</v>
      </c>
      <c r="I10407" s="29">
        <v>17</v>
      </c>
      <c r="J10407" s="29">
        <v>560</v>
      </c>
      <c r="K10407" s="72">
        <v>256.52</v>
      </c>
      <c r="L10407" s="17">
        <v>15.089411764705901</v>
      </c>
      <c r="M10407" s="17">
        <v>32.941176470588204</v>
      </c>
    </row>
    <row r="10408" spans="2:13" ht="17.25" customHeight="1" x14ac:dyDescent="0.25">
      <c r="B10408" s="4" t="s">
        <v>2404</v>
      </c>
      <c r="C10408" s="14" t="s">
        <v>12260</v>
      </c>
      <c r="D10408" s="14"/>
      <c r="E10408" s="14"/>
      <c r="F10408" s="14"/>
      <c r="G10408" s="14" t="s">
        <v>890</v>
      </c>
      <c r="H10408" s="102" t="s">
        <v>891</v>
      </c>
      <c r="I10408" s="29">
        <v>3</v>
      </c>
      <c r="J10408" s="29">
        <v>122</v>
      </c>
      <c r="K10408" s="72">
        <v>46.36</v>
      </c>
      <c r="L10408" s="17">
        <v>15.453333333333299</v>
      </c>
      <c r="M10408" s="17">
        <v>40.6666666666667</v>
      </c>
    </row>
    <row r="10409" spans="2:13" ht="17.25" customHeight="1" x14ac:dyDescent="0.25">
      <c r="B10409" s="4" t="s">
        <v>2404</v>
      </c>
      <c r="C10409" s="14" t="s">
        <v>9064</v>
      </c>
      <c r="D10409" s="14"/>
      <c r="E10409" s="14"/>
      <c r="F10409" s="14" t="s">
        <v>9065</v>
      </c>
      <c r="G10409" s="14" t="s">
        <v>890</v>
      </c>
      <c r="H10409" s="102" t="s">
        <v>891</v>
      </c>
      <c r="I10409" s="29">
        <v>66</v>
      </c>
      <c r="J10409" s="29">
        <v>1330</v>
      </c>
      <c r="K10409" s="72">
        <v>4315.47</v>
      </c>
      <c r="L10409" s="17">
        <v>65.385909090909095</v>
      </c>
      <c r="M10409" s="17">
        <v>20.151515151515198</v>
      </c>
    </row>
    <row r="10410" spans="2:13" ht="17.25" customHeight="1" x14ac:dyDescent="0.25">
      <c r="B10410" s="4" t="s">
        <v>2404</v>
      </c>
      <c r="C10410" s="14" t="s">
        <v>9066</v>
      </c>
      <c r="D10410" s="14"/>
      <c r="E10410" s="14"/>
      <c r="F10410" s="14" t="s">
        <v>9067</v>
      </c>
      <c r="G10410" s="14" t="s">
        <v>890</v>
      </c>
      <c r="H10410" s="102" t="s">
        <v>891</v>
      </c>
      <c r="I10410" s="29">
        <v>3</v>
      </c>
      <c r="J10410" s="29">
        <v>50</v>
      </c>
      <c r="K10410" s="72">
        <v>201.7</v>
      </c>
      <c r="L10410" s="17">
        <v>67.233333333333306</v>
      </c>
      <c r="M10410" s="17">
        <v>16.6666666666667</v>
      </c>
    </row>
    <row r="10411" spans="2:13" ht="17.25" customHeight="1" x14ac:dyDescent="0.25">
      <c r="B10411" s="4" t="s">
        <v>2404</v>
      </c>
      <c r="C10411" s="14" t="s">
        <v>12261</v>
      </c>
      <c r="D10411" s="14"/>
      <c r="E10411" s="14"/>
      <c r="F10411" s="14"/>
      <c r="G10411" s="14" t="s">
        <v>890</v>
      </c>
      <c r="H10411" s="102" t="s">
        <v>891</v>
      </c>
      <c r="I10411" s="29">
        <v>4</v>
      </c>
      <c r="J10411" s="29">
        <v>8</v>
      </c>
      <c r="K10411" s="72">
        <v>40.69</v>
      </c>
      <c r="L10411" s="17">
        <v>10.172499999999999</v>
      </c>
      <c r="M10411" s="17">
        <v>2</v>
      </c>
    </row>
    <row r="10412" spans="2:13" ht="17.25" customHeight="1" x14ac:dyDescent="0.25">
      <c r="B10412" s="4" t="s">
        <v>2403</v>
      </c>
      <c r="C10412" s="14" t="s">
        <v>9068</v>
      </c>
      <c r="D10412" s="14"/>
      <c r="E10412" s="14"/>
      <c r="F10412" s="14"/>
      <c r="G10412" s="14" t="s">
        <v>898</v>
      </c>
      <c r="H10412" s="102" t="s">
        <v>899</v>
      </c>
      <c r="I10412" s="29">
        <v>76</v>
      </c>
      <c r="J10412" s="29">
        <v>366</v>
      </c>
      <c r="K10412" s="72">
        <v>2099.62</v>
      </c>
      <c r="L10412" s="17">
        <v>27.626578947368401</v>
      </c>
      <c r="M10412" s="17">
        <v>4.8157894736842097</v>
      </c>
    </row>
    <row r="10413" spans="2:13" ht="17.25" customHeight="1" x14ac:dyDescent="0.25">
      <c r="B10413" s="4" t="s">
        <v>2403</v>
      </c>
      <c r="C10413" s="14" t="s">
        <v>9069</v>
      </c>
      <c r="D10413" s="14"/>
      <c r="E10413" s="14"/>
      <c r="F10413" s="14"/>
      <c r="G10413" s="14" t="s">
        <v>888</v>
      </c>
      <c r="H10413" s="102" t="s">
        <v>889</v>
      </c>
      <c r="I10413" s="29">
        <v>2</v>
      </c>
      <c r="J10413" s="29">
        <v>120</v>
      </c>
      <c r="K10413" s="72">
        <v>64.08</v>
      </c>
      <c r="L10413" s="17">
        <v>32.04</v>
      </c>
      <c r="M10413" s="17">
        <v>60</v>
      </c>
    </row>
    <row r="10414" spans="2:13" ht="17.25" customHeight="1" x14ac:dyDescent="0.25">
      <c r="B10414" s="4" t="s">
        <v>2403</v>
      </c>
      <c r="C10414" s="14" t="s">
        <v>12262</v>
      </c>
      <c r="D10414" s="14"/>
      <c r="E10414" s="14"/>
      <c r="F10414" s="14"/>
      <c r="G10414" s="14" t="s">
        <v>898</v>
      </c>
      <c r="H10414" s="102" t="s">
        <v>899</v>
      </c>
      <c r="I10414" s="29">
        <v>2</v>
      </c>
      <c r="J10414" s="29">
        <v>20</v>
      </c>
      <c r="K10414" s="72">
        <v>15.14</v>
      </c>
      <c r="L10414" s="17">
        <v>7.57</v>
      </c>
      <c r="M10414" s="17">
        <v>10</v>
      </c>
    </row>
    <row r="10415" spans="2:13" ht="17.25" customHeight="1" x14ac:dyDescent="0.25">
      <c r="B10415" s="4" t="s">
        <v>2403</v>
      </c>
      <c r="C10415" s="14" t="s">
        <v>9070</v>
      </c>
      <c r="D10415" s="14"/>
      <c r="E10415" s="14"/>
      <c r="F10415" s="14"/>
      <c r="G10415" s="14" t="s">
        <v>898</v>
      </c>
      <c r="H10415" s="102" t="s">
        <v>899</v>
      </c>
      <c r="I10415" s="29">
        <v>1</v>
      </c>
      <c r="J10415" s="29">
        <v>6</v>
      </c>
      <c r="K10415" s="72">
        <v>16.87</v>
      </c>
      <c r="L10415" s="17">
        <v>16.87</v>
      </c>
      <c r="M10415" s="17">
        <v>6</v>
      </c>
    </row>
    <row r="10416" spans="2:13" ht="17.25" customHeight="1" x14ac:dyDescent="0.25">
      <c r="B10416" s="4" t="s">
        <v>2403</v>
      </c>
      <c r="C10416" s="14" t="s">
        <v>10498</v>
      </c>
      <c r="D10416" s="14"/>
      <c r="E10416" s="14"/>
      <c r="F10416" s="14"/>
      <c r="G10416" s="14" t="s">
        <v>894</v>
      </c>
      <c r="H10416" s="102" t="s">
        <v>895</v>
      </c>
      <c r="I10416" s="29">
        <v>6</v>
      </c>
      <c r="J10416" s="29">
        <v>420</v>
      </c>
      <c r="K10416" s="72">
        <v>120.12</v>
      </c>
      <c r="L10416" s="17">
        <v>20.02</v>
      </c>
      <c r="M10416" s="17">
        <v>70</v>
      </c>
    </row>
    <row r="10417" spans="2:13" ht="17.25" customHeight="1" x14ac:dyDescent="0.25">
      <c r="B10417" s="4" t="s">
        <v>2403</v>
      </c>
      <c r="C10417" s="14" t="s">
        <v>9071</v>
      </c>
      <c r="D10417" s="14"/>
      <c r="E10417" s="14"/>
      <c r="F10417" s="14"/>
      <c r="G10417" s="14" t="s">
        <v>894</v>
      </c>
      <c r="H10417" s="102" t="s">
        <v>895</v>
      </c>
      <c r="I10417" s="29">
        <v>72</v>
      </c>
      <c r="J10417" s="29">
        <v>328</v>
      </c>
      <c r="K10417" s="72">
        <v>1127.56</v>
      </c>
      <c r="L10417" s="17">
        <v>15.6605555555556</v>
      </c>
      <c r="M10417" s="17">
        <v>4.5555555555555598</v>
      </c>
    </row>
    <row r="10418" spans="2:13" ht="17.25" customHeight="1" x14ac:dyDescent="0.25">
      <c r="B10418" s="4" t="s">
        <v>2403</v>
      </c>
      <c r="C10418" s="14" t="s">
        <v>9072</v>
      </c>
      <c r="D10418" s="14"/>
      <c r="E10418" s="14"/>
      <c r="F10418" s="14"/>
      <c r="G10418" s="14" t="s">
        <v>894</v>
      </c>
      <c r="H10418" s="102" t="s">
        <v>895</v>
      </c>
      <c r="I10418" s="29">
        <v>55</v>
      </c>
      <c r="J10418" s="29">
        <v>7350</v>
      </c>
      <c r="K10418" s="72">
        <v>1351.72</v>
      </c>
      <c r="L10418" s="17">
        <v>24.5767272727273</v>
      </c>
      <c r="M10418" s="17">
        <v>133.636363636364</v>
      </c>
    </row>
    <row r="10419" spans="2:13" ht="17.25" customHeight="1" x14ac:dyDescent="0.25">
      <c r="B10419" s="4" t="s">
        <v>2403</v>
      </c>
      <c r="C10419" s="14" t="s">
        <v>10499</v>
      </c>
      <c r="D10419" s="14"/>
      <c r="E10419" s="14"/>
      <c r="F10419" s="14"/>
      <c r="G10419" s="14" t="s">
        <v>888</v>
      </c>
      <c r="H10419" s="102" t="s">
        <v>889</v>
      </c>
      <c r="I10419" s="29">
        <v>5</v>
      </c>
      <c r="J10419" s="29">
        <v>54</v>
      </c>
      <c r="K10419" s="72">
        <v>96.36</v>
      </c>
      <c r="L10419" s="17">
        <v>19.271999999999998</v>
      </c>
      <c r="M10419" s="17">
        <v>10.8</v>
      </c>
    </row>
    <row r="10420" spans="2:13" ht="17.25" customHeight="1" x14ac:dyDescent="0.25">
      <c r="B10420" s="4" t="s">
        <v>2403</v>
      </c>
      <c r="C10420" s="14" t="s">
        <v>9073</v>
      </c>
      <c r="D10420" s="14"/>
      <c r="E10420" s="14"/>
      <c r="F10420" s="14"/>
      <c r="G10420" s="14" t="s">
        <v>898</v>
      </c>
      <c r="H10420" s="102" t="s">
        <v>899</v>
      </c>
      <c r="I10420" s="29">
        <v>128</v>
      </c>
      <c r="J10420" s="29">
        <v>1391</v>
      </c>
      <c r="K10420" s="72">
        <v>2960.46</v>
      </c>
      <c r="L10420" s="17">
        <v>23.12859375</v>
      </c>
      <c r="M10420" s="17">
        <v>10.8671875</v>
      </c>
    </row>
    <row r="10421" spans="2:13" ht="17.25" customHeight="1" x14ac:dyDescent="0.25">
      <c r="B10421" s="4" t="s">
        <v>2403</v>
      </c>
      <c r="C10421" s="14" t="s">
        <v>10500</v>
      </c>
      <c r="D10421" s="14"/>
      <c r="E10421" s="14"/>
      <c r="F10421" s="14"/>
      <c r="G10421" s="14" t="s">
        <v>898</v>
      </c>
      <c r="H10421" s="102" t="s">
        <v>899</v>
      </c>
      <c r="I10421" s="29">
        <v>13</v>
      </c>
      <c r="J10421" s="29">
        <v>98</v>
      </c>
      <c r="K10421" s="72">
        <v>211.36</v>
      </c>
      <c r="L10421" s="17">
        <v>16.2584615384615</v>
      </c>
      <c r="M10421" s="17">
        <v>7.5384615384615401</v>
      </c>
    </row>
    <row r="10422" spans="2:13" ht="17.25" customHeight="1" x14ac:dyDescent="0.25">
      <c r="B10422" s="4" t="s">
        <v>2403</v>
      </c>
      <c r="C10422" s="14" t="s">
        <v>9074</v>
      </c>
      <c r="D10422" s="14"/>
      <c r="E10422" s="14"/>
      <c r="F10422" s="14"/>
      <c r="G10422" s="14" t="s">
        <v>894</v>
      </c>
      <c r="H10422" s="102" t="s">
        <v>895</v>
      </c>
      <c r="I10422" s="29">
        <v>6</v>
      </c>
      <c r="J10422" s="29">
        <v>270</v>
      </c>
      <c r="K10422" s="72">
        <v>146.88</v>
      </c>
      <c r="L10422" s="17">
        <v>24.48</v>
      </c>
      <c r="M10422" s="17">
        <v>45</v>
      </c>
    </row>
    <row r="10423" spans="2:13" ht="17.25" customHeight="1" x14ac:dyDescent="0.25">
      <c r="B10423" s="4" t="s">
        <v>2403</v>
      </c>
      <c r="C10423" s="14" t="s">
        <v>9075</v>
      </c>
      <c r="D10423" s="14"/>
      <c r="E10423" s="14"/>
      <c r="F10423" s="14"/>
      <c r="G10423" s="14" t="s">
        <v>894</v>
      </c>
      <c r="H10423" s="102" t="s">
        <v>895</v>
      </c>
      <c r="I10423" s="29">
        <v>9</v>
      </c>
      <c r="J10423" s="29">
        <v>720</v>
      </c>
      <c r="K10423" s="72">
        <v>646.70000000000005</v>
      </c>
      <c r="L10423" s="17">
        <v>71.855555555555597</v>
      </c>
      <c r="M10423" s="17">
        <v>80</v>
      </c>
    </row>
    <row r="10424" spans="2:13" ht="17.25" customHeight="1" x14ac:dyDescent="0.25">
      <c r="B10424" s="4" t="s">
        <v>2403</v>
      </c>
      <c r="C10424" s="14" t="s">
        <v>9076</v>
      </c>
      <c r="D10424" s="14"/>
      <c r="E10424" s="14"/>
      <c r="F10424" s="14"/>
      <c r="G10424" s="14" t="s">
        <v>894</v>
      </c>
      <c r="H10424" s="102" t="s">
        <v>895</v>
      </c>
      <c r="I10424" s="29">
        <v>36</v>
      </c>
      <c r="J10424" s="29">
        <v>10650</v>
      </c>
      <c r="K10424" s="72">
        <v>2006.46</v>
      </c>
      <c r="L10424" s="17">
        <v>55.734999999999999</v>
      </c>
      <c r="M10424" s="17">
        <v>295.83333333333297</v>
      </c>
    </row>
    <row r="10425" spans="2:13" ht="17.25" customHeight="1" x14ac:dyDescent="0.25">
      <c r="B10425" s="4" t="s">
        <v>2403</v>
      </c>
      <c r="C10425" s="14" t="s">
        <v>9077</v>
      </c>
      <c r="D10425" s="14"/>
      <c r="E10425" s="14"/>
      <c r="F10425" s="14"/>
      <c r="G10425" s="14" t="s">
        <v>894</v>
      </c>
      <c r="H10425" s="102" t="s">
        <v>895</v>
      </c>
      <c r="I10425" s="29">
        <v>46</v>
      </c>
      <c r="J10425" s="29">
        <v>3610</v>
      </c>
      <c r="K10425" s="72">
        <v>631.75</v>
      </c>
      <c r="L10425" s="17">
        <v>13.7336956521739</v>
      </c>
      <c r="M10425" s="17">
        <v>78.478260869565204</v>
      </c>
    </row>
    <row r="10426" spans="2:13" ht="17.25" customHeight="1" x14ac:dyDescent="0.25">
      <c r="B10426" s="4" t="s">
        <v>2403</v>
      </c>
      <c r="C10426" s="14" t="s">
        <v>9078</v>
      </c>
      <c r="D10426" s="14"/>
      <c r="E10426" s="14"/>
      <c r="F10426" s="14" t="s">
        <v>9079</v>
      </c>
      <c r="G10426" s="14" t="s">
        <v>888</v>
      </c>
      <c r="H10426" s="102" t="s">
        <v>889</v>
      </c>
      <c r="I10426" s="29">
        <v>83</v>
      </c>
      <c r="J10426" s="29">
        <v>387</v>
      </c>
      <c r="K10426" s="72">
        <v>793.35</v>
      </c>
      <c r="L10426" s="17">
        <v>9.5584337349397597</v>
      </c>
      <c r="M10426" s="17">
        <v>4.6626506024096397</v>
      </c>
    </row>
    <row r="10427" spans="2:13" ht="17.25" customHeight="1" x14ac:dyDescent="0.25">
      <c r="B10427" s="4" t="s">
        <v>2403</v>
      </c>
      <c r="C10427" s="14" t="s">
        <v>9080</v>
      </c>
      <c r="D10427" s="14"/>
      <c r="E10427" s="14"/>
      <c r="F10427" s="14"/>
      <c r="G10427" s="14" t="s">
        <v>894</v>
      </c>
      <c r="H10427" s="102" t="s">
        <v>895</v>
      </c>
      <c r="I10427" s="29">
        <v>285</v>
      </c>
      <c r="J10427" s="29">
        <v>41432</v>
      </c>
      <c r="K10427" s="72">
        <v>8001.72</v>
      </c>
      <c r="L10427" s="17">
        <v>28.076210526315801</v>
      </c>
      <c r="M10427" s="17">
        <v>145.37543859649099</v>
      </c>
    </row>
    <row r="10428" spans="2:13" ht="17.25" customHeight="1" x14ac:dyDescent="0.25">
      <c r="B10428" s="4" t="s">
        <v>2403</v>
      </c>
      <c r="C10428" s="14" t="s">
        <v>9081</v>
      </c>
      <c r="D10428" s="14"/>
      <c r="E10428" s="14"/>
      <c r="F10428" s="14"/>
      <c r="G10428" s="14" t="s">
        <v>894</v>
      </c>
      <c r="H10428" s="102" t="s">
        <v>895</v>
      </c>
      <c r="I10428" s="29">
        <v>156</v>
      </c>
      <c r="J10428" s="29">
        <v>7050</v>
      </c>
      <c r="K10428" s="72">
        <v>6380.25</v>
      </c>
      <c r="L10428" s="17">
        <v>40.899038461538503</v>
      </c>
      <c r="M10428" s="17">
        <v>45.192307692307701</v>
      </c>
    </row>
    <row r="10429" spans="2:13" ht="17.25" customHeight="1" x14ac:dyDescent="0.25">
      <c r="B10429" s="4" t="s">
        <v>2403</v>
      </c>
      <c r="C10429" s="14" t="s">
        <v>9082</v>
      </c>
      <c r="D10429" s="14"/>
      <c r="E10429" s="14"/>
      <c r="F10429" s="14"/>
      <c r="G10429" s="14" t="s">
        <v>898</v>
      </c>
      <c r="H10429" s="102" t="s">
        <v>899</v>
      </c>
      <c r="I10429" s="29">
        <v>26</v>
      </c>
      <c r="J10429" s="29">
        <v>673</v>
      </c>
      <c r="K10429" s="72">
        <v>615.80999999999995</v>
      </c>
      <c r="L10429" s="17">
        <v>23.684999999999999</v>
      </c>
      <c r="M10429" s="17">
        <v>25.884615384615401</v>
      </c>
    </row>
    <row r="10430" spans="2:13" ht="17.25" customHeight="1" x14ac:dyDescent="0.25">
      <c r="B10430" s="4" t="s">
        <v>896</v>
      </c>
      <c r="C10430" s="14" t="s">
        <v>10501</v>
      </c>
      <c r="D10430" s="14"/>
      <c r="E10430" s="14"/>
      <c r="F10430" s="14"/>
      <c r="G10430" s="14" t="s">
        <v>896</v>
      </c>
      <c r="H10430" s="102" t="s">
        <v>897</v>
      </c>
      <c r="I10430" s="29">
        <v>21</v>
      </c>
      <c r="J10430" s="29">
        <v>248</v>
      </c>
      <c r="K10430" s="72">
        <v>854.92</v>
      </c>
      <c r="L10430" s="17">
        <v>40.7104761904762</v>
      </c>
      <c r="M10430" s="17">
        <v>11.8095238095238</v>
      </c>
    </row>
    <row r="10431" spans="2:13" ht="17.25" customHeight="1" x14ac:dyDescent="0.25">
      <c r="B10431" s="4" t="s">
        <v>896</v>
      </c>
      <c r="C10431" s="14" t="s">
        <v>9083</v>
      </c>
      <c r="D10431" s="14"/>
      <c r="E10431" s="14"/>
      <c r="F10431" s="14" t="s">
        <v>9084</v>
      </c>
      <c r="G10431" s="14" t="s">
        <v>896</v>
      </c>
      <c r="H10431" s="102" t="s">
        <v>897</v>
      </c>
      <c r="I10431" s="29">
        <v>56</v>
      </c>
      <c r="J10431" s="29">
        <v>831</v>
      </c>
      <c r="K10431" s="72">
        <v>2094.12</v>
      </c>
      <c r="L10431" s="17">
        <v>37.395000000000003</v>
      </c>
      <c r="M10431" s="17">
        <v>14.839285714285699</v>
      </c>
    </row>
    <row r="10432" spans="2:13" ht="17.25" customHeight="1" x14ac:dyDescent="0.25">
      <c r="B10432" s="4" t="s">
        <v>896</v>
      </c>
      <c r="C10432" s="14" t="s">
        <v>9085</v>
      </c>
      <c r="D10432" s="14"/>
      <c r="E10432" s="14"/>
      <c r="F10432" s="14" t="s">
        <v>6349</v>
      </c>
      <c r="G10432" s="14" t="s">
        <v>898</v>
      </c>
      <c r="H10432" s="102" t="s">
        <v>899</v>
      </c>
      <c r="I10432" s="29">
        <v>14</v>
      </c>
      <c r="J10432" s="29">
        <v>106</v>
      </c>
      <c r="K10432" s="72">
        <v>309.52</v>
      </c>
      <c r="L10432" s="17">
        <v>22.108571428571398</v>
      </c>
      <c r="M10432" s="17">
        <v>7.5714285714285703</v>
      </c>
    </row>
    <row r="10433" spans="2:13" ht="17.25" customHeight="1" x14ac:dyDescent="0.25">
      <c r="B10433" s="4" t="s">
        <v>896</v>
      </c>
      <c r="C10433" s="14" t="s">
        <v>9086</v>
      </c>
      <c r="D10433" s="14"/>
      <c r="E10433" s="14"/>
      <c r="F10433" s="14" t="s">
        <v>6349</v>
      </c>
      <c r="G10433" s="14" t="s">
        <v>898</v>
      </c>
      <c r="H10433" s="102" t="s">
        <v>899</v>
      </c>
      <c r="I10433" s="29">
        <v>16</v>
      </c>
      <c r="J10433" s="29">
        <v>545</v>
      </c>
      <c r="K10433" s="72">
        <v>1624.1</v>
      </c>
      <c r="L10433" s="17">
        <v>101.50624999999999</v>
      </c>
      <c r="M10433" s="17">
        <v>34.0625</v>
      </c>
    </row>
    <row r="10434" spans="2:13" ht="17.25" customHeight="1" x14ac:dyDescent="0.25">
      <c r="B10434" s="4" t="s">
        <v>896</v>
      </c>
      <c r="C10434" s="14" t="s">
        <v>10794</v>
      </c>
      <c r="D10434" s="14"/>
      <c r="E10434" s="14"/>
      <c r="F10434" s="14"/>
      <c r="G10434" s="14" t="s">
        <v>896</v>
      </c>
      <c r="H10434" s="102" t="s">
        <v>897</v>
      </c>
      <c r="I10434" s="29">
        <v>1</v>
      </c>
      <c r="J10434" s="29">
        <v>5</v>
      </c>
      <c r="K10434" s="72">
        <v>13.1</v>
      </c>
      <c r="L10434" s="17">
        <v>13.1</v>
      </c>
      <c r="M10434" s="17">
        <v>5</v>
      </c>
    </row>
    <row r="10435" spans="2:13" ht="17.25" customHeight="1" x14ac:dyDescent="0.25">
      <c r="B10435" s="4" t="s">
        <v>896</v>
      </c>
      <c r="C10435" s="14" t="s">
        <v>9087</v>
      </c>
      <c r="D10435" s="14"/>
      <c r="E10435" s="14"/>
      <c r="F10435" s="14" t="s">
        <v>3069</v>
      </c>
      <c r="G10435" s="14" t="s">
        <v>896</v>
      </c>
      <c r="H10435" s="102" t="s">
        <v>897</v>
      </c>
      <c r="I10435" s="29">
        <v>15</v>
      </c>
      <c r="J10435" s="29">
        <v>296</v>
      </c>
      <c r="K10435" s="72">
        <v>690.15</v>
      </c>
      <c r="L10435" s="17">
        <v>46.01</v>
      </c>
      <c r="M10435" s="17">
        <v>19.733333333333299</v>
      </c>
    </row>
    <row r="10436" spans="2:13" ht="17.25" customHeight="1" x14ac:dyDescent="0.25">
      <c r="B10436" s="4" t="s">
        <v>896</v>
      </c>
      <c r="C10436" s="14" t="s">
        <v>9088</v>
      </c>
      <c r="D10436" s="14"/>
      <c r="E10436" s="14"/>
      <c r="F10436" s="14"/>
      <c r="G10436" s="14" t="s">
        <v>896</v>
      </c>
      <c r="H10436" s="102" t="s">
        <v>897</v>
      </c>
      <c r="I10436" s="29">
        <v>22</v>
      </c>
      <c r="J10436" s="29">
        <v>189</v>
      </c>
      <c r="K10436" s="72">
        <v>631.59</v>
      </c>
      <c r="L10436" s="17">
        <v>28.708636363636401</v>
      </c>
      <c r="M10436" s="17">
        <v>8.5909090909090899</v>
      </c>
    </row>
    <row r="10437" spans="2:13" ht="17.25" customHeight="1" x14ac:dyDescent="0.25">
      <c r="B10437" s="4" t="s">
        <v>896</v>
      </c>
      <c r="C10437" s="14" t="s">
        <v>9089</v>
      </c>
      <c r="D10437" s="14"/>
      <c r="E10437" s="14"/>
      <c r="F10437" s="14" t="s">
        <v>2776</v>
      </c>
      <c r="G10437" s="14" t="s">
        <v>898</v>
      </c>
      <c r="H10437" s="102" t="s">
        <v>899</v>
      </c>
      <c r="I10437" s="29">
        <v>8</v>
      </c>
      <c r="J10437" s="29">
        <v>72</v>
      </c>
      <c r="K10437" s="72">
        <v>162</v>
      </c>
      <c r="L10437" s="17">
        <v>20.25</v>
      </c>
      <c r="M10437" s="17">
        <v>9</v>
      </c>
    </row>
    <row r="10438" spans="2:13" ht="17.25" customHeight="1" x14ac:dyDescent="0.25">
      <c r="B10438" s="4" t="s">
        <v>896</v>
      </c>
      <c r="C10438" s="14" t="s">
        <v>9090</v>
      </c>
      <c r="D10438" s="14"/>
      <c r="E10438" s="14"/>
      <c r="F10438" s="14"/>
      <c r="G10438" s="14" t="s">
        <v>898</v>
      </c>
      <c r="H10438" s="102" t="s">
        <v>899</v>
      </c>
      <c r="I10438" s="29">
        <v>35</v>
      </c>
      <c r="J10438" s="29">
        <v>524</v>
      </c>
      <c r="K10438" s="72">
        <v>1742.12</v>
      </c>
      <c r="L10438" s="17">
        <v>49.774857142857101</v>
      </c>
      <c r="M10438" s="17">
        <v>14.9714285714286</v>
      </c>
    </row>
    <row r="10439" spans="2:13" ht="17.25" customHeight="1" x14ac:dyDescent="0.25">
      <c r="B10439" s="4" t="s">
        <v>896</v>
      </c>
      <c r="C10439" s="14" t="s">
        <v>9091</v>
      </c>
      <c r="D10439" s="14"/>
      <c r="E10439" s="14"/>
      <c r="F10439" s="14"/>
      <c r="G10439" s="14" t="s">
        <v>896</v>
      </c>
      <c r="H10439" s="102" t="s">
        <v>897</v>
      </c>
      <c r="I10439" s="29">
        <v>217</v>
      </c>
      <c r="J10439" s="29">
        <v>3421</v>
      </c>
      <c r="K10439" s="72">
        <v>11832.21</v>
      </c>
      <c r="L10439" s="17">
        <v>54.526313364055298</v>
      </c>
      <c r="M10439" s="17">
        <v>15.764976958525301</v>
      </c>
    </row>
    <row r="10440" spans="2:13" ht="17.25" customHeight="1" x14ac:dyDescent="0.25">
      <c r="B10440" s="4" t="s">
        <v>1640</v>
      </c>
      <c r="C10440" s="14" t="s">
        <v>9092</v>
      </c>
      <c r="D10440" s="14" t="s">
        <v>2437</v>
      </c>
      <c r="E10440" s="14" t="s">
        <v>2453</v>
      </c>
      <c r="F10440" s="14"/>
      <c r="G10440" s="14" t="s">
        <v>567</v>
      </c>
      <c r="H10440" s="102" t="s">
        <v>568</v>
      </c>
      <c r="I10440" s="29">
        <v>14</v>
      </c>
      <c r="J10440" s="29">
        <v>788</v>
      </c>
      <c r="K10440" s="72">
        <v>72.89</v>
      </c>
      <c r="L10440" s="17">
        <v>5.2064285714285701</v>
      </c>
      <c r="M10440" s="17">
        <v>56.285714285714299</v>
      </c>
    </row>
    <row r="10441" spans="2:13" ht="17.25" customHeight="1" x14ac:dyDescent="0.25">
      <c r="B10441" s="4" t="s">
        <v>1640</v>
      </c>
      <c r="C10441" s="14" t="s">
        <v>9093</v>
      </c>
      <c r="D10441" s="14" t="s">
        <v>2437</v>
      </c>
      <c r="E10441" s="14" t="s">
        <v>2453</v>
      </c>
      <c r="F10441" s="14"/>
      <c r="G10441" s="14" t="s">
        <v>567</v>
      </c>
      <c r="H10441" s="102" t="s">
        <v>568</v>
      </c>
      <c r="I10441" s="29">
        <v>1</v>
      </c>
      <c r="J10441" s="29">
        <v>56</v>
      </c>
      <c r="K10441" s="72">
        <v>14.49</v>
      </c>
      <c r="L10441" s="17">
        <v>14.49</v>
      </c>
      <c r="M10441" s="17">
        <v>56</v>
      </c>
    </row>
    <row r="10442" spans="2:13" ht="17.25" customHeight="1" x14ac:dyDescent="0.25">
      <c r="B10442" s="4" t="s">
        <v>1640</v>
      </c>
      <c r="C10442" s="14" t="s">
        <v>9093</v>
      </c>
      <c r="D10442" s="14" t="s">
        <v>2437</v>
      </c>
      <c r="E10442" s="14" t="s">
        <v>2456</v>
      </c>
      <c r="F10442" s="14"/>
      <c r="G10442" s="14" t="s">
        <v>567</v>
      </c>
      <c r="H10442" s="102" t="s">
        <v>568</v>
      </c>
      <c r="I10442" s="29">
        <v>1</v>
      </c>
      <c r="J10442" s="29">
        <v>60</v>
      </c>
      <c r="K10442" s="72">
        <v>31.04</v>
      </c>
      <c r="L10442" s="17">
        <v>31.04</v>
      </c>
      <c r="M10442" s="17">
        <v>60</v>
      </c>
    </row>
    <row r="10443" spans="2:13" ht="17.25" customHeight="1" x14ac:dyDescent="0.25">
      <c r="B10443" s="4" t="s">
        <v>1640</v>
      </c>
      <c r="C10443" s="14" t="s">
        <v>9094</v>
      </c>
      <c r="D10443" s="14" t="s">
        <v>2437</v>
      </c>
      <c r="E10443" s="14" t="s">
        <v>2453</v>
      </c>
      <c r="F10443" s="14" t="s">
        <v>4284</v>
      </c>
      <c r="G10443" s="14" t="s">
        <v>567</v>
      </c>
      <c r="H10443" s="102" t="s">
        <v>568</v>
      </c>
      <c r="I10443" s="29">
        <v>1610</v>
      </c>
      <c r="J10443" s="29">
        <v>100256</v>
      </c>
      <c r="K10443" s="72">
        <v>11595.28</v>
      </c>
      <c r="L10443" s="17">
        <v>7.2020372670807502</v>
      </c>
      <c r="M10443" s="17">
        <v>62.270807453416097</v>
      </c>
    </row>
    <row r="10444" spans="2:13" ht="17.25" customHeight="1" x14ac:dyDescent="0.25">
      <c r="B10444" s="4" t="s">
        <v>1640</v>
      </c>
      <c r="C10444" s="14" t="s">
        <v>9094</v>
      </c>
      <c r="D10444" s="14" t="s">
        <v>2437</v>
      </c>
      <c r="E10444" s="14" t="s">
        <v>2607</v>
      </c>
      <c r="F10444" s="14" t="s">
        <v>4284</v>
      </c>
      <c r="G10444" s="14" t="s">
        <v>567</v>
      </c>
      <c r="H10444" s="102" t="s">
        <v>568</v>
      </c>
      <c r="I10444" s="29">
        <v>506</v>
      </c>
      <c r="J10444" s="29">
        <v>27633</v>
      </c>
      <c r="K10444" s="72">
        <v>4785.8100000000004</v>
      </c>
      <c r="L10444" s="17">
        <v>9.4581225296442692</v>
      </c>
      <c r="M10444" s="17">
        <v>54.610671936758898</v>
      </c>
    </row>
    <row r="10445" spans="2:13" ht="17.25" customHeight="1" x14ac:dyDescent="0.25">
      <c r="B10445" s="4" t="s">
        <v>1640</v>
      </c>
      <c r="C10445" s="14" t="s">
        <v>9094</v>
      </c>
      <c r="D10445" s="14" t="s">
        <v>2437</v>
      </c>
      <c r="E10445" s="14" t="s">
        <v>2456</v>
      </c>
      <c r="F10445" s="14" t="s">
        <v>4284</v>
      </c>
      <c r="G10445" s="14" t="s">
        <v>567</v>
      </c>
      <c r="H10445" s="102" t="s">
        <v>568</v>
      </c>
      <c r="I10445" s="29">
        <v>1008</v>
      </c>
      <c r="J10445" s="29">
        <v>61806</v>
      </c>
      <c r="K10445" s="72">
        <v>14587.62</v>
      </c>
      <c r="L10445" s="17">
        <v>14.471845238095201</v>
      </c>
      <c r="M10445" s="17">
        <v>61.315476190476197</v>
      </c>
    </row>
    <row r="10446" spans="2:13" ht="17.25" customHeight="1" x14ac:dyDescent="0.25">
      <c r="B10446" s="4" t="s">
        <v>1640</v>
      </c>
      <c r="C10446" s="14" t="s">
        <v>9095</v>
      </c>
      <c r="D10446" s="14" t="s">
        <v>2455</v>
      </c>
      <c r="E10446" s="14" t="s">
        <v>2453</v>
      </c>
      <c r="F10446" s="14"/>
      <c r="G10446" s="14" t="s">
        <v>567</v>
      </c>
      <c r="H10446" s="102" t="s">
        <v>568</v>
      </c>
      <c r="I10446" s="29">
        <v>3100</v>
      </c>
      <c r="J10446" s="29">
        <v>230191</v>
      </c>
      <c r="K10446" s="72">
        <v>46512.22</v>
      </c>
      <c r="L10446" s="17">
        <v>15.003941935483899</v>
      </c>
      <c r="M10446" s="17">
        <v>74.255161290322604</v>
      </c>
    </row>
    <row r="10447" spans="2:13" ht="17.25" customHeight="1" x14ac:dyDescent="0.25">
      <c r="B10447" s="4" t="s">
        <v>1640</v>
      </c>
      <c r="C10447" s="14" t="s">
        <v>9095</v>
      </c>
      <c r="D10447" s="14" t="s">
        <v>2455</v>
      </c>
      <c r="E10447" s="14" t="s">
        <v>2607</v>
      </c>
      <c r="F10447" s="14"/>
      <c r="G10447" s="14" t="s">
        <v>567</v>
      </c>
      <c r="H10447" s="102" t="s">
        <v>568</v>
      </c>
      <c r="I10447" s="29">
        <v>1058</v>
      </c>
      <c r="J10447" s="29">
        <v>63852</v>
      </c>
      <c r="K10447" s="72">
        <v>19362.560000000001</v>
      </c>
      <c r="L10447" s="17">
        <v>18.301096408317601</v>
      </c>
      <c r="M10447" s="17">
        <v>60.351606805293002</v>
      </c>
    </row>
    <row r="10448" spans="2:13" ht="17.25" customHeight="1" x14ac:dyDescent="0.25">
      <c r="B10448" s="4" t="s">
        <v>1640</v>
      </c>
      <c r="C10448" s="14" t="s">
        <v>9095</v>
      </c>
      <c r="D10448" s="14" t="s">
        <v>2455</v>
      </c>
      <c r="E10448" s="14" t="s">
        <v>2456</v>
      </c>
      <c r="F10448" s="14"/>
      <c r="G10448" s="14" t="s">
        <v>567</v>
      </c>
      <c r="H10448" s="102" t="s">
        <v>568</v>
      </c>
      <c r="I10448" s="29">
        <v>2765</v>
      </c>
      <c r="J10448" s="29">
        <v>173211</v>
      </c>
      <c r="K10448" s="72">
        <v>69903.31</v>
      </c>
      <c r="L10448" s="17">
        <v>25.281486437613001</v>
      </c>
      <c r="M10448" s="17">
        <v>62.644122965641998</v>
      </c>
    </row>
    <row r="10449" spans="2:13" ht="17.25" customHeight="1" x14ac:dyDescent="0.25">
      <c r="B10449" s="4" t="s">
        <v>1640</v>
      </c>
      <c r="C10449" s="14" t="s">
        <v>9095</v>
      </c>
      <c r="D10449" s="14" t="s">
        <v>2455</v>
      </c>
      <c r="E10449" s="14" t="s">
        <v>2454</v>
      </c>
      <c r="F10449" s="14"/>
      <c r="G10449" s="14" t="s">
        <v>567</v>
      </c>
      <c r="H10449" s="102" t="s">
        <v>568</v>
      </c>
      <c r="I10449" s="29">
        <v>985</v>
      </c>
      <c r="J10449" s="29">
        <v>71338</v>
      </c>
      <c r="K10449" s="72">
        <v>5401.6</v>
      </c>
      <c r="L10449" s="17">
        <v>5.4838578680202996</v>
      </c>
      <c r="M10449" s="17">
        <v>72.424365482233497</v>
      </c>
    </row>
    <row r="10450" spans="2:13" ht="17.25" customHeight="1" x14ac:dyDescent="0.25">
      <c r="B10450" s="4" t="s">
        <v>1640</v>
      </c>
      <c r="C10450" s="14" t="s">
        <v>9096</v>
      </c>
      <c r="D10450" s="14" t="s">
        <v>2437</v>
      </c>
      <c r="E10450" s="14" t="s">
        <v>2453</v>
      </c>
      <c r="F10450" s="14"/>
      <c r="G10450" s="14" t="s">
        <v>567</v>
      </c>
      <c r="H10450" s="102" t="s">
        <v>568</v>
      </c>
      <c r="I10450" s="29">
        <v>8</v>
      </c>
      <c r="J10450" s="29">
        <v>480</v>
      </c>
      <c r="K10450" s="72">
        <v>124.16</v>
      </c>
      <c r="L10450" s="17">
        <v>15.52</v>
      </c>
      <c r="M10450" s="17">
        <v>60</v>
      </c>
    </row>
    <row r="10451" spans="2:13" ht="17.25" customHeight="1" x14ac:dyDescent="0.25">
      <c r="B10451" s="4" t="s">
        <v>1640</v>
      </c>
      <c r="C10451" s="14" t="s">
        <v>9096</v>
      </c>
      <c r="D10451" s="14" t="s">
        <v>2437</v>
      </c>
      <c r="E10451" s="14" t="s">
        <v>2607</v>
      </c>
      <c r="F10451" s="14"/>
      <c r="G10451" s="14" t="s">
        <v>567</v>
      </c>
      <c r="H10451" s="102" t="s">
        <v>568</v>
      </c>
      <c r="I10451" s="29">
        <v>1</v>
      </c>
      <c r="J10451" s="29">
        <v>60</v>
      </c>
      <c r="K10451" s="72">
        <v>23.28</v>
      </c>
      <c r="L10451" s="17">
        <v>23.28</v>
      </c>
      <c r="M10451" s="17">
        <v>60</v>
      </c>
    </row>
    <row r="10452" spans="2:13" ht="17.25" customHeight="1" x14ac:dyDescent="0.25">
      <c r="B10452" s="4" t="s">
        <v>1640</v>
      </c>
      <c r="C10452" s="14" t="s">
        <v>9096</v>
      </c>
      <c r="D10452" s="14" t="s">
        <v>2437</v>
      </c>
      <c r="E10452" s="14" t="s">
        <v>2456</v>
      </c>
      <c r="F10452" s="14"/>
      <c r="G10452" s="14" t="s">
        <v>567</v>
      </c>
      <c r="H10452" s="102" t="s">
        <v>568</v>
      </c>
      <c r="I10452" s="29">
        <v>1</v>
      </c>
      <c r="J10452" s="29">
        <v>60</v>
      </c>
      <c r="K10452" s="72">
        <v>31.04</v>
      </c>
      <c r="L10452" s="17">
        <v>31.04</v>
      </c>
      <c r="M10452" s="17">
        <v>60</v>
      </c>
    </row>
    <row r="10453" spans="2:13" ht="17.25" customHeight="1" x14ac:dyDescent="0.25">
      <c r="B10453" s="4" t="s">
        <v>1640</v>
      </c>
      <c r="C10453" s="14" t="s">
        <v>9097</v>
      </c>
      <c r="D10453" s="14" t="s">
        <v>2437</v>
      </c>
      <c r="E10453" s="14" t="s">
        <v>2453</v>
      </c>
      <c r="F10453" s="14"/>
      <c r="G10453" s="14" t="s">
        <v>567</v>
      </c>
      <c r="H10453" s="102" t="s">
        <v>568</v>
      </c>
      <c r="I10453" s="29">
        <v>3</v>
      </c>
      <c r="J10453" s="29">
        <v>70</v>
      </c>
      <c r="K10453" s="72">
        <v>32.9</v>
      </c>
      <c r="L10453" s="17">
        <v>10.966666666666701</v>
      </c>
      <c r="M10453" s="17">
        <v>23.3333333333333</v>
      </c>
    </row>
    <row r="10454" spans="2:13" ht="17.25" customHeight="1" x14ac:dyDescent="0.25">
      <c r="B10454" s="4" t="s">
        <v>1640</v>
      </c>
      <c r="C10454" s="14" t="s">
        <v>9097</v>
      </c>
      <c r="D10454" s="14" t="s">
        <v>2437</v>
      </c>
      <c r="E10454" s="14" t="s">
        <v>2456</v>
      </c>
      <c r="F10454" s="14"/>
      <c r="G10454" s="14" t="s">
        <v>567</v>
      </c>
      <c r="H10454" s="102" t="s">
        <v>568</v>
      </c>
      <c r="I10454" s="29">
        <v>59</v>
      </c>
      <c r="J10454" s="29">
        <v>2272</v>
      </c>
      <c r="K10454" s="72">
        <v>1106.46</v>
      </c>
      <c r="L10454" s="17">
        <v>18.753559322033901</v>
      </c>
      <c r="M10454" s="17">
        <v>38.508474576271198</v>
      </c>
    </row>
    <row r="10455" spans="2:13" ht="17.25" customHeight="1" x14ac:dyDescent="0.25">
      <c r="B10455" s="4" t="s">
        <v>1640</v>
      </c>
      <c r="C10455" s="14" t="s">
        <v>9097</v>
      </c>
      <c r="D10455" s="14" t="s">
        <v>2437</v>
      </c>
      <c r="E10455" s="14" t="s">
        <v>2438</v>
      </c>
      <c r="F10455" s="14"/>
      <c r="G10455" s="14" t="s">
        <v>567</v>
      </c>
      <c r="H10455" s="102" t="s">
        <v>568</v>
      </c>
      <c r="I10455" s="29">
        <v>75</v>
      </c>
      <c r="J10455" s="29">
        <v>2548</v>
      </c>
      <c r="K10455" s="72">
        <v>1908.35</v>
      </c>
      <c r="L10455" s="17">
        <v>25.444666666666699</v>
      </c>
      <c r="M10455" s="17">
        <v>33.973333333333301</v>
      </c>
    </row>
    <row r="10456" spans="2:13" ht="17.25" customHeight="1" x14ac:dyDescent="0.25">
      <c r="B10456" s="4" t="s">
        <v>1640</v>
      </c>
      <c r="C10456" s="14" t="s">
        <v>1640</v>
      </c>
      <c r="D10456" s="14" t="s">
        <v>2455</v>
      </c>
      <c r="E10456" s="14" t="s">
        <v>2454</v>
      </c>
      <c r="F10456" s="14"/>
      <c r="G10456" s="14" t="s">
        <v>567</v>
      </c>
      <c r="H10456" s="102" t="s">
        <v>568</v>
      </c>
      <c r="I10456" s="29">
        <v>716585</v>
      </c>
      <c r="J10456" s="29">
        <v>81868578.5</v>
      </c>
      <c r="K10456" s="72">
        <v>2289813.12</v>
      </c>
      <c r="L10456" s="17">
        <v>3.1954522073445601</v>
      </c>
      <c r="M10456" s="17">
        <v>114.248244799989</v>
      </c>
    </row>
    <row r="10457" spans="2:13" ht="17.25" customHeight="1" x14ac:dyDescent="0.25">
      <c r="B10457" s="4" t="s">
        <v>1640</v>
      </c>
      <c r="C10457" s="14" t="s">
        <v>1640</v>
      </c>
      <c r="D10457" s="14" t="s">
        <v>2470</v>
      </c>
      <c r="E10457" s="14" t="s">
        <v>2679</v>
      </c>
      <c r="F10457" s="14" t="s">
        <v>2685</v>
      </c>
      <c r="G10457" s="14" t="s">
        <v>567</v>
      </c>
      <c r="H10457" s="102" t="s">
        <v>568</v>
      </c>
      <c r="I10457" s="29">
        <v>5</v>
      </c>
      <c r="J10457" s="29">
        <v>190</v>
      </c>
      <c r="K10457" s="72">
        <v>475</v>
      </c>
      <c r="L10457" s="17">
        <v>95</v>
      </c>
      <c r="M10457" s="17">
        <v>38</v>
      </c>
    </row>
    <row r="10458" spans="2:13" ht="17.25" customHeight="1" x14ac:dyDescent="0.25">
      <c r="B10458" s="4" t="s">
        <v>1640</v>
      </c>
      <c r="C10458" s="14" t="s">
        <v>1640</v>
      </c>
      <c r="D10458" s="14" t="s">
        <v>2575</v>
      </c>
      <c r="E10458" s="14" t="s">
        <v>2734</v>
      </c>
      <c r="F10458" s="14" t="s">
        <v>3449</v>
      </c>
      <c r="G10458" s="14" t="s">
        <v>567</v>
      </c>
      <c r="H10458" s="102" t="s">
        <v>568</v>
      </c>
      <c r="I10458" s="29">
        <v>61</v>
      </c>
      <c r="J10458" s="29">
        <v>15200</v>
      </c>
      <c r="K10458" s="72">
        <v>684</v>
      </c>
      <c r="L10458" s="17">
        <v>11.213114754098401</v>
      </c>
      <c r="M10458" s="17">
        <v>249.180327868852</v>
      </c>
    </row>
    <row r="10459" spans="2:13" ht="17.25" customHeight="1" x14ac:dyDescent="0.25">
      <c r="B10459" s="4" t="s">
        <v>1640</v>
      </c>
      <c r="C10459" s="14" t="s">
        <v>1640</v>
      </c>
      <c r="D10459" s="14" t="s">
        <v>2437</v>
      </c>
      <c r="E10459" s="14" t="s">
        <v>2454</v>
      </c>
      <c r="F10459" s="14" t="s">
        <v>4492</v>
      </c>
      <c r="G10459" s="14" t="s">
        <v>567</v>
      </c>
      <c r="H10459" s="102" t="s">
        <v>568</v>
      </c>
      <c r="I10459" s="29">
        <v>140</v>
      </c>
      <c r="J10459" s="29">
        <v>13173</v>
      </c>
      <c r="K10459" s="72">
        <v>1541.93</v>
      </c>
      <c r="L10459" s="17">
        <v>11.013785714285699</v>
      </c>
      <c r="M10459" s="17">
        <v>94.092857142857099</v>
      </c>
    </row>
    <row r="10460" spans="2:13" ht="17.25" customHeight="1" x14ac:dyDescent="0.25">
      <c r="B10460" s="4" t="s">
        <v>1640</v>
      </c>
      <c r="C10460" s="14" t="s">
        <v>1640</v>
      </c>
      <c r="D10460" s="14" t="s">
        <v>2437</v>
      </c>
      <c r="E10460" s="14" t="s">
        <v>2454</v>
      </c>
      <c r="F10460" s="14" t="s">
        <v>3166</v>
      </c>
      <c r="G10460" s="14" t="s">
        <v>567</v>
      </c>
      <c r="H10460" s="102" t="s">
        <v>568</v>
      </c>
      <c r="I10460" s="29">
        <v>139</v>
      </c>
      <c r="J10460" s="29">
        <v>14101</v>
      </c>
      <c r="K10460" s="72">
        <v>1829.13</v>
      </c>
      <c r="L10460" s="17">
        <v>13.159208633093501</v>
      </c>
      <c r="M10460" s="17">
        <v>101.446043165468</v>
      </c>
    </row>
    <row r="10461" spans="2:13" ht="17.25" customHeight="1" x14ac:dyDescent="0.25">
      <c r="B10461" s="4" t="s">
        <v>1640</v>
      </c>
      <c r="C10461" s="14" t="s">
        <v>9098</v>
      </c>
      <c r="D10461" s="14" t="s">
        <v>2455</v>
      </c>
      <c r="E10461" s="14" t="s">
        <v>2453</v>
      </c>
      <c r="F10461" s="14"/>
      <c r="G10461" s="14" t="s">
        <v>567</v>
      </c>
      <c r="H10461" s="102" t="s">
        <v>568</v>
      </c>
      <c r="I10461" s="29">
        <v>33990</v>
      </c>
      <c r="J10461" s="29">
        <v>2282222</v>
      </c>
      <c r="K10461" s="72">
        <v>461152.54</v>
      </c>
      <c r="L10461" s="17">
        <v>13.567300382465399</v>
      </c>
      <c r="M10461" s="17">
        <v>67.143924683730503</v>
      </c>
    </row>
    <row r="10462" spans="2:13" ht="17.25" customHeight="1" x14ac:dyDescent="0.25">
      <c r="B10462" s="4" t="s">
        <v>1640</v>
      </c>
      <c r="C10462" s="14" t="s">
        <v>9098</v>
      </c>
      <c r="D10462" s="14" t="s">
        <v>2455</v>
      </c>
      <c r="E10462" s="14" t="s">
        <v>2607</v>
      </c>
      <c r="F10462" s="14"/>
      <c r="G10462" s="14" t="s">
        <v>567</v>
      </c>
      <c r="H10462" s="102" t="s">
        <v>568</v>
      </c>
      <c r="I10462" s="29">
        <v>9707</v>
      </c>
      <c r="J10462" s="29">
        <v>570413</v>
      </c>
      <c r="K10462" s="72">
        <v>172863.73</v>
      </c>
      <c r="L10462" s="17">
        <v>17.808151849181002</v>
      </c>
      <c r="M10462" s="17">
        <v>58.763057587308097</v>
      </c>
    </row>
    <row r="10463" spans="2:13" ht="17.25" customHeight="1" x14ac:dyDescent="0.25">
      <c r="B10463" s="4" t="s">
        <v>1640</v>
      </c>
      <c r="C10463" s="14" t="s">
        <v>9098</v>
      </c>
      <c r="D10463" s="14" t="s">
        <v>2455</v>
      </c>
      <c r="E10463" s="14" t="s">
        <v>2456</v>
      </c>
      <c r="F10463" s="14"/>
      <c r="G10463" s="14" t="s">
        <v>567</v>
      </c>
      <c r="H10463" s="102" t="s">
        <v>568</v>
      </c>
      <c r="I10463" s="29">
        <v>18821</v>
      </c>
      <c r="J10463" s="29">
        <v>1142449</v>
      </c>
      <c r="K10463" s="72">
        <v>462058.38</v>
      </c>
      <c r="L10463" s="17">
        <v>24.550150363955201</v>
      </c>
      <c r="M10463" s="17">
        <v>60.700759789596702</v>
      </c>
    </row>
    <row r="10464" spans="2:13" ht="17.25" customHeight="1" x14ac:dyDescent="0.25">
      <c r="B10464" s="4" t="s">
        <v>1640</v>
      </c>
      <c r="C10464" s="14" t="s">
        <v>9098</v>
      </c>
      <c r="D10464" s="14" t="s">
        <v>2455</v>
      </c>
      <c r="E10464" s="14" t="s">
        <v>2454</v>
      </c>
      <c r="F10464" s="14"/>
      <c r="G10464" s="14" t="s">
        <v>567</v>
      </c>
      <c r="H10464" s="102" t="s">
        <v>568</v>
      </c>
      <c r="I10464" s="29">
        <v>10259</v>
      </c>
      <c r="J10464" s="29">
        <v>693050</v>
      </c>
      <c r="K10464" s="72">
        <v>52421.65</v>
      </c>
      <c r="L10464" s="17">
        <v>5.10982064528707</v>
      </c>
      <c r="M10464" s="17">
        <v>67.555317282386198</v>
      </c>
    </row>
    <row r="10465" spans="2:13" ht="17.25" customHeight="1" x14ac:dyDescent="0.25">
      <c r="B10465" s="4" t="s">
        <v>1640</v>
      </c>
      <c r="C10465" s="14" t="s">
        <v>9098</v>
      </c>
      <c r="D10465" s="14" t="s">
        <v>2437</v>
      </c>
      <c r="E10465" s="14" t="s">
        <v>2453</v>
      </c>
      <c r="F10465" s="14"/>
      <c r="G10465" s="14" t="s">
        <v>567</v>
      </c>
      <c r="H10465" s="102" t="s">
        <v>568</v>
      </c>
      <c r="I10465" s="29">
        <v>5215</v>
      </c>
      <c r="J10465" s="29">
        <v>345987</v>
      </c>
      <c r="K10465" s="72">
        <v>104191.84</v>
      </c>
      <c r="L10465" s="17">
        <v>19.979259827420901</v>
      </c>
      <c r="M10465" s="17">
        <v>66.344582933844706</v>
      </c>
    </row>
    <row r="10466" spans="2:13" ht="17.25" customHeight="1" x14ac:dyDescent="0.25">
      <c r="B10466" s="4" t="s">
        <v>1640</v>
      </c>
      <c r="C10466" s="14" t="s">
        <v>9098</v>
      </c>
      <c r="D10466" s="14" t="s">
        <v>2437</v>
      </c>
      <c r="E10466" s="14" t="s">
        <v>2607</v>
      </c>
      <c r="F10466" s="14"/>
      <c r="G10466" s="14" t="s">
        <v>567</v>
      </c>
      <c r="H10466" s="102" t="s">
        <v>568</v>
      </c>
      <c r="I10466" s="29">
        <v>1433</v>
      </c>
      <c r="J10466" s="29">
        <v>83205</v>
      </c>
      <c r="K10466" s="72">
        <v>37581.440000000002</v>
      </c>
      <c r="L10466" s="17">
        <v>26.225708304256798</v>
      </c>
      <c r="M10466" s="17">
        <v>58.063503140265198</v>
      </c>
    </row>
    <row r="10467" spans="2:13" ht="17.25" customHeight="1" x14ac:dyDescent="0.25">
      <c r="B10467" s="4" t="s">
        <v>1640</v>
      </c>
      <c r="C10467" s="14" t="s">
        <v>9098</v>
      </c>
      <c r="D10467" s="14" t="s">
        <v>2437</v>
      </c>
      <c r="E10467" s="14" t="s">
        <v>2456</v>
      </c>
      <c r="F10467" s="14"/>
      <c r="G10467" s="14" t="s">
        <v>567</v>
      </c>
      <c r="H10467" s="102" t="s">
        <v>568</v>
      </c>
      <c r="I10467" s="29">
        <v>2801</v>
      </c>
      <c r="J10467" s="29">
        <v>167042</v>
      </c>
      <c r="K10467" s="72">
        <v>100731.31</v>
      </c>
      <c r="L10467" s="17">
        <v>35.962624062834699</v>
      </c>
      <c r="M10467" s="17">
        <v>59.636558372010001</v>
      </c>
    </row>
    <row r="10468" spans="2:13" ht="17.25" customHeight="1" x14ac:dyDescent="0.25">
      <c r="B10468" s="4" t="s">
        <v>1640</v>
      </c>
      <c r="C10468" s="14" t="s">
        <v>9098</v>
      </c>
      <c r="D10468" s="14" t="s">
        <v>2437</v>
      </c>
      <c r="E10468" s="14" t="s">
        <v>2454</v>
      </c>
      <c r="F10468" s="14"/>
      <c r="G10468" s="14" t="s">
        <v>567</v>
      </c>
      <c r="H10468" s="102" t="s">
        <v>568</v>
      </c>
      <c r="I10468" s="29">
        <v>1894</v>
      </c>
      <c r="J10468" s="29">
        <v>126814</v>
      </c>
      <c r="K10468" s="72">
        <v>9695.18</v>
      </c>
      <c r="L10468" s="17">
        <v>5.1188912354804597</v>
      </c>
      <c r="M10468" s="17">
        <v>66.955649419218602</v>
      </c>
    </row>
    <row r="10469" spans="2:13" ht="17.25" customHeight="1" x14ac:dyDescent="0.25">
      <c r="B10469" s="4" t="s">
        <v>1640</v>
      </c>
      <c r="C10469" s="14" t="s">
        <v>9099</v>
      </c>
      <c r="D10469" s="14" t="s">
        <v>2455</v>
      </c>
      <c r="E10469" s="14" t="s">
        <v>2453</v>
      </c>
      <c r="F10469" s="14"/>
      <c r="G10469" s="14" t="s">
        <v>567</v>
      </c>
      <c r="H10469" s="102" t="s">
        <v>568</v>
      </c>
      <c r="I10469" s="29">
        <v>11</v>
      </c>
      <c r="J10469" s="29">
        <v>688</v>
      </c>
      <c r="K10469" s="72">
        <v>165.92</v>
      </c>
      <c r="L10469" s="17">
        <v>15.083636363636399</v>
      </c>
      <c r="M10469" s="17">
        <v>62.545454545454497</v>
      </c>
    </row>
    <row r="10470" spans="2:13" ht="17.25" customHeight="1" x14ac:dyDescent="0.25">
      <c r="B10470" s="4" t="s">
        <v>1640</v>
      </c>
      <c r="C10470" s="14" t="s">
        <v>9099</v>
      </c>
      <c r="D10470" s="14" t="s">
        <v>2455</v>
      </c>
      <c r="E10470" s="14" t="s">
        <v>2607</v>
      </c>
      <c r="F10470" s="14"/>
      <c r="G10470" s="14" t="s">
        <v>567</v>
      </c>
      <c r="H10470" s="102" t="s">
        <v>568</v>
      </c>
      <c r="I10470" s="29">
        <v>3</v>
      </c>
      <c r="J10470" s="29">
        <v>168</v>
      </c>
      <c r="K10470" s="72">
        <v>60.78</v>
      </c>
      <c r="L10470" s="17">
        <v>20.260000000000002</v>
      </c>
      <c r="M10470" s="17">
        <v>56</v>
      </c>
    </row>
    <row r="10471" spans="2:13" ht="17.25" customHeight="1" x14ac:dyDescent="0.25">
      <c r="B10471" s="4" t="s">
        <v>1640</v>
      </c>
      <c r="C10471" s="14" t="s">
        <v>9099</v>
      </c>
      <c r="D10471" s="14" t="s">
        <v>2455</v>
      </c>
      <c r="E10471" s="14" t="s">
        <v>2456</v>
      </c>
      <c r="F10471" s="14"/>
      <c r="G10471" s="14" t="s">
        <v>567</v>
      </c>
      <c r="H10471" s="102" t="s">
        <v>568</v>
      </c>
      <c r="I10471" s="29">
        <v>4</v>
      </c>
      <c r="J10471" s="29">
        <v>196</v>
      </c>
      <c r="K10471" s="72">
        <v>94.5</v>
      </c>
      <c r="L10471" s="17">
        <v>23.625</v>
      </c>
      <c r="M10471" s="17">
        <v>49</v>
      </c>
    </row>
    <row r="10472" spans="2:13" ht="17.25" customHeight="1" x14ac:dyDescent="0.25">
      <c r="B10472" s="4" t="s">
        <v>1640</v>
      </c>
      <c r="C10472" s="14" t="s">
        <v>9100</v>
      </c>
      <c r="D10472" s="14" t="s">
        <v>2437</v>
      </c>
      <c r="E10472" s="14" t="s">
        <v>2453</v>
      </c>
      <c r="F10472" s="14"/>
      <c r="G10472" s="14" t="s">
        <v>567</v>
      </c>
      <c r="H10472" s="102" t="s">
        <v>568</v>
      </c>
      <c r="I10472" s="29">
        <v>306</v>
      </c>
      <c r="J10472" s="29">
        <v>20518</v>
      </c>
      <c r="K10472" s="72">
        <v>2386.5500000000002</v>
      </c>
      <c r="L10472" s="17">
        <v>7.7991830065359498</v>
      </c>
      <c r="M10472" s="17">
        <v>67.052287581699304</v>
      </c>
    </row>
    <row r="10473" spans="2:13" ht="17.25" customHeight="1" x14ac:dyDescent="0.25">
      <c r="B10473" s="4" t="s">
        <v>1640</v>
      </c>
      <c r="C10473" s="14" t="s">
        <v>9100</v>
      </c>
      <c r="D10473" s="14" t="s">
        <v>2437</v>
      </c>
      <c r="E10473" s="14" t="s">
        <v>2607</v>
      </c>
      <c r="F10473" s="14"/>
      <c r="G10473" s="14" t="s">
        <v>567</v>
      </c>
      <c r="H10473" s="102" t="s">
        <v>568</v>
      </c>
      <c r="I10473" s="29">
        <v>82</v>
      </c>
      <c r="J10473" s="29">
        <v>4894</v>
      </c>
      <c r="K10473" s="72">
        <v>845</v>
      </c>
      <c r="L10473" s="17">
        <v>10.3048780487805</v>
      </c>
      <c r="M10473" s="17">
        <v>59.682926829268297</v>
      </c>
    </row>
    <row r="10474" spans="2:13" ht="17.25" customHeight="1" x14ac:dyDescent="0.25">
      <c r="B10474" s="4" t="s">
        <v>1640</v>
      </c>
      <c r="C10474" s="14" t="s">
        <v>9100</v>
      </c>
      <c r="D10474" s="14" t="s">
        <v>2437</v>
      </c>
      <c r="E10474" s="14" t="s">
        <v>2456</v>
      </c>
      <c r="F10474" s="14"/>
      <c r="G10474" s="14" t="s">
        <v>567</v>
      </c>
      <c r="H10474" s="102" t="s">
        <v>568</v>
      </c>
      <c r="I10474" s="29">
        <v>339</v>
      </c>
      <c r="J10474" s="29">
        <v>20314</v>
      </c>
      <c r="K10474" s="72">
        <v>4780.7700000000004</v>
      </c>
      <c r="L10474" s="17">
        <v>14.1025663716814</v>
      </c>
      <c r="M10474" s="17">
        <v>59.923303834808301</v>
      </c>
    </row>
    <row r="10475" spans="2:13" ht="17.25" customHeight="1" x14ac:dyDescent="0.25">
      <c r="B10475" s="4" t="s">
        <v>1640</v>
      </c>
      <c r="C10475" s="14" t="s">
        <v>9101</v>
      </c>
      <c r="D10475" s="14" t="s">
        <v>2437</v>
      </c>
      <c r="E10475" s="14" t="s">
        <v>2456</v>
      </c>
      <c r="F10475" s="14"/>
      <c r="G10475" s="14" t="s">
        <v>567</v>
      </c>
      <c r="H10475" s="102" t="s">
        <v>568</v>
      </c>
      <c r="I10475" s="29">
        <v>1</v>
      </c>
      <c r="J10475" s="29">
        <v>28</v>
      </c>
      <c r="K10475" s="72">
        <v>14.26</v>
      </c>
      <c r="L10475" s="17">
        <v>14.26</v>
      </c>
      <c r="M10475" s="17">
        <v>28</v>
      </c>
    </row>
    <row r="10476" spans="2:13" ht="17.25" customHeight="1" x14ac:dyDescent="0.25">
      <c r="B10476" s="4" t="s">
        <v>1640</v>
      </c>
      <c r="C10476" s="14" t="s">
        <v>9101</v>
      </c>
      <c r="D10476" s="14" t="s">
        <v>2437</v>
      </c>
      <c r="E10476" s="14" t="s">
        <v>2438</v>
      </c>
      <c r="F10476" s="14"/>
      <c r="G10476" s="14" t="s">
        <v>567</v>
      </c>
      <c r="H10476" s="102" t="s">
        <v>568</v>
      </c>
      <c r="I10476" s="29">
        <v>22</v>
      </c>
      <c r="J10476" s="29">
        <v>996</v>
      </c>
      <c r="K10476" s="72">
        <v>760.89</v>
      </c>
      <c r="L10476" s="17">
        <v>34.585909090909098</v>
      </c>
      <c r="M10476" s="17">
        <v>45.272727272727302</v>
      </c>
    </row>
    <row r="10477" spans="2:13" ht="17.25" customHeight="1" x14ac:dyDescent="0.25">
      <c r="B10477" s="4" t="s">
        <v>1640</v>
      </c>
      <c r="C10477" s="14" t="s">
        <v>9101</v>
      </c>
      <c r="D10477" s="14" t="s">
        <v>2437</v>
      </c>
      <c r="E10477" s="14" t="s">
        <v>2457</v>
      </c>
      <c r="F10477" s="14"/>
      <c r="G10477" s="14" t="s">
        <v>567</v>
      </c>
      <c r="H10477" s="102" t="s">
        <v>568</v>
      </c>
      <c r="I10477" s="29">
        <v>38</v>
      </c>
      <c r="J10477" s="29">
        <v>992</v>
      </c>
      <c r="K10477" s="72">
        <v>1010.1</v>
      </c>
      <c r="L10477" s="17">
        <v>26.581578947368399</v>
      </c>
      <c r="M10477" s="17">
        <v>26.105263157894701</v>
      </c>
    </row>
    <row r="10478" spans="2:13" ht="17.25" customHeight="1" x14ac:dyDescent="0.25">
      <c r="B10478" s="4" t="s">
        <v>1640</v>
      </c>
      <c r="C10478" s="14" t="s">
        <v>9102</v>
      </c>
      <c r="D10478" s="14" t="s">
        <v>2455</v>
      </c>
      <c r="E10478" s="14" t="s">
        <v>2454</v>
      </c>
      <c r="F10478" s="14"/>
      <c r="G10478" s="14" t="s">
        <v>567</v>
      </c>
      <c r="H10478" s="102" t="s">
        <v>568</v>
      </c>
      <c r="I10478" s="29">
        <v>80</v>
      </c>
      <c r="J10478" s="29">
        <v>14668</v>
      </c>
      <c r="K10478" s="72">
        <v>1173.44</v>
      </c>
      <c r="L10478" s="17">
        <v>14.667999999999999</v>
      </c>
      <c r="M10478" s="17">
        <v>183.35</v>
      </c>
    </row>
    <row r="10479" spans="2:13" ht="17.25" customHeight="1" x14ac:dyDescent="0.25">
      <c r="B10479" s="4" t="s">
        <v>1640</v>
      </c>
      <c r="C10479" s="14" t="s">
        <v>9102</v>
      </c>
      <c r="D10479" s="14" t="s">
        <v>2443</v>
      </c>
      <c r="E10479" s="14" t="s">
        <v>2664</v>
      </c>
      <c r="F10479" s="14"/>
      <c r="G10479" s="14" t="s">
        <v>567</v>
      </c>
      <c r="H10479" s="102" t="s">
        <v>568</v>
      </c>
      <c r="I10479" s="29">
        <v>9</v>
      </c>
      <c r="J10479" s="29">
        <v>46</v>
      </c>
      <c r="K10479" s="72">
        <v>50.51</v>
      </c>
      <c r="L10479" s="17">
        <v>5.6122222222222202</v>
      </c>
      <c r="M10479" s="17">
        <v>5.1111111111111098</v>
      </c>
    </row>
    <row r="10480" spans="2:13" ht="17.25" customHeight="1" x14ac:dyDescent="0.25">
      <c r="B10480" s="4" t="s">
        <v>1640</v>
      </c>
      <c r="C10480" s="14" t="s">
        <v>9103</v>
      </c>
      <c r="D10480" s="14" t="s">
        <v>2437</v>
      </c>
      <c r="E10480" s="14" t="s">
        <v>2454</v>
      </c>
      <c r="F10480" s="14" t="s">
        <v>4492</v>
      </c>
      <c r="G10480" s="14" t="s">
        <v>567</v>
      </c>
      <c r="H10480" s="102" t="s">
        <v>568</v>
      </c>
      <c r="I10480" s="29">
        <v>818</v>
      </c>
      <c r="J10480" s="29">
        <v>88086</v>
      </c>
      <c r="K10480" s="72">
        <v>10441.56</v>
      </c>
      <c r="L10480" s="17">
        <v>12.7647432762836</v>
      </c>
      <c r="M10480" s="17">
        <v>107.684596577017</v>
      </c>
    </row>
    <row r="10481" spans="2:13" ht="17.25" customHeight="1" x14ac:dyDescent="0.25">
      <c r="B10481" s="4" t="s">
        <v>1640</v>
      </c>
      <c r="C10481" s="14" t="s">
        <v>9104</v>
      </c>
      <c r="D10481" s="14" t="s">
        <v>2455</v>
      </c>
      <c r="E10481" s="14" t="s">
        <v>2453</v>
      </c>
      <c r="F10481" s="14"/>
      <c r="G10481" s="14" t="s">
        <v>567</v>
      </c>
      <c r="H10481" s="102" t="s">
        <v>568</v>
      </c>
      <c r="I10481" s="29">
        <v>172</v>
      </c>
      <c r="J10481" s="29">
        <v>12119</v>
      </c>
      <c r="K10481" s="72">
        <v>2922.93</v>
      </c>
      <c r="L10481" s="17">
        <v>16.993779069767399</v>
      </c>
      <c r="M10481" s="17">
        <v>70.459302325581405</v>
      </c>
    </row>
    <row r="10482" spans="2:13" ht="17.25" customHeight="1" x14ac:dyDescent="0.25">
      <c r="B10482" s="4" t="s">
        <v>1640</v>
      </c>
      <c r="C10482" s="14" t="s">
        <v>9104</v>
      </c>
      <c r="D10482" s="14" t="s">
        <v>2455</v>
      </c>
      <c r="E10482" s="14" t="s">
        <v>2607</v>
      </c>
      <c r="F10482" s="14"/>
      <c r="G10482" s="14" t="s">
        <v>567</v>
      </c>
      <c r="H10482" s="102" t="s">
        <v>568</v>
      </c>
      <c r="I10482" s="29">
        <v>53</v>
      </c>
      <c r="J10482" s="29">
        <v>3424</v>
      </c>
      <c r="K10482" s="72">
        <v>1238.92</v>
      </c>
      <c r="L10482" s="17">
        <v>23.375849056603801</v>
      </c>
      <c r="M10482" s="17">
        <v>64.603773584905696</v>
      </c>
    </row>
    <row r="10483" spans="2:13" ht="17.25" customHeight="1" x14ac:dyDescent="0.25">
      <c r="B10483" s="4" t="s">
        <v>1640</v>
      </c>
      <c r="C10483" s="14" t="s">
        <v>9104</v>
      </c>
      <c r="D10483" s="14" t="s">
        <v>2455</v>
      </c>
      <c r="E10483" s="14" t="s">
        <v>2456</v>
      </c>
      <c r="F10483" s="14"/>
      <c r="G10483" s="14" t="s">
        <v>567</v>
      </c>
      <c r="H10483" s="102" t="s">
        <v>568</v>
      </c>
      <c r="I10483" s="29">
        <v>124</v>
      </c>
      <c r="J10483" s="29">
        <v>7232</v>
      </c>
      <c r="K10483" s="72">
        <v>3486.95</v>
      </c>
      <c r="L10483" s="17">
        <v>28.120564516129001</v>
      </c>
      <c r="M10483" s="17">
        <v>58.322580645161302</v>
      </c>
    </row>
    <row r="10484" spans="2:13" ht="17.25" customHeight="1" x14ac:dyDescent="0.25">
      <c r="B10484" s="4" t="s">
        <v>1640</v>
      </c>
      <c r="C10484" s="14" t="s">
        <v>9104</v>
      </c>
      <c r="D10484" s="14" t="s">
        <v>2455</v>
      </c>
      <c r="E10484" s="14" t="s">
        <v>2454</v>
      </c>
      <c r="F10484" s="14"/>
      <c r="G10484" s="14" t="s">
        <v>567</v>
      </c>
      <c r="H10484" s="102" t="s">
        <v>568</v>
      </c>
      <c r="I10484" s="29">
        <v>78</v>
      </c>
      <c r="J10484" s="29">
        <v>5790</v>
      </c>
      <c r="K10484" s="72">
        <v>698.69</v>
      </c>
      <c r="L10484" s="17">
        <v>8.9575641025641008</v>
      </c>
      <c r="M10484" s="17">
        <v>74.230769230769198</v>
      </c>
    </row>
    <row r="10485" spans="2:13" ht="17.25" customHeight="1" x14ac:dyDescent="0.25">
      <c r="B10485" s="4" t="s">
        <v>1640</v>
      </c>
      <c r="C10485" s="14" t="s">
        <v>9105</v>
      </c>
      <c r="D10485" s="14" t="s">
        <v>2455</v>
      </c>
      <c r="E10485" s="14" t="s">
        <v>2454</v>
      </c>
      <c r="F10485" s="14"/>
      <c r="G10485" s="14" t="s">
        <v>567</v>
      </c>
      <c r="H10485" s="102" t="s">
        <v>568</v>
      </c>
      <c r="I10485" s="29">
        <v>440</v>
      </c>
      <c r="J10485" s="29">
        <v>65951</v>
      </c>
      <c r="K10485" s="72">
        <v>5032.41</v>
      </c>
      <c r="L10485" s="17">
        <v>11.437295454545501</v>
      </c>
      <c r="M10485" s="17">
        <v>149.88863636363601</v>
      </c>
    </row>
    <row r="10486" spans="2:13" ht="17.25" customHeight="1" x14ac:dyDescent="0.25">
      <c r="B10486" s="4" t="s">
        <v>1640</v>
      </c>
      <c r="C10486" s="14" t="s">
        <v>9105</v>
      </c>
      <c r="D10486" s="14" t="s">
        <v>2443</v>
      </c>
      <c r="E10486" s="14" t="s">
        <v>2664</v>
      </c>
      <c r="F10486" s="14" t="s">
        <v>2589</v>
      </c>
      <c r="G10486" s="14" t="s">
        <v>567</v>
      </c>
      <c r="H10486" s="102" t="s">
        <v>568</v>
      </c>
      <c r="I10486" s="29">
        <v>60</v>
      </c>
      <c r="J10486" s="29">
        <v>335</v>
      </c>
      <c r="K10486" s="72">
        <v>263.2</v>
      </c>
      <c r="L10486" s="17">
        <v>4.3866666666666703</v>
      </c>
      <c r="M10486" s="17">
        <v>5.5833333333333304</v>
      </c>
    </row>
    <row r="10487" spans="2:13" ht="17.25" customHeight="1" x14ac:dyDescent="0.25">
      <c r="B10487" s="4" t="s">
        <v>1640</v>
      </c>
      <c r="C10487" s="14" t="s">
        <v>9105</v>
      </c>
      <c r="D10487" s="14" t="s">
        <v>2437</v>
      </c>
      <c r="E10487" s="14" t="s">
        <v>2454</v>
      </c>
      <c r="F10487" s="14" t="s">
        <v>3166</v>
      </c>
      <c r="G10487" s="14" t="s">
        <v>567</v>
      </c>
      <c r="H10487" s="102" t="s">
        <v>568</v>
      </c>
      <c r="I10487" s="29">
        <v>1508</v>
      </c>
      <c r="J10487" s="29">
        <v>173511</v>
      </c>
      <c r="K10487" s="72">
        <v>23281.02</v>
      </c>
      <c r="L10487" s="17">
        <v>15.4383421750663</v>
      </c>
      <c r="M10487" s="17">
        <v>115.06034482758599</v>
      </c>
    </row>
    <row r="10488" spans="2:13" ht="17.25" customHeight="1" x14ac:dyDescent="0.25">
      <c r="B10488" s="4" t="s">
        <v>1640</v>
      </c>
      <c r="C10488" s="14" t="s">
        <v>9106</v>
      </c>
      <c r="D10488" s="14" t="s">
        <v>2437</v>
      </c>
      <c r="E10488" s="14" t="s">
        <v>2453</v>
      </c>
      <c r="F10488" s="14"/>
      <c r="G10488" s="14" t="s">
        <v>567</v>
      </c>
      <c r="H10488" s="102" t="s">
        <v>568</v>
      </c>
      <c r="I10488" s="29">
        <v>507</v>
      </c>
      <c r="J10488" s="29">
        <v>43742</v>
      </c>
      <c r="K10488" s="72">
        <v>12504.17</v>
      </c>
      <c r="L10488" s="17">
        <v>24.663057199211</v>
      </c>
      <c r="M10488" s="17">
        <v>86.276134122287999</v>
      </c>
    </row>
    <row r="10489" spans="2:13" ht="17.25" customHeight="1" x14ac:dyDescent="0.25">
      <c r="B10489" s="4" t="s">
        <v>1640</v>
      </c>
      <c r="C10489" s="14" t="s">
        <v>9106</v>
      </c>
      <c r="D10489" s="14" t="s">
        <v>2437</v>
      </c>
      <c r="E10489" s="14" t="s">
        <v>2607</v>
      </c>
      <c r="F10489" s="14"/>
      <c r="G10489" s="14" t="s">
        <v>567</v>
      </c>
      <c r="H10489" s="102" t="s">
        <v>568</v>
      </c>
      <c r="I10489" s="29">
        <v>203</v>
      </c>
      <c r="J10489" s="29">
        <v>12752</v>
      </c>
      <c r="K10489" s="72">
        <v>5489.96</v>
      </c>
      <c r="L10489" s="17">
        <v>27.044137931034498</v>
      </c>
      <c r="M10489" s="17">
        <v>62.817733990147801</v>
      </c>
    </row>
    <row r="10490" spans="2:13" ht="17.25" customHeight="1" x14ac:dyDescent="0.25">
      <c r="B10490" s="4" t="s">
        <v>1640</v>
      </c>
      <c r="C10490" s="14" t="s">
        <v>9106</v>
      </c>
      <c r="D10490" s="14" t="s">
        <v>2437</v>
      </c>
      <c r="E10490" s="14" t="s">
        <v>2456</v>
      </c>
      <c r="F10490" s="14"/>
      <c r="G10490" s="14" t="s">
        <v>567</v>
      </c>
      <c r="H10490" s="102" t="s">
        <v>568</v>
      </c>
      <c r="I10490" s="29">
        <v>494</v>
      </c>
      <c r="J10490" s="29">
        <v>32764</v>
      </c>
      <c r="K10490" s="72">
        <v>18785.189999999999</v>
      </c>
      <c r="L10490" s="17">
        <v>38.026700404858303</v>
      </c>
      <c r="M10490" s="17">
        <v>66.323886639676104</v>
      </c>
    </row>
    <row r="10491" spans="2:13" ht="17.25" customHeight="1" x14ac:dyDescent="0.25">
      <c r="B10491" s="4" t="s">
        <v>1640</v>
      </c>
      <c r="C10491" s="14" t="s">
        <v>9106</v>
      </c>
      <c r="D10491" s="14" t="s">
        <v>2437</v>
      </c>
      <c r="E10491" s="14" t="s">
        <v>2454</v>
      </c>
      <c r="F10491" s="14"/>
      <c r="G10491" s="14" t="s">
        <v>567</v>
      </c>
      <c r="H10491" s="102" t="s">
        <v>568</v>
      </c>
      <c r="I10491" s="29">
        <v>64</v>
      </c>
      <c r="J10491" s="29">
        <v>4640</v>
      </c>
      <c r="K10491" s="72">
        <v>355.77</v>
      </c>
      <c r="L10491" s="17">
        <v>5.5589062499999997</v>
      </c>
      <c r="M10491" s="17">
        <v>72.5</v>
      </c>
    </row>
    <row r="10492" spans="2:13" ht="17.25" customHeight="1" x14ac:dyDescent="0.25">
      <c r="B10492" s="4" t="s">
        <v>1640</v>
      </c>
      <c r="C10492" s="14" t="s">
        <v>9107</v>
      </c>
      <c r="D10492" s="14" t="s">
        <v>2437</v>
      </c>
      <c r="E10492" s="14" t="s">
        <v>2438</v>
      </c>
      <c r="F10492" s="14"/>
      <c r="G10492" s="14" t="s">
        <v>567</v>
      </c>
      <c r="H10492" s="102" t="s">
        <v>568</v>
      </c>
      <c r="I10492" s="29">
        <v>7</v>
      </c>
      <c r="J10492" s="29">
        <v>236</v>
      </c>
      <c r="K10492" s="72">
        <v>196.19</v>
      </c>
      <c r="L10492" s="17">
        <v>28.027142857142898</v>
      </c>
      <c r="M10492" s="17">
        <v>33.714285714285701</v>
      </c>
    </row>
    <row r="10493" spans="2:13" ht="17.25" customHeight="1" x14ac:dyDescent="0.25">
      <c r="B10493" s="4" t="s">
        <v>1640</v>
      </c>
      <c r="C10493" s="14" t="s">
        <v>9107</v>
      </c>
      <c r="D10493" s="14" t="s">
        <v>2437</v>
      </c>
      <c r="E10493" s="14" t="s">
        <v>2457</v>
      </c>
      <c r="F10493" s="14"/>
      <c r="G10493" s="14" t="s">
        <v>567</v>
      </c>
      <c r="H10493" s="102" t="s">
        <v>568</v>
      </c>
      <c r="I10493" s="29">
        <v>422</v>
      </c>
      <c r="J10493" s="29">
        <v>12961</v>
      </c>
      <c r="K10493" s="72">
        <v>13999.03</v>
      </c>
      <c r="L10493" s="17">
        <v>33.173056872037897</v>
      </c>
      <c r="M10493" s="17">
        <v>30.7132701421801</v>
      </c>
    </row>
    <row r="10494" spans="2:13" ht="17.25" customHeight="1" x14ac:dyDescent="0.25">
      <c r="B10494" s="4" t="s">
        <v>1397</v>
      </c>
      <c r="C10494" s="14" t="s">
        <v>1397</v>
      </c>
      <c r="D10494" s="14" t="s">
        <v>2455</v>
      </c>
      <c r="E10494" s="14" t="s">
        <v>2462</v>
      </c>
      <c r="F10494" s="14"/>
      <c r="G10494" s="14" t="s">
        <v>497</v>
      </c>
      <c r="H10494" s="102" t="s">
        <v>498</v>
      </c>
      <c r="I10494" s="29">
        <v>278</v>
      </c>
      <c r="J10494" s="29">
        <v>14961</v>
      </c>
      <c r="K10494" s="72">
        <v>10793.29</v>
      </c>
      <c r="L10494" s="17">
        <v>38.8247841726619</v>
      </c>
      <c r="M10494" s="17">
        <v>53.816546762589901</v>
      </c>
    </row>
    <row r="10495" spans="2:13" ht="17.25" customHeight="1" x14ac:dyDescent="0.25">
      <c r="B10495" s="4" t="s">
        <v>1397</v>
      </c>
      <c r="C10495" s="14" t="s">
        <v>1397</v>
      </c>
      <c r="D10495" s="14" t="s">
        <v>2455</v>
      </c>
      <c r="E10495" s="14" t="s">
        <v>3024</v>
      </c>
      <c r="F10495" s="14"/>
      <c r="G10495" s="14" t="s">
        <v>497</v>
      </c>
      <c r="H10495" s="102" t="s">
        <v>498</v>
      </c>
      <c r="I10495" s="29">
        <v>1035</v>
      </c>
      <c r="J10495" s="29">
        <v>68419</v>
      </c>
      <c r="K10495" s="72">
        <v>10744.77</v>
      </c>
      <c r="L10495" s="17">
        <v>10.3814202898551</v>
      </c>
      <c r="M10495" s="17">
        <v>66.105314009661797</v>
      </c>
    </row>
    <row r="10496" spans="2:13" ht="17.25" customHeight="1" x14ac:dyDescent="0.25">
      <c r="B10496" s="4" t="s">
        <v>1397</v>
      </c>
      <c r="C10496" s="14" t="s">
        <v>1397</v>
      </c>
      <c r="D10496" s="14" t="s">
        <v>2455</v>
      </c>
      <c r="E10496" s="14" t="s">
        <v>3025</v>
      </c>
      <c r="F10496" s="14"/>
      <c r="G10496" s="14" t="s">
        <v>497</v>
      </c>
      <c r="H10496" s="102" t="s">
        <v>498</v>
      </c>
      <c r="I10496" s="29">
        <v>1265</v>
      </c>
      <c r="J10496" s="29">
        <v>61615</v>
      </c>
      <c r="K10496" s="72">
        <v>24194.89</v>
      </c>
      <c r="L10496" s="17">
        <v>19.126395256917</v>
      </c>
      <c r="M10496" s="17">
        <v>48.707509881422901</v>
      </c>
    </row>
    <row r="10497" spans="2:13" ht="17.25" customHeight="1" x14ac:dyDescent="0.25">
      <c r="B10497" s="4" t="s">
        <v>1397</v>
      </c>
      <c r="C10497" s="14" t="s">
        <v>1397</v>
      </c>
      <c r="D10497" s="14" t="s">
        <v>2455</v>
      </c>
      <c r="E10497" s="14" t="s">
        <v>2627</v>
      </c>
      <c r="F10497" s="14"/>
      <c r="G10497" s="14" t="s">
        <v>497</v>
      </c>
      <c r="H10497" s="102" t="s">
        <v>498</v>
      </c>
      <c r="I10497" s="29">
        <v>160</v>
      </c>
      <c r="J10497" s="29">
        <v>9406</v>
      </c>
      <c r="K10497" s="72">
        <v>1209.33</v>
      </c>
      <c r="L10497" s="17">
        <v>7.5583125000000004</v>
      </c>
      <c r="M10497" s="17">
        <v>58.787500000000001</v>
      </c>
    </row>
    <row r="10498" spans="2:13" ht="17.25" customHeight="1" x14ac:dyDescent="0.25">
      <c r="B10498" s="4" t="s">
        <v>1442</v>
      </c>
      <c r="C10498" s="14" t="s">
        <v>9108</v>
      </c>
      <c r="D10498" s="14" t="s">
        <v>2443</v>
      </c>
      <c r="E10498" s="14" t="s">
        <v>2679</v>
      </c>
      <c r="F10498" s="14" t="s">
        <v>2589</v>
      </c>
      <c r="G10498" s="14" t="s">
        <v>10849</v>
      </c>
      <c r="H10498" s="102" t="s">
        <v>515</v>
      </c>
      <c r="I10498" s="29">
        <v>42</v>
      </c>
      <c r="J10498" s="29">
        <v>420</v>
      </c>
      <c r="K10498" s="72">
        <v>649.77</v>
      </c>
      <c r="L10498" s="17">
        <v>15.470714285714299</v>
      </c>
      <c r="M10498" s="17">
        <v>10</v>
      </c>
    </row>
    <row r="10499" spans="2:13" ht="17.25" customHeight="1" x14ac:dyDescent="0.25">
      <c r="B10499" s="4" t="s">
        <v>1442</v>
      </c>
      <c r="C10499" s="14" t="s">
        <v>9108</v>
      </c>
      <c r="D10499" s="14" t="s">
        <v>2437</v>
      </c>
      <c r="E10499" s="14" t="s">
        <v>2445</v>
      </c>
      <c r="F10499" s="14"/>
      <c r="G10499" s="14" t="s">
        <v>10849</v>
      </c>
      <c r="H10499" s="102" t="s">
        <v>515</v>
      </c>
      <c r="I10499" s="29">
        <v>5</v>
      </c>
      <c r="J10499" s="29">
        <v>300</v>
      </c>
      <c r="K10499" s="72">
        <v>71.5</v>
      </c>
      <c r="L10499" s="17">
        <v>14.3</v>
      </c>
      <c r="M10499" s="17">
        <v>60</v>
      </c>
    </row>
    <row r="10500" spans="2:13" ht="17.25" customHeight="1" x14ac:dyDescent="0.25">
      <c r="B10500" s="4" t="s">
        <v>1442</v>
      </c>
      <c r="C10500" s="14" t="s">
        <v>1442</v>
      </c>
      <c r="D10500" s="14" t="s">
        <v>2443</v>
      </c>
      <c r="E10500" s="14" t="s">
        <v>2679</v>
      </c>
      <c r="F10500" s="14" t="s">
        <v>2589</v>
      </c>
      <c r="G10500" s="14" t="s">
        <v>10849</v>
      </c>
      <c r="H10500" s="102" t="s">
        <v>515</v>
      </c>
      <c r="I10500" s="29">
        <v>85</v>
      </c>
      <c r="J10500" s="29">
        <v>1013</v>
      </c>
      <c r="K10500" s="72">
        <v>1567.16</v>
      </c>
      <c r="L10500" s="17">
        <v>18.437176470588199</v>
      </c>
      <c r="M10500" s="17">
        <v>11.9176470588235</v>
      </c>
    </row>
    <row r="10501" spans="2:13" ht="17.25" customHeight="1" x14ac:dyDescent="0.25">
      <c r="B10501" s="4" t="s">
        <v>1442</v>
      </c>
      <c r="C10501" s="14" t="s">
        <v>1442</v>
      </c>
      <c r="D10501" s="14" t="s">
        <v>2575</v>
      </c>
      <c r="E10501" s="14" t="s">
        <v>3665</v>
      </c>
      <c r="F10501" s="14" t="s">
        <v>2615</v>
      </c>
      <c r="G10501" s="14" t="s">
        <v>10849</v>
      </c>
      <c r="H10501" s="102" t="s">
        <v>515</v>
      </c>
      <c r="I10501" s="29">
        <v>405</v>
      </c>
      <c r="J10501" s="29">
        <v>88800</v>
      </c>
      <c r="K10501" s="72">
        <v>43560.99</v>
      </c>
      <c r="L10501" s="17">
        <v>107.55800000000001</v>
      </c>
      <c r="M10501" s="17">
        <v>219.25925925925901</v>
      </c>
    </row>
    <row r="10502" spans="2:13" ht="17.25" customHeight="1" x14ac:dyDescent="0.25">
      <c r="B10502" s="4" t="s">
        <v>1442</v>
      </c>
      <c r="C10502" s="14" t="s">
        <v>1442</v>
      </c>
      <c r="D10502" s="14" t="s">
        <v>2437</v>
      </c>
      <c r="E10502" s="14" t="s">
        <v>2445</v>
      </c>
      <c r="F10502" s="14"/>
      <c r="G10502" s="14" t="s">
        <v>10849</v>
      </c>
      <c r="H10502" s="102" t="s">
        <v>515</v>
      </c>
      <c r="I10502" s="29">
        <v>58323</v>
      </c>
      <c r="J10502" s="29">
        <v>3133755.57</v>
      </c>
      <c r="K10502" s="72">
        <v>365671.18</v>
      </c>
      <c r="L10502" s="17">
        <v>6.2697594431013499</v>
      </c>
      <c r="M10502" s="17">
        <v>53.731042127462601</v>
      </c>
    </row>
    <row r="10503" spans="2:13" ht="17.25" customHeight="1" x14ac:dyDescent="0.25">
      <c r="B10503" s="4" t="s">
        <v>1582</v>
      </c>
      <c r="C10503" s="14" t="s">
        <v>1582</v>
      </c>
      <c r="D10503" s="14" t="s">
        <v>2437</v>
      </c>
      <c r="E10503" s="14" t="s">
        <v>2492</v>
      </c>
      <c r="F10503" s="14"/>
      <c r="G10503" s="14" t="s">
        <v>556</v>
      </c>
      <c r="H10503" s="102" t="s">
        <v>557</v>
      </c>
      <c r="I10503" s="29">
        <v>353</v>
      </c>
      <c r="J10503" s="29">
        <v>45873</v>
      </c>
      <c r="K10503" s="72">
        <v>758387.62</v>
      </c>
      <c r="L10503" s="17">
        <v>2148.4068555240801</v>
      </c>
      <c r="M10503" s="17">
        <v>129.951841359773</v>
      </c>
    </row>
    <row r="10504" spans="2:13" ht="17.25" customHeight="1" x14ac:dyDescent="0.25">
      <c r="B10504" s="4" t="s">
        <v>11659</v>
      </c>
      <c r="C10504" s="14" t="s">
        <v>12263</v>
      </c>
      <c r="D10504" s="14" t="s">
        <v>2443</v>
      </c>
      <c r="E10504" s="14" t="s">
        <v>12264</v>
      </c>
      <c r="F10504" s="14" t="s">
        <v>6389</v>
      </c>
      <c r="G10504" s="14" t="s">
        <v>689</v>
      </c>
      <c r="H10504" s="102" t="s">
        <v>690</v>
      </c>
      <c r="I10504" s="29">
        <v>1</v>
      </c>
      <c r="J10504" s="29">
        <v>1</v>
      </c>
      <c r="K10504" s="72">
        <v>1222.2</v>
      </c>
      <c r="L10504" s="17">
        <v>1222.2</v>
      </c>
      <c r="M10504" s="17">
        <v>1</v>
      </c>
    </row>
    <row r="10505" spans="2:13" ht="17.25" customHeight="1" x14ac:dyDescent="0.25">
      <c r="B10505" s="4" t="s">
        <v>11659</v>
      </c>
      <c r="C10505" s="14" t="s">
        <v>11659</v>
      </c>
      <c r="D10505" s="14" t="s">
        <v>2441</v>
      </c>
      <c r="E10505" s="14" t="s">
        <v>2607</v>
      </c>
      <c r="F10505" s="14" t="s">
        <v>2841</v>
      </c>
      <c r="G10505" s="14" t="s">
        <v>689</v>
      </c>
      <c r="H10505" s="102" t="s">
        <v>690</v>
      </c>
      <c r="I10505" s="29">
        <v>2</v>
      </c>
      <c r="J10505" s="29">
        <v>2</v>
      </c>
      <c r="K10505" s="72">
        <v>814.8</v>
      </c>
      <c r="L10505" s="17">
        <v>407.4</v>
      </c>
      <c r="M10505" s="17">
        <v>1</v>
      </c>
    </row>
    <row r="10506" spans="2:13" ht="17.25" customHeight="1" x14ac:dyDescent="0.25">
      <c r="B10506" s="4" t="s">
        <v>11659</v>
      </c>
      <c r="C10506" s="14" t="s">
        <v>11659</v>
      </c>
      <c r="D10506" s="14" t="s">
        <v>2443</v>
      </c>
      <c r="E10506" s="14" t="s">
        <v>12264</v>
      </c>
      <c r="F10506" s="14" t="s">
        <v>6389</v>
      </c>
      <c r="G10506" s="14" t="s">
        <v>689</v>
      </c>
      <c r="H10506" s="102" t="s">
        <v>690</v>
      </c>
      <c r="I10506" s="29">
        <v>34</v>
      </c>
      <c r="J10506" s="29">
        <v>34</v>
      </c>
      <c r="K10506" s="72">
        <v>41554.800000000003</v>
      </c>
      <c r="L10506" s="17">
        <v>1222.2</v>
      </c>
      <c r="M10506" s="17">
        <v>1</v>
      </c>
    </row>
    <row r="10507" spans="2:13" ht="17.25" customHeight="1" x14ac:dyDescent="0.25">
      <c r="B10507" s="4" t="s">
        <v>2173</v>
      </c>
      <c r="C10507" s="14" t="s">
        <v>9109</v>
      </c>
      <c r="D10507" s="14" t="s">
        <v>2470</v>
      </c>
      <c r="E10507" s="14" t="s">
        <v>4280</v>
      </c>
      <c r="F10507" s="14" t="s">
        <v>70</v>
      </c>
      <c r="G10507" s="14" t="s">
        <v>217</v>
      </c>
      <c r="H10507" s="102" t="s">
        <v>768</v>
      </c>
      <c r="I10507" s="29">
        <v>3044</v>
      </c>
      <c r="J10507" s="29">
        <v>12445</v>
      </c>
      <c r="K10507" s="72">
        <v>54202.5</v>
      </c>
      <c r="L10507" s="17">
        <v>17.806340341655702</v>
      </c>
      <c r="M10507" s="17">
        <v>4.0883705650459898</v>
      </c>
    </row>
    <row r="10508" spans="2:13" ht="17.25" customHeight="1" x14ac:dyDescent="0.25">
      <c r="B10508" s="4" t="s">
        <v>2173</v>
      </c>
      <c r="C10508" s="14" t="s">
        <v>2173</v>
      </c>
      <c r="D10508" s="14" t="s">
        <v>2470</v>
      </c>
      <c r="E10508" s="14" t="s">
        <v>4280</v>
      </c>
      <c r="F10508" s="14" t="s">
        <v>70</v>
      </c>
      <c r="G10508" s="14" t="s">
        <v>217</v>
      </c>
      <c r="H10508" s="102" t="s">
        <v>768</v>
      </c>
      <c r="I10508" s="29">
        <v>24912</v>
      </c>
      <c r="J10508" s="29">
        <v>105107.5</v>
      </c>
      <c r="K10508" s="72">
        <v>72763.070000000007</v>
      </c>
      <c r="L10508" s="17">
        <v>2.9208040301862601</v>
      </c>
      <c r="M10508" s="17">
        <v>4.2191514129736696</v>
      </c>
    </row>
    <row r="10509" spans="2:13" ht="17.25" customHeight="1" x14ac:dyDescent="0.25">
      <c r="B10509" s="4" t="s">
        <v>1577</v>
      </c>
      <c r="C10509" s="14" t="s">
        <v>9110</v>
      </c>
      <c r="D10509" s="14" t="s">
        <v>2455</v>
      </c>
      <c r="E10509" s="14" t="s">
        <v>2453</v>
      </c>
      <c r="F10509" s="14"/>
      <c r="G10509" s="14" t="s">
        <v>10878</v>
      </c>
      <c r="H10509" s="102" t="s">
        <v>555</v>
      </c>
      <c r="I10509" s="29">
        <v>56</v>
      </c>
      <c r="J10509" s="29">
        <v>4221</v>
      </c>
      <c r="K10509" s="72">
        <v>2092.92</v>
      </c>
      <c r="L10509" s="17">
        <v>37.373571428571402</v>
      </c>
      <c r="M10509" s="17">
        <v>75.375</v>
      </c>
    </row>
    <row r="10510" spans="2:13" ht="17.25" customHeight="1" x14ac:dyDescent="0.25">
      <c r="B10510" s="4" t="s">
        <v>1577</v>
      </c>
      <c r="C10510" s="14" t="s">
        <v>9110</v>
      </c>
      <c r="D10510" s="14" t="s">
        <v>2455</v>
      </c>
      <c r="E10510" s="14" t="s">
        <v>2454</v>
      </c>
      <c r="F10510" s="14"/>
      <c r="G10510" s="14" t="s">
        <v>10878</v>
      </c>
      <c r="H10510" s="102" t="s">
        <v>555</v>
      </c>
      <c r="I10510" s="29">
        <v>46</v>
      </c>
      <c r="J10510" s="29">
        <v>3493</v>
      </c>
      <c r="K10510" s="72">
        <v>986.72</v>
      </c>
      <c r="L10510" s="17">
        <v>21.450434782608699</v>
      </c>
      <c r="M10510" s="17">
        <v>75.934782608695699</v>
      </c>
    </row>
    <row r="10511" spans="2:13" ht="17.25" customHeight="1" x14ac:dyDescent="0.25">
      <c r="B10511" s="4" t="s">
        <v>1577</v>
      </c>
      <c r="C10511" s="14" t="s">
        <v>9110</v>
      </c>
      <c r="D10511" s="14" t="s">
        <v>2437</v>
      </c>
      <c r="E10511" s="14" t="s">
        <v>2607</v>
      </c>
      <c r="F10511" s="14"/>
      <c r="G10511" s="14" t="s">
        <v>10878</v>
      </c>
      <c r="H10511" s="102" t="s">
        <v>555</v>
      </c>
      <c r="I10511" s="29">
        <v>10</v>
      </c>
      <c r="J10511" s="29">
        <v>336</v>
      </c>
      <c r="K10511" s="72">
        <v>192.96</v>
      </c>
      <c r="L10511" s="17">
        <v>19.295999999999999</v>
      </c>
      <c r="M10511" s="17">
        <v>33.6</v>
      </c>
    </row>
    <row r="10512" spans="2:13" ht="17.25" customHeight="1" x14ac:dyDescent="0.25">
      <c r="B10512" s="4" t="s">
        <v>1577</v>
      </c>
      <c r="C10512" s="14" t="s">
        <v>1577</v>
      </c>
      <c r="D10512" s="14" t="s">
        <v>2455</v>
      </c>
      <c r="E10512" s="14" t="s">
        <v>2453</v>
      </c>
      <c r="F10512" s="14"/>
      <c r="G10512" s="14" t="s">
        <v>10878</v>
      </c>
      <c r="H10512" s="102" t="s">
        <v>555</v>
      </c>
      <c r="I10512" s="29">
        <v>94041</v>
      </c>
      <c r="J10512" s="29">
        <v>5299221.5</v>
      </c>
      <c r="K10512" s="72">
        <v>495286.12</v>
      </c>
      <c r="L10512" s="17">
        <v>5.2667040971491197</v>
      </c>
      <c r="M10512" s="17">
        <v>56.350118565306602</v>
      </c>
    </row>
    <row r="10513" spans="2:13" ht="17.25" customHeight="1" x14ac:dyDescent="0.25">
      <c r="B10513" s="4" t="s">
        <v>1577</v>
      </c>
      <c r="C10513" s="14" t="s">
        <v>1577</v>
      </c>
      <c r="D10513" s="14" t="s">
        <v>2455</v>
      </c>
      <c r="E10513" s="14" t="s">
        <v>2454</v>
      </c>
      <c r="F10513" s="14"/>
      <c r="G10513" s="14" t="s">
        <v>10878</v>
      </c>
      <c r="H10513" s="102" t="s">
        <v>555</v>
      </c>
      <c r="I10513" s="29">
        <v>104632</v>
      </c>
      <c r="J10513" s="29">
        <v>5290285.5</v>
      </c>
      <c r="K10513" s="72">
        <v>384895.39</v>
      </c>
      <c r="L10513" s="17">
        <v>3.6785628679562699</v>
      </c>
      <c r="M10513" s="17">
        <v>50.560875258047297</v>
      </c>
    </row>
    <row r="10514" spans="2:13" ht="17.25" customHeight="1" x14ac:dyDescent="0.25">
      <c r="B10514" s="4" t="s">
        <v>1577</v>
      </c>
      <c r="C10514" s="14" t="s">
        <v>1577</v>
      </c>
      <c r="D10514" s="14" t="s">
        <v>2848</v>
      </c>
      <c r="E10514" s="14" t="s">
        <v>2660</v>
      </c>
      <c r="F10514" s="14" t="s">
        <v>3820</v>
      </c>
      <c r="G10514" s="14" t="s">
        <v>10878</v>
      </c>
      <c r="H10514" s="102" t="s">
        <v>555</v>
      </c>
      <c r="I10514" s="29">
        <v>11790</v>
      </c>
      <c r="J10514" s="29">
        <v>3226200</v>
      </c>
      <c r="K10514" s="72">
        <v>402900</v>
      </c>
      <c r="L10514" s="17">
        <v>34.173027989821897</v>
      </c>
      <c r="M10514" s="17">
        <v>273.63867684478402</v>
      </c>
    </row>
    <row r="10515" spans="2:13" ht="17.25" customHeight="1" x14ac:dyDescent="0.25">
      <c r="B10515" s="4" t="s">
        <v>1577</v>
      </c>
      <c r="C10515" s="14" t="s">
        <v>1577</v>
      </c>
      <c r="D10515" s="14" t="s">
        <v>2575</v>
      </c>
      <c r="E10515" s="14" t="s">
        <v>2614</v>
      </c>
      <c r="F10515" s="14" t="s">
        <v>3820</v>
      </c>
      <c r="G10515" s="14" t="s">
        <v>10878</v>
      </c>
      <c r="H10515" s="102" t="s">
        <v>555</v>
      </c>
      <c r="I10515" s="29">
        <v>292</v>
      </c>
      <c r="J10515" s="29">
        <v>68040</v>
      </c>
      <c r="K10515" s="72">
        <v>109666.74</v>
      </c>
      <c r="L10515" s="17">
        <v>375.57102739726002</v>
      </c>
      <c r="M10515" s="17">
        <v>233.01369863013699</v>
      </c>
    </row>
    <row r="10516" spans="2:13" ht="17.25" customHeight="1" x14ac:dyDescent="0.25">
      <c r="B10516" s="4" t="s">
        <v>1577</v>
      </c>
      <c r="C10516" s="14" t="s">
        <v>1577</v>
      </c>
      <c r="D10516" s="14" t="s">
        <v>2437</v>
      </c>
      <c r="E10516" s="14" t="s">
        <v>2453</v>
      </c>
      <c r="F10516" s="14"/>
      <c r="G10516" s="14" t="s">
        <v>10878</v>
      </c>
      <c r="H10516" s="102" t="s">
        <v>555</v>
      </c>
      <c r="I10516" s="29">
        <v>3059</v>
      </c>
      <c r="J10516" s="29">
        <v>151370</v>
      </c>
      <c r="K10516" s="72">
        <v>71651.77</v>
      </c>
      <c r="L10516" s="17">
        <v>23.423265773128499</v>
      </c>
      <c r="M10516" s="17">
        <v>49.483491337038203</v>
      </c>
    </row>
    <row r="10517" spans="2:13" ht="17.25" customHeight="1" x14ac:dyDescent="0.25">
      <c r="B10517" s="4" t="s">
        <v>1577</v>
      </c>
      <c r="C10517" s="14" t="s">
        <v>1577</v>
      </c>
      <c r="D10517" s="14" t="s">
        <v>2437</v>
      </c>
      <c r="E10517" s="14" t="s">
        <v>2607</v>
      </c>
      <c r="F10517" s="14"/>
      <c r="G10517" s="14" t="s">
        <v>10878</v>
      </c>
      <c r="H10517" s="102" t="s">
        <v>555</v>
      </c>
      <c r="I10517" s="29">
        <v>68019</v>
      </c>
      <c r="J10517" s="29">
        <v>3311145.5</v>
      </c>
      <c r="K10517" s="72">
        <v>401350.88</v>
      </c>
      <c r="L10517" s="17">
        <v>5.9005701348152702</v>
      </c>
      <c r="M10517" s="17">
        <v>48.679714491539102</v>
      </c>
    </row>
    <row r="10518" spans="2:13" ht="17.25" customHeight="1" x14ac:dyDescent="0.25">
      <c r="B10518" s="4" t="s">
        <v>1577</v>
      </c>
      <c r="C10518" s="14" t="s">
        <v>1577</v>
      </c>
      <c r="D10518" s="14" t="s">
        <v>2437</v>
      </c>
      <c r="E10518" s="14" t="s">
        <v>2454</v>
      </c>
      <c r="F10518" s="14"/>
      <c r="G10518" s="14" t="s">
        <v>10878</v>
      </c>
      <c r="H10518" s="102" t="s">
        <v>555</v>
      </c>
      <c r="I10518" s="29">
        <v>8221</v>
      </c>
      <c r="J10518" s="29">
        <v>333814</v>
      </c>
      <c r="K10518" s="72">
        <v>90939.05</v>
      </c>
      <c r="L10518" s="17">
        <v>11.061799051210301</v>
      </c>
      <c r="M10518" s="17">
        <v>40.605035883712397</v>
      </c>
    </row>
    <row r="10519" spans="2:13" ht="17.25" customHeight="1" x14ac:dyDescent="0.25">
      <c r="B10519" s="4" t="s">
        <v>2108</v>
      </c>
      <c r="C10519" s="14" t="s">
        <v>9111</v>
      </c>
      <c r="D10519" s="14" t="s">
        <v>2443</v>
      </c>
      <c r="E10519" s="14" t="s">
        <v>2734</v>
      </c>
      <c r="F10519" s="14" t="s">
        <v>2589</v>
      </c>
      <c r="G10519" s="14" t="s">
        <v>452</v>
      </c>
      <c r="H10519" s="102" t="s">
        <v>749</v>
      </c>
      <c r="I10519" s="29">
        <v>11</v>
      </c>
      <c r="J10519" s="29">
        <v>85</v>
      </c>
      <c r="K10519" s="72">
        <v>75.989999999999995</v>
      </c>
      <c r="L10519" s="17">
        <v>6.90818181818182</v>
      </c>
      <c r="M10519" s="17">
        <v>7.7272727272727302</v>
      </c>
    </row>
    <row r="10520" spans="2:13" ht="17.25" customHeight="1" x14ac:dyDescent="0.25">
      <c r="B10520" s="4" t="s">
        <v>2108</v>
      </c>
      <c r="C10520" s="14" t="s">
        <v>9111</v>
      </c>
      <c r="D10520" s="14" t="s">
        <v>2443</v>
      </c>
      <c r="E10520" s="14" t="s">
        <v>2734</v>
      </c>
      <c r="F10520" s="14" t="s">
        <v>2665</v>
      </c>
      <c r="G10520" s="14" t="s">
        <v>452</v>
      </c>
      <c r="H10520" s="102" t="s">
        <v>749</v>
      </c>
      <c r="I10520" s="29">
        <v>77</v>
      </c>
      <c r="J10520" s="29">
        <v>209</v>
      </c>
      <c r="K10520" s="72">
        <v>758.67</v>
      </c>
      <c r="L10520" s="17">
        <v>9.8528571428571396</v>
      </c>
      <c r="M10520" s="17">
        <v>2.71428571428571</v>
      </c>
    </row>
    <row r="10521" spans="2:13" ht="17.25" customHeight="1" x14ac:dyDescent="0.25">
      <c r="B10521" s="4" t="s">
        <v>2108</v>
      </c>
      <c r="C10521" s="14" t="s">
        <v>9112</v>
      </c>
      <c r="D10521" s="14" t="s">
        <v>2443</v>
      </c>
      <c r="E10521" s="14" t="s">
        <v>2510</v>
      </c>
      <c r="F10521" s="14" t="s">
        <v>2665</v>
      </c>
      <c r="G10521" s="14" t="s">
        <v>452</v>
      </c>
      <c r="H10521" s="102" t="s">
        <v>749</v>
      </c>
      <c r="I10521" s="29">
        <v>4974</v>
      </c>
      <c r="J10521" s="29">
        <v>29295</v>
      </c>
      <c r="K10521" s="72">
        <v>43522.9</v>
      </c>
      <c r="L10521" s="17">
        <v>8.7500804181745107</v>
      </c>
      <c r="M10521" s="17">
        <v>5.8896260554885398</v>
      </c>
    </row>
    <row r="10522" spans="2:13" ht="17.25" customHeight="1" x14ac:dyDescent="0.25">
      <c r="B10522" s="4" t="s">
        <v>2108</v>
      </c>
      <c r="C10522" s="14" t="s">
        <v>9113</v>
      </c>
      <c r="D10522" s="14" t="s">
        <v>2465</v>
      </c>
      <c r="E10522" s="14" t="s">
        <v>9114</v>
      </c>
      <c r="F10522" s="14" t="s">
        <v>3309</v>
      </c>
      <c r="G10522" s="14" t="s">
        <v>777</v>
      </c>
      <c r="H10522" s="102" t="s">
        <v>778</v>
      </c>
      <c r="I10522" s="29">
        <v>3910</v>
      </c>
      <c r="J10522" s="29">
        <v>5812</v>
      </c>
      <c r="K10522" s="72">
        <v>42810.27</v>
      </c>
      <c r="L10522" s="17">
        <v>10.9489181585678</v>
      </c>
      <c r="M10522" s="17">
        <v>1.48644501278772</v>
      </c>
    </row>
    <row r="10523" spans="2:13" ht="17.25" customHeight="1" x14ac:dyDescent="0.25">
      <c r="B10523" s="4" t="s">
        <v>2108</v>
      </c>
      <c r="C10523" s="14" t="s">
        <v>9115</v>
      </c>
      <c r="D10523" s="14" t="s">
        <v>2465</v>
      </c>
      <c r="E10523" s="14" t="s">
        <v>9114</v>
      </c>
      <c r="F10523" s="14" t="s">
        <v>9116</v>
      </c>
      <c r="G10523" s="14" t="s">
        <v>777</v>
      </c>
      <c r="H10523" s="102" t="s">
        <v>778</v>
      </c>
      <c r="I10523" s="29">
        <v>383</v>
      </c>
      <c r="J10523" s="29">
        <v>1518</v>
      </c>
      <c r="K10523" s="72">
        <v>4566.17</v>
      </c>
      <c r="L10523" s="17">
        <v>11.9221148825065</v>
      </c>
      <c r="M10523" s="17">
        <v>3.9634464751958198</v>
      </c>
    </row>
    <row r="10524" spans="2:13" ht="17.25" customHeight="1" x14ac:dyDescent="0.25">
      <c r="B10524" s="4" t="s">
        <v>2108</v>
      </c>
      <c r="C10524" s="14" t="s">
        <v>2108</v>
      </c>
      <c r="D10524" s="14" t="s">
        <v>2443</v>
      </c>
      <c r="E10524" s="14" t="s">
        <v>2734</v>
      </c>
      <c r="F10524" s="14" t="s">
        <v>2665</v>
      </c>
      <c r="G10524" s="14" t="s">
        <v>452</v>
      </c>
      <c r="H10524" s="102" t="s">
        <v>749</v>
      </c>
      <c r="I10524" s="29">
        <v>14</v>
      </c>
      <c r="J10524" s="29">
        <v>50</v>
      </c>
      <c r="K10524" s="72">
        <v>181.5</v>
      </c>
      <c r="L10524" s="17">
        <v>12.964285714285699</v>
      </c>
      <c r="M10524" s="17">
        <v>3.5714285714285698</v>
      </c>
    </row>
    <row r="10525" spans="2:13" ht="17.25" customHeight="1" x14ac:dyDescent="0.25">
      <c r="B10525" s="4" t="s">
        <v>2108</v>
      </c>
      <c r="C10525" s="14" t="s">
        <v>2108</v>
      </c>
      <c r="D10525" s="14" t="s">
        <v>2443</v>
      </c>
      <c r="E10525" s="14" t="s">
        <v>2510</v>
      </c>
      <c r="F10525" s="14" t="s">
        <v>2665</v>
      </c>
      <c r="G10525" s="14" t="s">
        <v>452</v>
      </c>
      <c r="H10525" s="102" t="s">
        <v>749</v>
      </c>
      <c r="I10525" s="29">
        <v>231</v>
      </c>
      <c r="J10525" s="29">
        <v>1137</v>
      </c>
      <c r="K10525" s="72">
        <v>1686.68</v>
      </c>
      <c r="L10525" s="17">
        <v>7.3016450216450197</v>
      </c>
      <c r="M10525" s="17">
        <v>4.9220779220779196</v>
      </c>
    </row>
    <row r="10526" spans="2:13" ht="17.25" customHeight="1" x14ac:dyDescent="0.25">
      <c r="B10526" s="4" t="s">
        <v>2108</v>
      </c>
      <c r="C10526" s="14" t="s">
        <v>2108</v>
      </c>
      <c r="D10526" s="14" t="s">
        <v>2465</v>
      </c>
      <c r="E10526" s="14" t="s">
        <v>9114</v>
      </c>
      <c r="F10526" s="14" t="s">
        <v>3309</v>
      </c>
      <c r="G10526" s="14" t="s">
        <v>777</v>
      </c>
      <c r="H10526" s="102" t="s">
        <v>778</v>
      </c>
      <c r="I10526" s="29">
        <v>171</v>
      </c>
      <c r="J10526" s="29">
        <v>216</v>
      </c>
      <c r="K10526" s="72">
        <v>1544.51</v>
      </c>
      <c r="L10526" s="17">
        <v>9.0322222222222202</v>
      </c>
      <c r="M10526" s="17">
        <v>1.26315789473684</v>
      </c>
    </row>
    <row r="10527" spans="2:13" ht="17.25" customHeight="1" x14ac:dyDescent="0.25">
      <c r="B10527" s="4" t="s">
        <v>2108</v>
      </c>
      <c r="C10527" s="14" t="s">
        <v>2108</v>
      </c>
      <c r="D10527" s="14" t="s">
        <v>2465</v>
      </c>
      <c r="E10527" s="14" t="s">
        <v>9114</v>
      </c>
      <c r="F10527" s="14" t="s">
        <v>9116</v>
      </c>
      <c r="G10527" s="14" t="s">
        <v>777</v>
      </c>
      <c r="H10527" s="102" t="s">
        <v>778</v>
      </c>
      <c r="I10527" s="29">
        <v>69</v>
      </c>
      <c r="J10527" s="29">
        <v>147</v>
      </c>
      <c r="K10527" s="72">
        <v>433.44</v>
      </c>
      <c r="L10527" s="17">
        <v>6.2817391304347803</v>
      </c>
      <c r="M10527" s="17">
        <v>2.1304347826086998</v>
      </c>
    </row>
    <row r="10528" spans="2:13" ht="17.25" customHeight="1" x14ac:dyDescent="0.25">
      <c r="B10528" s="4" t="s">
        <v>1332</v>
      </c>
      <c r="C10528" s="14" t="s">
        <v>9117</v>
      </c>
      <c r="D10528" s="14" t="s">
        <v>2437</v>
      </c>
      <c r="E10528" s="14"/>
      <c r="F10528" s="14"/>
      <c r="G10528" s="14" t="s">
        <v>10874</v>
      </c>
      <c r="H10528" s="102" t="s">
        <v>486</v>
      </c>
      <c r="I10528" s="29">
        <v>30</v>
      </c>
      <c r="J10528" s="29">
        <v>1239</v>
      </c>
      <c r="K10528" s="72">
        <v>438.08</v>
      </c>
      <c r="L10528" s="17">
        <v>14.6026666666667</v>
      </c>
      <c r="M10528" s="17">
        <v>41.3</v>
      </c>
    </row>
    <row r="10529" spans="2:13" ht="17.25" customHeight="1" x14ac:dyDescent="0.25">
      <c r="B10529" s="4" t="s">
        <v>1333</v>
      </c>
      <c r="C10529" s="14" t="s">
        <v>9118</v>
      </c>
      <c r="D10529" s="14" t="s">
        <v>2437</v>
      </c>
      <c r="E10529" s="14"/>
      <c r="F10529" s="14"/>
      <c r="G10529" s="14" t="s">
        <v>10874</v>
      </c>
      <c r="H10529" s="102" t="s">
        <v>486</v>
      </c>
      <c r="I10529" s="29">
        <v>82</v>
      </c>
      <c r="J10529" s="29">
        <v>4273</v>
      </c>
      <c r="K10529" s="72">
        <v>322.48</v>
      </c>
      <c r="L10529" s="17">
        <v>3.93268292682927</v>
      </c>
      <c r="M10529" s="17">
        <v>52.109756097560997</v>
      </c>
    </row>
    <row r="10530" spans="2:13" ht="17.25" customHeight="1" x14ac:dyDescent="0.25">
      <c r="B10530" s="4" t="s">
        <v>2077</v>
      </c>
      <c r="C10530" s="14" t="s">
        <v>10795</v>
      </c>
      <c r="D10530" s="14" t="s">
        <v>2455</v>
      </c>
      <c r="E10530" s="14" t="s">
        <v>2456</v>
      </c>
      <c r="F10530" s="14"/>
      <c r="G10530" s="14" t="s">
        <v>738</v>
      </c>
      <c r="H10530" s="102" t="s">
        <v>739</v>
      </c>
      <c r="I10530" s="29">
        <v>22</v>
      </c>
      <c r="J10530" s="29">
        <v>3400</v>
      </c>
      <c r="K10530" s="72">
        <v>104554.42</v>
      </c>
      <c r="L10530" s="17">
        <v>4752.4736363636403</v>
      </c>
      <c r="M10530" s="17">
        <v>154.54545454545499</v>
      </c>
    </row>
    <row r="10531" spans="2:13" ht="17.25" customHeight="1" x14ac:dyDescent="0.25">
      <c r="B10531" s="4" t="s">
        <v>2077</v>
      </c>
      <c r="C10531" s="14" t="s">
        <v>2077</v>
      </c>
      <c r="D10531" s="14" t="s">
        <v>2455</v>
      </c>
      <c r="E10531" s="14" t="s">
        <v>2456</v>
      </c>
      <c r="F10531" s="14"/>
      <c r="G10531" s="14" t="s">
        <v>738</v>
      </c>
      <c r="H10531" s="102" t="s">
        <v>739</v>
      </c>
      <c r="I10531" s="29">
        <v>9</v>
      </c>
      <c r="J10531" s="29">
        <v>2000</v>
      </c>
      <c r="K10531" s="72">
        <v>61502.6</v>
      </c>
      <c r="L10531" s="17">
        <v>6833.6222222222204</v>
      </c>
      <c r="M10531" s="17">
        <v>222.222222222222</v>
      </c>
    </row>
    <row r="10532" spans="2:13" ht="17.25" customHeight="1" x14ac:dyDescent="0.25">
      <c r="B10532" s="4" t="s">
        <v>10552</v>
      </c>
      <c r="C10532" s="14" t="s">
        <v>10796</v>
      </c>
      <c r="D10532" s="14" t="s">
        <v>2437</v>
      </c>
      <c r="E10532" s="14" t="s">
        <v>2607</v>
      </c>
      <c r="F10532" s="14"/>
      <c r="G10532" s="14" t="s">
        <v>738</v>
      </c>
      <c r="H10532" s="102" t="s">
        <v>739</v>
      </c>
      <c r="I10532" s="29">
        <v>11</v>
      </c>
      <c r="J10532" s="29">
        <v>1584</v>
      </c>
      <c r="K10532" s="72">
        <v>59950</v>
      </c>
      <c r="L10532" s="17">
        <v>5450</v>
      </c>
      <c r="M10532" s="17">
        <v>144</v>
      </c>
    </row>
    <row r="10533" spans="2:13" ht="17.25" customHeight="1" x14ac:dyDescent="0.25">
      <c r="B10533" s="4" t="s">
        <v>1561</v>
      </c>
      <c r="C10533" s="14" t="s">
        <v>1561</v>
      </c>
      <c r="D10533" s="14" t="s">
        <v>2575</v>
      </c>
      <c r="E10533" s="14" t="s">
        <v>2594</v>
      </c>
      <c r="F10533" s="14" t="s">
        <v>2680</v>
      </c>
      <c r="G10533" s="14" t="s">
        <v>549</v>
      </c>
      <c r="H10533" s="102" t="s">
        <v>550</v>
      </c>
      <c r="I10533" s="29">
        <v>725</v>
      </c>
      <c r="J10533" s="29">
        <v>293550</v>
      </c>
      <c r="K10533" s="72">
        <v>72749.27</v>
      </c>
      <c r="L10533" s="17">
        <v>100.343820689655</v>
      </c>
      <c r="M10533" s="17">
        <v>404.89655172413802</v>
      </c>
    </row>
    <row r="10534" spans="2:13" ht="17.25" customHeight="1" x14ac:dyDescent="0.25">
      <c r="B10534" s="4" t="s">
        <v>1561</v>
      </c>
      <c r="C10534" s="14" t="s">
        <v>1561</v>
      </c>
      <c r="D10534" s="14" t="s">
        <v>2080</v>
      </c>
      <c r="E10534" s="14" t="s">
        <v>3326</v>
      </c>
      <c r="F10534" s="14" t="s">
        <v>2483</v>
      </c>
      <c r="G10534" s="14" t="s">
        <v>549</v>
      </c>
      <c r="H10534" s="102" t="s">
        <v>550</v>
      </c>
      <c r="I10534" s="29">
        <v>27</v>
      </c>
      <c r="J10534" s="29">
        <v>15170</v>
      </c>
      <c r="K10534" s="72">
        <v>10382.35</v>
      </c>
      <c r="L10534" s="17">
        <v>384.53148148148102</v>
      </c>
      <c r="M10534" s="17">
        <v>561.85185185185196</v>
      </c>
    </row>
    <row r="10535" spans="2:13" ht="17.25" customHeight="1" x14ac:dyDescent="0.25">
      <c r="B10535" s="4" t="s">
        <v>1561</v>
      </c>
      <c r="C10535" s="14" t="s">
        <v>1561</v>
      </c>
      <c r="D10535" s="14" t="s">
        <v>2437</v>
      </c>
      <c r="E10535" s="14" t="s">
        <v>2462</v>
      </c>
      <c r="F10535" s="14"/>
      <c r="G10535" s="14" t="s">
        <v>549</v>
      </c>
      <c r="H10535" s="102" t="s">
        <v>550</v>
      </c>
      <c r="I10535" s="29">
        <v>355</v>
      </c>
      <c r="J10535" s="29">
        <v>45436</v>
      </c>
      <c r="K10535" s="72">
        <v>23895.06</v>
      </c>
      <c r="L10535" s="17">
        <v>67.310028169014103</v>
      </c>
      <c r="M10535" s="17">
        <v>127.988732394366</v>
      </c>
    </row>
    <row r="10536" spans="2:13" ht="17.25" customHeight="1" x14ac:dyDescent="0.25">
      <c r="B10536" s="4" t="s">
        <v>1561</v>
      </c>
      <c r="C10536" s="14" t="s">
        <v>1561</v>
      </c>
      <c r="D10536" s="14" t="s">
        <v>2437</v>
      </c>
      <c r="E10536" s="14" t="s">
        <v>2667</v>
      </c>
      <c r="F10536" s="14"/>
      <c r="G10536" s="14" t="s">
        <v>549</v>
      </c>
      <c r="H10536" s="102" t="s">
        <v>550</v>
      </c>
      <c r="I10536" s="29">
        <v>311</v>
      </c>
      <c r="J10536" s="29">
        <v>24777</v>
      </c>
      <c r="K10536" s="72">
        <v>29176.37</v>
      </c>
      <c r="L10536" s="17">
        <v>93.814694533762093</v>
      </c>
      <c r="M10536" s="17">
        <v>79.6688102893891</v>
      </c>
    </row>
    <row r="10537" spans="2:13" ht="17.25" customHeight="1" x14ac:dyDescent="0.25">
      <c r="B10537" s="4" t="s">
        <v>1691</v>
      </c>
      <c r="C10537" s="14" t="s">
        <v>1691</v>
      </c>
      <c r="D10537" s="14" t="s">
        <v>2080</v>
      </c>
      <c r="E10537" s="14" t="s">
        <v>2594</v>
      </c>
      <c r="F10537" s="14"/>
      <c r="G10537" s="14" t="s">
        <v>10880</v>
      </c>
      <c r="H10537" s="102" t="s">
        <v>577</v>
      </c>
      <c r="I10537" s="29">
        <v>988</v>
      </c>
      <c r="J10537" s="29">
        <v>527800</v>
      </c>
      <c r="K10537" s="72">
        <v>234728.74</v>
      </c>
      <c r="L10537" s="17">
        <v>237.57969635627501</v>
      </c>
      <c r="M10537" s="17">
        <v>534.21052631578902</v>
      </c>
    </row>
    <row r="10538" spans="2:13" ht="17.25" customHeight="1" x14ac:dyDescent="0.25">
      <c r="B10538" s="4" t="s">
        <v>1691</v>
      </c>
      <c r="C10538" s="14" t="s">
        <v>1691</v>
      </c>
      <c r="D10538" s="14" t="s">
        <v>2437</v>
      </c>
      <c r="E10538" s="14" t="s">
        <v>3024</v>
      </c>
      <c r="F10538" s="14"/>
      <c r="G10538" s="14" t="s">
        <v>10880</v>
      </c>
      <c r="H10538" s="102" t="s">
        <v>577</v>
      </c>
      <c r="I10538" s="29">
        <v>4933</v>
      </c>
      <c r="J10538" s="29">
        <v>430640</v>
      </c>
      <c r="K10538" s="72">
        <v>97286.35</v>
      </c>
      <c r="L10538" s="17">
        <v>19.721538617474199</v>
      </c>
      <c r="M10538" s="17">
        <v>87.2977903912427</v>
      </c>
    </row>
    <row r="10539" spans="2:13" ht="17.25" customHeight="1" x14ac:dyDescent="0.25">
      <c r="B10539" s="4" t="s">
        <v>1691</v>
      </c>
      <c r="C10539" s="14" t="s">
        <v>1691</v>
      </c>
      <c r="D10539" s="14" t="s">
        <v>2437</v>
      </c>
      <c r="E10539" s="14" t="s">
        <v>2667</v>
      </c>
      <c r="F10539" s="14"/>
      <c r="G10539" s="14" t="s">
        <v>10880</v>
      </c>
      <c r="H10539" s="102" t="s">
        <v>577</v>
      </c>
      <c r="I10539" s="29">
        <v>1346</v>
      </c>
      <c r="J10539" s="29">
        <v>112992</v>
      </c>
      <c r="K10539" s="72">
        <v>10069.24</v>
      </c>
      <c r="L10539" s="17">
        <v>7.4808618127786</v>
      </c>
      <c r="M10539" s="17">
        <v>83.946508172362599</v>
      </c>
    </row>
    <row r="10540" spans="2:13" ht="17.25" customHeight="1" x14ac:dyDescent="0.25">
      <c r="B10540" s="4" t="s">
        <v>1748</v>
      </c>
      <c r="C10540" s="14" t="s">
        <v>1748</v>
      </c>
      <c r="D10540" s="14" t="s">
        <v>2481</v>
      </c>
      <c r="E10540" s="14" t="s">
        <v>2660</v>
      </c>
      <c r="F10540" s="14" t="s">
        <v>2483</v>
      </c>
      <c r="G10540" s="14" t="s">
        <v>600</v>
      </c>
      <c r="H10540" s="102" t="s">
        <v>601</v>
      </c>
      <c r="I10540" s="29">
        <v>28915</v>
      </c>
      <c r="J10540" s="29">
        <v>3814900</v>
      </c>
      <c r="K10540" s="72">
        <v>342979.7</v>
      </c>
      <c r="L10540" s="17">
        <v>11.861653121217399</v>
      </c>
      <c r="M10540" s="17">
        <v>131.93498184333399</v>
      </c>
    </row>
    <row r="10541" spans="2:13" ht="17.25" customHeight="1" x14ac:dyDescent="0.25">
      <c r="B10541" s="4" t="s">
        <v>1748</v>
      </c>
      <c r="C10541" s="14" t="s">
        <v>1748</v>
      </c>
      <c r="D10541" s="14" t="s">
        <v>2437</v>
      </c>
      <c r="E10541" s="14" t="s">
        <v>2453</v>
      </c>
      <c r="F10541" s="14"/>
      <c r="G10541" s="14" t="s">
        <v>600</v>
      </c>
      <c r="H10541" s="102" t="s">
        <v>601</v>
      </c>
      <c r="I10541" s="29">
        <v>33517</v>
      </c>
      <c r="J10541" s="29">
        <v>1272745</v>
      </c>
      <c r="K10541" s="72">
        <v>59587.94</v>
      </c>
      <c r="L10541" s="17">
        <v>1.7778422889876799</v>
      </c>
      <c r="M10541" s="17">
        <v>37.973118119163402</v>
      </c>
    </row>
    <row r="10542" spans="2:13" ht="17.25" customHeight="1" x14ac:dyDescent="0.25">
      <c r="B10542" s="4" t="s">
        <v>1748</v>
      </c>
      <c r="C10542" s="14" t="s">
        <v>1748</v>
      </c>
      <c r="D10542" s="14" t="s">
        <v>2437</v>
      </c>
      <c r="E10542" s="14" t="s">
        <v>2456</v>
      </c>
      <c r="F10542" s="14"/>
      <c r="G10542" s="14" t="s">
        <v>600</v>
      </c>
      <c r="H10542" s="102" t="s">
        <v>601</v>
      </c>
      <c r="I10542" s="29">
        <v>374602</v>
      </c>
      <c r="J10542" s="29">
        <v>3518849</v>
      </c>
      <c r="K10542" s="72">
        <v>531782.87</v>
      </c>
      <c r="L10542" s="17">
        <v>1.41959431610082</v>
      </c>
      <c r="M10542" s="17">
        <v>9.3935670391508896</v>
      </c>
    </row>
    <row r="10543" spans="2:13" ht="17.25" customHeight="1" x14ac:dyDescent="0.25">
      <c r="B10543" s="4" t="s">
        <v>1578</v>
      </c>
      <c r="C10543" s="14" t="s">
        <v>9119</v>
      </c>
      <c r="D10543" s="14" t="s">
        <v>2455</v>
      </c>
      <c r="E10543" s="14" t="s">
        <v>2454</v>
      </c>
      <c r="F10543" s="14"/>
      <c r="G10543" s="14" t="s">
        <v>10878</v>
      </c>
      <c r="H10543" s="102" t="s">
        <v>555</v>
      </c>
      <c r="I10543" s="29">
        <v>871</v>
      </c>
      <c r="J10543" s="29">
        <v>87499</v>
      </c>
      <c r="K10543" s="72">
        <v>663615.82999999996</v>
      </c>
      <c r="L10543" s="17">
        <v>761.90106773823197</v>
      </c>
      <c r="M10543" s="17">
        <v>100.458094144661</v>
      </c>
    </row>
    <row r="10544" spans="2:13" ht="17.25" customHeight="1" x14ac:dyDescent="0.25">
      <c r="B10544" s="4" t="s">
        <v>1578</v>
      </c>
      <c r="C10544" s="14" t="s">
        <v>9119</v>
      </c>
      <c r="D10544" s="14" t="s">
        <v>2437</v>
      </c>
      <c r="E10544" s="14" t="s">
        <v>2492</v>
      </c>
      <c r="F10544" s="14"/>
      <c r="G10544" s="14" t="s">
        <v>10878</v>
      </c>
      <c r="H10544" s="102" t="s">
        <v>555</v>
      </c>
      <c r="I10544" s="29">
        <v>115</v>
      </c>
      <c r="J10544" s="29">
        <v>8375</v>
      </c>
      <c r="K10544" s="72">
        <v>53750.06</v>
      </c>
      <c r="L10544" s="17">
        <v>467.39182608695597</v>
      </c>
      <c r="M10544" s="17">
        <v>72.826086956521706</v>
      </c>
    </row>
    <row r="10545" spans="2:13" ht="17.25" customHeight="1" x14ac:dyDescent="0.25">
      <c r="B10545" s="4" t="s">
        <v>1578</v>
      </c>
      <c r="C10545" s="14" t="s">
        <v>9119</v>
      </c>
      <c r="D10545" s="14" t="s">
        <v>2437</v>
      </c>
      <c r="E10545" s="14" t="s">
        <v>2493</v>
      </c>
      <c r="F10545" s="14"/>
      <c r="G10545" s="14" t="s">
        <v>10878</v>
      </c>
      <c r="H10545" s="102" t="s">
        <v>555</v>
      </c>
      <c r="I10545" s="29">
        <v>312</v>
      </c>
      <c r="J10545" s="29">
        <v>19432</v>
      </c>
      <c r="K10545" s="72">
        <v>139688.10999999999</v>
      </c>
      <c r="L10545" s="17">
        <v>447.71830128205102</v>
      </c>
      <c r="M10545" s="17">
        <v>62.282051282051299</v>
      </c>
    </row>
    <row r="10546" spans="2:13" ht="17.25" customHeight="1" x14ac:dyDescent="0.25">
      <c r="B10546" s="4" t="s">
        <v>1989</v>
      </c>
      <c r="C10546" s="14" t="s">
        <v>9120</v>
      </c>
      <c r="D10546" s="14" t="s">
        <v>2443</v>
      </c>
      <c r="E10546" s="14" t="s">
        <v>6670</v>
      </c>
      <c r="F10546" s="14" t="s">
        <v>9121</v>
      </c>
      <c r="G10546" s="14" t="s">
        <v>700</v>
      </c>
      <c r="H10546" s="102" t="s">
        <v>701</v>
      </c>
      <c r="I10546" s="29">
        <v>12301</v>
      </c>
      <c r="J10546" s="29">
        <v>12439</v>
      </c>
      <c r="K10546" s="72">
        <v>2564730</v>
      </c>
      <c r="L10546" s="17">
        <v>208.49768311519401</v>
      </c>
      <c r="M10546" s="17">
        <v>1.0112186001138099</v>
      </c>
    </row>
    <row r="10547" spans="2:13" ht="17.25" customHeight="1" x14ac:dyDescent="0.25">
      <c r="B10547" s="4" t="s">
        <v>1989</v>
      </c>
      <c r="C10547" s="14" t="s">
        <v>9120</v>
      </c>
      <c r="D10547" s="14" t="s">
        <v>2443</v>
      </c>
      <c r="E10547" s="14" t="s">
        <v>6672</v>
      </c>
      <c r="F10547" s="14" t="s">
        <v>9122</v>
      </c>
      <c r="G10547" s="14" t="s">
        <v>700</v>
      </c>
      <c r="H10547" s="102" t="s">
        <v>701</v>
      </c>
      <c r="I10547" s="29">
        <v>1151</v>
      </c>
      <c r="J10547" s="29">
        <v>1166</v>
      </c>
      <c r="K10547" s="72">
        <v>481896</v>
      </c>
      <c r="L10547" s="17">
        <v>418.67593397045999</v>
      </c>
      <c r="M10547" s="17">
        <v>1.01303214596003</v>
      </c>
    </row>
    <row r="10548" spans="2:13" ht="17.25" customHeight="1" x14ac:dyDescent="0.25">
      <c r="B10548" s="4" t="s">
        <v>1989</v>
      </c>
      <c r="C10548" s="14" t="s">
        <v>9120</v>
      </c>
      <c r="D10548" s="14" t="s">
        <v>2443</v>
      </c>
      <c r="E10548" s="14" t="s">
        <v>3286</v>
      </c>
      <c r="F10548" s="14" t="s">
        <v>9121</v>
      </c>
      <c r="G10548" s="14" t="s">
        <v>700</v>
      </c>
      <c r="H10548" s="102" t="s">
        <v>701</v>
      </c>
      <c r="I10548" s="29">
        <v>4452</v>
      </c>
      <c r="J10548" s="29">
        <v>5023</v>
      </c>
      <c r="K10548" s="72">
        <v>344931</v>
      </c>
      <c r="L10548" s="17">
        <v>77.477762803234498</v>
      </c>
      <c r="M10548" s="17">
        <v>1.12825696316262</v>
      </c>
    </row>
    <row r="10549" spans="2:13" ht="17.25" customHeight="1" x14ac:dyDescent="0.25">
      <c r="B10549" s="4" t="s">
        <v>1989</v>
      </c>
      <c r="C10549" s="14" t="s">
        <v>9123</v>
      </c>
      <c r="D10549" s="14" t="s">
        <v>2443</v>
      </c>
      <c r="E10549" s="14" t="s">
        <v>3218</v>
      </c>
      <c r="F10549" s="14" t="s">
        <v>9124</v>
      </c>
      <c r="G10549" s="14" t="s">
        <v>700</v>
      </c>
      <c r="H10549" s="102" t="s">
        <v>701</v>
      </c>
      <c r="I10549" s="29">
        <v>177</v>
      </c>
      <c r="J10549" s="29">
        <v>199</v>
      </c>
      <c r="K10549" s="72">
        <v>16174.62</v>
      </c>
      <c r="L10549" s="17">
        <v>91.382033898305096</v>
      </c>
      <c r="M10549" s="17">
        <v>1.12429378531073</v>
      </c>
    </row>
    <row r="10550" spans="2:13" ht="17.25" customHeight="1" x14ac:dyDescent="0.25">
      <c r="B10550" s="4" t="s">
        <v>1989</v>
      </c>
      <c r="C10550" s="14" t="s">
        <v>9125</v>
      </c>
      <c r="D10550" s="14" t="s">
        <v>2443</v>
      </c>
      <c r="E10550" s="14" t="s">
        <v>6670</v>
      </c>
      <c r="F10550" s="14" t="s">
        <v>9122</v>
      </c>
      <c r="G10550" s="14" t="s">
        <v>700</v>
      </c>
      <c r="H10550" s="102" t="s">
        <v>701</v>
      </c>
      <c r="I10550" s="29">
        <v>50</v>
      </c>
      <c r="J10550" s="29">
        <v>50</v>
      </c>
      <c r="K10550" s="72">
        <v>12400</v>
      </c>
      <c r="L10550" s="17">
        <v>248</v>
      </c>
      <c r="M10550" s="17">
        <v>1</v>
      </c>
    </row>
    <row r="10551" spans="2:13" ht="17.25" customHeight="1" x14ac:dyDescent="0.25">
      <c r="B10551" s="4" t="s">
        <v>1989</v>
      </c>
      <c r="C10551" s="14" t="s">
        <v>1989</v>
      </c>
      <c r="D10551" s="14" t="s">
        <v>2443</v>
      </c>
      <c r="E10551" s="14" t="s">
        <v>6670</v>
      </c>
      <c r="F10551" s="14" t="s">
        <v>9121</v>
      </c>
      <c r="G10551" s="14" t="s">
        <v>700</v>
      </c>
      <c r="H10551" s="102" t="s">
        <v>701</v>
      </c>
      <c r="I10551" s="29">
        <v>370</v>
      </c>
      <c r="J10551" s="29">
        <v>383</v>
      </c>
      <c r="K10551" s="72">
        <v>78039</v>
      </c>
      <c r="L10551" s="17">
        <v>210.91621621621599</v>
      </c>
      <c r="M10551" s="17">
        <v>1.0351351351351401</v>
      </c>
    </row>
    <row r="10552" spans="2:13" ht="17.25" customHeight="1" x14ac:dyDescent="0.25">
      <c r="B10552" s="4" t="s">
        <v>1989</v>
      </c>
      <c r="C10552" s="14" t="s">
        <v>1989</v>
      </c>
      <c r="D10552" s="14" t="s">
        <v>2443</v>
      </c>
      <c r="E10552" s="14" t="s">
        <v>3286</v>
      </c>
      <c r="F10552" s="14" t="s">
        <v>9121</v>
      </c>
      <c r="G10552" s="14" t="s">
        <v>700</v>
      </c>
      <c r="H10552" s="102" t="s">
        <v>701</v>
      </c>
      <c r="I10552" s="29">
        <v>50</v>
      </c>
      <c r="J10552" s="29">
        <v>56</v>
      </c>
      <c r="K10552" s="72">
        <v>3864</v>
      </c>
      <c r="L10552" s="17">
        <v>77.28</v>
      </c>
      <c r="M10552" s="17">
        <v>1.1200000000000001</v>
      </c>
    </row>
    <row r="10553" spans="2:13" ht="17.25" customHeight="1" x14ac:dyDescent="0.25">
      <c r="B10553" s="4" t="s">
        <v>1989</v>
      </c>
      <c r="C10553" s="14" t="s">
        <v>1989</v>
      </c>
      <c r="D10553" s="14" t="s">
        <v>2443</v>
      </c>
      <c r="E10553" s="14" t="s">
        <v>3218</v>
      </c>
      <c r="F10553" s="14" t="s">
        <v>9124</v>
      </c>
      <c r="G10553" s="14" t="s">
        <v>700</v>
      </c>
      <c r="H10553" s="102" t="s">
        <v>701</v>
      </c>
      <c r="I10553" s="29">
        <v>30</v>
      </c>
      <c r="J10553" s="29">
        <v>32</v>
      </c>
      <c r="K10553" s="72">
        <v>2614.08</v>
      </c>
      <c r="L10553" s="17">
        <v>87.135999999999996</v>
      </c>
      <c r="M10553" s="17">
        <v>1.06666666666667</v>
      </c>
    </row>
    <row r="10554" spans="2:13" ht="17.25" customHeight="1" x14ac:dyDescent="0.25">
      <c r="B10554" s="4" t="s">
        <v>1989</v>
      </c>
      <c r="C10554" s="14" t="s">
        <v>9126</v>
      </c>
      <c r="D10554" s="14" t="s">
        <v>2443</v>
      </c>
      <c r="E10554" s="14" t="s">
        <v>6670</v>
      </c>
      <c r="F10554" s="14" t="s">
        <v>9122</v>
      </c>
      <c r="G10554" s="14" t="s">
        <v>700</v>
      </c>
      <c r="H10554" s="102" t="s">
        <v>701</v>
      </c>
      <c r="I10554" s="29">
        <v>7</v>
      </c>
      <c r="J10554" s="29">
        <v>7</v>
      </c>
      <c r="K10554" s="72">
        <v>1488</v>
      </c>
      <c r="L10554" s="17">
        <v>212.57142857142901</v>
      </c>
      <c r="M10554" s="17">
        <v>1</v>
      </c>
    </row>
    <row r="10555" spans="2:13" ht="17.25" customHeight="1" x14ac:dyDescent="0.25">
      <c r="B10555" s="4" t="s">
        <v>1989</v>
      </c>
      <c r="C10555" s="14" t="s">
        <v>9126</v>
      </c>
      <c r="D10555" s="14" t="s">
        <v>2443</v>
      </c>
      <c r="E10555" s="14" t="s">
        <v>6672</v>
      </c>
      <c r="F10555" s="14" t="s">
        <v>9122</v>
      </c>
      <c r="G10555" s="14" t="s">
        <v>700</v>
      </c>
      <c r="H10555" s="102" t="s">
        <v>701</v>
      </c>
      <c r="I10555" s="29">
        <v>160</v>
      </c>
      <c r="J10555" s="29">
        <v>160</v>
      </c>
      <c r="K10555" s="72">
        <v>66240</v>
      </c>
      <c r="L10555" s="17">
        <v>414</v>
      </c>
      <c r="M10555" s="17">
        <v>1</v>
      </c>
    </row>
    <row r="10556" spans="2:13" ht="17.25" customHeight="1" x14ac:dyDescent="0.25">
      <c r="B10556" s="4" t="s">
        <v>2153</v>
      </c>
      <c r="C10556" s="14" t="s">
        <v>9127</v>
      </c>
      <c r="D10556" s="14" t="s">
        <v>2470</v>
      </c>
      <c r="E10556" s="14" t="s">
        <v>2740</v>
      </c>
      <c r="F10556" s="14" t="s">
        <v>70</v>
      </c>
      <c r="G10556" s="14" t="s">
        <v>215</v>
      </c>
      <c r="H10556" s="102" t="s">
        <v>767</v>
      </c>
      <c r="I10556" s="29">
        <v>41</v>
      </c>
      <c r="J10556" s="29">
        <v>860</v>
      </c>
      <c r="K10556" s="72">
        <v>480.74</v>
      </c>
      <c r="L10556" s="17">
        <v>11.7253658536585</v>
      </c>
      <c r="M10556" s="17">
        <v>20.975609756097601</v>
      </c>
    </row>
    <row r="10557" spans="2:13" ht="17.25" customHeight="1" x14ac:dyDescent="0.25">
      <c r="B10557" s="4" t="s">
        <v>2153</v>
      </c>
      <c r="C10557" s="14" t="s">
        <v>9127</v>
      </c>
      <c r="D10557" s="14" t="s">
        <v>2470</v>
      </c>
      <c r="E10557" s="14" t="s">
        <v>2741</v>
      </c>
      <c r="F10557" s="14" t="s">
        <v>70</v>
      </c>
      <c r="G10557" s="14" t="s">
        <v>215</v>
      </c>
      <c r="H10557" s="102" t="s">
        <v>767</v>
      </c>
      <c r="I10557" s="29">
        <v>34</v>
      </c>
      <c r="J10557" s="29">
        <v>940</v>
      </c>
      <c r="K10557" s="72">
        <v>531.57000000000005</v>
      </c>
      <c r="L10557" s="17">
        <v>15.6344117647059</v>
      </c>
      <c r="M10557" s="17">
        <v>27.647058823529399</v>
      </c>
    </row>
    <row r="10558" spans="2:13" ht="17.25" customHeight="1" x14ac:dyDescent="0.25">
      <c r="B10558" s="4" t="s">
        <v>2153</v>
      </c>
      <c r="C10558" s="14" t="s">
        <v>9128</v>
      </c>
      <c r="D10558" s="14" t="s">
        <v>2470</v>
      </c>
      <c r="E10558" s="14" t="s">
        <v>2741</v>
      </c>
      <c r="F10558" s="14" t="s">
        <v>70</v>
      </c>
      <c r="G10558" s="14" t="s">
        <v>215</v>
      </c>
      <c r="H10558" s="102" t="s">
        <v>767</v>
      </c>
      <c r="I10558" s="29">
        <v>28</v>
      </c>
      <c r="J10558" s="29">
        <v>205</v>
      </c>
      <c r="K10558" s="72">
        <v>65.599999999999994</v>
      </c>
      <c r="L10558" s="17">
        <v>2.3428571428571399</v>
      </c>
      <c r="M10558" s="17">
        <v>7.3214285714285703</v>
      </c>
    </row>
    <row r="10559" spans="2:13" ht="17.25" customHeight="1" x14ac:dyDescent="0.25">
      <c r="B10559" s="4" t="s">
        <v>2153</v>
      </c>
      <c r="C10559" s="14" t="s">
        <v>2153</v>
      </c>
      <c r="D10559" s="14" t="s">
        <v>2470</v>
      </c>
      <c r="E10559" s="14" t="s">
        <v>2740</v>
      </c>
      <c r="F10559" s="14" t="s">
        <v>2813</v>
      </c>
      <c r="G10559" s="14" t="s">
        <v>215</v>
      </c>
      <c r="H10559" s="102" t="s">
        <v>767</v>
      </c>
      <c r="I10559" s="29">
        <v>26</v>
      </c>
      <c r="J10559" s="29">
        <v>540</v>
      </c>
      <c r="K10559" s="72">
        <v>301.86</v>
      </c>
      <c r="L10559" s="17">
        <v>11.61</v>
      </c>
      <c r="M10559" s="17">
        <v>20.769230769230798</v>
      </c>
    </row>
    <row r="10560" spans="2:13" ht="17.25" customHeight="1" x14ac:dyDescent="0.25">
      <c r="B10560" s="4" t="s">
        <v>2153</v>
      </c>
      <c r="C10560" s="14" t="s">
        <v>2153</v>
      </c>
      <c r="D10560" s="14" t="s">
        <v>2470</v>
      </c>
      <c r="E10560" s="14" t="s">
        <v>2741</v>
      </c>
      <c r="F10560" s="14" t="s">
        <v>70</v>
      </c>
      <c r="G10560" s="14" t="s">
        <v>215</v>
      </c>
      <c r="H10560" s="102" t="s">
        <v>767</v>
      </c>
      <c r="I10560" s="29">
        <v>12</v>
      </c>
      <c r="J10560" s="29">
        <v>135</v>
      </c>
      <c r="K10560" s="72">
        <v>43.2</v>
      </c>
      <c r="L10560" s="17">
        <v>3.6</v>
      </c>
      <c r="M10560" s="17">
        <v>11.25</v>
      </c>
    </row>
    <row r="10561" spans="2:13" ht="17.25" customHeight="1" x14ac:dyDescent="0.25">
      <c r="B10561" s="4" t="s">
        <v>2153</v>
      </c>
      <c r="C10561" s="14" t="s">
        <v>2153</v>
      </c>
      <c r="D10561" s="14" t="s">
        <v>2470</v>
      </c>
      <c r="E10561" s="14" t="s">
        <v>2741</v>
      </c>
      <c r="F10561" s="14" t="s">
        <v>2813</v>
      </c>
      <c r="G10561" s="14" t="s">
        <v>215</v>
      </c>
      <c r="H10561" s="102" t="s">
        <v>767</v>
      </c>
      <c r="I10561" s="29">
        <v>19</v>
      </c>
      <c r="J10561" s="29">
        <v>400</v>
      </c>
      <c r="K10561" s="72">
        <v>226.2</v>
      </c>
      <c r="L10561" s="17">
        <v>11.9052631578947</v>
      </c>
      <c r="M10561" s="17">
        <v>21.052631578947398</v>
      </c>
    </row>
    <row r="10562" spans="2:13" ht="17.25" customHeight="1" x14ac:dyDescent="0.25">
      <c r="B10562" s="4" t="s">
        <v>1949</v>
      </c>
      <c r="C10562" s="14" t="s">
        <v>9129</v>
      </c>
      <c r="D10562" s="14" t="s">
        <v>2437</v>
      </c>
      <c r="E10562" s="14" t="s">
        <v>2807</v>
      </c>
      <c r="F10562" s="14"/>
      <c r="G10562" s="14" t="s">
        <v>10892</v>
      </c>
      <c r="H10562" s="102" t="s">
        <v>676</v>
      </c>
      <c r="I10562" s="29">
        <v>3</v>
      </c>
      <c r="J10562" s="29">
        <v>288</v>
      </c>
      <c r="K10562" s="72">
        <v>87.36</v>
      </c>
      <c r="L10562" s="17">
        <v>29.12</v>
      </c>
      <c r="M10562" s="17">
        <v>96</v>
      </c>
    </row>
    <row r="10563" spans="2:13" ht="17.25" customHeight="1" x14ac:dyDescent="0.25">
      <c r="B10563" s="4" t="s">
        <v>1949</v>
      </c>
      <c r="C10563" s="14" t="s">
        <v>9130</v>
      </c>
      <c r="D10563" s="14" t="s">
        <v>2437</v>
      </c>
      <c r="E10563" s="14" t="s">
        <v>2807</v>
      </c>
      <c r="F10563" s="14"/>
      <c r="G10563" s="14" t="s">
        <v>10892</v>
      </c>
      <c r="H10563" s="102" t="s">
        <v>676</v>
      </c>
      <c r="I10563" s="29">
        <v>159</v>
      </c>
      <c r="J10563" s="29">
        <v>10944</v>
      </c>
      <c r="K10563" s="72">
        <v>4742.54</v>
      </c>
      <c r="L10563" s="17">
        <v>29.827295597484301</v>
      </c>
      <c r="M10563" s="17">
        <v>68.830188679245296</v>
      </c>
    </row>
    <row r="10564" spans="2:13" ht="17.25" customHeight="1" x14ac:dyDescent="0.25">
      <c r="B10564" s="4" t="s">
        <v>1949</v>
      </c>
      <c r="C10564" s="14" t="s">
        <v>9131</v>
      </c>
      <c r="D10564" s="14" t="s">
        <v>2455</v>
      </c>
      <c r="E10564" s="14" t="s">
        <v>2461</v>
      </c>
      <c r="F10564" s="14"/>
      <c r="G10564" s="14" t="s">
        <v>10892</v>
      </c>
      <c r="H10564" s="102" t="s">
        <v>676</v>
      </c>
      <c r="I10564" s="29">
        <v>6629</v>
      </c>
      <c r="J10564" s="29">
        <v>259337</v>
      </c>
      <c r="K10564" s="72">
        <v>213233.08</v>
      </c>
      <c r="L10564" s="17">
        <v>32.166703876904499</v>
      </c>
      <c r="M10564" s="17">
        <v>39.121586966359899</v>
      </c>
    </row>
    <row r="10565" spans="2:13" ht="17.25" customHeight="1" x14ac:dyDescent="0.25">
      <c r="B10565" s="4" t="s">
        <v>1949</v>
      </c>
      <c r="C10565" s="14" t="s">
        <v>1949</v>
      </c>
      <c r="D10565" s="14" t="s">
        <v>2437</v>
      </c>
      <c r="E10565" s="14" t="s">
        <v>2807</v>
      </c>
      <c r="F10565" s="14"/>
      <c r="G10565" s="14" t="s">
        <v>10892</v>
      </c>
      <c r="H10565" s="102" t="s">
        <v>676</v>
      </c>
      <c r="I10565" s="29">
        <v>6526</v>
      </c>
      <c r="J10565" s="29">
        <v>489308</v>
      </c>
      <c r="K10565" s="72">
        <v>108172.74</v>
      </c>
      <c r="L10565" s="17">
        <v>16.575657370517899</v>
      </c>
      <c r="M10565" s="17">
        <v>74.978240882623396</v>
      </c>
    </row>
    <row r="10566" spans="2:13" ht="17.25" customHeight="1" x14ac:dyDescent="0.25">
      <c r="B10566" s="4" t="s">
        <v>1949</v>
      </c>
      <c r="C10566" s="14" t="s">
        <v>9132</v>
      </c>
      <c r="D10566" s="14" t="s">
        <v>2455</v>
      </c>
      <c r="E10566" s="14" t="s">
        <v>2461</v>
      </c>
      <c r="F10566" s="14"/>
      <c r="G10566" s="14" t="s">
        <v>10892</v>
      </c>
      <c r="H10566" s="102" t="s">
        <v>676</v>
      </c>
      <c r="I10566" s="29">
        <v>562</v>
      </c>
      <c r="J10566" s="29">
        <v>18223</v>
      </c>
      <c r="K10566" s="72">
        <v>14721.41</v>
      </c>
      <c r="L10566" s="17">
        <v>26.194679715302499</v>
      </c>
      <c r="M10566" s="17">
        <v>32.425266903914597</v>
      </c>
    </row>
    <row r="10567" spans="2:13" ht="17.25" customHeight="1" x14ac:dyDescent="0.25">
      <c r="B10567" s="4" t="s">
        <v>307</v>
      </c>
      <c r="C10567" s="14" t="s">
        <v>9133</v>
      </c>
      <c r="D10567" s="14"/>
      <c r="E10567" s="14"/>
      <c r="F10567" s="14" t="s">
        <v>9134</v>
      </c>
      <c r="G10567" s="14" t="s">
        <v>942</v>
      </c>
      <c r="H10567" s="102" t="s">
        <v>943</v>
      </c>
      <c r="I10567" s="29">
        <v>117</v>
      </c>
      <c r="J10567" s="29">
        <v>121</v>
      </c>
      <c r="K10567" s="72">
        <v>3123.95</v>
      </c>
      <c r="L10567" s="17">
        <v>26.7004273504274</v>
      </c>
      <c r="M10567" s="17">
        <v>1.0341880341880301</v>
      </c>
    </row>
    <row r="10568" spans="2:13" ht="17.25" customHeight="1" x14ac:dyDescent="0.25">
      <c r="B10568" s="4" t="s">
        <v>307</v>
      </c>
      <c r="C10568" s="14" t="s">
        <v>9133</v>
      </c>
      <c r="D10568" s="14"/>
      <c r="E10568" s="14"/>
      <c r="F10568" s="14" t="s">
        <v>9135</v>
      </c>
      <c r="G10568" s="14" t="s">
        <v>942</v>
      </c>
      <c r="H10568" s="102" t="s">
        <v>943</v>
      </c>
      <c r="I10568" s="29">
        <v>9</v>
      </c>
      <c r="J10568" s="29">
        <v>10</v>
      </c>
      <c r="K10568" s="72">
        <v>272.99</v>
      </c>
      <c r="L10568" s="17">
        <v>30.3322222222222</v>
      </c>
      <c r="M10568" s="17">
        <v>1.1111111111111101</v>
      </c>
    </row>
    <row r="10569" spans="2:13" ht="17.25" customHeight="1" x14ac:dyDescent="0.25">
      <c r="B10569" s="4" t="s">
        <v>307</v>
      </c>
      <c r="C10569" s="14" t="s">
        <v>9133</v>
      </c>
      <c r="D10569" s="14"/>
      <c r="E10569" s="14"/>
      <c r="F10569" s="14" t="s">
        <v>9136</v>
      </c>
      <c r="G10569" s="14" t="s">
        <v>942</v>
      </c>
      <c r="H10569" s="102" t="s">
        <v>943</v>
      </c>
      <c r="I10569" s="29">
        <v>17</v>
      </c>
      <c r="J10569" s="29">
        <v>17</v>
      </c>
      <c r="K10569" s="72">
        <v>600.07000000000005</v>
      </c>
      <c r="L10569" s="17">
        <v>35.298235294117603</v>
      </c>
      <c r="M10569" s="17">
        <v>1</v>
      </c>
    </row>
    <row r="10570" spans="2:13" ht="17.25" customHeight="1" x14ac:dyDescent="0.25">
      <c r="B10570" s="4" t="s">
        <v>307</v>
      </c>
      <c r="C10570" s="14" t="s">
        <v>9137</v>
      </c>
      <c r="D10570" s="14"/>
      <c r="E10570" s="14"/>
      <c r="F10570" s="14" t="s">
        <v>12265</v>
      </c>
      <c r="G10570" s="14" t="s">
        <v>940</v>
      </c>
      <c r="H10570" s="102" t="s">
        <v>941</v>
      </c>
      <c r="I10570" s="29">
        <v>1</v>
      </c>
      <c r="J10570" s="29">
        <v>1</v>
      </c>
      <c r="K10570" s="72">
        <v>40.32</v>
      </c>
      <c r="L10570" s="17">
        <v>40.32</v>
      </c>
      <c r="M10570" s="17">
        <v>1</v>
      </c>
    </row>
    <row r="10571" spans="2:13" ht="17.25" customHeight="1" x14ac:dyDescent="0.25">
      <c r="B10571" s="4" t="s">
        <v>307</v>
      </c>
      <c r="C10571" s="14" t="s">
        <v>9137</v>
      </c>
      <c r="D10571" s="14"/>
      <c r="E10571" s="14"/>
      <c r="F10571" s="14" t="s">
        <v>9134</v>
      </c>
      <c r="G10571" s="14" t="s">
        <v>940</v>
      </c>
      <c r="H10571" s="102" t="s">
        <v>941</v>
      </c>
      <c r="I10571" s="29">
        <v>6</v>
      </c>
      <c r="J10571" s="29">
        <v>6</v>
      </c>
      <c r="K10571" s="72">
        <v>217.65</v>
      </c>
      <c r="L10571" s="17">
        <v>36.274999999999999</v>
      </c>
      <c r="M10571" s="17">
        <v>1</v>
      </c>
    </row>
    <row r="10572" spans="2:13" ht="17.25" customHeight="1" x14ac:dyDescent="0.25">
      <c r="B10572" s="4" t="s">
        <v>1593</v>
      </c>
      <c r="C10572" s="14" t="s">
        <v>9138</v>
      </c>
      <c r="D10572" s="14" t="s">
        <v>2437</v>
      </c>
      <c r="E10572" s="14" t="s">
        <v>2445</v>
      </c>
      <c r="F10572" s="14"/>
      <c r="G10572" s="14" t="s">
        <v>560</v>
      </c>
      <c r="H10572" s="102" t="s">
        <v>561</v>
      </c>
      <c r="I10572" s="29">
        <v>75</v>
      </c>
      <c r="J10572" s="29">
        <v>14612</v>
      </c>
      <c r="K10572" s="72">
        <v>7306</v>
      </c>
      <c r="L10572" s="17">
        <v>97.413333333333298</v>
      </c>
      <c r="M10572" s="17">
        <v>194.82666666666699</v>
      </c>
    </row>
    <row r="10573" spans="2:13" ht="17.25" customHeight="1" x14ac:dyDescent="0.25">
      <c r="B10573" s="4" t="s">
        <v>1593</v>
      </c>
      <c r="C10573" s="14" t="s">
        <v>1593</v>
      </c>
      <c r="D10573" s="14" t="s">
        <v>2437</v>
      </c>
      <c r="E10573" s="14" t="s">
        <v>2445</v>
      </c>
      <c r="F10573" s="14"/>
      <c r="G10573" s="14" t="s">
        <v>560</v>
      </c>
      <c r="H10573" s="102" t="s">
        <v>561</v>
      </c>
      <c r="I10573" s="29">
        <v>164</v>
      </c>
      <c r="J10573" s="29">
        <v>28054</v>
      </c>
      <c r="K10573" s="72">
        <v>14027</v>
      </c>
      <c r="L10573" s="17">
        <v>85.530487804878007</v>
      </c>
      <c r="M10573" s="17">
        <v>171.06097560975601</v>
      </c>
    </row>
    <row r="10574" spans="2:13" ht="17.25" customHeight="1" x14ac:dyDescent="0.25">
      <c r="B10574" s="4" t="s">
        <v>2431</v>
      </c>
      <c r="C10574" s="14" t="s">
        <v>12266</v>
      </c>
      <c r="D10574" s="14"/>
      <c r="E10574" s="14"/>
      <c r="F10574" s="14" t="s">
        <v>12267</v>
      </c>
      <c r="G10574" s="14" t="s">
        <v>389</v>
      </c>
      <c r="H10574" s="102" t="s">
        <v>1062</v>
      </c>
      <c r="I10574" s="29">
        <v>5</v>
      </c>
      <c r="J10574" s="29">
        <v>6</v>
      </c>
      <c r="K10574" s="72">
        <v>43.26</v>
      </c>
      <c r="L10574" s="17">
        <v>8.6519999999999992</v>
      </c>
      <c r="M10574" s="17">
        <v>1.2</v>
      </c>
    </row>
    <row r="10575" spans="2:13" ht="17.25" customHeight="1" x14ac:dyDescent="0.25">
      <c r="B10575" s="4" t="s">
        <v>2431</v>
      </c>
      <c r="C10575" s="14" t="s">
        <v>9139</v>
      </c>
      <c r="D10575" s="14"/>
      <c r="E10575" s="14"/>
      <c r="F10575" s="14"/>
      <c r="G10575" s="14" t="s">
        <v>389</v>
      </c>
      <c r="H10575" s="102" t="s">
        <v>1057</v>
      </c>
      <c r="I10575" s="29">
        <v>1483</v>
      </c>
      <c r="J10575" s="29">
        <v>6818</v>
      </c>
      <c r="K10575" s="72">
        <v>15322.34</v>
      </c>
      <c r="L10575" s="17">
        <v>10.331989211058699</v>
      </c>
      <c r="M10575" s="17">
        <v>4.5974376264329102</v>
      </c>
    </row>
    <row r="10576" spans="2:13" ht="17.25" customHeight="1" x14ac:dyDescent="0.25">
      <c r="B10576" s="4" t="s">
        <v>2431</v>
      </c>
      <c r="C10576" s="14" t="s">
        <v>12268</v>
      </c>
      <c r="D10576" s="14"/>
      <c r="E10576" s="14"/>
      <c r="F10576" s="14" t="s">
        <v>12269</v>
      </c>
      <c r="G10576" s="14" t="s">
        <v>389</v>
      </c>
      <c r="H10576" s="102" t="s">
        <v>10920</v>
      </c>
      <c r="I10576" s="29">
        <v>1</v>
      </c>
      <c r="J10576" s="29">
        <v>5</v>
      </c>
      <c r="K10576" s="72">
        <v>15</v>
      </c>
      <c r="L10576" s="17">
        <v>15</v>
      </c>
      <c r="M10576" s="17">
        <v>5</v>
      </c>
    </row>
    <row r="10577" spans="2:13" ht="17.25" customHeight="1" x14ac:dyDescent="0.25">
      <c r="B10577" s="4" t="s">
        <v>2431</v>
      </c>
      <c r="C10577" s="14" t="s">
        <v>9140</v>
      </c>
      <c r="D10577" s="14"/>
      <c r="E10577" s="14"/>
      <c r="F10577" s="14"/>
      <c r="G10577" s="14" t="s">
        <v>389</v>
      </c>
      <c r="H10577" s="102" t="s">
        <v>1055</v>
      </c>
      <c r="I10577" s="29">
        <v>6</v>
      </c>
      <c r="J10577" s="29">
        <v>6</v>
      </c>
      <c r="K10577" s="72">
        <v>17.27</v>
      </c>
      <c r="L10577" s="17">
        <v>2.8783333333333299</v>
      </c>
      <c r="M10577" s="17">
        <v>1</v>
      </c>
    </row>
    <row r="10578" spans="2:13" ht="17.25" customHeight="1" x14ac:dyDescent="0.25">
      <c r="B10578" s="4" t="s">
        <v>2431</v>
      </c>
      <c r="C10578" s="14" t="s">
        <v>9141</v>
      </c>
      <c r="D10578" s="14"/>
      <c r="E10578" s="14"/>
      <c r="F10578" s="14"/>
      <c r="G10578" s="14" t="s">
        <v>389</v>
      </c>
      <c r="H10578" s="102" t="s">
        <v>1055</v>
      </c>
      <c r="I10578" s="29">
        <v>21</v>
      </c>
      <c r="J10578" s="29">
        <v>25</v>
      </c>
      <c r="K10578" s="72">
        <v>286.77</v>
      </c>
      <c r="L10578" s="17">
        <v>13.6557142857143</v>
      </c>
      <c r="M10578" s="17">
        <v>1.19047619047619</v>
      </c>
    </row>
    <row r="10579" spans="2:13" ht="17.25" customHeight="1" x14ac:dyDescent="0.25">
      <c r="B10579" s="4" t="s">
        <v>2431</v>
      </c>
      <c r="C10579" s="14" t="s">
        <v>9142</v>
      </c>
      <c r="D10579" s="14"/>
      <c r="E10579" s="14"/>
      <c r="F10579" s="14" t="s">
        <v>2776</v>
      </c>
      <c r="G10579" s="14" t="s">
        <v>389</v>
      </c>
      <c r="H10579" s="102" t="s">
        <v>1055</v>
      </c>
      <c r="I10579" s="29">
        <v>10</v>
      </c>
      <c r="J10579" s="29">
        <v>14</v>
      </c>
      <c r="K10579" s="72">
        <v>198.14</v>
      </c>
      <c r="L10579" s="17">
        <v>19.814</v>
      </c>
      <c r="M10579" s="17">
        <v>1.4</v>
      </c>
    </row>
    <row r="10580" spans="2:13" ht="17.25" customHeight="1" x14ac:dyDescent="0.25">
      <c r="B10580" s="4" t="s">
        <v>2431</v>
      </c>
      <c r="C10580" s="14" t="s">
        <v>9142</v>
      </c>
      <c r="D10580" s="14"/>
      <c r="E10580" s="14"/>
      <c r="F10580" s="14" t="s">
        <v>9143</v>
      </c>
      <c r="G10580" s="14" t="s">
        <v>389</v>
      </c>
      <c r="H10580" s="102" t="s">
        <v>1055</v>
      </c>
      <c r="I10580" s="29">
        <v>12</v>
      </c>
      <c r="J10580" s="29">
        <v>42</v>
      </c>
      <c r="K10580" s="72">
        <v>591.21</v>
      </c>
      <c r="L10580" s="17">
        <v>49.267499999999998</v>
      </c>
      <c r="M10580" s="17">
        <v>3.5</v>
      </c>
    </row>
    <row r="10581" spans="2:13" ht="17.25" customHeight="1" x14ac:dyDescent="0.25">
      <c r="B10581" s="4" t="s">
        <v>2431</v>
      </c>
      <c r="C10581" s="14" t="s">
        <v>9144</v>
      </c>
      <c r="D10581" s="14"/>
      <c r="E10581" s="14"/>
      <c r="F10581" s="14" t="s">
        <v>9143</v>
      </c>
      <c r="G10581" s="14" t="s">
        <v>389</v>
      </c>
      <c r="H10581" s="102" t="s">
        <v>1055</v>
      </c>
      <c r="I10581" s="29">
        <v>15</v>
      </c>
      <c r="J10581" s="29">
        <v>16</v>
      </c>
      <c r="K10581" s="72">
        <v>225.65</v>
      </c>
      <c r="L10581" s="17">
        <v>15.043333333333299</v>
      </c>
      <c r="M10581" s="17">
        <v>1.06666666666667</v>
      </c>
    </row>
    <row r="10582" spans="2:13" ht="17.25" customHeight="1" x14ac:dyDescent="0.25">
      <c r="B10582" s="4" t="s">
        <v>2431</v>
      </c>
      <c r="C10582" s="14" t="s">
        <v>9145</v>
      </c>
      <c r="D10582" s="14"/>
      <c r="E10582" s="14"/>
      <c r="F10582" s="14"/>
      <c r="G10582" s="14" t="s">
        <v>389</v>
      </c>
      <c r="H10582" s="102" t="s">
        <v>1064</v>
      </c>
      <c r="I10582" s="29">
        <v>461</v>
      </c>
      <c r="J10582" s="29">
        <v>2193</v>
      </c>
      <c r="K10582" s="72">
        <v>4745.79</v>
      </c>
      <c r="L10582" s="17">
        <v>10.2945553145336</v>
      </c>
      <c r="M10582" s="17">
        <v>4.75704989154013</v>
      </c>
    </row>
    <row r="10583" spans="2:13" ht="17.25" customHeight="1" x14ac:dyDescent="0.25">
      <c r="B10583" s="4" t="s">
        <v>2431</v>
      </c>
      <c r="C10583" s="14" t="s">
        <v>9146</v>
      </c>
      <c r="D10583" s="14"/>
      <c r="E10583" s="14"/>
      <c r="F10583" s="14"/>
      <c r="G10583" s="14" t="s">
        <v>389</v>
      </c>
      <c r="H10583" s="102" t="s">
        <v>1064</v>
      </c>
      <c r="I10583" s="29">
        <v>354</v>
      </c>
      <c r="J10583" s="29">
        <v>3818</v>
      </c>
      <c r="K10583" s="72">
        <v>5751.54</v>
      </c>
      <c r="L10583" s="17">
        <v>16.247288135593202</v>
      </c>
      <c r="M10583" s="17">
        <v>10.7853107344633</v>
      </c>
    </row>
    <row r="10584" spans="2:13" ht="17.25" customHeight="1" x14ac:dyDescent="0.25">
      <c r="B10584" s="4" t="s">
        <v>2431</v>
      </c>
      <c r="C10584" s="14" t="s">
        <v>12270</v>
      </c>
      <c r="D10584" s="14"/>
      <c r="E10584" s="14"/>
      <c r="F10584" s="14"/>
      <c r="G10584" s="14" t="s">
        <v>389</v>
      </c>
      <c r="H10584" s="102" t="s">
        <v>10920</v>
      </c>
      <c r="I10584" s="29">
        <v>3</v>
      </c>
      <c r="J10584" s="29">
        <v>15</v>
      </c>
      <c r="K10584" s="72">
        <v>39</v>
      </c>
      <c r="L10584" s="17">
        <v>13</v>
      </c>
      <c r="M10584" s="17">
        <v>5</v>
      </c>
    </row>
    <row r="10585" spans="2:13" ht="17.25" customHeight="1" x14ac:dyDescent="0.25">
      <c r="B10585" s="4" t="s">
        <v>2431</v>
      </c>
      <c r="C10585" s="14" t="s">
        <v>11449</v>
      </c>
      <c r="D10585" s="14"/>
      <c r="E10585" s="14"/>
      <c r="F10585" s="14" t="s">
        <v>11450</v>
      </c>
      <c r="G10585" s="14" t="s">
        <v>389</v>
      </c>
      <c r="H10585" s="102" t="s">
        <v>10920</v>
      </c>
      <c r="I10585" s="29">
        <v>10</v>
      </c>
      <c r="J10585" s="29">
        <v>87</v>
      </c>
      <c r="K10585" s="72">
        <v>87.75</v>
      </c>
      <c r="L10585" s="17">
        <v>8.7750000000000004</v>
      </c>
      <c r="M10585" s="17">
        <v>8.6999999999999993</v>
      </c>
    </row>
    <row r="10586" spans="2:13" ht="17.25" customHeight="1" x14ac:dyDescent="0.25">
      <c r="B10586" s="4" t="s">
        <v>2431</v>
      </c>
      <c r="C10586" s="14" t="s">
        <v>11451</v>
      </c>
      <c r="D10586" s="14"/>
      <c r="E10586" s="14"/>
      <c r="F10586" s="14"/>
      <c r="G10586" s="14" t="s">
        <v>389</v>
      </c>
      <c r="H10586" s="102" t="s">
        <v>1060</v>
      </c>
      <c r="I10586" s="29">
        <v>1</v>
      </c>
      <c r="J10586" s="29">
        <v>5</v>
      </c>
      <c r="K10586" s="72">
        <v>14.16</v>
      </c>
      <c r="L10586" s="17">
        <v>14.16</v>
      </c>
      <c r="M10586" s="17">
        <v>5</v>
      </c>
    </row>
    <row r="10587" spans="2:13" ht="17.25" customHeight="1" x14ac:dyDescent="0.25">
      <c r="B10587" s="4" t="s">
        <v>2431</v>
      </c>
      <c r="C10587" s="14" t="s">
        <v>9147</v>
      </c>
      <c r="D10587" s="14"/>
      <c r="E10587" s="14"/>
      <c r="F10587" s="14"/>
      <c r="G10587" s="14" t="s">
        <v>389</v>
      </c>
      <c r="H10587" s="102" t="s">
        <v>1060</v>
      </c>
      <c r="I10587" s="29">
        <v>26</v>
      </c>
      <c r="J10587" s="29">
        <v>86</v>
      </c>
      <c r="K10587" s="72">
        <v>181.46</v>
      </c>
      <c r="L10587" s="17">
        <v>6.97923076923077</v>
      </c>
      <c r="M10587" s="17">
        <v>3.3076923076923102</v>
      </c>
    </row>
    <row r="10588" spans="2:13" ht="17.25" customHeight="1" x14ac:dyDescent="0.25">
      <c r="B10588" s="4" t="s">
        <v>2431</v>
      </c>
      <c r="C10588" s="14" t="s">
        <v>9148</v>
      </c>
      <c r="D10588" s="14"/>
      <c r="E10588" s="14"/>
      <c r="F10588" s="14"/>
      <c r="G10588" s="14" t="s">
        <v>389</v>
      </c>
      <c r="H10588" s="102" t="s">
        <v>1060</v>
      </c>
      <c r="I10588" s="29">
        <v>3</v>
      </c>
      <c r="J10588" s="29">
        <v>12</v>
      </c>
      <c r="K10588" s="72">
        <v>25.35</v>
      </c>
      <c r="L10588" s="17">
        <v>8.4499999999999993</v>
      </c>
      <c r="M10588" s="17">
        <v>4</v>
      </c>
    </row>
    <row r="10589" spans="2:13" ht="17.25" customHeight="1" x14ac:dyDescent="0.25">
      <c r="B10589" s="4" t="s">
        <v>2431</v>
      </c>
      <c r="C10589" s="14" t="s">
        <v>9149</v>
      </c>
      <c r="D10589" s="14"/>
      <c r="E10589" s="14"/>
      <c r="F10589" s="14"/>
      <c r="G10589" s="14" t="s">
        <v>389</v>
      </c>
      <c r="H10589" s="102" t="s">
        <v>1059</v>
      </c>
      <c r="I10589" s="29">
        <v>91</v>
      </c>
      <c r="J10589" s="29">
        <v>435</v>
      </c>
      <c r="K10589" s="72">
        <v>1395.24</v>
      </c>
      <c r="L10589" s="17">
        <v>15.332307692307699</v>
      </c>
      <c r="M10589" s="17">
        <v>4.7802197802197801</v>
      </c>
    </row>
    <row r="10590" spans="2:13" ht="17.25" customHeight="1" x14ac:dyDescent="0.25">
      <c r="B10590" s="4" t="s">
        <v>2431</v>
      </c>
      <c r="C10590" s="14" t="s">
        <v>9150</v>
      </c>
      <c r="D10590" s="14"/>
      <c r="E10590" s="14"/>
      <c r="F10590" s="14"/>
      <c r="G10590" s="14" t="s">
        <v>389</v>
      </c>
      <c r="H10590" s="102" t="s">
        <v>1060</v>
      </c>
      <c r="I10590" s="29">
        <v>1</v>
      </c>
      <c r="J10590" s="29">
        <v>10</v>
      </c>
      <c r="K10590" s="72">
        <v>17</v>
      </c>
      <c r="L10590" s="17">
        <v>17</v>
      </c>
      <c r="M10590" s="17">
        <v>10</v>
      </c>
    </row>
    <row r="10591" spans="2:13" ht="17.25" customHeight="1" x14ac:dyDescent="0.25">
      <c r="B10591" s="4" t="s">
        <v>2431</v>
      </c>
      <c r="C10591" s="14" t="s">
        <v>9151</v>
      </c>
      <c r="D10591" s="14"/>
      <c r="E10591" s="14"/>
      <c r="F10591" s="14"/>
      <c r="G10591" s="14" t="s">
        <v>389</v>
      </c>
      <c r="H10591" s="102" t="s">
        <v>1053</v>
      </c>
      <c r="I10591" s="29">
        <v>24</v>
      </c>
      <c r="J10591" s="29">
        <v>196</v>
      </c>
      <c r="K10591" s="72">
        <v>431.2</v>
      </c>
      <c r="L10591" s="17">
        <v>17.966666666666701</v>
      </c>
      <c r="M10591" s="17">
        <v>8.1666666666666696</v>
      </c>
    </row>
    <row r="10592" spans="2:13" ht="17.25" customHeight="1" x14ac:dyDescent="0.25">
      <c r="B10592" s="4" t="s">
        <v>2431</v>
      </c>
      <c r="C10592" s="14" t="s">
        <v>9152</v>
      </c>
      <c r="D10592" s="14"/>
      <c r="E10592" s="14"/>
      <c r="F10592" s="14"/>
      <c r="G10592" s="14" t="s">
        <v>389</v>
      </c>
      <c r="H10592" s="102" t="s">
        <v>1053</v>
      </c>
      <c r="I10592" s="29">
        <v>595</v>
      </c>
      <c r="J10592" s="29">
        <v>6136</v>
      </c>
      <c r="K10592" s="72">
        <v>19006.18</v>
      </c>
      <c r="L10592" s="17">
        <v>31.943159663865501</v>
      </c>
      <c r="M10592" s="17">
        <v>10.3126050420168</v>
      </c>
    </row>
    <row r="10593" spans="2:13" ht="17.25" customHeight="1" x14ac:dyDescent="0.25">
      <c r="B10593" s="4" t="s">
        <v>2431</v>
      </c>
      <c r="C10593" s="14" t="s">
        <v>9153</v>
      </c>
      <c r="D10593" s="14"/>
      <c r="E10593" s="14"/>
      <c r="F10593" s="14" t="s">
        <v>9154</v>
      </c>
      <c r="G10593" s="14" t="s">
        <v>389</v>
      </c>
      <c r="H10593" s="102" t="s">
        <v>1056</v>
      </c>
      <c r="I10593" s="29">
        <v>945</v>
      </c>
      <c r="J10593" s="29">
        <v>9814</v>
      </c>
      <c r="K10593" s="72">
        <v>13185.45</v>
      </c>
      <c r="L10593" s="17">
        <v>13.9528571428571</v>
      </c>
      <c r="M10593" s="17">
        <v>10.3851851851852</v>
      </c>
    </row>
    <row r="10594" spans="2:13" ht="17.25" customHeight="1" x14ac:dyDescent="0.25">
      <c r="B10594" s="4" t="s">
        <v>2431</v>
      </c>
      <c r="C10594" s="14" t="s">
        <v>9155</v>
      </c>
      <c r="D10594" s="14"/>
      <c r="E10594" s="14"/>
      <c r="F10594" s="14"/>
      <c r="G10594" s="14" t="s">
        <v>389</v>
      </c>
      <c r="H10594" s="102" t="s">
        <v>1061</v>
      </c>
      <c r="I10594" s="29">
        <v>10</v>
      </c>
      <c r="J10594" s="29">
        <v>120</v>
      </c>
      <c r="K10594" s="72">
        <v>37.85</v>
      </c>
      <c r="L10594" s="17">
        <v>3.7850000000000001</v>
      </c>
      <c r="M10594" s="17">
        <v>12</v>
      </c>
    </row>
    <row r="10595" spans="2:13" ht="17.25" customHeight="1" x14ac:dyDescent="0.25">
      <c r="B10595" s="4" t="s">
        <v>2431</v>
      </c>
      <c r="C10595" s="14" t="s">
        <v>12271</v>
      </c>
      <c r="D10595" s="14"/>
      <c r="E10595" s="14"/>
      <c r="F10595" s="14"/>
      <c r="G10595" s="14" t="s">
        <v>389</v>
      </c>
      <c r="H10595" s="102" t="s">
        <v>1061</v>
      </c>
      <c r="I10595" s="29">
        <v>10</v>
      </c>
      <c r="J10595" s="29">
        <v>230</v>
      </c>
      <c r="K10595" s="72">
        <v>72.010000000000005</v>
      </c>
      <c r="L10595" s="17">
        <v>7.2009999999999996</v>
      </c>
      <c r="M10595" s="17">
        <v>23</v>
      </c>
    </row>
    <row r="10596" spans="2:13" ht="17.25" customHeight="1" x14ac:dyDescent="0.25">
      <c r="B10596" s="4" t="s">
        <v>2431</v>
      </c>
      <c r="C10596" s="14" t="s">
        <v>9156</v>
      </c>
      <c r="D10596" s="14"/>
      <c r="E10596" s="14"/>
      <c r="F10596" s="14"/>
      <c r="G10596" s="14" t="s">
        <v>389</v>
      </c>
      <c r="H10596" s="102" t="s">
        <v>1060</v>
      </c>
      <c r="I10596" s="29">
        <v>44</v>
      </c>
      <c r="J10596" s="29">
        <v>110</v>
      </c>
      <c r="K10596" s="72">
        <v>121.21</v>
      </c>
      <c r="L10596" s="17">
        <v>2.75477272727273</v>
      </c>
      <c r="M10596" s="17">
        <v>2.5</v>
      </c>
    </row>
    <row r="10597" spans="2:13" ht="17.25" customHeight="1" x14ac:dyDescent="0.25">
      <c r="B10597" s="4" t="s">
        <v>2431</v>
      </c>
      <c r="C10597" s="14" t="s">
        <v>9157</v>
      </c>
      <c r="D10597" s="14"/>
      <c r="E10597" s="14"/>
      <c r="F10597" s="14"/>
      <c r="G10597" s="14" t="s">
        <v>389</v>
      </c>
      <c r="H10597" s="102" t="s">
        <v>1059</v>
      </c>
      <c r="I10597" s="29">
        <v>32</v>
      </c>
      <c r="J10597" s="29">
        <v>118</v>
      </c>
      <c r="K10597" s="72">
        <v>265.79000000000002</v>
      </c>
      <c r="L10597" s="17">
        <v>8.3059375000000006</v>
      </c>
      <c r="M10597" s="17">
        <v>3.6875</v>
      </c>
    </row>
    <row r="10598" spans="2:13" ht="17.25" customHeight="1" x14ac:dyDescent="0.25">
      <c r="B10598" s="4" t="s">
        <v>2431</v>
      </c>
      <c r="C10598" s="14" t="s">
        <v>9158</v>
      </c>
      <c r="D10598" s="14"/>
      <c r="E10598" s="14"/>
      <c r="F10598" s="14" t="s">
        <v>9159</v>
      </c>
      <c r="G10598" s="14" t="s">
        <v>389</v>
      </c>
      <c r="H10598" s="102" t="s">
        <v>1059</v>
      </c>
      <c r="I10598" s="29">
        <v>14</v>
      </c>
      <c r="J10598" s="29">
        <v>145</v>
      </c>
      <c r="K10598" s="72">
        <v>214.89</v>
      </c>
      <c r="L10598" s="17">
        <v>15.349285714285701</v>
      </c>
      <c r="M10598" s="17">
        <v>10.3571428571429</v>
      </c>
    </row>
    <row r="10599" spans="2:13" ht="17.25" customHeight="1" x14ac:dyDescent="0.25">
      <c r="B10599" s="4" t="s">
        <v>2431</v>
      </c>
      <c r="C10599" s="14" t="s">
        <v>10502</v>
      </c>
      <c r="D10599" s="14"/>
      <c r="E10599" s="14"/>
      <c r="F10599" s="14"/>
      <c r="G10599" s="14" t="s">
        <v>389</v>
      </c>
      <c r="H10599" s="102" t="s">
        <v>10141</v>
      </c>
      <c r="I10599" s="29">
        <v>212</v>
      </c>
      <c r="J10599" s="29">
        <v>946</v>
      </c>
      <c r="K10599" s="72">
        <v>1816.32</v>
      </c>
      <c r="L10599" s="17">
        <v>8.5675471698113199</v>
      </c>
      <c r="M10599" s="17">
        <v>4.4622641509434002</v>
      </c>
    </row>
    <row r="10600" spans="2:13" ht="17.25" customHeight="1" x14ac:dyDescent="0.25">
      <c r="B10600" s="4" t="s">
        <v>2431</v>
      </c>
      <c r="C10600" s="14" t="s">
        <v>9160</v>
      </c>
      <c r="D10600" s="14"/>
      <c r="E10600" s="14"/>
      <c r="F10600" s="14"/>
      <c r="G10600" s="14" t="s">
        <v>389</v>
      </c>
      <c r="H10600" s="102" t="s">
        <v>1063</v>
      </c>
      <c r="I10600" s="29">
        <v>34</v>
      </c>
      <c r="J10600" s="29">
        <v>180</v>
      </c>
      <c r="K10600" s="72">
        <v>542.92999999999995</v>
      </c>
      <c r="L10600" s="17">
        <v>15.968529411764701</v>
      </c>
      <c r="M10600" s="17">
        <v>5.2941176470588198</v>
      </c>
    </row>
    <row r="10601" spans="2:13" ht="17.25" customHeight="1" x14ac:dyDescent="0.25">
      <c r="B10601" s="4" t="s">
        <v>2431</v>
      </c>
      <c r="C10601" s="14" t="s">
        <v>12272</v>
      </c>
      <c r="D10601" s="14"/>
      <c r="E10601" s="14"/>
      <c r="F10601" s="14" t="s">
        <v>9159</v>
      </c>
      <c r="G10601" s="14" t="s">
        <v>389</v>
      </c>
      <c r="H10601" s="102" t="s">
        <v>1059</v>
      </c>
      <c r="I10601" s="29">
        <v>2</v>
      </c>
      <c r="J10601" s="29">
        <v>20</v>
      </c>
      <c r="K10601" s="72">
        <v>59.56</v>
      </c>
      <c r="L10601" s="17">
        <v>29.78</v>
      </c>
      <c r="M10601" s="17">
        <v>10</v>
      </c>
    </row>
    <row r="10602" spans="2:13" ht="17.25" customHeight="1" x14ac:dyDescent="0.25">
      <c r="B10602" s="4" t="s">
        <v>2431</v>
      </c>
      <c r="C10602" s="14" t="s">
        <v>9161</v>
      </c>
      <c r="D10602" s="14"/>
      <c r="E10602" s="14"/>
      <c r="F10602" s="14"/>
      <c r="G10602" s="14" t="s">
        <v>389</v>
      </c>
      <c r="H10602" s="102" t="s">
        <v>1056</v>
      </c>
      <c r="I10602" s="29">
        <v>187</v>
      </c>
      <c r="J10602" s="29">
        <v>995</v>
      </c>
      <c r="K10602" s="72">
        <v>2522.29</v>
      </c>
      <c r="L10602" s="17">
        <v>13.488181818181801</v>
      </c>
      <c r="M10602" s="17">
        <v>5.3208556149732598</v>
      </c>
    </row>
    <row r="10603" spans="2:13" ht="17.25" customHeight="1" x14ac:dyDescent="0.25">
      <c r="B10603" s="4" t="s">
        <v>2431</v>
      </c>
      <c r="C10603" s="14" t="s">
        <v>9162</v>
      </c>
      <c r="D10603" s="14"/>
      <c r="E10603" s="14"/>
      <c r="F10603" s="14"/>
      <c r="G10603" s="14" t="s">
        <v>389</v>
      </c>
      <c r="H10603" s="102" t="s">
        <v>1056</v>
      </c>
      <c r="I10603" s="29">
        <v>485</v>
      </c>
      <c r="J10603" s="29">
        <v>2307</v>
      </c>
      <c r="K10603" s="72">
        <v>4569.22</v>
      </c>
      <c r="L10603" s="17">
        <v>9.4210721649484501</v>
      </c>
      <c r="M10603" s="17">
        <v>4.7567010309278404</v>
      </c>
    </row>
    <row r="10604" spans="2:13" ht="17.25" customHeight="1" x14ac:dyDescent="0.25">
      <c r="B10604" s="4" t="s">
        <v>2431</v>
      </c>
      <c r="C10604" s="14" t="s">
        <v>9163</v>
      </c>
      <c r="D10604" s="14"/>
      <c r="E10604" s="14"/>
      <c r="F10604" s="14" t="s">
        <v>9164</v>
      </c>
      <c r="G10604" s="14" t="s">
        <v>389</v>
      </c>
      <c r="H10604" s="102" t="s">
        <v>1065</v>
      </c>
      <c r="I10604" s="29">
        <v>9</v>
      </c>
      <c r="J10604" s="29">
        <v>110</v>
      </c>
      <c r="K10604" s="72">
        <v>233.97</v>
      </c>
      <c r="L10604" s="17">
        <v>25.996666666666702</v>
      </c>
      <c r="M10604" s="17">
        <v>12.2222222222222</v>
      </c>
    </row>
    <row r="10605" spans="2:13" ht="17.25" customHeight="1" x14ac:dyDescent="0.25">
      <c r="B10605" s="4" t="s">
        <v>2431</v>
      </c>
      <c r="C10605" s="14" t="s">
        <v>9165</v>
      </c>
      <c r="D10605" s="14"/>
      <c r="E10605" s="14"/>
      <c r="F10605" s="14"/>
      <c r="G10605" s="14" t="s">
        <v>389</v>
      </c>
      <c r="H10605" s="102" t="s">
        <v>1058</v>
      </c>
      <c r="I10605" s="29">
        <v>9</v>
      </c>
      <c r="J10605" s="29">
        <v>17</v>
      </c>
      <c r="K10605" s="72">
        <v>25.48</v>
      </c>
      <c r="L10605" s="17">
        <v>2.83111111111111</v>
      </c>
      <c r="M10605" s="17">
        <v>1.8888888888888899</v>
      </c>
    </row>
    <row r="10606" spans="2:13" ht="17.25" customHeight="1" x14ac:dyDescent="0.25">
      <c r="B10606" s="4" t="s">
        <v>2431</v>
      </c>
      <c r="C10606" s="14" t="s">
        <v>9166</v>
      </c>
      <c r="D10606" s="14"/>
      <c r="E10606" s="14"/>
      <c r="F10606" s="14"/>
      <c r="G10606" s="14" t="s">
        <v>389</v>
      </c>
      <c r="H10606" s="102" t="s">
        <v>1057</v>
      </c>
      <c r="I10606" s="29">
        <v>4583</v>
      </c>
      <c r="J10606" s="29">
        <v>24016</v>
      </c>
      <c r="K10606" s="72">
        <v>73629.2</v>
      </c>
      <c r="L10606" s="17">
        <v>16.065721143355901</v>
      </c>
      <c r="M10606" s="17">
        <v>5.2402356535020704</v>
      </c>
    </row>
    <row r="10607" spans="2:13" ht="17.25" customHeight="1" x14ac:dyDescent="0.25">
      <c r="B10607" s="4" t="s">
        <v>2431</v>
      </c>
      <c r="C10607" s="14" t="s">
        <v>9167</v>
      </c>
      <c r="D10607" s="14"/>
      <c r="E10607" s="14"/>
      <c r="F10607" s="14"/>
      <c r="G10607" s="14" t="s">
        <v>389</v>
      </c>
      <c r="H10607" s="102" t="s">
        <v>1066</v>
      </c>
      <c r="I10607" s="29">
        <v>40</v>
      </c>
      <c r="J10607" s="29">
        <v>221</v>
      </c>
      <c r="K10607" s="72">
        <v>653.4</v>
      </c>
      <c r="L10607" s="17">
        <v>16.335000000000001</v>
      </c>
      <c r="M10607" s="17">
        <v>5.5250000000000004</v>
      </c>
    </row>
    <row r="10608" spans="2:13" ht="17.25" customHeight="1" x14ac:dyDescent="0.25">
      <c r="B10608" s="4" t="s">
        <v>2431</v>
      </c>
      <c r="C10608" s="14" t="s">
        <v>9168</v>
      </c>
      <c r="D10608" s="14"/>
      <c r="E10608" s="14"/>
      <c r="F10608" s="14"/>
      <c r="G10608" s="14" t="s">
        <v>389</v>
      </c>
      <c r="H10608" s="102" t="s">
        <v>1066</v>
      </c>
      <c r="I10608" s="29">
        <v>20</v>
      </c>
      <c r="J10608" s="29">
        <v>299</v>
      </c>
      <c r="K10608" s="72">
        <v>416.72</v>
      </c>
      <c r="L10608" s="17">
        <v>20.835999999999999</v>
      </c>
      <c r="M10608" s="17">
        <v>14.95</v>
      </c>
    </row>
    <row r="10609" spans="2:13" ht="17.25" customHeight="1" x14ac:dyDescent="0.25">
      <c r="B10609" s="4" t="s">
        <v>2431</v>
      </c>
      <c r="C10609" s="14" t="s">
        <v>9169</v>
      </c>
      <c r="D10609" s="14"/>
      <c r="E10609" s="14"/>
      <c r="F10609" s="14"/>
      <c r="G10609" s="14" t="s">
        <v>389</v>
      </c>
      <c r="H10609" s="102" t="s">
        <v>1066</v>
      </c>
      <c r="I10609" s="29">
        <v>97</v>
      </c>
      <c r="J10609" s="29">
        <v>1171</v>
      </c>
      <c r="K10609" s="72">
        <v>2275.8200000000002</v>
      </c>
      <c r="L10609" s="17">
        <v>23.4620618556701</v>
      </c>
      <c r="M10609" s="17">
        <v>12.072164948453601</v>
      </c>
    </row>
    <row r="10610" spans="2:13" ht="17.25" customHeight="1" x14ac:dyDescent="0.25">
      <c r="B10610" s="4" t="s">
        <v>2431</v>
      </c>
      <c r="C10610" s="14" t="s">
        <v>9170</v>
      </c>
      <c r="D10610" s="14"/>
      <c r="E10610" s="14"/>
      <c r="F10610" s="14"/>
      <c r="G10610" s="14" t="s">
        <v>389</v>
      </c>
      <c r="H10610" s="102" t="s">
        <v>1054</v>
      </c>
      <c r="I10610" s="29">
        <v>1943</v>
      </c>
      <c r="J10610" s="29">
        <v>8329</v>
      </c>
      <c r="K10610" s="72">
        <v>18047.47</v>
      </c>
      <c r="L10610" s="17">
        <v>9.2884559958826607</v>
      </c>
      <c r="M10610" s="17">
        <v>4.2866700977869296</v>
      </c>
    </row>
    <row r="10611" spans="2:13" ht="17.25" customHeight="1" x14ac:dyDescent="0.25">
      <c r="B10611" s="4" t="s">
        <v>2431</v>
      </c>
      <c r="C10611" s="14" t="s">
        <v>9171</v>
      </c>
      <c r="D10611" s="14"/>
      <c r="E10611" s="14"/>
      <c r="F10611" s="14"/>
      <c r="G10611" s="14" t="s">
        <v>389</v>
      </c>
      <c r="H10611" s="102" t="s">
        <v>1057</v>
      </c>
      <c r="I10611" s="29">
        <v>58</v>
      </c>
      <c r="J10611" s="29">
        <v>1300</v>
      </c>
      <c r="K10611" s="72">
        <v>2990.52</v>
      </c>
      <c r="L10611" s="17">
        <v>51.560689655172403</v>
      </c>
      <c r="M10611" s="17">
        <v>22.413793103448299</v>
      </c>
    </row>
    <row r="10612" spans="2:13" ht="17.25" customHeight="1" x14ac:dyDescent="0.25">
      <c r="B10612" s="4" t="s">
        <v>2436</v>
      </c>
      <c r="C10612" s="14" t="s">
        <v>9172</v>
      </c>
      <c r="D10612" s="14"/>
      <c r="E10612" s="14"/>
      <c r="F10612" s="14"/>
      <c r="G10612" s="14" t="s">
        <v>1209</v>
      </c>
      <c r="H10612" s="102" t="s">
        <v>1210</v>
      </c>
      <c r="I10612" s="29">
        <v>794</v>
      </c>
      <c r="J10612" s="29">
        <v>10346</v>
      </c>
      <c r="K10612" s="72">
        <v>24361.96</v>
      </c>
      <c r="L10612" s="17">
        <v>30.682569269521402</v>
      </c>
      <c r="M10612" s="17">
        <v>13.0302267002519</v>
      </c>
    </row>
    <row r="10613" spans="2:13" ht="17.25" customHeight="1" x14ac:dyDescent="0.25">
      <c r="B10613" s="4" t="s">
        <v>2436</v>
      </c>
      <c r="C10613" s="14" t="s">
        <v>9173</v>
      </c>
      <c r="D10613" s="14"/>
      <c r="E10613" s="14"/>
      <c r="F10613" s="14"/>
      <c r="G10613" s="14" t="s">
        <v>1209</v>
      </c>
      <c r="H10613" s="102" t="s">
        <v>1211</v>
      </c>
      <c r="I10613" s="29">
        <v>46</v>
      </c>
      <c r="J10613" s="29">
        <v>988</v>
      </c>
      <c r="K10613" s="72">
        <v>2154.5500000000002</v>
      </c>
      <c r="L10613" s="17">
        <v>46.8380434782609</v>
      </c>
      <c r="M10613" s="17">
        <v>21.478260869565201</v>
      </c>
    </row>
    <row r="10614" spans="2:13" ht="17.25" customHeight="1" x14ac:dyDescent="0.25">
      <c r="B10614" s="4" t="s">
        <v>431</v>
      </c>
      <c r="C10614" s="14" t="s">
        <v>9174</v>
      </c>
      <c r="D10614" s="14"/>
      <c r="E10614" s="14"/>
      <c r="F10614" s="14" t="s">
        <v>9175</v>
      </c>
      <c r="G10614" s="14" t="s">
        <v>431</v>
      </c>
      <c r="H10614" s="102" t="s">
        <v>1213</v>
      </c>
      <c r="I10614" s="29">
        <v>4</v>
      </c>
      <c r="J10614" s="29">
        <v>90</v>
      </c>
      <c r="K10614" s="72">
        <v>247.14</v>
      </c>
      <c r="L10614" s="17">
        <v>61.784999999999997</v>
      </c>
      <c r="M10614" s="17">
        <v>22.5</v>
      </c>
    </row>
    <row r="10615" spans="2:13" ht="17.25" customHeight="1" x14ac:dyDescent="0.25">
      <c r="B10615" s="4" t="s">
        <v>431</v>
      </c>
      <c r="C10615" s="14" t="s">
        <v>9176</v>
      </c>
      <c r="D10615" s="14"/>
      <c r="E10615" s="14"/>
      <c r="F10615" s="14" t="s">
        <v>9177</v>
      </c>
      <c r="G10615" s="14" t="s">
        <v>431</v>
      </c>
      <c r="H10615" s="102" t="s">
        <v>1215</v>
      </c>
      <c r="I10615" s="29">
        <v>53</v>
      </c>
      <c r="J10615" s="29">
        <v>3480</v>
      </c>
      <c r="K10615" s="72">
        <v>4723.07</v>
      </c>
      <c r="L10615" s="17">
        <v>89.114528301886807</v>
      </c>
      <c r="M10615" s="17">
        <v>65.660377358490607</v>
      </c>
    </row>
    <row r="10616" spans="2:13" ht="17.25" customHeight="1" x14ac:dyDescent="0.25">
      <c r="B10616" s="4" t="s">
        <v>431</v>
      </c>
      <c r="C10616" s="14" t="s">
        <v>9176</v>
      </c>
      <c r="D10616" s="14"/>
      <c r="E10616" s="14"/>
      <c r="F10616" s="14" t="s">
        <v>6245</v>
      </c>
      <c r="G10616" s="14" t="s">
        <v>431</v>
      </c>
      <c r="H10616" s="102" t="s">
        <v>1215</v>
      </c>
      <c r="I10616" s="29">
        <v>38</v>
      </c>
      <c r="J10616" s="29">
        <v>2840</v>
      </c>
      <c r="K10616" s="72">
        <v>3887.96</v>
      </c>
      <c r="L10616" s="17">
        <v>102.31473684210501</v>
      </c>
      <c r="M10616" s="17">
        <v>74.736842105263193</v>
      </c>
    </row>
    <row r="10617" spans="2:13" ht="17.25" customHeight="1" x14ac:dyDescent="0.25">
      <c r="B10617" s="4" t="s">
        <v>431</v>
      </c>
      <c r="C10617" s="14" t="s">
        <v>9176</v>
      </c>
      <c r="D10617" s="14"/>
      <c r="E10617" s="14"/>
      <c r="F10617" s="14" t="s">
        <v>9178</v>
      </c>
      <c r="G10617" s="14" t="s">
        <v>431</v>
      </c>
      <c r="H10617" s="102" t="s">
        <v>1215</v>
      </c>
      <c r="I10617" s="29">
        <v>35</v>
      </c>
      <c r="J10617" s="29">
        <v>1320</v>
      </c>
      <c r="K10617" s="72">
        <v>3608.44</v>
      </c>
      <c r="L10617" s="17">
        <v>103.09828571428601</v>
      </c>
      <c r="M10617" s="17">
        <v>37.714285714285701</v>
      </c>
    </row>
    <row r="10618" spans="2:13" ht="17.25" customHeight="1" x14ac:dyDescent="0.25">
      <c r="B10618" s="4" t="s">
        <v>431</v>
      </c>
      <c r="C10618" s="14" t="s">
        <v>9179</v>
      </c>
      <c r="D10618" s="14"/>
      <c r="E10618" s="14"/>
      <c r="F10618" s="14" t="s">
        <v>9180</v>
      </c>
      <c r="G10618" s="14" t="s">
        <v>431</v>
      </c>
      <c r="H10618" s="102" t="s">
        <v>1215</v>
      </c>
      <c r="I10618" s="29">
        <v>4</v>
      </c>
      <c r="J10618" s="29">
        <v>180</v>
      </c>
      <c r="K10618" s="72">
        <v>581.4</v>
      </c>
      <c r="L10618" s="17">
        <v>145.35</v>
      </c>
      <c r="M10618" s="17">
        <v>45</v>
      </c>
    </row>
    <row r="10619" spans="2:13" ht="17.25" customHeight="1" x14ac:dyDescent="0.25">
      <c r="B10619" s="4" t="s">
        <v>431</v>
      </c>
      <c r="C10619" s="14" t="s">
        <v>9179</v>
      </c>
      <c r="D10619" s="14"/>
      <c r="E10619" s="14"/>
      <c r="F10619" s="14" t="s">
        <v>9181</v>
      </c>
      <c r="G10619" s="14" t="s">
        <v>431</v>
      </c>
      <c r="H10619" s="102" t="s">
        <v>1215</v>
      </c>
      <c r="I10619" s="29">
        <v>330</v>
      </c>
      <c r="J10619" s="29">
        <v>7924</v>
      </c>
      <c r="K10619" s="72">
        <v>25214.16</v>
      </c>
      <c r="L10619" s="17">
        <v>76.406545454545494</v>
      </c>
      <c r="M10619" s="17">
        <v>24.012121212121201</v>
      </c>
    </row>
    <row r="10620" spans="2:13" ht="17.25" customHeight="1" x14ac:dyDescent="0.25">
      <c r="B10620" s="4" t="s">
        <v>431</v>
      </c>
      <c r="C10620" s="14" t="s">
        <v>9182</v>
      </c>
      <c r="D10620" s="14"/>
      <c r="E10620" s="14"/>
      <c r="F10620" s="14" t="s">
        <v>9183</v>
      </c>
      <c r="G10620" s="14" t="s">
        <v>431</v>
      </c>
      <c r="H10620" s="102" t="s">
        <v>1215</v>
      </c>
      <c r="I10620" s="29">
        <v>20</v>
      </c>
      <c r="J10620" s="29">
        <v>730</v>
      </c>
      <c r="K10620" s="72">
        <v>2792.98</v>
      </c>
      <c r="L10620" s="17">
        <v>139.649</v>
      </c>
      <c r="M10620" s="17">
        <v>36.5</v>
      </c>
    </row>
    <row r="10621" spans="2:13" ht="17.25" customHeight="1" x14ac:dyDescent="0.25">
      <c r="B10621" s="4" t="s">
        <v>431</v>
      </c>
      <c r="C10621" s="14" t="s">
        <v>9182</v>
      </c>
      <c r="D10621" s="14"/>
      <c r="E10621" s="14"/>
      <c r="F10621" s="14" t="s">
        <v>9184</v>
      </c>
      <c r="G10621" s="14" t="s">
        <v>431</v>
      </c>
      <c r="H10621" s="102" t="s">
        <v>1215</v>
      </c>
      <c r="I10621" s="29">
        <v>58</v>
      </c>
      <c r="J10621" s="29">
        <v>1223</v>
      </c>
      <c r="K10621" s="72">
        <v>4679.2</v>
      </c>
      <c r="L10621" s="17">
        <v>80.6758620689655</v>
      </c>
      <c r="M10621" s="17">
        <v>21.086206896551701</v>
      </c>
    </row>
    <row r="10622" spans="2:13" ht="17.25" customHeight="1" x14ac:dyDescent="0.25">
      <c r="B10622" s="4" t="s">
        <v>431</v>
      </c>
      <c r="C10622" s="14" t="s">
        <v>9182</v>
      </c>
      <c r="D10622" s="14"/>
      <c r="E10622" s="14"/>
      <c r="F10622" s="14" t="s">
        <v>9185</v>
      </c>
      <c r="G10622" s="14" t="s">
        <v>431</v>
      </c>
      <c r="H10622" s="102" t="s">
        <v>1215</v>
      </c>
      <c r="I10622" s="29">
        <v>13</v>
      </c>
      <c r="J10622" s="29">
        <v>470</v>
      </c>
      <c r="K10622" s="72">
        <v>1798.22</v>
      </c>
      <c r="L10622" s="17">
        <v>138.32461538461499</v>
      </c>
      <c r="M10622" s="17">
        <v>36.153846153846203</v>
      </c>
    </row>
    <row r="10623" spans="2:13" ht="17.25" customHeight="1" x14ac:dyDescent="0.25">
      <c r="B10623" s="4" t="s">
        <v>431</v>
      </c>
      <c r="C10623" s="14" t="s">
        <v>9186</v>
      </c>
      <c r="D10623" s="14"/>
      <c r="E10623" s="14"/>
      <c r="F10623" s="14" t="s">
        <v>9187</v>
      </c>
      <c r="G10623" s="14" t="s">
        <v>431</v>
      </c>
      <c r="H10623" s="102" t="s">
        <v>1215</v>
      </c>
      <c r="I10623" s="29">
        <v>151</v>
      </c>
      <c r="J10623" s="29">
        <v>13590</v>
      </c>
      <c r="K10623" s="72">
        <v>18858.39</v>
      </c>
      <c r="L10623" s="17">
        <v>124.89</v>
      </c>
      <c r="M10623" s="17">
        <v>90</v>
      </c>
    </row>
    <row r="10624" spans="2:13" ht="17.25" customHeight="1" x14ac:dyDescent="0.25">
      <c r="B10624" s="4" t="s">
        <v>431</v>
      </c>
      <c r="C10624" s="14" t="s">
        <v>9186</v>
      </c>
      <c r="D10624" s="14"/>
      <c r="E10624" s="14"/>
      <c r="F10624" s="14" t="s">
        <v>9188</v>
      </c>
      <c r="G10624" s="14" t="s">
        <v>431</v>
      </c>
      <c r="H10624" s="102" t="s">
        <v>1215</v>
      </c>
      <c r="I10624" s="29">
        <v>29</v>
      </c>
      <c r="J10624" s="29">
        <v>2820</v>
      </c>
      <c r="K10624" s="72">
        <v>3913.22</v>
      </c>
      <c r="L10624" s="17">
        <v>134.93862068965501</v>
      </c>
      <c r="M10624" s="17">
        <v>97.241379310344797</v>
      </c>
    </row>
    <row r="10625" spans="2:13" ht="17.25" customHeight="1" x14ac:dyDescent="0.25">
      <c r="B10625" s="4" t="s">
        <v>431</v>
      </c>
      <c r="C10625" s="14" t="s">
        <v>9186</v>
      </c>
      <c r="D10625" s="14"/>
      <c r="E10625" s="14"/>
      <c r="F10625" s="14" t="s">
        <v>9189</v>
      </c>
      <c r="G10625" s="14" t="s">
        <v>431</v>
      </c>
      <c r="H10625" s="102" t="s">
        <v>1215</v>
      </c>
      <c r="I10625" s="29">
        <v>4</v>
      </c>
      <c r="J10625" s="29">
        <v>240</v>
      </c>
      <c r="K10625" s="72">
        <v>353.36</v>
      </c>
      <c r="L10625" s="17">
        <v>88.34</v>
      </c>
      <c r="M10625" s="17">
        <v>60</v>
      </c>
    </row>
    <row r="10626" spans="2:13" ht="17.25" customHeight="1" x14ac:dyDescent="0.25">
      <c r="B10626" s="4" t="s">
        <v>431</v>
      </c>
      <c r="C10626" s="14" t="s">
        <v>9186</v>
      </c>
      <c r="D10626" s="14"/>
      <c r="E10626" s="14"/>
      <c r="F10626" s="14" t="s">
        <v>9190</v>
      </c>
      <c r="G10626" s="14" t="s">
        <v>431</v>
      </c>
      <c r="H10626" s="102" t="s">
        <v>1215</v>
      </c>
      <c r="I10626" s="29">
        <v>289</v>
      </c>
      <c r="J10626" s="29">
        <v>18480</v>
      </c>
      <c r="K10626" s="72">
        <v>27208.720000000001</v>
      </c>
      <c r="L10626" s="17">
        <v>94.147820069204101</v>
      </c>
      <c r="M10626" s="17">
        <v>63.944636678200702</v>
      </c>
    </row>
    <row r="10627" spans="2:13" ht="17.25" customHeight="1" x14ac:dyDescent="0.25">
      <c r="B10627" s="4" t="s">
        <v>431</v>
      </c>
      <c r="C10627" s="14" t="s">
        <v>9191</v>
      </c>
      <c r="D10627" s="14"/>
      <c r="E10627" s="14"/>
      <c r="F10627" s="14" t="s">
        <v>9192</v>
      </c>
      <c r="G10627" s="14" t="s">
        <v>431</v>
      </c>
      <c r="H10627" s="102" t="s">
        <v>1215</v>
      </c>
      <c r="I10627" s="29">
        <v>22</v>
      </c>
      <c r="J10627" s="29">
        <v>660</v>
      </c>
      <c r="K10627" s="72">
        <v>1804.22</v>
      </c>
      <c r="L10627" s="17">
        <v>82.01</v>
      </c>
      <c r="M10627" s="17">
        <v>30</v>
      </c>
    </row>
    <row r="10628" spans="2:13" ht="17.25" customHeight="1" x14ac:dyDescent="0.25">
      <c r="B10628" s="4" t="s">
        <v>431</v>
      </c>
      <c r="C10628" s="14" t="s">
        <v>9191</v>
      </c>
      <c r="D10628" s="14"/>
      <c r="E10628" s="98"/>
      <c r="F10628" s="14" t="s">
        <v>9193</v>
      </c>
      <c r="G10628" s="14" t="s">
        <v>431</v>
      </c>
      <c r="H10628" s="102" t="s">
        <v>1215</v>
      </c>
      <c r="I10628" s="29">
        <v>33</v>
      </c>
      <c r="J10628" s="29">
        <v>1170</v>
      </c>
      <c r="K10628" s="72">
        <v>3198.39</v>
      </c>
      <c r="L10628" s="17">
        <v>96.920909090909106</v>
      </c>
      <c r="M10628" s="17">
        <v>35.454545454545503</v>
      </c>
    </row>
    <row r="10629" spans="2:13" ht="17.25" customHeight="1" x14ac:dyDescent="0.25">
      <c r="B10629" s="4" t="s">
        <v>431</v>
      </c>
      <c r="C10629" s="14" t="s">
        <v>9194</v>
      </c>
      <c r="D10629" s="14"/>
      <c r="E10629" s="14"/>
      <c r="F10629" s="14" t="s">
        <v>9195</v>
      </c>
      <c r="G10629" s="14" t="s">
        <v>431</v>
      </c>
      <c r="H10629" s="102" t="s">
        <v>1215</v>
      </c>
      <c r="I10629" s="29">
        <v>3</v>
      </c>
      <c r="J10629" s="29">
        <v>90</v>
      </c>
      <c r="K10629" s="72">
        <v>344.34</v>
      </c>
      <c r="L10629" s="17">
        <v>114.78</v>
      </c>
      <c r="M10629" s="17">
        <v>30</v>
      </c>
    </row>
    <row r="10630" spans="2:13" ht="17.25" customHeight="1" x14ac:dyDescent="0.25">
      <c r="B10630" s="4" t="s">
        <v>431</v>
      </c>
      <c r="C10630" s="14" t="s">
        <v>9194</v>
      </c>
      <c r="D10630" s="14"/>
      <c r="E10630" s="14"/>
      <c r="F10630" s="14" t="s">
        <v>9196</v>
      </c>
      <c r="G10630" s="14" t="s">
        <v>431</v>
      </c>
      <c r="H10630" s="102" t="s">
        <v>1215</v>
      </c>
      <c r="I10630" s="29">
        <v>2</v>
      </c>
      <c r="J10630" s="29">
        <v>30</v>
      </c>
      <c r="K10630" s="72">
        <v>114.78</v>
      </c>
      <c r="L10630" s="17">
        <v>57.39</v>
      </c>
      <c r="M10630" s="17">
        <v>15</v>
      </c>
    </row>
    <row r="10631" spans="2:13" ht="17.25" customHeight="1" x14ac:dyDescent="0.25">
      <c r="B10631" s="4" t="s">
        <v>431</v>
      </c>
      <c r="C10631" s="14" t="s">
        <v>9197</v>
      </c>
      <c r="D10631" s="14"/>
      <c r="E10631" s="14"/>
      <c r="F10631" s="14" t="s">
        <v>9198</v>
      </c>
      <c r="G10631" s="14" t="s">
        <v>431</v>
      </c>
      <c r="H10631" s="102" t="s">
        <v>1215</v>
      </c>
      <c r="I10631" s="29">
        <v>94</v>
      </c>
      <c r="J10631" s="29">
        <v>2275</v>
      </c>
      <c r="K10631" s="72">
        <v>6897.8</v>
      </c>
      <c r="L10631" s="17">
        <v>73.380851063829795</v>
      </c>
      <c r="M10631" s="17">
        <v>24.202127659574501</v>
      </c>
    </row>
    <row r="10632" spans="2:13" ht="17.25" customHeight="1" x14ac:dyDescent="0.25">
      <c r="B10632" s="4" t="s">
        <v>431</v>
      </c>
      <c r="C10632" s="14" t="s">
        <v>9199</v>
      </c>
      <c r="D10632" s="14"/>
      <c r="E10632" s="98"/>
      <c r="F10632" s="14" t="s">
        <v>9200</v>
      </c>
      <c r="G10632" s="14" t="s">
        <v>431</v>
      </c>
      <c r="H10632" s="102" t="s">
        <v>1215</v>
      </c>
      <c r="I10632" s="29">
        <v>1</v>
      </c>
      <c r="J10632" s="29">
        <v>30</v>
      </c>
      <c r="K10632" s="72">
        <v>102</v>
      </c>
      <c r="L10632" s="17">
        <v>102</v>
      </c>
      <c r="M10632" s="17">
        <v>30</v>
      </c>
    </row>
    <row r="10633" spans="2:13" ht="17.25" customHeight="1" x14ac:dyDescent="0.25">
      <c r="B10633" s="4" t="s">
        <v>431</v>
      </c>
      <c r="C10633" s="14" t="s">
        <v>9199</v>
      </c>
      <c r="D10633" s="14"/>
      <c r="E10633" s="98"/>
      <c r="F10633" s="14" t="s">
        <v>9201</v>
      </c>
      <c r="G10633" s="14" t="s">
        <v>431</v>
      </c>
      <c r="H10633" s="102" t="s">
        <v>1215</v>
      </c>
      <c r="I10633" s="29">
        <v>67</v>
      </c>
      <c r="J10633" s="29">
        <v>1645</v>
      </c>
      <c r="K10633" s="72">
        <v>5593</v>
      </c>
      <c r="L10633" s="17">
        <v>83.477611940298502</v>
      </c>
      <c r="M10633" s="17">
        <v>24.552238805970099</v>
      </c>
    </row>
    <row r="10634" spans="2:13" ht="17.25" customHeight="1" x14ac:dyDescent="0.25">
      <c r="B10634" s="4" t="s">
        <v>431</v>
      </c>
      <c r="C10634" s="14" t="s">
        <v>9199</v>
      </c>
      <c r="D10634" s="14"/>
      <c r="E10634" s="98"/>
      <c r="F10634" s="14" t="s">
        <v>9202</v>
      </c>
      <c r="G10634" s="14" t="s">
        <v>431</v>
      </c>
      <c r="H10634" s="102" t="s">
        <v>1215</v>
      </c>
      <c r="I10634" s="29">
        <v>32</v>
      </c>
      <c r="J10634" s="29">
        <v>855</v>
      </c>
      <c r="K10634" s="72">
        <v>2907</v>
      </c>
      <c r="L10634" s="17">
        <v>90.84375</v>
      </c>
      <c r="M10634" s="17">
        <v>26.71875</v>
      </c>
    </row>
    <row r="10635" spans="2:13" ht="17.25" customHeight="1" x14ac:dyDescent="0.25">
      <c r="B10635" s="4" t="s">
        <v>431</v>
      </c>
      <c r="C10635" s="14" t="s">
        <v>9203</v>
      </c>
      <c r="D10635" s="14"/>
      <c r="E10635" s="98"/>
      <c r="F10635" s="14" t="s">
        <v>9204</v>
      </c>
      <c r="G10635" s="14" t="s">
        <v>431</v>
      </c>
      <c r="H10635" s="102" t="s">
        <v>1215</v>
      </c>
      <c r="I10635" s="29">
        <v>7</v>
      </c>
      <c r="J10635" s="29">
        <v>200</v>
      </c>
      <c r="K10635" s="72">
        <v>750.4</v>
      </c>
      <c r="L10635" s="17">
        <v>107.2</v>
      </c>
      <c r="M10635" s="17">
        <v>28.571428571428601</v>
      </c>
    </row>
    <row r="10636" spans="2:13" ht="17.25" customHeight="1" x14ac:dyDescent="0.25">
      <c r="B10636" s="4" t="s">
        <v>431</v>
      </c>
      <c r="C10636" s="14" t="s">
        <v>9203</v>
      </c>
      <c r="D10636" s="14"/>
      <c r="E10636" s="14"/>
      <c r="F10636" s="14" t="s">
        <v>9205</v>
      </c>
      <c r="G10636" s="14" t="s">
        <v>431</v>
      </c>
      <c r="H10636" s="102" t="s">
        <v>1215</v>
      </c>
      <c r="I10636" s="29">
        <v>10</v>
      </c>
      <c r="J10636" s="29">
        <v>300</v>
      </c>
      <c r="K10636" s="72">
        <v>1125.5999999999999</v>
      </c>
      <c r="L10636" s="17">
        <v>112.56</v>
      </c>
      <c r="M10636" s="17">
        <v>30</v>
      </c>
    </row>
    <row r="10637" spans="2:13" ht="17.25" customHeight="1" x14ac:dyDescent="0.25">
      <c r="B10637" s="4" t="s">
        <v>431</v>
      </c>
      <c r="C10637" s="14" t="s">
        <v>9206</v>
      </c>
      <c r="D10637" s="14"/>
      <c r="E10637" s="98"/>
      <c r="F10637" s="14" t="s">
        <v>9207</v>
      </c>
      <c r="G10637" s="14" t="s">
        <v>431</v>
      </c>
      <c r="H10637" s="102" t="s">
        <v>1218</v>
      </c>
      <c r="I10637" s="29">
        <v>7</v>
      </c>
      <c r="J10637" s="29">
        <v>120</v>
      </c>
      <c r="K10637" s="72">
        <v>4572</v>
      </c>
      <c r="L10637" s="17">
        <v>653.142857142857</v>
      </c>
      <c r="M10637" s="17">
        <v>17.1428571428571</v>
      </c>
    </row>
    <row r="10638" spans="2:13" ht="17.25" customHeight="1" x14ac:dyDescent="0.25">
      <c r="B10638" s="4" t="s">
        <v>431</v>
      </c>
      <c r="C10638" s="14" t="s">
        <v>11452</v>
      </c>
      <c r="D10638" s="14"/>
      <c r="E10638" s="98"/>
      <c r="F10638" s="14" t="s">
        <v>11453</v>
      </c>
      <c r="G10638" s="14" t="s">
        <v>431</v>
      </c>
      <c r="H10638" s="102" t="s">
        <v>1221</v>
      </c>
      <c r="I10638" s="29">
        <v>16</v>
      </c>
      <c r="J10638" s="29">
        <v>285</v>
      </c>
      <c r="K10638" s="72">
        <v>1305.3</v>
      </c>
      <c r="L10638" s="17">
        <v>81.581249999999997</v>
      </c>
      <c r="M10638" s="17">
        <v>17.8125</v>
      </c>
    </row>
    <row r="10639" spans="2:13" ht="17.25" customHeight="1" x14ac:dyDescent="0.25">
      <c r="B10639" s="4" t="s">
        <v>431</v>
      </c>
      <c r="C10639" s="14" t="s">
        <v>10503</v>
      </c>
      <c r="D10639" s="14"/>
      <c r="E10639" s="98"/>
      <c r="F10639" s="14" t="s">
        <v>10504</v>
      </c>
      <c r="G10639" s="14" t="s">
        <v>431</v>
      </c>
      <c r="H10639" s="102" t="s">
        <v>1215</v>
      </c>
      <c r="I10639" s="29">
        <v>3</v>
      </c>
      <c r="J10639" s="29">
        <v>90</v>
      </c>
      <c r="K10639" s="72">
        <v>216.54</v>
      </c>
      <c r="L10639" s="17">
        <v>72.180000000000007</v>
      </c>
      <c r="M10639" s="17">
        <v>30</v>
      </c>
    </row>
    <row r="10640" spans="2:13" ht="17.25" customHeight="1" x14ac:dyDescent="0.25">
      <c r="B10640" s="4" t="s">
        <v>431</v>
      </c>
      <c r="C10640" s="14" t="s">
        <v>12273</v>
      </c>
      <c r="D10640" s="14"/>
      <c r="E10640" s="98"/>
      <c r="F10640" s="14" t="s">
        <v>12274</v>
      </c>
      <c r="G10640" s="14" t="s">
        <v>431</v>
      </c>
      <c r="H10640" s="102" t="s">
        <v>1215</v>
      </c>
      <c r="I10640" s="29">
        <v>2</v>
      </c>
      <c r="J10640" s="29">
        <v>60</v>
      </c>
      <c r="K10640" s="72">
        <v>273.38</v>
      </c>
      <c r="L10640" s="17">
        <v>136.69</v>
      </c>
      <c r="M10640" s="17">
        <v>30</v>
      </c>
    </row>
    <row r="10641" spans="2:13" ht="17.25" customHeight="1" x14ac:dyDescent="0.25">
      <c r="B10641" s="4" t="s">
        <v>431</v>
      </c>
      <c r="C10641" s="14" t="s">
        <v>9208</v>
      </c>
      <c r="D10641" s="14"/>
      <c r="E10641" s="14"/>
      <c r="F10641" s="14" t="s">
        <v>9209</v>
      </c>
      <c r="G10641" s="14" t="s">
        <v>431</v>
      </c>
      <c r="H10641" s="102" t="s">
        <v>1219</v>
      </c>
      <c r="I10641" s="29">
        <v>131</v>
      </c>
      <c r="J10641" s="29">
        <v>3460</v>
      </c>
      <c r="K10641" s="72">
        <v>10923.22</v>
      </c>
      <c r="L10641" s="17">
        <v>83.383358778626004</v>
      </c>
      <c r="M10641" s="17">
        <v>26.412213740458</v>
      </c>
    </row>
    <row r="10642" spans="2:13" ht="17.25" customHeight="1" x14ac:dyDescent="0.25">
      <c r="B10642" s="4" t="s">
        <v>431</v>
      </c>
      <c r="C10642" s="14" t="s">
        <v>9208</v>
      </c>
      <c r="D10642" s="14"/>
      <c r="E10642" s="98"/>
      <c r="F10642" s="14" t="s">
        <v>9210</v>
      </c>
      <c r="G10642" s="14" t="s">
        <v>431</v>
      </c>
      <c r="H10642" s="102" t="s">
        <v>1219</v>
      </c>
      <c r="I10642" s="29">
        <v>233</v>
      </c>
      <c r="J10642" s="29">
        <v>6043</v>
      </c>
      <c r="K10642" s="72">
        <v>17705.990000000002</v>
      </c>
      <c r="L10642" s="17">
        <v>75.991373390557897</v>
      </c>
      <c r="M10642" s="17">
        <v>25.9356223175966</v>
      </c>
    </row>
    <row r="10643" spans="2:13" ht="17.25" customHeight="1" x14ac:dyDescent="0.25">
      <c r="B10643" s="4" t="s">
        <v>431</v>
      </c>
      <c r="C10643" s="14" t="s">
        <v>9208</v>
      </c>
      <c r="D10643" s="14"/>
      <c r="E10643" s="98"/>
      <c r="F10643" s="14" t="s">
        <v>9211</v>
      </c>
      <c r="G10643" s="14" t="s">
        <v>431</v>
      </c>
      <c r="H10643" s="102" t="s">
        <v>1219</v>
      </c>
      <c r="I10643" s="29">
        <v>1987</v>
      </c>
      <c r="J10643" s="29">
        <v>53296</v>
      </c>
      <c r="K10643" s="72">
        <v>164666.1</v>
      </c>
      <c r="L10643" s="17">
        <v>82.871716155007505</v>
      </c>
      <c r="M10643" s="17">
        <v>26.822345244086598</v>
      </c>
    </row>
    <row r="10644" spans="2:13" ht="17.25" customHeight="1" x14ac:dyDescent="0.25">
      <c r="B10644" s="4" t="s">
        <v>431</v>
      </c>
      <c r="C10644" s="14" t="s">
        <v>9208</v>
      </c>
      <c r="D10644" s="14"/>
      <c r="E10644" s="14"/>
      <c r="F10644" s="14" t="s">
        <v>9212</v>
      </c>
      <c r="G10644" s="14" t="s">
        <v>431</v>
      </c>
      <c r="H10644" s="102" t="s">
        <v>1219</v>
      </c>
      <c r="I10644" s="29">
        <v>337</v>
      </c>
      <c r="J10644" s="29">
        <v>11180</v>
      </c>
      <c r="K10644" s="72">
        <v>37676.6</v>
      </c>
      <c r="L10644" s="17">
        <v>111.8</v>
      </c>
      <c r="M10644" s="17">
        <v>33.175074183976299</v>
      </c>
    </row>
    <row r="10645" spans="2:13" ht="17.25" customHeight="1" x14ac:dyDescent="0.25">
      <c r="B10645" s="4" t="s">
        <v>431</v>
      </c>
      <c r="C10645" s="14" t="s">
        <v>9208</v>
      </c>
      <c r="D10645" s="14"/>
      <c r="E10645" s="14"/>
      <c r="F10645" s="14" t="s">
        <v>9213</v>
      </c>
      <c r="G10645" s="14" t="s">
        <v>431</v>
      </c>
      <c r="H10645" s="102" t="s">
        <v>1219</v>
      </c>
      <c r="I10645" s="29">
        <v>334</v>
      </c>
      <c r="J10645" s="29">
        <v>14500</v>
      </c>
      <c r="K10645" s="72">
        <v>39208</v>
      </c>
      <c r="L10645" s="17">
        <v>117.389221556886</v>
      </c>
      <c r="M10645" s="17">
        <v>43.413173652694603</v>
      </c>
    </row>
    <row r="10646" spans="2:13" ht="17.25" customHeight="1" x14ac:dyDescent="0.25">
      <c r="B10646" s="4" t="s">
        <v>431</v>
      </c>
      <c r="C10646" s="14" t="s">
        <v>9208</v>
      </c>
      <c r="D10646" s="14"/>
      <c r="E10646" s="14"/>
      <c r="F10646" s="14" t="s">
        <v>9214</v>
      </c>
      <c r="G10646" s="14" t="s">
        <v>431</v>
      </c>
      <c r="H10646" s="102" t="s">
        <v>1219</v>
      </c>
      <c r="I10646" s="29">
        <v>197</v>
      </c>
      <c r="J10646" s="29">
        <v>5222</v>
      </c>
      <c r="K10646" s="72">
        <v>16846.169999999998</v>
      </c>
      <c r="L10646" s="17">
        <v>85.513553299492401</v>
      </c>
      <c r="M10646" s="17">
        <v>26.507614213198</v>
      </c>
    </row>
    <row r="10647" spans="2:13" ht="17.25" customHeight="1" x14ac:dyDescent="0.25">
      <c r="B10647" s="4" t="s">
        <v>431</v>
      </c>
      <c r="C10647" s="14" t="s">
        <v>9215</v>
      </c>
      <c r="D10647" s="14"/>
      <c r="E10647" s="14"/>
      <c r="F10647" s="14" t="s">
        <v>8768</v>
      </c>
      <c r="G10647" s="14" t="s">
        <v>431</v>
      </c>
      <c r="H10647" s="102" t="s">
        <v>1219</v>
      </c>
      <c r="I10647" s="29">
        <v>8</v>
      </c>
      <c r="J10647" s="29">
        <v>510</v>
      </c>
      <c r="K10647" s="72">
        <v>521.02</v>
      </c>
      <c r="L10647" s="17">
        <v>65.127499999999998</v>
      </c>
      <c r="M10647" s="17">
        <v>63.75</v>
      </c>
    </row>
    <row r="10648" spans="2:13" ht="17.25" customHeight="1" x14ac:dyDescent="0.25">
      <c r="B10648" s="4" t="s">
        <v>431</v>
      </c>
      <c r="C10648" s="14" t="s">
        <v>9216</v>
      </c>
      <c r="D10648" s="14"/>
      <c r="E10648" s="14"/>
      <c r="F10648" s="14" t="s">
        <v>6244</v>
      </c>
      <c r="G10648" s="14" t="s">
        <v>431</v>
      </c>
      <c r="H10648" s="102" t="s">
        <v>1219</v>
      </c>
      <c r="I10648" s="29">
        <v>88</v>
      </c>
      <c r="J10648" s="29">
        <v>2620</v>
      </c>
      <c r="K10648" s="72">
        <v>10391.32</v>
      </c>
      <c r="L10648" s="17">
        <v>118.083181818182</v>
      </c>
      <c r="M10648" s="17">
        <v>29.772727272727298</v>
      </c>
    </row>
    <row r="10649" spans="2:13" ht="17.25" customHeight="1" x14ac:dyDescent="0.25">
      <c r="B10649" s="4" t="s">
        <v>431</v>
      </c>
      <c r="C10649" s="14" t="s">
        <v>10797</v>
      </c>
      <c r="D10649" s="14"/>
      <c r="E10649" s="14"/>
      <c r="F10649" s="14"/>
      <c r="G10649" s="14" t="s">
        <v>431</v>
      </c>
      <c r="H10649" s="102" t="s">
        <v>1219</v>
      </c>
      <c r="I10649" s="29">
        <v>16</v>
      </c>
      <c r="J10649" s="29">
        <v>450</v>
      </c>
      <c r="K10649" s="72">
        <v>536.04</v>
      </c>
      <c r="L10649" s="17">
        <v>33.502499999999998</v>
      </c>
      <c r="M10649" s="17">
        <v>28.125</v>
      </c>
    </row>
    <row r="10650" spans="2:13" ht="17.25" customHeight="1" x14ac:dyDescent="0.25">
      <c r="B10650" s="4" t="s">
        <v>431</v>
      </c>
      <c r="C10650" s="14" t="s">
        <v>9217</v>
      </c>
      <c r="D10650" s="14"/>
      <c r="E10650" s="14"/>
      <c r="F10650" s="14" t="s">
        <v>9218</v>
      </c>
      <c r="G10650" s="14" t="s">
        <v>431</v>
      </c>
      <c r="H10650" s="102" t="s">
        <v>1219</v>
      </c>
      <c r="I10650" s="29">
        <v>8</v>
      </c>
      <c r="J10650" s="29">
        <v>210</v>
      </c>
      <c r="K10650" s="72">
        <v>649.32000000000005</v>
      </c>
      <c r="L10650" s="17">
        <v>81.165000000000006</v>
      </c>
      <c r="M10650" s="17">
        <v>26.25</v>
      </c>
    </row>
    <row r="10651" spans="2:13" ht="17.25" customHeight="1" x14ac:dyDescent="0.25">
      <c r="B10651" s="4" t="s">
        <v>431</v>
      </c>
      <c r="C10651" s="14" t="s">
        <v>9219</v>
      </c>
      <c r="D10651" s="14"/>
      <c r="E10651" s="14"/>
      <c r="F10651" s="14" t="s">
        <v>9220</v>
      </c>
      <c r="G10651" s="14" t="s">
        <v>431</v>
      </c>
      <c r="H10651" s="102" t="s">
        <v>1219</v>
      </c>
      <c r="I10651" s="29">
        <v>47</v>
      </c>
      <c r="J10651" s="29">
        <v>3370</v>
      </c>
      <c r="K10651" s="72">
        <v>3450.88</v>
      </c>
      <c r="L10651" s="17">
        <v>73.422978723404299</v>
      </c>
      <c r="M10651" s="17">
        <v>71.702127659574501</v>
      </c>
    </row>
    <row r="10652" spans="2:13" ht="17.25" customHeight="1" x14ac:dyDescent="0.25">
      <c r="B10652" s="4" t="s">
        <v>431</v>
      </c>
      <c r="C10652" s="14" t="s">
        <v>9219</v>
      </c>
      <c r="D10652" s="14"/>
      <c r="E10652" s="14"/>
      <c r="F10652" s="14" t="s">
        <v>6245</v>
      </c>
      <c r="G10652" s="14" t="s">
        <v>431</v>
      </c>
      <c r="H10652" s="102" t="s">
        <v>1219</v>
      </c>
      <c r="I10652" s="29">
        <v>1606</v>
      </c>
      <c r="J10652" s="29">
        <v>58606</v>
      </c>
      <c r="K10652" s="72">
        <v>72495.62</v>
      </c>
      <c r="L10652" s="17">
        <v>45.140485678704898</v>
      </c>
      <c r="M10652" s="17">
        <v>36.491905354919098</v>
      </c>
    </row>
    <row r="10653" spans="2:13" ht="17.25" customHeight="1" x14ac:dyDescent="0.25">
      <c r="B10653" s="4" t="s">
        <v>431</v>
      </c>
      <c r="C10653" s="14" t="s">
        <v>9219</v>
      </c>
      <c r="D10653" s="14"/>
      <c r="E10653" s="14"/>
      <c r="F10653" s="14" t="s">
        <v>6244</v>
      </c>
      <c r="G10653" s="14" t="s">
        <v>431</v>
      </c>
      <c r="H10653" s="102" t="s">
        <v>1219</v>
      </c>
      <c r="I10653" s="29">
        <v>194</v>
      </c>
      <c r="J10653" s="29">
        <v>8238</v>
      </c>
      <c r="K10653" s="72">
        <v>10000.93</v>
      </c>
      <c r="L10653" s="17">
        <v>51.5511855670103</v>
      </c>
      <c r="M10653" s="17">
        <v>42.463917525773198</v>
      </c>
    </row>
    <row r="10654" spans="2:13" ht="17.25" customHeight="1" x14ac:dyDescent="0.25">
      <c r="B10654" s="4" t="s">
        <v>431</v>
      </c>
      <c r="C10654" s="14" t="s">
        <v>9219</v>
      </c>
      <c r="D10654" s="14"/>
      <c r="E10654" s="14"/>
      <c r="F10654" s="14" t="s">
        <v>9221</v>
      </c>
      <c r="G10654" s="14" t="s">
        <v>431</v>
      </c>
      <c r="H10654" s="102" t="s">
        <v>1219</v>
      </c>
      <c r="I10654" s="29">
        <v>323</v>
      </c>
      <c r="J10654" s="29">
        <v>7590</v>
      </c>
      <c r="K10654" s="72">
        <v>23878.14</v>
      </c>
      <c r="L10654" s="17">
        <v>73.926130030959797</v>
      </c>
      <c r="M10654" s="17">
        <v>23.4984520123839</v>
      </c>
    </row>
    <row r="10655" spans="2:13" ht="17.25" customHeight="1" x14ac:dyDescent="0.25">
      <c r="B10655" s="4" t="s">
        <v>431</v>
      </c>
      <c r="C10655" s="14" t="s">
        <v>9219</v>
      </c>
      <c r="D10655" s="14"/>
      <c r="E10655" s="14"/>
      <c r="F10655" s="14" t="s">
        <v>9222</v>
      </c>
      <c r="G10655" s="14" t="s">
        <v>431</v>
      </c>
      <c r="H10655" s="102" t="s">
        <v>1219</v>
      </c>
      <c r="I10655" s="29">
        <v>302</v>
      </c>
      <c r="J10655" s="29">
        <v>10910</v>
      </c>
      <c r="K10655" s="72">
        <v>31868.11</v>
      </c>
      <c r="L10655" s="17">
        <v>105.523543046358</v>
      </c>
      <c r="M10655" s="17">
        <v>36.125827814569497</v>
      </c>
    </row>
    <row r="10656" spans="2:13" ht="17.25" customHeight="1" x14ac:dyDescent="0.25">
      <c r="B10656" s="4" t="s">
        <v>431</v>
      </c>
      <c r="C10656" s="14" t="s">
        <v>9219</v>
      </c>
      <c r="D10656" s="14"/>
      <c r="E10656" s="14"/>
      <c r="F10656" s="14" t="s">
        <v>9223</v>
      </c>
      <c r="G10656" s="14" t="s">
        <v>431</v>
      </c>
      <c r="H10656" s="102" t="s">
        <v>1219</v>
      </c>
      <c r="I10656" s="29">
        <v>288</v>
      </c>
      <c r="J10656" s="29">
        <v>11750</v>
      </c>
      <c r="K10656" s="72">
        <v>31803.66</v>
      </c>
      <c r="L10656" s="17">
        <v>110.42937499999999</v>
      </c>
      <c r="M10656" s="17">
        <v>40.7986111111111</v>
      </c>
    </row>
    <row r="10657" spans="2:13" ht="17.25" customHeight="1" x14ac:dyDescent="0.25">
      <c r="B10657" s="4" t="s">
        <v>431</v>
      </c>
      <c r="C10657" s="14" t="s">
        <v>9219</v>
      </c>
      <c r="D10657" s="14"/>
      <c r="E10657" s="14"/>
      <c r="F10657" s="14" t="s">
        <v>9224</v>
      </c>
      <c r="G10657" s="14" t="s">
        <v>431</v>
      </c>
      <c r="H10657" s="102" t="s">
        <v>1219</v>
      </c>
      <c r="I10657" s="29">
        <v>525</v>
      </c>
      <c r="J10657" s="29">
        <v>21312</v>
      </c>
      <c r="K10657" s="72">
        <v>56422.8</v>
      </c>
      <c r="L10657" s="17">
        <v>107.47199999999999</v>
      </c>
      <c r="M10657" s="17">
        <v>40.594285714285697</v>
      </c>
    </row>
    <row r="10658" spans="2:13" ht="17.25" customHeight="1" x14ac:dyDescent="0.25">
      <c r="B10658" s="4" t="s">
        <v>431</v>
      </c>
      <c r="C10658" s="14" t="s">
        <v>9225</v>
      </c>
      <c r="D10658" s="14"/>
      <c r="E10658" s="14"/>
      <c r="F10658" s="14" t="s">
        <v>9226</v>
      </c>
      <c r="G10658" s="14" t="s">
        <v>431</v>
      </c>
      <c r="H10658" s="102" t="s">
        <v>1221</v>
      </c>
      <c r="I10658" s="29">
        <v>9</v>
      </c>
      <c r="J10658" s="29">
        <v>270</v>
      </c>
      <c r="K10658" s="72">
        <v>402.3</v>
      </c>
      <c r="L10658" s="17">
        <v>44.7</v>
      </c>
      <c r="M10658" s="17">
        <v>30</v>
      </c>
    </row>
    <row r="10659" spans="2:13" ht="17.25" customHeight="1" x14ac:dyDescent="0.25">
      <c r="B10659" s="4" t="s">
        <v>431</v>
      </c>
      <c r="C10659" s="14" t="s">
        <v>9227</v>
      </c>
      <c r="D10659" s="14"/>
      <c r="E10659" s="14"/>
      <c r="F10659" s="14" t="s">
        <v>9228</v>
      </c>
      <c r="G10659" s="14" t="s">
        <v>431</v>
      </c>
      <c r="H10659" s="102" t="s">
        <v>1221</v>
      </c>
      <c r="I10659" s="29">
        <v>9</v>
      </c>
      <c r="J10659" s="29">
        <v>1480</v>
      </c>
      <c r="K10659" s="72">
        <v>1973.33</v>
      </c>
      <c r="L10659" s="17">
        <v>219.258888888889</v>
      </c>
      <c r="M10659" s="17">
        <v>164.444444444444</v>
      </c>
    </row>
    <row r="10660" spans="2:13" ht="17.25" customHeight="1" x14ac:dyDescent="0.25">
      <c r="B10660" s="4" t="s">
        <v>431</v>
      </c>
      <c r="C10660" s="14" t="s">
        <v>11454</v>
      </c>
      <c r="D10660" s="14"/>
      <c r="E10660" s="14"/>
      <c r="F10660" s="14"/>
      <c r="G10660" s="14" t="s">
        <v>431</v>
      </c>
      <c r="H10660" s="102" t="s">
        <v>1221</v>
      </c>
      <c r="I10660" s="29">
        <v>4</v>
      </c>
      <c r="J10660" s="29">
        <v>80</v>
      </c>
      <c r="K10660" s="72">
        <v>363.52</v>
      </c>
      <c r="L10660" s="17">
        <v>90.88</v>
      </c>
      <c r="M10660" s="17">
        <v>20</v>
      </c>
    </row>
    <row r="10661" spans="2:13" ht="17.25" customHeight="1" x14ac:dyDescent="0.25">
      <c r="B10661" s="4" t="s">
        <v>431</v>
      </c>
      <c r="C10661" s="14" t="s">
        <v>12275</v>
      </c>
      <c r="D10661" s="14"/>
      <c r="E10661" s="14"/>
      <c r="F10661" s="14" t="s">
        <v>12276</v>
      </c>
      <c r="G10661" s="14" t="s">
        <v>431</v>
      </c>
      <c r="H10661" s="102" t="s">
        <v>1221</v>
      </c>
      <c r="I10661" s="29">
        <v>1</v>
      </c>
      <c r="J10661" s="29">
        <v>10</v>
      </c>
      <c r="K10661" s="72">
        <v>36</v>
      </c>
      <c r="L10661" s="17">
        <v>36</v>
      </c>
      <c r="M10661" s="17">
        <v>10</v>
      </c>
    </row>
    <row r="10662" spans="2:13" ht="17.25" customHeight="1" x14ac:dyDescent="0.25">
      <c r="B10662" s="4" t="s">
        <v>431</v>
      </c>
      <c r="C10662" s="14" t="s">
        <v>11455</v>
      </c>
      <c r="D10662" s="14"/>
      <c r="E10662" s="14"/>
      <c r="F10662" s="14" t="s">
        <v>11456</v>
      </c>
      <c r="G10662" s="14" t="s">
        <v>431</v>
      </c>
      <c r="H10662" s="102" t="s">
        <v>1221</v>
      </c>
      <c r="I10662" s="29">
        <v>7</v>
      </c>
      <c r="J10662" s="29">
        <v>360</v>
      </c>
      <c r="K10662" s="72">
        <v>1571.04</v>
      </c>
      <c r="L10662" s="17">
        <v>224.43428571428601</v>
      </c>
      <c r="M10662" s="17">
        <v>51.428571428571402</v>
      </c>
    </row>
    <row r="10663" spans="2:13" ht="17.25" customHeight="1" x14ac:dyDescent="0.25">
      <c r="B10663" s="4" t="s">
        <v>431</v>
      </c>
      <c r="C10663" s="14" t="s">
        <v>9229</v>
      </c>
      <c r="D10663" s="14"/>
      <c r="E10663" s="14"/>
      <c r="F10663" s="14" t="s">
        <v>9192</v>
      </c>
      <c r="G10663" s="14" t="s">
        <v>431</v>
      </c>
      <c r="H10663" s="102" t="s">
        <v>1212</v>
      </c>
      <c r="I10663" s="29">
        <v>38</v>
      </c>
      <c r="J10663" s="29">
        <v>2780</v>
      </c>
      <c r="K10663" s="72">
        <v>3962.43</v>
      </c>
      <c r="L10663" s="17">
        <v>104.274473684211</v>
      </c>
      <c r="M10663" s="17">
        <v>73.157894736842096</v>
      </c>
    </row>
    <row r="10664" spans="2:13" ht="17.25" customHeight="1" x14ac:dyDescent="0.25">
      <c r="B10664" s="4" t="s">
        <v>431</v>
      </c>
      <c r="C10664" s="14" t="s">
        <v>9229</v>
      </c>
      <c r="D10664" s="14"/>
      <c r="E10664" s="14"/>
      <c r="F10664" s="14" t="s">
        <v>9230</v>
      </c>
      <c r="G10664" s="14" t="s">
        <v>431</v>
      </c>
      <c r="H10664" s="102" t="s">
        <v>1212</v>
      </c>
      <c r="I10664" s="29">
        <v>114</v>
      </c>
      <c r="J10664" s="29">
        <v>11190</v>
      </c>
      <c r="K10664" s="72">
        <v>15949.48</v>
      </c>
      <c r="L10664" s="17">
        <v>139.90771929824601</v>
      </c>
      <c r="M10664" s="17">
        <v>98.157894736842096</v>
      </c>
    </row>
    <row r="10665" spans="2:13" ht="17.25" customHeight="1" x14ac:dyDescent="0.25">
      <c r="B10665" s="4" t="s">
        <v>431</v>
      </c>
      <c r="C10665" s="14" t="s">
        <v>9229</v>
      </c>
      <c r="D10665" s="14"/>
      <c r="E10665" s="14"/>
      <c r="F10665" s="14" t="s">
        <v>9231</v>
      </c>
      <c r="G10665" s="14" t="s">
        <v>431</v>
      </c>
      <c r="H10665" s="102" t="s">
        <v>1212</v>
      </c>
      <c r="I10665" s="29">
        <v>166</v>
      </c>
      <c r="J10665" s="29">
        <v>12780</v>
      </c>
      <c r="K10665" s="72">
        <v>22096.62</v>
      </c>
      <c r="L10665" s="17">
        <v>133.11216867469901</v>
      </c>
      <c r="M10665" s="17">
        <v>76.987951807228896</v>
      </c>
    </row>
    <row r="10666" spans="2:13" ht="17.25" customHeight="1" x14ac:dyDescent="0.25">
      <c r="B10666" s="4" t="s">
        <v>431</v>
      </c>
      <c r="C10666" s="14" t="s">
        <v>9229</v>
      </c>
      <c r="D10666" s="14"/>
      <c r="E10666" s="14"/>
      <c r="F10666" s="14" t="s">
        <v>9232</v>
      </c>
      <c r="G10666" s="14" t="s">
        <v>431</v>
      </c>
      <c r="H10666" s="102" t="s">
        <v>1212</v>
      </c>
      <c r="I10666" s="29">
        <v>174</v>
      </c>
      <c r="J10666" s="29">
        <v>11940</v>
      </c>
      <c r="K10666" s="72">
        <v>20644.259999999998</v>
      </c>
      <c r="L10666" s="17">
        <v>118.64517241379301</v>
      </c>
      <c r="M10666" s="17">
        <v>68.620689655172399</v>
      </c>
    </row>
    <row r="10667" spans="2:13" ht="17.25" customHeight="1" x14ac:dyDescent="0.25">
      <c r="B10667" s="4" t="s">
        <v>431</v>
      </c>
      <c r="C10667" s="14" t="s">
        <v>9229</v>
      </c>
      <c r="D10667" s="14"/>
      <c r="E10667" s="14"/>
      <c r="F10667" s="14" t="s">
        <v>9233</v>
      </c>
      <c r="G10667" s="14" t="s">
        <v>431</v>
      </c>
      <c r="H10667" s="102" t="s">
        <v>1212</v>
      </c>
      <c r="I10667" s="29">
        <v>8</v>
      </c>
      <c r="J10667" s="29">
        <v>240</v>
      </c>
      <c r="K10667" s="72">
        <v>407.76</v>
      </c>
      <c r="L10667" s="17">
        <v>50.97</v>
      </c>
      <c r="M10667" s="17">
        <v>30</v>
      </c>
    </row>
    <row r="10668" spans="2:13" ht="17.25" customHeight="1" x14ac:dyDescent="0.25">
      <c r="B10668" s="4" t="s">
        <v>431</v>
      </c>
      <c r="C10668" s="14" t="s">
        <v>9229</v>
      </c>
      <c r="D10668" s="14"/>
      <c r="E10668" s="14"/>
      <c r="F10668" s="14" t="s">
        <v>9234</v>
      </c>
      <c r="G10668" s="14" t="s">
        <v>431</v>
      </c>
      <c r="H10668" s="102" t="s">
        <v>1212</v>
      </c>
      <c r="I10668" s="29">
        <v>40</v>
      </c>
      <c r="J10668" s="29">
        <v>3150</v>
      </c>
      <c r="K10668" s="72">
        <v>3959.55</v>
      </c>
      <c r="L10668" s="17">
        <v>98.988749999999996</v>
      </c>
      <c r="M10668" s="17">
        <v>78.75</v>
      </c>
    </row>
    <row r="10669" spans="2:13" ht="17.25" customHeight="1" x14ac:dyDescent="0.25">
      <c r="B10669" s="4" t="s">
        <v>431</v>
      </c>
      <c r="C10669" s="14" t="s">
        <v>9229</v>
      </c>
      <c r="D10669" s="14"/>
      <c r="E10669" s="14"/>
      <c r="F10669" s="14" t="s">
        <v>9235</v>
      </c>
      <c r="G10669" s="14" t="s">
        <v>431</v>
      </c>
      <c r="H10669" s="102" t="s">
        <v>1212</v>
      </c>
      <c r="I10669" s="29">
        <v>237</v>
      </c>
      <c r="J10669" s="29">
        <v>18168</v>
      </c>
      <c r="K10669" s="72">
        <v>22837.17</v>
      </c>
      <c r="L10669" s="17">
        <v>96.359367088607598</v>
      </c>
      <c r="M10669" s="17">
        <v>76.658227848101305</v>
      </c>
    </row>
    <row r="10670" spans="2:13" ht="17.25" customHeight="1" x14ac:dyDescent="0.25">
      <c r="B10670" s="4" t="s">
        <v>431</v>
      </c>
      <c r="C10670" s="14" t="s">
        <v>9236</v>
      </c>
      <c r="D10670" s="14"/>
      <c r="E10670" s="14"/>
      <c r="F10670" s="14"/>
      <c r="G10670" s="14" t="s">
        <v>431</v>
      </c>
      <c r="H10670" s="102" t="s">
        <v>1212</v>
      </c>
      <c r="I10670" s="29">
        <v>96</v>
      </c>
      <c r="J10670" s="29">
        <v>1995</v>
      </c>
      <c r="K10670" s="72">
        <v>6659.31</v>
      </c>
      <c r="L10670" s="17">
        <v>69.367812499999999</v>
      </c>
      <c r="M10670" s="17">
        <v>20.78125</v>
      </c>
    </row>
    <row r="10671" spans="2:13" ht="17.25" customHeight="1" x14ac:dyDescent="0.25">
      <c r="B10671" s="4" t="s">
        <v>431</v>
      </c>
      <c r="C10671" s="14" t="s">
        <v>9237</v>
      </c>
      <c r="D10671" s="14"/>
      <c r="E10671" s="14"/>
      <c r="F10671" s="14" t="s">
        <v>9239</v>
      </c>
      <c r="G10671" s="14" t="s">
        <v>431</v>
      </c>
      <c r="H10671" s="102" t="s">
        <v>1212</v>
      </c>
      <c r="I10671" s="29">
        <v>7</v>
      </c>
      <c r="J10671" s="29">
        <v>360</v>
      </c>
      <c r="K10671" s="72">
        <v>474.24</v>
      </c>
      <c r="L10671" s="17">
        <v>67.748571428571395</v>
      </c>
      <c r="M10671" s="17">
        <v>51.428571428571402</v>
      </c>
    </row>
    <row r="10672" spans="2:13" ht="17.25" customHeight="1" x14ac:dyDescent="0.25">
      <c r="B10672" s="4" t="s">
        <v>431</v>
      </c>
      <c r="C10672" s="14" t="s">
        <v>9240</v>
      </c>
      <c r="D10672" s="14"/>
      <c r="E10672" s="14"/>
      <c r="F10672" s="14" t="s">
        <v>9241</v>
      </c>
      <c r="G10672" s="14" t="s">
        <v>431</v>
      </c>
      <c r="H10672" s="102" t="s">
        <v>1212</v>
      </c>
      <c r="I10672" s="29">
        <v>21</v>
      </c>
      <c r="J10672" s="29">
        <v>223</v>
      </c>
      <c r="K10672" s="72">
        <v>995.08</v>
      </c>
      <c r="L10672" s="17">
        <v>47.384761904761902</v>
      </c>
      <c r="M10672" s="17">
        <v>10.619047619047601</v>
      </c>
    </row>
    <row r="10673" spans="2:13" ht="17.25" customHeight="1" x14ac:dyDescent="0.25">
      <c r="B10673" s="4" t="s">
        <v>431</v>
      </c>
      <c r="C10673" s="14" t="s">
        <v>9240</v>
      </c>
      <c r="D10673" s="14"/>
      <c r="E10673" s="14"/>
      <c r="F10673" s="14" t="s">
        <v>9242</v>
      </c>
      <c r="G10673" s="14" t="s">
        <v>431</v>
      </c>
      <c r="H10673" s="102" t="s">
        <v>1212</v>
      </c>
      <c r="I10673" s="29">
        <v>66</v>
      </c>
      <c r="J10673" s="29">
        <v>1720</v>
      </c>
      <c r="K10673" s="72">
        <v>7543.92</v>
      </c>
      <c r="L10673" s="17">
        <v>114.30181818181801</v>
      </c>
      <c r="M10673" s="17">
        <v>26.060606060606101</v>
      </c>
    </row>
    <row r="10674" spans="2:13" ht="17.25" customHeight="1" x14ac:dyDescent="0.25">
      <c r="B10674" s="4" t="s">
        <v>431</v>
      </c>
      <c r="C10674" s="14" t="s">
        <v>9240</v>
      </c>
      <c r="D10674" s="14"/>
      <c r="E10674" s="14"/>
      <c r="F10674" s="14" t="s">
        <v>9243</v>
      </c>
      <c r="G10674" s="14" t="s">
        <v>431</v>
      </c>
      <c r="H10674" s="102" t="s">
        <v>1212</v>
      </c>
      <c r="I10674" s="29">
        <v>181</v>
      </c>
      <c r="J10674" s="29">
        <v>3155</v>
      </c>
      <c r="K10674" s="72">
        <v>14083.92</v>
      </c>
      <c r="L10674" s="17">
        <v>77.811712707182295</v>
      </c>
      <c r="M10674" s="17">
        <v>17.4309392265193</v>
      </c>
    </row>
    <row r="10675" spans="2:13" ht="17.25" customHeight="1" x14ac:dyDescent="0.25">
      <c r="B10675" s="4" t="s">
        <v>431</v>
      </c>
      <c r="C10675" s="14" t="s">
        <v>9244</v>
      </c>
      <c r="D10675" s="14"/>
      <c r="E10675" s="14"/>
      <c r="F10675" s="14"/>
      <c r="G10675" s="14" t="s">
        <v>431</v>
      </c>
      <c r="H10675" s="102" t="s">
        <v>1212</v>
      </c>
      <c r="I10675" s="29">
        <v>30</v>
      </c>
      <c r="J10675" s="29">
        <v>800</v>
      </c>
      <c r="K10675" s="72">
        <v>2446.4</v>
      </c>
      <c r="L10675" s="17">
        <v>81.546666666666695</v>
      </c>
      <c r="M10675" s="17">
        <v>26.6666666666667</v>
      </c>
    </row>
    <row r="10676" spans="2:13" ht="17.25" customHeight="1" x14ac:dyDescent="0.25">
      <c r="B10676" s="4" t="s">
        <v>431</v>
      </c>
      <c r="C10676" s="14" t="s">
        <v>9245</v>
      </c>
      <c r="D10676" s="14"/>
      <c r="E10676" s="14"/>
      <c r="F10676" s="14" t="s">
        <v>9246</v>
      </c>
      <c r="G10676" s="14" t="s">
        <v>431</v>
      </c>
      <c r="H10676" s="102" t="s">
        <v>1212</v>
      </c>
      <c r="I10676" s="29">
        <v>387</v>
      </c>
      <c r="J10676" s="29">
        <v>7744</v>
      </c>
      <c r="K10676" s="72">
        <v>26670.34</v>
      </c>
      <c r="L10676" s="17">
        <v>68.915607235142105</v>
      </c>
      <c r="M10676" s="17">
        <v>20.010335917312698</v>
      </c>
    </row>
    <row r="10677" spans="2:13" ht="17.25" customHeight="1" x14ac:dyDescent="0.25">
      <c r="B10677" s="4" t="s">
        <v>431</v>
      </c>
      <c r="C10677" s="14" t="s">
        <v>9245</v>
      </c>
      <c r="D10677" s="14"/>
      <c r="E10677" s="14"/>
      <c r="F10677" s="14" t="s">
        <v>9247</v>
      </c>
      <c r="G10677" s="14" t="s">
        <v>431</v>
      </c>
      <c r="H10677" s="102" t="s">
        <v>1212</v>
      </c>
      <c r="I10677" s="29">
        <v>12</v>
      </c>
      <c r="J10677" s="29">
        <v>120</v>
      </c>
      <c r="K10677" s="72">
        <v>366.96</v>
      </c>
      <c r="L10677" s="17">
        <v>30.58</v>
      </c>
      <c r="M10677" s="17">
        <v>10</v>
      </c>
    </row>
    <row r="10678" spans="2:13" ht="17.25" customHeight="1" x14ac:dyDescent="0.25">
      <c r="B10678" s="4" t="s">
        <v>431</v>
      </c>
      <c r="C10678" s="14" t="s">
        <v>9245</v>
      </c>
      <c r="D10678" s="14"/>
      <c r="E10678" s="14"/>
      <c r="F10678" s="14" t="s">
        <v>9248</v>
      </c>
      <c r="G10678" s="14" t="s">
        <v>431</v>
      </c>
      <c r="H10678" s="102" t="s">
        <v>1212</v>
      </c>
      <c r="I10678" s="29">
        <v>371</v>
      </c>
      <c r="J10678" s="29">
        <v>8271</v>
      </c>
      <c r="K10678" s="72">
        <v>27095.8</v>
      </c>
      <c r="L10678" s="17">
        <v>73.034501347708897</v>
      </c>
      <c r="M10678" s="17">
        <v>22.293800539083598</v>
      </c>
    </row>
    <row r="10679" spans="2:13" ht="17.25" customHeight="1" x14ac:dyDescent="0.25">
      <c r="B10679" s="4" t="s">
        <v>431</v>
      </c>
      <c r="C10679" s="14" t="s">
        <v>9249</v>
      </c>
      <c r="D10679" s="14"/>
      <c r="E10679" s="14"/>
      <c r="F10679" s="14"/>
      <c r="G10679" s="14" t="s">
        <v>431</v>
      </c>
      <c r="H10679" s="102" t="s">
        <v>1212</v>
      </c>
      <c r="I10679" s="29">
        <v>204</v>
      </c>
      <c r="J10679" s="29">
        <v>4155</v>
      </c>
      <c r="K10679" s="72">
        <v>12930.36</v>
      </c>
      <c r="L10679" s="17">
        <v>63.384117647058801</v>
      </c>
      <c r="M10679" s="17">
        <v>20.367647058823501</v>
      </c>
    </row>
    <row r="10680" spans="2:13" ht="17.25" customHeight="1" x14ac:dyDescent="0.25">
      <c r="B10680" s="4" t="s">
        <v>431</v>
      </c>
      <c r="C10680" s="14" t="s">
        <v>9250</v>
      </c>
      <c r="D10680" s="14"/>
      <c r="E10680" s="14"/>
      <c r="F10680" s="14" t="s">
        <v>9251</v>
      </c>
      <c r="G10680" s="14" t="s">
        <v>431</v>
      </c>
      <c r="H10680" s="102" t="s">
        <v>1212</v>
      </c>
      <c r="I10680" s="29">
        <v>60</v>
      </c>
      <c r="J10680" s="29">
        <v>1060</v>
      </c>
      <c r="K10680" s="72">
        <v>3066.58</v>
      </c>
      <c r="L10680" s="17">
        <v>51.109666666666698</v>
      </c>
      <c r="M10680" s="17">
        <v>17.6666666666667</v>
      </c>
    </row>
    <row r="10681" spans="2:13" ht="17.25" customHeight="1" x14ac:dyDescent="0.25">
      <c r="B10681" s="4" t="s">
        <v>431</v>
      </c>
      <c r="C10681" s="14" t="s">
        <v>9250</v>
      </c>
      <c r="D10681" s="14"/>
      <c r="E10681" s="14"/>
      <c r="F10681" s="14"/>
      <c r="G10681" s="14" t="s">
        <v>431</v>
      </c>
      <c r="H10681" s="102" t="s">
        <v>1212</v>
      </c>
      <c r="I10681" s="29">
        <v>158</v>
      </c>
      <c r="J10681" s="29">
        <v>4130</v>
      </c>
      <c r="K10681" s="72">
        <v>11555.74</v>
      </c>
      <c r="L10681" s="17">
        <v>73.137594936708894</v>
      </c>
      <c r="M10681" s="17">
        <v>26.139240506329099</v>
      </c>
    </row>
    <row r="10682" spans="2:13" ht="17.25" customHeight="1" x14ac:dyDescent="0.25">
      <c r="B10682" s="4" t="s">
        <v>431</v>
      </c>
      <c r="C10682" s="14" t="s">
        <v>9252</v>
      </c>
      <c r="D10682" s="14"/>
      <c r="E10682" s="14"/>
      <c r="F10682" s="14" t="s">
        <v>9253</v>
      </c>
      <c r="G10682" s="14" t="s">
        <v>431</v>
      </c>
      <c r="H10682" s="102" t="s">
        <v>1212</v>
      </c>
      <c r="I10682" s="29">
        <v>103</v>
      </c>
      <c r="J10682" s="29">
        <v>4500</v>
      </c>
      <c r="K10682" s="72">
        <v>6825</v>
      </c>
      <c r="L10682" s="17">
        <v>66.262135922330103</v>
      </c>
      <c r="M10682" s="17">
        <v>43.6893203883495</v>
      </c>
    </row>
    <row r="10683" spans="2:13" ht="17.25" customHeight="1" x14ac:dyDescent="0.25">
      <c r="B10683" s="4" t="s">
        <v>431</v>
      </c>
      <c r="C10683" s="14" t="s">
        <v>9252</v>
      </c>
      <c r="D10683" s="14"/>
      <c r="E10683" s="14"/>
      <c r="F10683" s="14" t="s">
        <v>9254</v>
      </c>
      <c r="G10683" s="14" t="s">
        <v>431</v>
      </c>
      <c r="H10683" s="102" t="s">
        <v>1212</v>
      </c>
      <c r="I10683" s="29">
        <v>18</v>
      </c>
      <c r="J10683" s="29">
        <v>1440</v>
      </c>
      <c r="K10683" s="72">
        <v>2184</v>
      </c>
      <c r="L10683" s="17">
        <v>121.333333333333</v>
      </c>
      <c r="M10683" s="17">
        <v>80</v>
      </c>
    </row>
    <row r="10684" spans="2:13" ht="17.25" customHeight="1" x14ac:dyDescent="0.25">
      <c r="B10684" s="4" t="s">
        <v>431</v>
      </c>
      <c r="C10684" s="14" t="s">
        <v>9252</v>
      </c>
      <c r="D10684" s="14"/>
      <c r="E10684" s="14"/>
      <c r="F10684" s="14" t="s">
        <v>9255</v>
      </c>
      <c r="G10684" s="14" t="s">
        <v>431</v>
      </c>
      <c r="H10684" s="102" t="s">
        <v>1212</v>
      </c>
      <c r="I10684" s="29">
        <v>223</v>
      </c>
      <c r="J10684" s="29">
        <v>10140</v>
      </c>
      <c r="K10684" s="72">
        <v>15659.54</v>
      </c>
      <c r="L10684" s="17">
        <v>70.222152466367703</v>
      </c>
      <c r="M10684" s="17">
        <v>45.470852017937197</v>
      </c>
    </row>
    <row r="10685" spans="2:13" ht="17.25" customHeight="1" x14ac:dyDescent="0.25">
      <c r="B10685" s="4" t="s">
        <v>431</v>
      </c>
      <c r="C10685" s="14" t="s">
        <v>9252</v>
      </c>
      <c r="D10685" s="14"/>
      <c r="E10685" s="14"/>
      <c r="F10685" s="14" t="s">
        <v>9256</v>
      </c>
      <c r="G10685" s="14" t="s">
        <v>431</v>
      </c>
      <c r="H10685" s="102" t="s">
        <v>1212</v>
      </c>
      <c r="I10685" s="29">
        <v>23</v>
      </c>
      <c r="J10685" s="29">
        <v>1170</v>
      </c>
      <c r="K10685" s="72">
        <v>1805.55</v>
      </c>
      <c r="L10685" s="17">
        <v>78.502173913043507</v>
      </c>
      <c r="M10685" s="17">
        <v>50.869565217391298</v>
      </c>
    </row>
    <row r="10686" spans="2:13" ht="17.25" customHeight="1" x14ac:dyDescent="0.25">
      <c r="B10686" s="4" t="s">
        <v>431</v>
      </c>
      <c r="C10686" s="14" t="s">
        <v>9252</v>
      </c>
      <c r="D10686" s="14"/>
      <c r="E10686" s="14"/>
      <c r="F10686" s="14" t="s">
        <v>12277</v>
      </c>
      <c r="G10686" s="14" t="s">
        <v>431</v>
      </c>
      <c r="H10686" s="102" t="s">
        <v>1212</v>
      </c>
      <c r="I10686" s="29">
        <v>1</v>
      </c>
      <c r="J10686" s="29">
        <v>30</v>
      </c>
      <c r="K10686" s="72">
        <v>39.630000000000003</v>
      </c>
      <c r="L10686" s="17">
        <v>39.630000000000003</v>
      </c>
      <c r="M10686" s="17">
        <v>30</v>
      </c>
    </row>
    <row r="10687" spans="2:13" ht="17.25" customHeight="1" x14ac:dyDescent="0.25">
      <c r="B10687" s="4" t="s">
        <v>431</v>
      </c>
      <c r="C10687" s="14" t="s">
        <v>9257</v>
      </c>
      <c r="D10687" s="14"/>
      <c r="E10687" s="14"/>
      <c r="F10687" s="14" t="s">
        <v>9258</v>
      </c>
      <c r="G10687" s="14" t="s">
        <v>431</v>
      </c>
      <c r="H10687" s="102" t="s">
        <v>1214</v>
      </c>
      <c r="I10687" s="29">
        <v>62</v>
      </c>
      <c r="J10687" s="29">
        <v>2870</v>
      </c>
      <c r="K10687" s="72">
        <v>4307.87</v>
      </c>
      <c r="L10687" s="17">
        <v>69.481774193548404</v>
      </c>
      <c r="M10687" s="17">
        <v>46.290322580645203</v>
      </c>
    </row>
    <row r="10688" spans="2:13" ht="17.25" customHeight="1" x14ac:dyDescent="0.25">
      <c r="B10688" s="4" t="s">
        <v>431</v>
      </c>
      <c r="C10688" s="14" t="s">
        <v>9259</v>
      </c>
      <c r="D10688" s="14"/>
      <c r="E10688" s="14"/>
      <c r="F10688" s="14" t="s">
        <v>9260</v>
      </c>
      <c r="G10688" s="14" t="s">
        <v>431</v>
      </c>
      <c r="H10688" s="102" t="s">
        <v>1214</v>
      </c>
      <c r="I10688" s="29">
        <v>124</v>
      </c>
      <c r="J10688" s="29">
        <v>4470</v>
      </c>
      <c r="K10688" s="72">
        <v>12520.47</v>
      </c>
      <c r="L10688" s="17">
        <v>100.971532258065</v>
      </c>
      <c r="M10688" s="17">
        <v>36.048387096774199</v>
      </c>
    </row>
    <row r="10689" spans="2:13" ht="17.25" customHeight="1" x14ac:dyDescent="0.25">
      <c r="B10689" s="4" t="s">
        <v>431</v>
      </c>
      <c r="C10689" s="14" t="s">
        <v>9261</v>
      </c>
      <c r="D10689" s="14"/>
      <c r="E10689" s="14"/>
      <c r="F10689" s="14"/>
      <c r="G10689" s="14" t="s">
        <v>431</v>
      </c>
      <c r="H10689" s="102" t="s">
        <v>1214</v>
      </c>
      <c r="I10689" s="29">
        <v>44</v>
      </c>
      <c r="J10689" s="29">
        <v>2030</v>
      </c>
      <c r="K10689" s="72">
        <v>3105.9</v>
      </c>
      <c r="L10689" s="17">
        <v>70.588636363636397</v>
      </c>
      <c r="M10689" s="17">
        <v>46.136363636363598</v>
      </c>
    </row>
    <row r="10690" spans="2:13" ht="17.25" customHeight="1" x14ac:dyDescent="0.25">
      <c r="B10690" s="4" t="s">
        <v>431</v>
      </c>
      <c r="C10690" s="14" t="s">
        <v>9262</v>
      </c>
      <c r="D10690" s="14"/>
      <c r="E10690" s="14"/>
      <c r="F10690" s="14" t="s">
        <v>9263</v>
      </c>
      <c r="G10690" s="14" t="s">
        <v>431</v>
      </c>
      <c r="H10690" s="102" t="s">
        <v>1214</v>
      </c>
      <c r="I10690" s="29">
        <v>62</v>
      </c>
      <c r="J10690" s="29">
        <v>1329</v>
      </c>
      <c r="K10690" s="72">
        <v>5233.6000000000004</v>
      </c>
      <c r="L10690" s="17">
        <v>84.412903225806502</v>
      </c>
      <c r="M10690" s="17">
        <v>21.435483870967701</v>
      </c>
    </row>
    <row r="10691" spans="2:13" ht="17.25" customHeight="1" x14ac:dyDescent="0.25">
      <c r="B10691" s="4" t="s">
        <v>431</v>
      </c>
      <c r="C10691" s="14" t="s">
        <v>9262</v>
      </c>
      <c r="D10691" s="14"/>
      <c r="E10691" s="14"/>
      <c r="F10691" s="14" t="s">
        <v>9264</v>
      </c>
      <c r="G10691" s="14" t="s">
        <v>431</v>
      </c>
      <c r="H10691" s="102" t="s">
        <v>1214</v>
      </c>
      <c r="I10691" s="29">
        <v>34</v>
      </c>
      <c r="J10691" s="29">
        <v>805</v>
      </c>
      <c r="K10691" s="72">
        <v>3170.09</v>
      </c>
      <c r="L10691" s="17">
        <v>93.237941176470599</v>
      </c>
      <c r="M10691" s="17">
        <v>23.676470588235301</v>
      </c>
    </row>
    <row r="10692" spans="2:13" ht="17.25" customHeight="1" x14ac:dyDescent="0.25">
      <c r="B10692" s="4" t="s">
        <v>431</v>
      </c>
      <c r="C10692" s="14" t="s">
        <v>9262</v>
      </c>
      <c r="D10692" s="14"/>
      <c r="E10692" s="14"/>
      <c r="F10692" s="14" t="s">
        <v>9265</v>
      </c>
      <c r="G10692" s="14" t="s">
        <v>431</v>
      </c>
      <c r="H10692" s="102" t="s">
        <v>1214</v>
      </c>
      <c r="I10692" s="29">
        <v>27</v>
      </c>
      <c r="J10692" s="29">
        <v>385</v>
      </c>
      <c r="K10692" s="72">
        <v>1516.13</v>
      </c>
      <c r="L10692" s="17">
        <v>56.152962962963002</v>
      </c>
      <c r="M10692" s="17">
        <v>14.2592592592593</v>
      </c>
    </row>
    <row r="10693" spans="2:13" ht="17.25" customHeight="1" x14ac:dyDescent="0.25">
      <c r="B10693" s="4" t="s">
        <v>431</v>
      </c>
      <c r="C10693" s="14" t="s">
        <v>9266</v>
      </c>
      <c r="D10693" s="14"/>
      <c r="E10693" s="14"/>
      <c r="F10693" s="14" t="s">
        <v>9263</v>
      </c>
      <c r="G10693" s="14" t="s">
        <v>431</v>
      </c>
      <c r="H10693" s="102" t="s">
        <v>1214</v>
      </c>
      <c r="I10693" s="29">
        <v>30</v>
      </c>
      <c r="J10693" s="29">
        <v>1005</v>
      </c>
      <c r="K10693" s="72">
        <v>4050.15</v>
      </c>
      <c r="L10693" s="17">
        <v>135.005</v>
      </c>
      <c r="M10693" s="17">
        <v>33.5</v>
      </c>
    </row>
    <row r="10694" spans="2:13" ht="17.25" customHeight="1" x14ac:dyDescent="0.25">
      <c r="B10694" s="4" t="s">
        <v>431</v>
      </c>
      <c r="C10694" s="14" t="s">
        <v>9266</v>
      </c>
      <c r="D10694" s="14"/>
      <c r="E10694" s="14"/>
      <c r="F10694" s="14" t="s">
        <v>9264</v>
      </c>
      <c r="G10694" s="14" t="s">
        <v>431</v>
      </c>
      <c r="H10694" s="102" t="s">
        <v>1214</v>
      </c>
      <c r="I10694" s="29">
        <v>23</v>
      </c>
      <c r="J10694" s="29">
        <v>1445</v>
      </c>
      <c r="K10694" s="72">
        <v>5823.35</v>
      </c>
      <c r="L10694" s="17">
        <v>253.18913043478301</v>
      </c>
      <c r="M10694" s="17">
        <v>62.826086956521699</v>
      </c>
    </row>
    <row r="10695" spans="2:13" ht="17.25" customHeight="1" x14ac:dyDescent="0.25">
      <c r="B10695" s="4" t="s">
        <v>431</v>
      </c>
      <c r="C10695" s="14" t="s">
        <v>9266</v>
      </c>
      <c r="D10695" s="14"/>
      <c r="E10695" s="14"/>
      <c r="F10695" s="14" t="s">
        <v>9265</v>
      </c>
      <c r="G10695" s="14" t="s">
        <v>431</v>
      </c>
      <c r="H10695" s="102" t="s">
        <v>1214</v>
      </c>
      <c r="I10695" s="29">
        <v>9</v>
      </c>
      <c r="J10695" s="29">
        <v>975</v>
      </c>
      <c r="K10695" s="72">
        <v>3929.25</v>
      </c>
      <c r="L10695" s="17">
        <v>436.58333333333297</v>
      </c>
      <c r="M10695" s="17">
        <v>108.333333333333</v>
      </c>
    </row>
    <row r="10696" spans="2:13" ht="17.25" customHeight="1" x14ac:dyDescent="0.25">
      <c r="B10696" s="4" t="s">
        <v>431</v>
      </c>
      <c r="C10696" s="14" t="s">
        <v>9266</v>
      </c>
      <c r="D10696" s="14"/>
      <c r="E10696" s="14"/>
      <c r="F10696" s="14" t="s">
        <v>9267</v>
      </c>
      <c r="G10696" s="14" t="s">
        <v>431</v>
      </c>
      <c r="H10696" s="102" t="s">
        <v>1214</v>
      </c>
      <c r="I10696" s="29">
        <v>161</v>
      </c>
      <c r="J10696" s="29">
        <v>11820</v>
      </c>
      <c r="K10696" s="72">
        <v>20610.14</v>
      </c>
      <c r="L10696" s="17">
        <v>128.01329192546601</v>
      </c>
      <c r="M10696" s="17">
        <v>73.416149068322994</v>
      </c>
    </row>
    <row r="10697" spans="2:13" ht="17.25" customHeight="1" x14ac:dyDescent="0.25">
      <c r="B10697" s="4" t="s">
        <v>431</v>
      </c>
      <c r="C10697" s="14" t="s">
        <v>9266</v>
      </c>
      <c r="D10697" s="14"/>
      <c r="E10697" s="14"/>
      <c r="F10697" s="14" t="s">
        <v>9268</v>
      </c>
      <c r="G10697" s="14" t="s">
        <v>431</v>
      </c>
      <c r="H10697" s="102" t="s">
        <v>1214</v>
      </c>
      <c r="I10697" s="29">
        <v>115</v>
      </c>
      <c r="J10697" s="29">
        <v>6570</v>
      </c>
      <c r="K10697" s="72">
        <v>11486.55</v>
      </c>
      <c r="L10697" s="17">
        <v>99.883043478260902</v>
      </c>
      <c r="M10697" s="17">
        <v>57.130434782608702</v>
      </c>
    </row>
    <row r="10698" spans="2:13" ht="17.25" customHeight="1" x14ac:dyDescent="0.25">
      <c r="B10698" s="4" t="s">
        <v>431</v>
      </c>
      <c r="C10698" s="14" t="s">
        <v>9266</v>
      </c>
      <c r="D10698" s="14"/>
      <c r="E10698" s="14"/>
      <c r="F10698" s="14" t="s">
        <v>9269</v>
      </c>
      <c r="G10698" s="14" t="s">
        <v>431</v>
      </c>
      <c r="H10698" s="102" t="s">
        <v>1214</v>
      </c>
      <c r="I10698" s="29">
        <v>62</v>
      </c>
      <c r="J10698" s="29">
        <v>3090</v>
      </c>
      <c r="K10698" s="72">
        <v>5402.35</v>
      </c>
      <c r="L10698" s="17">
        <v>87.134677419354801</v>
      </c>
      <c r="M10698" s="17">
        <v>49.838709677419402</v>
      </c>
    </row>
    <row r="10699" spans="2:13" ht="17.25" customHeight="1" x14ac:dyDescent="0.25">
      <c r="B10699" s="4" t="s">
        <v>431</v>
      </c>
      <c r="C10699" s="14" t="s">
        <v>9266</v>
      </c>
      <c r="D10699" s="14"/>
      <c r="E10699" s="14"/>
      <c r="F10699" s="14" t="s">
        <v>9270</v>
      </c>
      <c r="G10699" s="14" t="s">
        <v>431</v>
      </c>
      <c r="H10699" s="102" t="s">
        <v>1214</v>
      </c>
      <c r="I10699" s="29">
        <v>19</v>
      </c>
      <c r="J10699" s="29">
        <v>1020</v>
      </c>
      <c r="K10699" s="72">
        <v>1778.54</v>
      </c>
      <c r="L10699" s="17">
        <v>93.607368421052598</v>
      </c>
      <c r="M10699" s="17">
        <v>53.684210526315802</v>
      </c>
    </row>
    <row r="10700" spans="2:13" ht="17.25" customHeight="1" x14ac:dyDescent="0.25">
      <c r="B10700" s="4" t="s">
        <v>431</v>
      </c>
      <c r="C10700" s="14" t="s">
        <v>9266</v>
      </c>
      <c r="D10700" s="14"/>
      <c r="E10700" s="14"/>
      <c r="F10700" s="14" t="s">
        <v>12278</v>
      </c>
      <c r="G10700" s="14" t="s">
        <v>431</v>
      </c>
      <c r="H10700" s="102" t="s">
        <v>1214</v>
      </c>
      <c r="I10700" s="29">
        <v>1</v>
      </c>
      <c r="J10700" s="29">
        <v>60</v>
      </c>
      <c r="K10700" s="72">
        <v>104.9</v>
      </c>
      <c r="L10700" s="17">
        <v>104.9</v>
      </c>
      <c r="M10700" s="17">
        <v>60</v>
      </c>
    </row>
    <row r="10701" spans="2:13" ht="17.25" customHeight="1" x14ac:dyDescent="0.25">
      <c r="B10701" s="4" t="s">
        <v>431</v>
      </c>
      <c r="C10701" s="14" t="s">
        <v>10505</v>
      </c>
      <c r="D10701" s="14"/>
      <c r="E10701" s="14"/>
      <c r="F10701" s="14"/>
      <c r="G10701" s="14" t="s">
        <v>431</v>
      </c>
      <c r="H10701" s="102" t="s">
        <v>1214</v>
      </c>
      <c r="I10701" s="29">
        <v>145</v>
      </c>
      <c r="J10701" s="29">
        <v>2725</v>
      </c>
      <c r="K10701" s="72">
        <v>12480.5</v>
      </c>
      <c r="L10701" s="17">
        <v>86.072413793103493</v>
      </c>
      <c r="M10701" s="17">
        <v>18.7931034482759</v>
      </c>
    </row>
    <row r="10702" spans="2:13" ht="17.25" customHeight="1" x14ac:dyDescent="0.25">
      <c r="B10702" s="4" t="s">
        <v>431</v>
      </c>
      <c r="C10702" s="14" t="s">
        <v>10798</v>
      </c>
      <c r="D10702" s="14"/>
      <c r="E10702" s="14"/>
      <c r="F10702" s="14"/>
      <c r="G10702" s="14" t="s">
        <v>431</v>
      </c>
      <c r="H10702" s="102" t="s">
        <v>1214</v>
      </c>
      <c r="I10702" s="29">
        <v>15</v>
      </c>
      <c r="J10702" s="29">
        <v>280</v>
      </c>
      <c r="K10702" s="72">
        <v>1226.4000000000001</v>
      </c>
      <c r="L10702" s="17">
        <v>81.760000000000005</v>
      </c>
      <c r="M10702" s="17">
        <v>18.6666666666667</v>
      </c>
    </row>
    <row r="10703" spans="2:13" ht="17.25" customHeight="1" x14ac:dyDescent="0.25">
      <c r="B10703" s="4" t="s">
        <v>431</v>
      </c>
      <c r="C10703" s="14" t="s">
        <v>9271</v>
      </c>
      <c r="D10703" s="14"/>
      <c r="E10703" s="14"/>
      <c r="F10703" s="14" t="s">
        <v>12279</v>
      </c>
      <c r="G10703" s="14" t="s">
        <v>431</v>
      </c>
      <c r="H10703" s="102" t="s">
        <v>1215</v>
      </c>
      <c r="I10703" s="29">
        <v>1</v>
      </c>
      <c r="J10703" s="29">
        <v>1</v>
      </c>
      <c r="K10703" s="72">
        <v>3.61</v>
      </c>
      <c r="L10703" s="17">
        <v>3.61</v>
      </c>
      <c r="M10703" s="17">
        <v>1</v>
      </c>
    </row>
    <row r="10704" spans="2:13" ht="17.25" customHeight="1" x14ac:dyDescent="0.25">
      <c r="B10704" s="4" t="s">
        <v>431</v>
      </c>
      <c r="C10704" s="14" t="s">
        <v>9272</v>
      </c>
      <c r="D10704" s="14"/>
      <c r="E10704" s="14"/>
      <c r="F10704" s="14" t="s">
        <v>9273</v>
      </c>
      <c r="G10704" s="14" t="s">
        <v>431</v>
      </c>
      <c r="H10704" s="102" t="s">
        <v>1219</v>
      </c>
      <c r="I10704" s="29">
        <v>43</v>
      </c>
      <c r="J10704" s="29">
        <v>1510</v>
      </c>
      <c r="K10704" s="72">
        <v>5630.79</v>
      </c>
      <c r="L10704" s="17">
        <v>130.94860465116301</v>
      </c>
      <c r="M10704" s="17">
        <v>35.116279069767401</v>
      </c>
    </row>
    <row r="10705" spans="2:13" ht="17.25" customHeight="1" x14ac:dyDescent="0.25">
      <c r="B10705" s="4" t="s">
        <v>431</v>
      </c>
      <c r="C10705" s="14" t="s">
        <v>9274</v>
      </c>
      <c r="D10705" s="14"/>
      <c r="E10705" s="14"/>
      <c r="F10705" s="14" t="s">
        <v>9275</v>
      </c>
      <c r="G10705" s="14" t="s">
        <v>431</v>
      </c>
      <c r="H10705" s="102" t="s">
        <v>1219</v>
      </c>
      <c r="I10705" s="29">
        <v>14</v>
      </c>
      <c r="J10705" s="29">
        <v>620</v>
      </c>
      <c r="K10705" s="72">
        <v>1979.04</v>
      </c>
      <c r="L10705" s="17">
        <v>141.36000000000001</v>
      </c>
      <c r="M10705" s="17">
        <v>44.285714285714299</v>
      </c>
    </row>
    <row r="10706" spans="2:13" ht="17.25" customHeight="1" x14ac:dyDescent="0.25">
      <c r="B10706" s="4" t="s">
        <v>431</v>
      </c>
      <c r="C10706" s="14" t="s">
        <v>9276</v>
      </c>
      <c r="D10706" s="14"/>
      <c r="E10706" s="14"/>
      <c r="F10706" s="14" t="s">
        <v>9218</v>
      </c>
      <c r="G10706" s="14" t="s">
        <v>431</v>
      </c>
      <c r="H10706" s="102" t="s">
        <v>1219</v>
      </c>
      <c r="I10706" s="29">
        <v>46</v>
      </c>
      <c r="J10706" s="29">
        <v>2310</v>
      </c>
      <c r="K10706" s="72">
        <v>7987.98</v>
      </c>
      <c r="L10706" s="17">
        <v>173.651739130435</v>
      </c>
      <c r="M10706" s="17">
        <v>50.2173913043478</v>
      </c>
    </row>
    <row r="10707" spans="2:13" ht="17.25" customHeight="1" x14ac:dyDescent="0.25">
      <c r="B10707" s="4" t="s">
        <v>431</v>
      </c>
      <c r="C10707" s="14" t="s">
        <v>9276</v>
      </c>
      <c r="D10707" s="14"/>
      <c r="E10707" s="14"/>
      <c r="F10707" s="14" t="s">
        <v>9277</v>
      </c>
      <c r="G10707" s="14" t="s">
        <v>431</v>
      </c>
      <c r="H10707" s="102" t="s">
        <v>1219</v>
      </c>
      <c r="I10707" s="29">
        <v>41</v>
      </c>
      <c r="J10707" s="29">
        <v>1420</v>
      </c>
      <c r="K10707" s="72">
        <v>5295.18</v>
      </c>
      <c r="L10707" s="17">
        <v>129.15073170731699</v>
      </c>
      <c r="M10707" s="17">
        <v>34.634146341463399</v>
      </c>
    </row>
    <row r="10708" spans="2:13" ht="17.25" customHeight="1" x14ac:dyDescent="0.25">
      <c r="B10708" s="4" t="s">
        <v>431</v>
      </c>
      <c r="C10708" s="14" t="s">
        <v>9276</v>
      </c>
      <c r="D10708" s="14"/>
      <c r="E10708" s="14"/>
      <c r="F10708" s="14"/>
      <c r="G10708" s="14" t="s">
        <v>431</v>
      </c>
      <c r="H10708" s="102" t="s">
        <v>1219</v>
      </c>
      <c r="I10708" s="29">
        <v>19</v>
      </c>
      <c r="J10708" s="29">
        <v>1200</v>
      </c>
      <c r="K10708" s="72">
        <v>3830.4</v>
      </c>
      <c r="L10708" s="17">
        <v>201.6</v>
      </c>
      <c r="M10708" s="17">
        <v>63.157894736842103</v>
      </c>
    </row>
    <row r="10709" spans="2:13" ht="17.25" customHeight="1" x14ac:dyDescent="0.25">
      <c r="B10709" s="4" t="s">
        <v>431</v>
      </c>
      <c r="C10709" s="14" t="s">
        <v>9278</v>
      </c>
      <c r="D10709" s="14"/>
      <c r="E10709" s="14"/>
      <c r="F10709" s="14" t="s">
        <v>9279</v>
      </c>
      <c r="G10709" s="14" t="s">
        <v>431</v>
      </c>
      <c r="H10709" s="102" t="s">
        <v>1219</v>
      </c>
      <c r="I10709" s="29">
        <v>13</v>
      </c>
      <c r="J10709" s="29">
        <v>360</v>
      </c>
      <c r="K10709" s="72">
        <v>1273.32</v>
      </c>
      <c r="L10709" s="17">
        <v>97.947692307692293</v>
      </c>
      <c r="M10709" s="17">
        <v>27.692307692307701</v>
      </c>
    </row>
    <row r="10710" spans="2:13" ht="17.25" customHeight="1" x14ac:dyDescent="0.25">
      <c r="B10710" s="4" t="s">
        <v>431</v>
      </c>
      <c r="C10710" s="14" t="s">
        <v>9280</v>
      </c>
      <c r="D10710" s="14"/>
      <c r="E10710" s="14"/>
      <c r="F10710" s="14" t="s">
        <v>8768</v>
      </c>
      <c r="G10710" s="14" t="s">
        <v>431</v>
      </c>
      <c r="H10710" s="102" t="s">
        <v>1219</v>
      </c>
      <c r="I10710" s="29">
        <v>71</v>
      </c>
      <c r="J10710" s="29">
        <v>7480</v>
      </c>
      <c r="K10710" s="72">
        <v>12379.4</v>
      </c>
      <c r="L10710" s="17">
        <v>174.357746478873</v>
      </c>
      <c r="M10710" s="17">
        <v>105.352112676056</v>
      </c>
    </row>
    <row r="10711" spans="2:13" ht="17.25" customHeight="1" x14ac:dyDescent="0.25">
      <c r="B10711" s="4" t="s">
        <v>431</v>
      </c>
      <c r="C10711" s="14" t="s">
        <v>9281</v>
      </c>
      <c r="D10711" s="14"/>
      <c r="E10711" s="14"/>
      <c r="F10711" s="14" t="s">
        <v>9282</v>
      </c>
      <c r="G10711" s="14" t="s">
        <v>431</v>
      </c>
      <c r="H10711" s="102" t="s">
        <v>1219</v>
      </c>
      <c r="I10711" s="29">
        <v>73</v>
      </c>
      <c r="J10711" s="29">
        <v>3170</v>
      </c>
      <c r="K10711" s="72">
        <v>5246.35</v>
      </c>
      <c r="L10711" s="17">
        <v>71.867808219178102</v>
      </c>
      <c r="M10711" s="17">
        <v>43.424657534246599</v>
      </c>
    </row>
    <row r="10712" spans="2:13" ht="17.25" customHeight="1" x14ac:dyDescent="0.25">
      <c r="B10712" s="4" t="s">
        <v>431</v>
      </c>
      <c r="C10712" s="14" t="s">
        <v>9281</v>
      </c>
      <c r="D10712" s="14"/>
      <c r="E10712" s="14"/>
      <c r="F10712" s="14" t="s">
        <v>12280</v>
      </c>
      <c r="G10712" s="14" t="s">
        <v>431</v>
      </c>
      <c r="H10712" s="102" t="s">
        <v>1219</v>
      </c>
      <c r="I10712" s="29">
        <v>2</v>
      </c>
      <c r="J10712" s="29">
        <v>20</v>
      </c>
      <c r="K10712" s="72">
        <v>31.44</v>
      </c>
      <c r="L10712" s="17">
        <v>15.72</v>
      </c>
      <c r="M10712" s="17">
        <v>10</v>
      </c>
    </row>
    <row r="10713" spans="2:13" ht="17.25" customHeight="1" x14ac:dyDescent="0.25">
      <c r="B10713" s="4" t="s">
        <v>431</v>
      </c>
      <c r="C10713" s="14" t="s">
        <v>9283</v>
      </c>
      <c r="D10713" s="14"/>
      <c r="E10713" s="14"/>
      <c r="F10713" s="14" t="s">
        <v>9284</v>
      </c>
      <c r="G10713" s="14" t="s">
        <v>407</v>
      </c>
      <c r="H10713" s="102" t="s">
        <v>1126</v>
      </c>
      <c r="I10713" s="29">
        <v>48</v>
      </c>
      <c r="J10713" s="29">
        <v>4140</v>
      </c>
      <c r="K10713" s="72">
        <v>11935.62</v>
      </c>
      <c r="L10713" s="17">
        <v>248.65875</v>
      </c>
      <c r="M10713" s="17">
        <v>86.25</v>
      </c>
    </row>
    <row r="10714" spans="2:13" ht="17.25" customHeight="1" x14ac:dyDescent="0.25">
      <c r="B10714" s="4" t="s">
        <v>431</v>
      </c>
      <c r="C10714" s="14" t="s">
        <v>10799</v>
      </c>
      <c r="D10714" s="14"/>
      <c r="E10714" s="14"/>
      <c r="F10714" s="14" t="s">
        <v>10800</v>
      </c>
      <c r="G10714" s="14" t="s">
        <v>417</v>
      </c>
      <c r="H10714" s="102" t="s">
        <v>1159</v>
      </c>
      <c r="I10714" s="29">
        <v>12</v>
      </c>
      <c r="J10714" s="29">
        <v>360</v>
      </c>
      <c r="K10714" s="72">
        <v>1602</v>
      </c>
      <c r="L10714" s="17">
        <v>133.5</v>
      </c>
      <c r="M10714" s="17">
        <v>30</v>
      </c>
    </row>
    <row r="10715" spans="2:13" ht="17.25" customHeight="1" x14ac:dyDescent="0.25">
      <c r="B10715" s="4" t="s">
        <v>431</v>
      </c>
      <c r="C10715" s="14" t="s">
        <v>9286</v>
      </c>
      <c r="D10715" s="14"/>
      <c r="E10715" s="14"/>
      <c r="F10715" s="14" t="s">
        <v>9287</v>
      </c>
      <c r="G10715" s="14" t="s">
        <v>431</v>
      </c>
      <c r="H10715" s="102" t="s">
        <v>1220</v>
      </c>
      <c r="I10715" s="29">
        <v>3</v>
      </c>
      <c r="J10715" s="29">
        <v>80</v>
      </c>
      <c r="K10715" s="72">
        <v>128.88</v>
      </c>
      <c r="L10715" s="17">
        <v>42.96</v>
      </c>
      <c r="M10715" s="17">
        <v>26.6666666666667</v>
      </c>
    </row>
    <row r="10716" spans="2:13" ht="17.25" customHeight="1" x14ac:dyDescent="0.25">
      <c r="B10716" s="4" t="s">
        <v>431</v>
      </c>
      <c r="C10716" s="14" t="s">
        <v>9288</v>
      </c>
      <c r="D10716" s="14"/>
      <c r="E10716" s="14"/>
      <c r="F10716" s="14" t="s">
        <v>9285</v>
      </c>
      <c r="G10716" s="14" t="s">
        <v>431</v>
      </c>
      <c r="H10716" s="102" t="s">
        <v>1220</v>
      </c>
      <c r="I10716" s="29">
        <v>6</v>
      </c>
      <c r="J10716" s="29">
        <v>60</v>
      </c>
      <c r="K10716" s="72">
        <v>214.8</v>
      </c>
      <c r="L10716" s="17">
        <v>35.799999999999997</v>
      </c>
      <c r="M10716" s="17">
        <v>10</v>
      </c>
    </row>
    <row r="10717" spans="2:13" ht="17.25" customHeight="1" x14ac:dyDescent="0.25">
      <c r="B10717" s="4" t="s">
        <v>431</v>
      </c>
      <c r="C10717" s="14" t="s">
        <v>9289</v>
      </c>
      <c r="D10717" s="14"/>
      <c r="E10717" s="14"/>
      <c r="F10717" s="14" t="s">
        <v>9290</v>
      </c>
      <c r="G10717" s="14" t="s">
        <v>431</v>
      </c>
      <c r="H10717" s="102" t="s">
        <v>1218</v>
      </c>
      <c r="I10717" s="29">
        <v>84</v>
      </c>
      <c r="J10717" s="29">
        <v>2820</v>
      </c>
      <c r="K10717" s="72">
        <v>11212.32</v>
      </c>
      <c r="L10717" s="17">
        <v>133.47999999999999</v>
      </c>
      <c r="M10717" s="17">
        <v>33.571428571428598</v>
      </c>
    </row>
    <row r="10718" spans="2:13" ht="17.25" customHeight="1" x14ac:dyDescent="0.25">
      <c r="B10718" s="4" t="s">
        <v>431</v>
      </c>
      <c r="C10718" s="14" t="s">
        <v>9289</v>
      </c>
      <c r="D10718" s="14"/>
      <c r="E10718" s="14"/>
      <c r="F10718" s="14" t="s">
        <v>9291</v>
      </c>
      <c r="G10718" s="14" t="s">
        <v>431</v>
      </c>
      <c r="H10718" s="102" t="s">
        <v>1218</v>
      </c>
      <c r="I10718" s="29">
        <v>36</v>
      </c>
      <c r="J10718" s="29">
        <v>1810</v>
      </c>
      <c r="K10718" s="72">
        <v>6608.31</v>
      </c>
      <c r="L10718" s="17">
        <v>183.56416666666701</v>
      </c>
      <c r="M10718" s="17">
        <v>50.2777777777778</v>
      </c>
    </row>
    <row r="10719" spans="2:13" ht="17.25" customHeight="1" x14ac:dyDescent="0.25">
      <c r="B10719" s="4" t="s">
        <v>431</v>
      </c>
      <c r="C10719" s="14" t="s">
        <v>9292</v>
      </c>
      <c r="D10719" s="14"/>
      <c r="E10719" s="14"/>
      <c r="F10719" s="14" t="s">
        <v>9293</v>
      </c>
      <c r="G10719" s="14" t="s">
        <v>431</v>
      </c>
      <c r="H10719" s="102" t="s">
        <v>1218</v>
      </c>
      <c r="I10719" s="29">
        <v>63</v>
      </c>
      <c r="J10719" s="29">
        <v>5130</v>
      </c>
      <c r="K10719" s="72">
        <v>8546.58</v>
      </c>
      <c r="L10719" s="17">
        <v>135.66</v>
      </c>
      <c r="M10719" s="17">
        <v>81.428571428571402</v>
      </c>
    </row>
    <row r="10720" spans="2:13" ht="17.25" customHeight="1" x14ac:dyDescent="0.25">
      <c r="B10720" s="4" t="s">
        <v>431</v>
      </c>
      <c r="C10720" s="14" t="s">
        <v>9292</v>
      </c>
      <c r="D10720" s="14"/>
      <c r="E10720" s="14"/>
      <c r="F10720" s="14" t="s">
        <v>9294</v>
      </c>
      <c r="G10720" s="14" t="s">
        <v>431</v>
      </c>
      <c r="H10720" s="102" t="s">
        <v>1218</v>
      </c>
      <c r="I10720" s="29">
        <v>125</v>
      </c>
      <c r="J10720" s="29">
        <v>12210</v>
      </c>
      <c r="K10720" s="72">
        <v>20341.86</v>
      </c>
      <c r="L10720" s="17">
        <v>162.73488</v>
      </c>
      <c r="M10720" s="17">
        <v>97.68</v>
      </c>
    </row>
    <row r="10721" spans="2:13" ht="17.25" customHeight="1" x14ac:dyDescent="0.25">
      <c r="B10721" s="4" t="s">
        <v>431</v>
      </c>
      <c r="C10721" s="14" t="s">
        <v>9295</v>
      </c>
      <c r="D10721" s="14"/>
      <c r="E10721" s="14"/>
      <c r="F10721" s="14" t="s">
        <v>9291</v>
      </c>
      <c r="G10721" s="14" t="s">
        <v>431</v>
      </c>
      <c r="H10721" s="102" t="s">
        <v>1218</v>
      </c>
      <c r="I10721" s="29">
        <v>144</v>
      </c>
      <c r="J10721" s="29">
        <v>3255</v>
      </c>
      <c r="K10721" s="72">
        <v>12714.03</v>
      </c>
      <c r="L10721" s="17">
        <v>88.291875000000005</v>
      </c>
      <c r="M10721" s="17">
        <v>22.6041666666667</v>
      </c>
    </row>
    <row r="10722" spans="2:13" ht="17.25" customHeight="1" x14ac:dyDescent="0.25">
      <c r="B10722" s="4" t="s">
        <v>431</v>
      </c>
      <c r="C10722" s="14" t="s">
        <v>9296</v>
      </c>
      <c r="D10722" s="14"/>
      <c r="E10722" s="14"/>
      <c r="F10722" s="14" t="s">
        <v>9297</v>
      </c>
      <c r="G10722" s="14" t="s">
        <v>431</v>
      </c>
      <c r="H10722" s="102" t="s">
        <v>1218</v>
      </c>
      <c r="I10722" s="29">
        <v>28</v>
      </c>
      <c r="J10722" s="29">
        <v>1390</v>
      </c>
      <c r="K10722" s="72">
        <v>2476.52</v>
      </c>
      <c r="L10722" s="17">
        <v>88.447142857142893</v>
      </c>
      <c r="M10722" s="17">
        <v>49.642857142857103</v>
      </c>
    </row>
    <row r="10723" spans="2:13" ht="17.25" customHeight="1" x14ac:dyDescent="0.25">
      <c r="B10723" s="4" t="s">
        <v>431</v>
      </c>
      <c r="C10723" s="14" t="s">
        <v>9296</v>
      </c>
      <c r="D10723" s="14"/>
      <c r="E10723" s="14"/>
      <c r="F10723" s="14" t="s">
        <v>9298</v>
      </c>
      <c r="G10723" s="14" t="s">
        <v>431</v>
      </c>
      <c r="H10723" s="102" t="s">
        <v>1218</v>
      </c>
      <c r="I10723" s="29">
        <v>9</v>
      </c>
      <c r="J10723" s="29">
        <v>270</v>
      </c>
      <c r="K10723" s="72">
        <v>481.05</v>
      </c>
      <c r="L10723" s="17">
        <v>53.45</v>
      </c>
      <c r="M10723" s="17">
        <v>30</v>
      </c>
    </row>
    <row r="10724" spans="2:13" ht="17.25" customHeight="1" x14ac:dyDescent="0.25">
      <c r="B10724" s="4" t="s">
        <v>431</v>
      </c>
      <c r="C10724" s="14" t="s">
        <v>9296</v>
      </c>
      <c r="D10724" s="14"/>
      <c r="E10724" s="14"/>
      <c r="F10724" s="14" t="s">
        <v>9299</v>
      </c>
      <c r="G10724" s="14" t="s">
        <v>431</v>
      </c>
      <c r="H10724" s="102" t="s">
        <v>1218</v>
      </c>
      <c r="I10724" s="29">
        <v>35</v>
      </c>
      <c r="J10724" s="29">
        <v>2070</v>
      </c>
      <c r="K10724" s="72">
        <v>3688.05</v>
      </c>
      <c r="L10724" s="17">
        <v>105.372857142857</v>
      </c>
      <c r="M10724" s="17">
        <v>59.142857142857103</v>
      </c>
    </row>
    <row r="10725" spans="2:13" ht="17.25" customHeight="1" x14ac:dyDescent="0.25">
      <c r="B10725" s="4" t="s">
        <v>431</v>
      </c>
      <c r="C10725" s="14" t="s">
        <v>9296</v>
      </c>
      <c r="D10725" s="14"/>
      <c r="E10725" s="14"/>
      <c r="F10725" s="14" t="s">
        <v>9300</v>
      </c>
      <c r="G10725" s="14" t="s">
        <v>431</v>
      </c>
      <c r="H10725" s="102" t="s">
        <v>1218</v>
      </c>
      <c r="I10725" s="29">
        <v>23</v>
      </c>
      <c r="J10725" s="29">
        <v>1020</v>
      </c>
      <c r="K10725" s="72">
        <v>1817.3</v>
      </c>
      <c r="L10725" s="17">
        <v>79.013043478260897</v>
      </c>
      <c r="M10725" s="17">
        <v>44.347826086956502</v>
      </c>
    </row>
    <row r="10726" spans="2:13" ht="17.25" customHeight="1" x14ac:dyDescent="0.25">
      <c r="B10726" s="4" t="s">
        <v>431</v>
      </c>
      <c r="C10726" s="14" t="s">
        <v>9301</v>
      </c>
      <c r="D10726" s="14"/>
      <c r="E10726" s="14"/>
      <c r="F10726" s="14" t="s">
        <v>9251</v>
      </c>
      <c r="G10726" s="14" t="s">
        <v>431</v>
      </c>
      <c r="H10726" s="102" t="s">
        <v>1219</v>
      </c>
      <c r="I10726" s="29">
        <v>7</v>
      </c>
      <c r="J10726" s="29">
        <v>260</v>
      </c>
      <c r="K10726" s="72">
        <v>706.68</v>
      </c>
      <c r="L10726" s="17">
        <v>100.954285714286</v>
      </c>
      <c r="M10726" s="17">
        <v>37.142857142857103</v>
      </c>
    </row>
    <row r="10727" spans="2:13" ht="17.25" customHeight="1" x14ac:dyDescent="0.25">
      <c r="B10727" s="4" t="s">
        <v>431</v>
      </c>
      <c r="C10727" s="14" t="s">
        <v>10506</v>
      </c>
      <c r="D10727" s="14"/>
      <c r="E10727" s="14"/>
      <c r="F10727" s="14" t="s">
        <v>9303</v>
      </c>
      <c r="G10727" s="14" t="s">
        <v>431</v>
      </c>
      <c r="H10727" s="102" t="s">
        <v>1219</v>
      </c>
      <c r="I10727" s="29">
        <v>5</v>
      </c>
      <c r="J10727" s="29">
        <v>260</v>
      </c>
      <c r="K10727" s="72">
        <v>881.4</v>
      </c>
      <c r="L10727" s="17">
        <v>176.28</v>
      </c>
      <c r="M10727" s="17">
        <v>52</v>
      </c>
    </row>
    <row r="10728" spans="2:13" ht="17.25" customHeight="1" x14ac:dyDescent="0.25">
      <c r="B10728" s="4" t="s">
        <v>431</v>
      </c>
      <c r="C10728" s="14" t="s">
        <v>9302</v>
      </c>
      <c r="D10728" s="14"/>
      <c r="E10728" s="14"/>
      <c r="F10728" s="14" t="s">
        <v>9303</v>
      </c>
      <c r="G10728" s="14" t="s">
        <v>431</v>
      </c>
      <c r="H10728" s="102" t="s">
        <v>1219</v>
      </c>
      <c r="I10728" s="29">
        <v>30</v>
      </c>
      <c r="J10728" s="29">
        <v>645</v>
      </c>
      <c r="K10728" s="72">
        <v>1928.55</v>
      </c>
      <c r="L10728" s="17">
        <v>64.284999999999997</v>
      </c>
      <c r="M10728" s="17">
        <v>21.5</v>
      </c>
    </row>
    <row r="10729" spans="2:13" ht="17.25" customHeight="1" x14ac:dyDescent="0.25">
      <c r="B10729" s="4" t="s">
        <v>431</v>
      </c>
      <c r="C10729" s="14" t="s">
        <v>9304</v>
      </c>
      <c r="D10729" s="14"/>
      <c r="E10729" s="14"/>
      <c r="F10729" s="14" t="s">
        <v>9305</v>
      </c>
      <c r="G10729" s="14" t="s">
        <v>431</v>
      </c>
      <c r="H10729" s="102" t="s">
        <v>1219</v>
      </c>
      <c r="I10729" s="29">
        <v>289</v>
      </c>
      <c r="J10729" s="29">
        <v>25420</v>
      </c>
      <c r="K10729" s="72">
        <v>42070.1</v>
      </c>
      <c r="L10729" s="17">
        <v>145.57128027681699</v>
      </c>
      <c r="M10729" s="17">
        <v>87.958477508650503</v>
      </c>
    </row>
    <row r="10730" spans="2:13" ht="17.25" customHeight="1" x14ac:dyDescent="0.25">
      <c r="B10730" s="4" t="s">
        <v>431</v>
      </c>
      <c r="C10730" s="14" t="s">
        <v>9304</v>
      </c>
      <c r="D10730" s="14"/>
      <c r="E10730" s="14"/>
      <c r="F10730" s="14" t="s">
        <v>9306</v>
      </c>
      <c r="G10730" s="14" t="s">
        <v>431</v>
      </c>
      <c r="H10730" s="102" t="s">
        <v>1219</v>
      </c>
      <c r="I10730" s="29">
        <v>433</v>
      </c>
      <c r="J10730" s="29">
        <v>40680</v>
      </c>
      <c r="K10730" s="72">
        <v>70271.240000000005</v>
      </c>
      <c r="L10730" s="17">
        <v>162.28923787528899</v>
      </c>
      <c r="M10730" s="17">
        <v>93.949191685912197</v>
      </c>
    </row>
    <row r="10731" spans="2:13" ht="17.25" customHeight="1" x14ac:dyDescent="0.25">
      <c r="B10731" s="4" t="s">
        <v>431</v>
      </c>
      <c r="C10731" s="14" t="s">
        <v>9304</v>
      </c>
      <c r="D10731" s="14"/>
      <c r="E10731" s="14"/>
      <c r="F10731" s="14" t="s">
        <v>9307</v>
      </c>
      <c r="G10731" s="14" t="s">
        <v>431</v>
      </c>
      <c r="H10731" s="102" t="s">
        <v>1219</v>
      </c>
      <c r="I10731" s="29">
        <v>374</v>
      </c>
      <c r="J10731" s="29">
        <v>14280</v>
      </c>
      <c r="K10731" s="72">
        <v>23419.200000000001</v>
      </c>
      <c r="L10731" s="17">
        <v>62.618181818181803</v>
      </c>
      <c r="M10731" s="17">
        <v>38.181818181818201</v>
      </c>
    </row>
    <row r="10732" spans="2:13" ht="17.25" customHeight="1" x14ac:dyDescent="0.25">
      <c r="B10732" s="4" t="s">
        <v>431</v>
      </c>
      <c r="C10732" s="14" t="s">
        <v>9304</v>
      </c>
      <c r="D10732" s="14"/>
      <c r="E10732" s="14"/>
      <c r="F10732" s="14" t="s">
        <v>9308</v>
      </c>
      <c r="G10732" s="14" t="s">
        <v>431</v>
      </c>
      <c r="H10732" s="102" t="s">
        <v>1219</v>
      </c>
      <c r="I10732" s="29">
        <v>13</v>
      </c>
      <c r="J10732" s="29">
        <v>330</v>
      </c>
      <c r="K10732" s="72">
        <v>514.14</v>
      </c>
      <c r="L10732" s="17">
        <v>39.549230769230803</v>
      </c>
      <c r="M10732" s="17">
        <v>25.384615384615401</v>
      </c>
    </row>
    <row r="10733" spans="2:13" ht="17.25" customHeight="1" x14ac:dyDescent="0.25">
      <c r="B10733" s="4" t="s">
        <v>431</v>
      </c>
      <c r="C10733" s="14" t="s">
        <v>9309</v>
      </c>
      <c r="D10733" s="14"/>
      <c r="E10733" s="14"/>
      <c r="F10733" s="14" t="s">
        <v>9310</v>
      </c>
      <c r="G10733" s="14" t="s">
        <v>431</v>
      </c>
      <c r="H10733" s="102" t="s">
        <v>1214</v>
      </c>
      <c r="I10733" s="29">
        <v>340</v>
      </c>
      <c r="J10733" s="29">
        <v>25130</v>
      </c>
      <c r="K10733" s="72">
        <v>33439.65</v>
      </c>
      <c r="L10733" s="17">
        <v>98.351911764705903</v>
      </c>
      <c r="M10733" s="17">
        <v>73.911764705882305</v>
      </c>
    </row>
    <row r="10734" spans="2:13" ht="17.25" customHeight="1" x14ac:dyDescent="0.25">
      <c r="B10734" s="4" t="s">
        <v>431</v>
      </c>
      <c r="C10734" s="14" t="s">
        <v>9311</v>
      </c>
      <c r="D10734" s="14"/>
      <c r="E10734" s="14"/>
      <c r="F10734" s="14" t="s">
        <v>9312</v>
      </c>
      <c r="G10734" s="14" t="s">
        <v>431</v>
      </c>
      <c r="H10734" s="102" t="s">
        <v>1214</v>
      </c>
      <c r="I10734" s="29">
        <v>32</v>
      </c>
      <c r="J10734" s="29">
        <v>1010</v>
      </c>
      <c r="K10734" s="72">
        <v>3240.12</v>
      </c>
      <c r="L10734" s="17">
        <v>101.25375</v>
      </c>
      <c r="M10734" s="17">
        <v>31.5625</v>
      </c>
    </row>
    <row r="10735" spans="2:13" ht="17.25" customHeight="1" x14ac:dyDescent="0.25">
      <c r="B10735" s="4" t="s">
        <v>431</v>
      </c>
      <c r="C10735" s="14" t="s">
        <v>9311</v>
      </c>
      <c r="D10735" s="14"/>
      <c r="E10735" s="14"/>
      <c r="F10735" s="14" t="s">
        <v>9313</v>
      </c>
      <c r="G10735" s="14" t="s">
        <v>431</v>
      </c>
      <c r="H10735" s="102" t="s">
        <v>1214</v>
      </c>
      <c r="I10735" s="29">
        <v>245</v>
      </c>
      <c r="J10735" s="29">
        <v>4328</v>
      </c>
      <c r="K10735" s="72">
        <v>13953.47</v>
      </c>
      <c r="L10735" s="17">
        <v>56.952938775510198</v>
      </c>
      <c r="M10735" s="17">
        <v>17.665306122449</v>
      </c>
    </row>
    <row r="10736" spans="2:13" ht="17.25" customHeight="1" x14ac:dyDescent="0.25">
      <c r="B10736" s="4" t="s">
        <v>431</v>
      </c>
      <c r="C10736" s="14" t="s">
        <v>9311</v>
      </c>
      <c r="D10736" s="14"/>
      <c r="E10736" s="14"/>
      <c r="F10736" s="14" t="s">
        <v>9314</v>
      </c>
      <c r="G10736" s="14" t="s">
        <v>431</v>
      </c>
      <c r="H10736" s="102" t="s">
        <v>1214</v>
      </c>
      <c r="I10736" s="29">
        <v>559</v>
      </c>
      <c r="J10736" s="29">
        <v>11065</v>
      </c>
      <c r="K10736" s="72">
        <v>35625.199999999997</v>
      </c>
      <c r="L10736" s="17">
        <v>63.730232558139498</v>
      </c>
      <c r="M10736" s="17">
        <v>19.7942754919499</v>
      </c>
    </row>
    <row r="10737" spans="2:13" ht="17.25" customHeight="1" x14ac:dyDescent="0.25">
      <c r="B10737" s="4" t="s">
        <v>431</v>
      </c>
      <c r="C10737" s="14" t="s">
        <v>9315</v>
      </c>
      <c r="D10737" s="14"/>
      <c r="E10737" s="14"/>
      <c r="F10737" s="14" t="s">
        <v>9316</v>
      </c>
      <c r="G10737" s="14" t="s">
        <v>431</v>
      </c>
      <c r="H10737" s="102" t="s">
        <v>1214</v>
      </c>
      <c r="I10737" s="29">
        <v>13</v>
      </c>
      <c r="J10737" s="29">
        <v>460</v>
      </c>
      <c r="K10737" s="72">
        <v>610.88</v>
      </c>
      <c r="L10737" s="17">
        <v>46.990769230769203</v>
      </c>
      <c r="M10737" s="17">
        <v>35.384615384615401</v>
      </c>
    </row>
    <row r="10738" spans="2:13" ht="17.25" customHeight="1" x14ac:dyDescent="0.25">
      <c r="B10738" s="4" t="s">
        <v>431</v>
      </c>
      <c r="C10738" s="14" t="s">
        <v>9317</v>
      </c>
      <c r="D10738" s="14"/>
      <c r="E10738" s="14"/>
      <c r="F10738" s="14" t="s">
        <v>9318</v>
      </c>
      <c r="G10738" s="14" t="s">
        <v>431</v>
      </c>
      <c r="H10738" s="102" t="s">
        <v>1214</v>
      </c>
      <c r="I10738" s="29">
        <v>45</v>
      </c>
      <c r="J10738" s="29">
        <v>3010</v>
      </c>
      <c r="K10738" s="72">
        <v>4518.01</v>
      </c>
      <c r="L10738" s="17">
        <v>100.400222222222</v>
      </c>
      <c r="M10738" s="17">
        <v>66.8888888888889</v>
      </c>
    </row>
    <row r="10739" spans="2:13" ht="17.25" customHeight="1" x14ac:dyDescent="0.25">
      <c r="B10739" s="4" t="s">
        <v>431</v>
      </c>
      <c r="C10739" s="14" t="s">
        <v>9317</v>
      </c>
      <c r="D10739" s="14"/>
      <c r="E10739" s="14"/>
      <c r="F10739" s="14" t="s">
        <v>9319</v>
      </c>
      <c r="G10739" s="14" t="s">
        <v>431</v>
      </c>
      <c r="H10739" s="102" t="s">
        <v>1214</v>
      </c>
      <c r="I10739" s="29">
        <v>249</v>
      </c>
      <c r="J10739" s="29">
        <v>10280</v>
      </c>
      <c r="K10739" s="72">
        <v>15430.28</v>
      </c>
      <c r="L10739" s="17">
        <v>61.968995983935699</v>
      </c>
      <c r="M10739" s="17">
        <v>41.285140562248998</v>
      </c>
    </row>
    <row r="10740" spans="2:13" ht="17.25" customHeight="1" x14ac:dyDescent="0.25">
      <c r="B10740" s="4" t="s">
        <v>431</v>
      </c>
      <c r="C10740" s="14" t="s">
        <v>9320</v>
      </c>
      <c r="D10740" s="14"/>
      <c r="E10740" s="14"/>
      <c r="F10740" s="14"/>
      <c r="G10740" s="14" t="s">
        <v>431</v>
      </c>
      <c r="H10740" s="102" t="s">
        <v>1214</v>
      </c>
      <c r="I10740" s="29">
        <v>675</v>
      </c>
      <c r="J10740" s="29">
        <v>18904</v>
      </c>
      <c r="K10740" s="72">
        <v>59785.94</v>
      </c>
      <c r="L10740" s="17">
        <v>88.571762962963007</v>
      </c>
      <c r="M10740" s="17">
        <v>28.005925925925901</v>
      </c>
    </row>
    <row r="10741" spans="2:13" ht="17.25" customHeight="1" x14ac:dyDescent="0.25">
      <c r="B10741" s="4" t="s">
        <v>431</v>
      </c>
      <c r="C10741" s="14" t="s">
        <v>9321</v>
      </c>
      <c r="D10741" s="14"/>
      <c r="E10741" s="14"/>
      <c r="F10741" s="14"/>
      <c r="G10741" s="14" t="s">
        <v>431</v>
      </c>
      <c r="H10741" s="102" t="s">
        <v>1214</v>
      </c>
      <c r="I10741" s="29">
        <v>7</v>
      </c>
      <c r="J10741" s="29">
        <v>175</v>
      </c>
      <c r="K10741" s="72">
        <v>601.29999999999995</v>
      </c>
      <c r="L10741" s="17">
        <v>85.9</v>
      </c>
      <c r="M10741" s="17">
        <v>25</v>
      </c>
    </row>
    <row r="10742" spans="2:13" ht="17.25" customHeight="1" x14ac:dyDescent="0.25">
      <c r="B10742" s="4" t="s">
        <v>431</v>
      </c>
      <c r="C10742" s="14" t="s">
        <v>9322</v>
      </c>
      <c r="D10742" s="14"/>
      <c r="E10742" s="14"/>
      <c r="F10742" s="14"/>
      <c r="G10742" s="14" t="s">
        <v>431</v>
      </c>
      <c r="H10742" s="102" t="s">
        <v>1214</v>
      </c>
      <c r="I10742" s="29">
        <v>12</v>
      </c>
      <c r="J10742" s="29">
        <v>270</v>
      </c>
      <c r="K10742" s="72">
        <v>835.92</v>
      </c>
      <c r="L10742" s="17">
        <v>69.66</v>
      </c>
      <c r="M10742" s="17">
        <v>22.5</v>
      </c>
    </row>
    <row r="10743" spans="2:13" ht="17.25" customHeight="1" x14ac:dyDescent="0.25">
      <c r="B10743" s="4" t="s">
        <v>431</v>
      </c>
      <c r="C10743" s="14" t="s">
        <v>9323</v>
      </c>
      <c r="D10743" s="14"/>
      <c r="E10743" s="14"/>
      <c r="F10743" s="14" t="s">
        <v>9324</v>
      </c>
      <c r="G10743" s="14" t="s">
        <v>431</v>
      </c>
      <c r="H10743" s="102" t="s">
        <v>1214</v>
      </c>
      <c r="I10743" s="29">
        <v>12</v>
      </c>
      <c r="J10743" s="29">
        <v>270</v>
      </c>
      <c r="K10743" s="72">
        <v>870.48</v>
      </c>
      <c r="L10743" s="17">
        <v>72.540000000000006</v>
      </c>
      <c r="M10743" s="17">
        <v>22.5</v>
      </c>
    </row>
    <row r="10744" spans="2:13" ht="17.25" customHeight="1" x14ac:dyDescent="0.25">
      <c r="B10744" s="4" t="s">
        <v>431</v>
      </c>
      <c r="C10744" s="14" t="s">
        <v>9323</v>
      </c>
      <c r="D10744" s="14"/>
      <c r="E10744" s="14"/>
      <c r="F10744" s="14" t="s">
        <v>9325</v>
      </c>
      <c r="G10744" s="14" t="s">
        <v>431</v>
      </c>
      <c r="H10744" s="102" t="s">
        <v>1214</v>
      </c>
      <c r="I10744" s="29">
        <v>15</v>
      </c>
      <c r="J10744" s="29">
        <v>290</v>
      </c>
      <c r="K10744" s="72">
        <v>934.96</v>
      </c>
      <c r="L10744" s="17">
        <v>62.330666666666701</v>
      </c>
      <c r="M10744" s="17">
        <v>19.3333333333333</v>
      </c>
    </row>
    <row r="10745" spans="2:13" ht="17.25" customHeight="1" x14ac:dyDescent="0.25">
      <c r="B10745" s="4" t="s">
        <v>431</v>
      </c>
      <c r="C10745" s="14" t="s">
        <v>9326</v>
      </c>
      <c r="D10745" s="14"/>
      <c r="E10745" s="14"/>
      <c r="F10745" s="14" t="s">
        <v>9316</v>
      </c>
      <c r="G10745" s="14" t="s">
        <v>431</v>
      </c>
      <c r="H10745" s="102" t="s">
        <v>1214</v>
      </c>
      <c r="I10745" s="29">
        <v>46</v>
      </c>
      <c r="J10745" s="29">
        <v>1530</v>
      </c>
      <c r="K10745" s="72">
        <v>2031.84</v>
      </c>
      <c r="L10745" s="17">
        <v>44.170434782608702</v>
      </c>
      <c r="M10745" s="17">
        <v>33.260869565217398</v>
      </c>
    </row>
    <row r="10746" spans="2:13" ht="17.25" customHeight="1" x14ac:dyDescent="0.25">
      <c r="B10746" s="4" t="s">
        <v>431</v>
      </c>
      <c r="C10746" s="14" t="s">
        <v>9327</v>
      </c>
      <c r="D10746" s="14"/>
      <c r="E10746" s="14"/>
      <c r="F10746" s="14"/>
      <c r="G10746" s="14" t="s">
        <v>431</v>
      </c>
      <c r="H10746" s="102" t="s">
        <v>1214</v>
      </c>
      <c r="I10746" s="29">
        <v>634</v>
      </c>
      <c r="J10746" s="29">
        <v>14493</v>
      </c>
      <c r="K10746" s="72">
        <v>41087.660000000003</v>
      </c>
      <c r="L10746" s="17">
        <v>64.807034700315498</v>
      </c>
      <c r="M10746" s="17">
        <v>22.8596214511041</v>
      </c>
    </row>
    <row r="10747" spans="2:13" ht="17.25" customHeight="1" x14ac:dyDescent="0.25">
      <c r="B10747" s="4" t="s">
        <v>431</v>
      </c>
      <c r="C10747" s="14" t="s">
        <v>9328</v>
      </c>
      <c r="D10747" s="14"/>
      <c r="E10747" s="14"/>
      <c r="F10747" s="14" t="s">
        <v>9329</v>
      </c>
      <c r="G10747" s="14" t="s">
        <v>431</v>
      </c>
      <c r="H10747" s="102" t="s">
        <v>1214</v>
      </c>
      <c r="I10747" s="29">
        <v>10</v>
      </c>
      <c r="J10747" s="29">
        <v>200</v>
      </c>
      <c r="K10747" s="72">
        <v>644.79999999999995</v>
      </c>
      <c r="L10747" s="17">
        <v>64.48</v>
      </c>
      <c r="M10747" s="17">
        <v>20</v>
      </c>
    </row>
    <row r="10748" spans="2:13" ht="17.25" customHeight="1" x14ac:dyDescent="0.25">
      <c r="B10748" s="4" t="s">
        <v>431</v>
      </c>
      <c r="C10748" s="14" t="s">
        <v>9328</v>
      </c>
      <c r="D10748" s="14"/>
      <c r="E10748" s="14"/>
      <c r="F10748" s="14" t="s">
        <v>9330</v>
      </c>
      <c r="G10748" s="14" t="s">
        <v>431</v>
      </c>
      <c r="H10748" s="102" t="s">
        <v>1214</v>
      </c>
      <c r="I10748" s="29">
        <v>35</v>
      </c>
      <c r="J10748" s="29">
        <v>740</v>
      </c>
      <c r="K10748" s="72">
        <v>2385.7600000000002</v>
      </c>
      <c r="L10748" s="17">
        <v>68.164571428571406</v>
      </c>
      <c r="M10748" s="17">
        <v>21.1428571428571</v>
      </c>
    </row>
    <row r="10749" spans="2:13" ht="17.25" customHeight="1" x14ac:dyDescent="0.25">
      <c r="B10749" s="4" t="s">
        <v>431</v>
      </c>
      <c r="C10749" s="14" t="s">
        <v>9331</v>
      </c>
      <c r="D10749" s="14"/>
      <c r="E10749" s="14"/>
      <c r="F10749" s="14" t="s">
        <v>9332</v>
      </c>
      <c r="G10749" s="14" t="s">
        <v>431</v>
      </c>
      <c r="H10749" s="102" t="s">
        <v>1216</v>
      </c>
      <c r="I10749" s="29">
        <v>3</v>
      </c>
      <c r="J10749" s="29">
        <v>90</v>
      </c>
      <c r="K10749" s="72">
        <v>138.87</v>
      </c>
      <c r="L10749" s="17">
        <v>46.29</v>
      </c>
      <c r="M10749" s="17">
        <v>30</v>
      </c>
    </row>
    <row r="10750" spans="2:13" ht="17.25" customHeight="1" x14ac:dyDescent="0.25">
      <c r="B10750" s="4" t="s">
        <v>431</v>
      </c>
      <c r="C10750" s="14" t="s">
        <v>9333</v>
      </c>
      <c r="D10750" s="14"/>
      <c r="E10750" s="14"/>
      <c r="F10750" s="14"/>
      <c r="G10750" s="14" t="s">
        <v>431</v>
      </c>
      <c r="H10750" s="102" t="s">
        <v>1216</v>
      </c>
      <c r="I10750" s="29">
        <v>8</v>
      </c>
      <c r="J10750" s="29">
        <v>480</v>
      </c>
      <c r="K10750" s="72">
        <v>1918.08</v>
      </c>
      <c r="L10750" s="17">
        <v>239.76</v>
      </c>
      <c r="M10750" s="17">
        <v>60</v>
      </c>
    </row>
    <row r="10751" spans="2:13" ht="17.25" customHeight="1" x14ac:dyDescent="0.25">
      <c r="B10751" s="4" t="s">
        <v>431</v>
      </c>
      <c r="C10751" s="14" t="s">
        <v>10507</v>
      </c>
      <c r="D10751" s="14"/>
      <c r="E10751" s="14"/>
      <c r="F10751" s="14" t="s">
        <v>10508</v>
      </c>
      <c r="G10751" s="14" t="s">
        <v>431</v>
      </c>
      <c r="H10751" s="102" t="s">
        <v>1216</v>
      </c>
      <c r="I10751" s="29">
        <v>9</v>
      </c>
      <c r="J10751" s="29">
        <v>540</v>
      </c>
      <c r="K10751" s="72">
        <v>941.04</v>
      </c>
      <c r="L10751" s="17">
        <v>104.56</v>
      </c>
      <c r="M10751" s="17">
        <v>60</v>
      </c>
    </row>
    <row r="10752" spans="2:13" ht="17.25" customHeight="1" x14ac:dyDescent="0.25">
      <c r="B10752" s="4" t="s">
        <v>431</v>
      </c>
      <c r="C10752" s="14" t="s">
        <v>9334</v>
      </c>
      <c r="D10752" s="14"/>
      <c r="E10752" s="14"/>
      <c r="F10752" s="14"/>
      <c r="G10752" s="14" t="s">
        <v>431</v>
      </c>
      <c r="H10752" s="102" t="s">
        <v>1216</v>
      </c>
      <c r="I10752" s="29">
        <v>7</v>
      </c>
      <c r="J10752" s="29">
        <v>140</v>
      </c>
      <c r="K10752" s="72">
        <v>503.02</v>
      </c>
      <c r="L10752" s="17">
        <v>71.86</v>
      </c>
      <c r="M10752" s="17">
        <v>20</v>
      </c>
    </row>
    <row r="10753" spans="2:13" ht="17.25" customHeight="1" x14ac:dyDescent="0.25">
      <c r="B10753" s="4" t="s">
        <v>431</v>
      </c>
      <c r="C10753" s="14" t="s">
        <v>11457</v>
      </c>
      <c r="D10753" s="14"/>
      <c r="E10753" s="14"/>
      <c r="F10753" s="14" t="s">
        <v>11458</v>
      </c>
      <c r="G10753" s="14" t="s">
        <v>431</v>
      </c>
      <c r="H10753" s="102" t="s">
        <v>1221</v>
      </c>
      <c r="I10753" s="29">
        <v>2</v>
      </c>
      <c r="J10753" s="29">
        <v>60</v>
      </c>
      <c r="K10753" s="72">
        <v>108.5</v>
      </c>
      <c r="L10753" s="17">
        <v>54.25</v>
      </c>
      <c r="M10753" s="17">
        <v>30</v>
      </c>
    </row>
    <row r="10754" spans="2:13" ht="17.25" customHeight="1" x14ac:dyDescent="0.25">
      <c r="B10754" s="4" t="s">
        <v>431</v>
      </c>
      <c r="C10754" s="14" t="s">
        <v>11457</v>
      </c>
      <c r="D10754" s="14"/>
      <c r="E10754" s="14"/>
      <c r="F10754" s="14" t="s">
        <v>11459</v>
      </c>
      <c r="G10754" s="14" t="s">
        <v>431</v>
      </c>
      <c r="H10754" s="102" t="s">
        <v>1221</v>
      </c>
      <c r="I10754" s="29">
        <v>10</v>
      </c>
      <c r="J10754" s="29">
        <v>300</v>
      </c>
      <c r="K10754" s="72">
        <v>542.5</v>
      </c>
      <c r="L10754" s="17">
        <v>54.25</v>
      </c>
      <c r="M10754" s="17">
        <v>30</v>
      </c>
    </row>
    <row r="10755" spans="2:13" ht="17.25" customHeight="1" x14ac:dyDescent="0.25">
      <c r="B10755" s="4" t="s">
        <v>431</v>
      </c>
      <c r="C10755" s="14" t="s">
        <v>11457</v>
      </c>
      <c r="D10755" s="14"/>
      <c r="E10755" s="14"/>
      <c r="F10755" s="14" t="s">
        <v>11460</v>
      </c>
      <c r="G10755" s="14" t="s">
        <v>431</v>
      </c>
      <c r="H10755" s="102" t="s">
        <v>1221</v>
      </c>
      <c r="I10755" s="29">
        <v>28</v>
      </c>
      <c r="J10755" s="29">
        <v>1050</v>
      </c>
      <c r="K10755" s="72">
        <v>1907.5</v>
      </c>
      <c r="L10755" s="17">
        <v>68.125</v>
      </c>
      <c r="M10755" s="17">
        <v>37.5</v>
      </c>
    </row>
    <row r="10756" spans="2:13" ht="17.25" customHeight="1" x14ac:dyDescent="0.25">
      <c r="B10756" s="4" t="s">
        <v>431</v>
      </c>
      <c r="C10756" s="14" t="s">
        <v>11457</v>
      </c>
      <c r="D10756" s="14"/>
      <c r="E10756" s="14"/>
      <c r="F10756" s="14" t="s">
        <v>12281</v>
      </c>
      <c r="G10756" s="14" t="s">
        <v>431</v>
      </c>
      <c r="H10756" s="102" t="s">
        <v>1221</v>
      </c>
      <c r="I10756" s="29">
        <v>12</v>
      </c>
      <c r="J10756" s="29">
        <v>360</v>
      </c>
      <c r="K10756" s="72">
        <v>654</v>
      </c>
      <c r="L10756" s="17">
        <v>54.5</v>
      </c>
      <c r="M10756" s="17">
        <v>30</v>
      </c>
    </row>
    <row r="10757" spans="2:13" ht="17.25" customHeight="1" x14ac:dyDescent="0.25">
      <c r="B10757" s="4" t="s">
        <v>431</v>
      </c>
      <c r="C10757" s="14" t="s">
        <v>11461</v>
      </c>
      <c r="D10757" s="14"/>
      <c r="E10757" s="14"/>
      <c r="F10757" s="14" t="s">
        <v>9336</v>
      </c>
      <c r="G10757" s="14" t="s">
        <v>431</v>
      </c>
      <c r="H10757" s="102" t="s">
        <v>1217</v>
      </c>
      <c r="I10757" s="29">
        <v>6</v>
      </c>
      <c r="J10757" s="29">
        <v>540</v>
      </c>
      <c r="K10757" s="72">
        <v>938.7</v>
      </c>
      <c r="L10757" s="17">
        <v>156.44999999999999</v>
      </c>
      <c r="M10757" s="17">
        <v>90</v>
      </c>
    </row>
    <row r="10758" spans="2:13" ht="17.25" customHeight="1" x14ac:dyDescent="0.25">
      <c r="B10758" s="4" t="s">
        <v>431</v>
      </c>
      <c r="C10758" s="14" t="s">
        <v>11461</v>
      </c>
      <c r="D10758" s="14"/>
      <c r="E10758" s="14"/>
      <c r="F10758" s="14" t="s">
        <v>11462</v>
      </c>
      <c r="G10758" s="14" t="s">
        <v>431</v>
      </c>
      <c r="H10758" s="102" t="s">
        <v>1217</v>
      </c>
      <c r="I10758" s="29">
        <v>10</v>
      </c>
      <c r="J10758" s="29">
        <v>750</v>
      </c>
      <c r="K10758" s="72">
        <v>1331.25</v>
      </c>
      <c r="L10758" s="17">
        <v>133.125</v>
      </c>
      <c r="M10758" s="17">
        <v>75</v>
      </c>
    </row>
    <row r="10759" spans="2:13" ht="17.25" customHeight="1" x14ac:dyDescent="0.25">
      <c r="B10759" s="4" t="s">
        <v>431</v>
      </c>
      <c r="C10759" s="14" t="s">
        <v>10509</v>
      </c>
      <c r="D10759" s="14"/>
      <c r="E10759" s="14"/>
      <c r="F10759" s="14" t="s">
        <v>9336</v>
      </c>
      <c r="G10759" s="14" t="s">
        <v>431</v>
      </c>
      <c r="H10759" s="102" t="s">
        <v>1217</v>
      </c>
      <c r="I10759" s="29">
        <v>62</v>
      </c>
      <c r="J10759" s="29">
        <v>915</v>
      </c>
      <c r="K10759" s="72">
        <v>3650.85</v>
      </c>
      <c r="L10759" s="17">
        <v>58.884677419354801</v>
      </c>
      <c r="M10759" s="17">
        <v>14.758064516129</v>
      </c>
    </row>
    <row r="10760" spans="2:13" ht="17.25" customHeight="1" x14ac:dyDescent="0.25">
      <c r="B10760" s="4" t="s">
        <v>431</v>
      </c>
      <c r="C10760" s="14" t="s">
        <v>9335</v>
      </c>
      <c r="D10760" s="14"/>
      <c r="E10760" s="14"/>
      <c r="F10760" s="14" t="s">
        <v>9336</v>
      </c>
      <c r="G10760" s="14" t="s">
        <v>431</v>
      </c>
      <c r="H10760" s="102" t="s">
        <v>1217</v>
      </c>
      <c r="I10760" s="29">
        <v>3</v>
      </c>
      <c r="J10760" s="29">
        <v>90</v>
      </c>
      <c r="K10760" s="72">
        <v>159.75</v>
      </c>
      <c r="L10760" s="17">
        <v>53.25</v>
      </c>
      <c r="M10760" s="17">
        <v>30</v>
      </c>
    </row>
    <row r="10761" spans="2:13" ht="17.25" customHeight="1" x14ac:dyDescent="0.25">
      <c r="B10761" s="4" t="s">
        <v>431</v>
      </c>
      <c r="C10761" s="14" t="s">
        <v>9335</v>
      </c>
      <c r="D10761" s="14"/>
      <c r="E10761" s="14"/>
      <c r="F10761" s="14" t="s">
        <v>9337</v>
      </c>
      <c r="G10761" s="14" t="s">
        <v>431</v>
      </c>
      <c r="H10761" s="102" t="s">
        <v>1217</v>
      </c>
      <c r="I10761" s="29">
        <v>14</v>
      </c>
      <c r="J10761" s="29">
        <v>420</v>
      </c>
      <c r="K10761" s="72">
        <v>745.5</v>
      </c>
      <c r="L10761" s="17">
        <v>53.25</v>
      </c>
      <c r="M10761" s="17">
        <v>30</v>
      </c>
    </row>
    <row r="10762" spans="2:13" ht="17.25" customHeight="1" x14ac:dyDescent="0.25">
      <c r="B10762" s="4" t="s">
        <v>431</v>
      </c>
      <c r="C10762" s="14" t="s">
        <v>9338</v>
      </c>
      <c r="D10762" s="14"/>
      <c r="E10762" s="14"/>
      <c r="F10762" s="14" t="s">
        <v>9336</v>
      </c>
      <c r="G10762" s="14" t="s">
        <v>431</v>
      </c>
      <c r="H10762" s="102" t="s">
        <v>1217</v>
      </c>
      <c r="I10762" s="29">
        <v>35</v>
      </c>
      <c r="J10762" s="29">
        <v>825</v>
      </c>
      <c r="K10762" s="72">
        <v>3217.5</v>
      </c>
      <c r="L10762" s="17">
        <v>91.928571428571402</v>
      </c>
      <c r="M10762" s="17">
        <v>23.571428571428601</v>
      </c>
    </row>
    <row r="10763" spans="2:13" ht="17.25" customHeight="1" x14ac:dyDescent="0.25">
      <c r="B10763" s="4" t="s">
        <v>431</v>
      </c>
      <c r="C10763" s="14" t="s">
        <v>9339</v>
      </c>
      <c r="D10763" s="14"/>
      <c r="E10763" s="14"/>
      <c r="F10763" s="14" t="s">
        <v>9340</v>
      </c>
      <c r="G10763" s="14" t="s">
        <v>431</v>
      </c>
      <c r="H10763" s="102" t="s">
        <v>1215</v>
      </c>
      <c r="I10763" s="29">
        <v>83</v>
      </c>
      <c r="J10763" s="29">
        <v>8894</v>
      </c>
      <c r="K10763" s="72">
        <v>13622.64</v>
      </c>
      <c r="L10763" s="17">
        <v>164.128192771084</v>
      </c>
      <c r="M10763" s="17">
        <v>107.156626506024</v>
      </c>
    </row>
    <row r="10764" spans="2:13" ht="17.25" customHeight="1" x14ac:dyDescent="0.25">
      <c r="B10764" s="4" t="s">
        <v>431</v>
      </c>
      <c r="C10764" s="14" t="s">
        <v>9341</v>
      </c>
      <c r="D10764" s="14"/>
      <c r="E10764" s="14"/>
      <c r="F10764" s="14" t="s">
        <v>9340</v>
      </c>
      <c r="G10764" s="14" t="s">
        <v>431</v>
      </c>
      <c r="H10764" s="102" t="s">
        <v>1215</v>
      </c>
      <c r="I10764" s="29">
        <v>111</v>
      </c>
      <c r="J10764" s="29">
        <v>5430</v>
      </c>
      <c r="K10764" s="72">
        <v>8821.94</v>
      </c>
      <c r="L10764" s="17">
        <v>79.476936936936895</v>
      </c>
      <c r="M10764" s="17">
        <v>48.918918918918898</v>
      </c>
    </row>
    <row r="10765" spans="2:13" ht="17.25" customHeight="1" x14ac:dyDescent="0.25">
      <c r="B10765" s="4" t="s">
        <v>431</v>
      </c>
      <c r="C10765" s="14" t="s">
        <v>9342</v>
      </c>
      <c r="D10765" s="14"/>
      <c r="E10765" s="14"/>
      <c r="F10765" s="14" t="s">
        <v>9340</v>
      </c>
      <c r="G10765" s="14" t="s">
        <v>431</v>
      </c>
      <c r="H10765" s="102" t="s">
        <v>1215</v>
      </c>
      <c r="I10765" s="29">
        <v>136</v>
      </c>
      <c r="J10765" s="29">
        <v>3559</v>
      </c>
      <c r="K10765" s="72">
        <v>13353.37</v>
      </c>
      <c r="L10765" s="17">
        <v>98.186544117647003</v>
      </c>
      <c r="M10765" s="17">
        <v>26.169117647058801</v>
      </c>
    </row>
    <row r="10766" spans="2:13" ht="17.25" customHeight="1" x14ac:dyDescent="0.25">
      <c r="B10766" s="4" t="s">
        <v>431</v>
      </c>
      <c r="C10766" s="14" t="s">
        <v>9343</v>
      </c>
      <c r="D10766" s="14"/>
      <c r="E10766" s="14"/>
      <c r="F10766" s="14" t="s">
        <v>9344</v>
      </c>
      <c r="G10766" s="14" t="s">
        <v>431</v>
      </c>
      <c r="H10766" s="102" t="s">
        <v>1215</v>
      </c>
      <c r="I10766" s="29">
        <v>21</v>
      </c>
      <c r="J10766" s="29">
        <v>640</v>
      </c>
      <c r="K10766" s="72">
        <v>1792.21</v>
      </c>
      <c r="L10766" s="17">
        <v>85.343333333333305</v>
      </c>
      <c r="M10766" s="17">
        <v>30.476190476190499</v>
      </c>
    </row>
    <row r="10767" spans="2:13" ht="17.25" customHeight="1" x14ac:dyDescent="0.25">
      <c r="B10767" s="4" t="s">
        <v>431</v>
      </c>
      <c r="C10767" s="14" t="s">
        <v>9343</v>
      </c>
      <c r="D10767" s="14"/>
      <c r="E10767" s="14"/>
      <c r="F10767" s="14" t="s">
        <v>9345</v>
      </c>
      <c r="G10767" s="14" t="s">
        <v>431</v>
      </c>
      <c r="H10767" s="102" t="s">
        <v>1215</v>
      </c>
      <c r="I10767" s="29">
        <v>15</v>
      </c>
      <c r="J10767" s="29">
        <v>450</v>
      </c>
      <c r="K10767" s="72">
        <v>1260.1500000000001</v>
      </c>
      <c r="L10767" s="17">
        <v>84.01</v>
      </c>
      <c r="M10767" s="17">
        <v>30</v>
      </c>
    </row>
    <row r="10768" spans="2:13" ht="17.25" customHeight="1" x14ac:dyDescent="0.25">
      <c r="B10768" s="4" t="s">
        <v>431</v>
      </c>
      <c r="C10768" s="14" t="s">
        <v>9343</v>
      </c>
      <c r="D10768" s="14"/>
      <c r="E10768" s="14"/>
      <c r="F10768" s="14" t="s">
        <v>11463</v>
      </c>
      <c r="G10768" s="14" t="s">
        <v>431</v>
      </c>
      <c r="H10768" s="102" t="s">
        <v>1215</v>
      </c>
      <c r="I10768" s="29">
        <v>2</v>
      </c>
      <c r="J10768" s="29">
        <v>61</v>
      </c>
      <c r="K10768" s="72">
        <v>170.82</v>
      </c>
      <c r="L10768" s="17">
        <v>85.41</v>
      </c>
      <c r="M10768" s="17">
        <v>30.5</v>
      </c>
    </row>
    <row r="10769" spans="2:13" ht="17.25" customHeight="1" x14ac:dyDescent="0.25">
      <c r="B10769" s="4" t="s">
        <v>431</v>
      </c>
      <c r="C10769" s="14" t="s">
        <v>9346</v>
      </c>
      <c r="D10769" s="14"/>
      <c r="E10769" s="14"/>
      <c r="F10769" s="14" t="s">
        <v>9347</v>
      </c>
      <c r="G10769" s="14" t="s">
        <v>431</v>
      </c>
      <c r="H10769" s="102" t="s">
        <v>1215</v>
      </c>
      <c r="I10769" s="29">
        <v>49</v>
      </c>
      <c r="J10769" s="29">
        <v>895</v>
      </c>
      <c r="K10769" s="72">
        <v>3424.27</v>
      </c>
      <c r="L10769" s="17">
        <v>69.883061224489794</v>
      </c>
      <c r="M10769" s="17">
        <v>18.265306122449001</v>
      </c>
    </row>
    <row r="10770" spans="2:13" ht="17.25" customHeight="1" x14ac:dyDescent="0.25">
      <c r="B10770" s="4" t="s">
        <v>431</v>
      </c>
      <c r="C10770" s="14" t="s">
        <v>9348</v>
      </c>
      <c r="D10770" s="14"/>
      <c r="E10770" s="14"/>
      <c r="F10770" s="14" t="s">
        <v>9349</v>
      </c>
      <c r="G10770" s="14" t="s">
        <v>431</v>
      </c>
      <c r="H10770" s="102" t="s">
        <v>1215</v>
      </c>
      <c r="I10770" s="29">
        <v>8</v>
      </c>
      <c r="J10770" s="29">
        <v>115</v>
      </c>
      <c r="K10770" s="72">
        <v>450.8</v>
      </c>
      <c r="L10770" s="17">
        <v>56.35</v>
      </c>
      <c r="M10770" s="17">
        <v>14.375</v>
      </c>
    </row>
    <row r="10771" spans="2:13" ht="17.25" customHeight="1" x14ac:dyDescent="0.25">
      <c r="B10771" s="4" t="s">
        <v>431</v>
      </c>
      <c r="C10771" s="14" t="s">
        <v>9350</v>
      </c>
      <c r="D10771" s="14"/>
      <c r="E10771" s="14"/>
      <c r="F10771" s="14" t="s">
        <v>9349</v>
      </c>
      <c r="G10771" s="14" t="s">
        <v>431</v>
      </c>
      <c r="H10771" s="102" t="s">
        <v>1215</v>
      </c>
      <c r="I10771" s="29">
        <v>12</v>
      </c>
      <c r="J10771" s="29">
        <v>360</v>
      </c>
      <c r="K10771" s="72">
        <v>1383.12</v>
      </c>
      <c r="L10771" s="17">
        <v>115.26</v>
      </c>
      <c r="M10771" s="17">
        <v>30</v>
      </c>
    </row>
    <row r="10772" spans="2:13" ht="17.25" customHeight="1" x14ac:dyDescent="0.25">
      <c r="B10772" s="4" t="s">
        <v>431</v>
      </c>
      <c r="C10772" s="14" t="s">
        <v>9351</v>
      </c>
      <c r="D10772" s="14"/>
      <c r="E10772" s="14"/>
      <c r="F10772" s="14" t="s">
        <v>9352</v>
      </c>
      <c r="G10772" s="14" t="s">
        <v>431</v>
      </c>
      <c r="H10772" s="102" t="s">
        <v>1215</v>
      </c>
      <c r="I10772" s="29">
        <v>23</v>
      </c>
      <c r="J10772" s="29">
        <v>840</v>
      </c>
      <c r="K10772" s="72">
        <v>3162.33</v>
      </c>
      <c r="L10772" s="17">
        <v>137.492608695652</v>
      </c>
      <c r="M10772" s="17">
        <v>36.521739130434803</v>
      </c>
    </row>
    <row r="10773" spans="2:13" ht="17.25" customHeight="1" x14ac:dyDescent="0.25">
      <c r="B10773" s="4" t="s">
        <v>431</v>
      </c>
      <c r="C10773" s="14" t="s">
        <v>9353</v>
      </c>
      <c r="D10773" s="14"/>
      <c r="E10773" s="14"/>
      <c r="F10773" s="14" t="s">
        <v>9354</v>
      </c>
      <c r="G10773" s="14" t="s">
        <v>431</v>
      </c>
      <c r="H10773" s="102" t="s">
        <v>1215</v>
      </c>
      <c r="I10773" s="29">
        <v>93</v>
      </c>
      <c r="J10773" s="29">
        <v>8820</v>
      </c>
      <c r="K10773" s="72">
        <v>14932.26</v>
      </c>
      <c r="L10773" s="17">
        <v>160.561935483871</v>
      </c>
      <c r="M10773" s="17">
        <v>94.838709677419402</v>
      </c>
    </row>
    <row r="10774" spans="2:13" ht="17.25" customHeight="1" x14ac:dyDescent="0.25">
      <c r="B10774" s="4" t="s">
        <v>431</v>
      </c>
      <c r="C10774" s="14" t="s">
        <v>9355</v>
      </c>
      <c r="D10774" s="14"/>
      <c r="E10774" s="14"/>
      <c r="F10774" s="14" t="s">
        <v>9356</v>
      </c>
      <c r="G10774" s="14" t="s">
        <v>431</v>
      </c>
      <c r="H10774" s="102" t="s">
        <v>1215</v>
      </c>
      <c r="I10774" s="29">
        <v>63</v>
      </c>
      <c r="J10774" s="29">
        <v>2440</v>
      </c>
      <c r="K10774" s="72">
        <v>4071.35</v>
      </c>
      <c r="L10774" s="17">
        <v>64.624603174603195</v>
      </c>
      <c r="M10774" s="17">
        <v>38.730158730158699</v>
      </c>
    </row>
    <row r="10775" spans="2:13" ht="17.25" customHeight="1" x14ac:dyDescent="0.25">
      <c r="B10775" s="4" t="s">
        <v>431</v>
      </c>
      <c r="C10775" s="14" t="s">
        <v>9357</v>
      </c>
      <c r="D10775" s="14"/>
      <c r="E10775" s="14"/>
      <c r="F10775" s="14" t="s">
        <v>9358</v>
      </c>
      <c r="G10775" s="14" t="s">
        <v>431</v>
      </c>
      <c r="H10775" s="102" t="s">
        <v>1215</v>
      </c>
      <c r="I10775" s="29">
        <v>113</v>
      </c>
      <c r="J10775" s="29">
        <v>1895</v>
      </c>
      <c r="K10775" s="72">
        <v>7288.17</v>
      </c>
      <c r="L10775" s="17">
        <v>64.497079646017696</v>
      </c>
      <c r="M10775" s="17">
        <v>16.769911504424801</v>
      </c>
    </row>
    <row r="10776" spans="2:13" ht="17.25" customHeight="1" x14ac:dyDescent="0.25">
      <c r="B10776" s="4" t="s">
        <v>431</v>
      </c>
      <c r="C10776" s="14" t="s">
        <v>9359</v>
      </c>
      <c r="D10776" s="14"/>
      <c r="E10776" s="14"/>
      <c r="F10776" s="14" t="s">
        <v>9352</v>
      </c>
      <c r="G10776" s="14" t="s">
        <v>431</v>
      </c>
      <c r="H10776" s="102" t="s">
        <v>1215</v>
      </c>
      <c r="I10776" s="29">
        <v>4</v>
      </c>
      <c r="J10776" s="29">
        <v>200</v>
      </c>
      <c r="K10776" s="72">
        <v>753.4</v>
      </c>
      <c r="L10776" s="17">
        <v>188.35</v>
      </c>
      <c r="M10776" s="17">
        <v>50</v>
      </c>
    </row>
    <row r="10777" spans="2:13" ht="17.25" customHeight="1" x14ac:dyDescent="0.25">
      <c r="B10777" s="4" t="s">
        <v>431</v>
      </c>
      <c r="C10777" s="14" t="s">
        <v>9360</v>
      </c>
      <c r="D10777" s="14"/>
      <c r="E10777" s="14"/>
      <c r="F10777" s="14" t="s">
        <v>9352</v>
      </c>
      <c r="G10777" s="14" t="s">
        <v>431</v>
      </c>
      <c r="H10777" s="102" t="s">
        <v>1215</v>
      </c>
      <c r="I10777" s="29">
        <v>1</v>
      </c>
      <c r="J10777" s="29">
        <v>20</v>
      </c>
      <c r="K10777" s="72">
        <v>84.64</v>
      </c>
      <c r="L10777" s="17">
        <v>84.64</v>
      </c>
      <c r="M10777" s="17">
        <v>20</v>
      </c>
    </row>
    <row r="10778" spans="2:13" ht="17.25" customHeight="1" x14ac:dyDescent="0.25">
      <c r="B10778" s="4" t="s">
        <v>431</v>
      </c>
      <c r="C10778" s="14" t="s">
        <v>9362</v>
      </c>
      <c r="D10778" s="14"/>
      <c r="E10778" s="14"/>
      <c r="F10778" s="14" t="s">
        <v>9363</v>
      </c>
      <c r="G10778" s="14" t="s">
        <v>431</v>
      </c>
      <c r="H10778" s="102" t="s">
        <v>1215</v>
      </c>
      <c r="I10778" s="29">
        <v>174</v>
      </c>
      <c r="J10778" s="29">
        <v>4397</v>
      </c>
      <c r="K10778" s="72">
        <v>17429.71</v>
      </c>
      <c r="L10778" s="17">
        <v>100.17074712643701</v>
      </c>
      <c r="M10778" s="17">
        <v>25.2701149425287</v>
      </c>
    </row>
    <row r="10779" spans="2:13" ht="17.25" customHeight="1" x14ac:dyDescent="0.25">
      <c r="B10779" s="4" t="s">
        <v>431</v>
      </c>
      <c r="C10779" s="14" t="s">
        <v>9362</v>
      </c>
      <c r="D10779" s="14"/>
      <c r="E10779" s="14"/>
      <c r="F10779" s="14" t="s">
        <v>9364</v>
      </c>
      <c r="G10779" s="14" t="s">
        <v>431</v>
      </c>
      <c r="H10779" s="102" t="s">
        <v>1215</v>
      </c>
      <c r="I10779" s="29">
        <v>272</v>
      </c>
      <c r="J10779" s="29">
        <v>5115</v>
      </c>
      <c r="K10779" s="72">
        <v>20275.86</v>
      </c>
      <c r="L10779" s="17">
        <v>74.543602941176502</v>
      </c>
      <c r="M10779" s="17">
        <v>18.805147058823501</v>
      </c>
    </row>
    <row r="10780" spans="2:13" ht="17.25" customHeight="1" x14ac:dyDescent="0.25">
      <c r="B10780" s="4" t="s">
        <v>431</v>
      </c>
      <c r="C10780" s="14" t="s">
        <v>9362</v>
      </c>
      <c r="D10780" s="14"/>
      <c r="E10780" s="14"/>
      <c r="F10780" s="14" t="s">
        <v>9349</v>
      </c>
      <c r="G10780" s="14" t="s">
        <v>431</v>
      </c>
      <c r="H10780" s="102" t="s">
        <v>1215</v>
      </c>
      <c r="I10780" s="29">
        <v>228</v>
      </c>
      <c r="J10780" s="29">
        <v>6050</v>
      </c>
      <c r="K10780" s="72">
        <v>23522.400000000001</v>
      </c>
      <c r="L10780" s="17">
        <v>103.168421052632</v>
      </c>
      <c r="M10780" s="17">
        <v>26.5350877192982</v>
      </c>
    </row>
    <row r="10781" spans="2:13" ht="17.25" customHeight="1" x14ac:dyDescent="0.25">
      <c r="B10781" s="4" t="s">
        <v>431</v>
      </c>
      <c r="C10781" s="14" t="s">
        <v>9365</v>
      </c>
      <c r="D10781" s="14"/>
      <c r="E10781" s="14"/>
      <c r="F10781" s="14" t="s">
        <v>9366</v>
      </c>
      <c r="G10781" s="14" t="s">
        <v>431</v>
      </c>
      <c r="H10781" s="102" t="s">
        <v>1215</v>
      </c>
      <c r="I10781" s="29">
        <v>179</v>
      </c>
      <c r="J10781" s="29">
        <v>9480</v>
      </c>
      <c r="K10781" s="72">
        <v>15051.08</v>
      </c>
      <c r="L10781" s="17">
        <v>84.084245810055904</v>
      </c>
      <c r="M10781" s="17">
        <v>52.960893854748598</v>
      </c>
    </row>
    <row r="10782" spans="2:13" ht="17.25" customHeight="1" x14ac:dyDescent="0.25">
      <c r="B10782" s="4" t="s">
        <v>431</v>
      </c>
      <c r="C10782" s="14" t="s">
        <v>9367</v>
      </c>
      <c r="D10782" s="14"/>
      <c r="E10782" s="14"/>
      <c r="F10782" s="14" t="s">
        <v>9366</v>
      </c>
      <c r="G10782" s="14" t="s">
        <v>431</v>
      </c>
      <c r="H10782" s="102" t="s">
        <v>1215</v>
      </c>
      <c r="I10782" s="29">
        <v>473</v>
      </c>
      <c r="J10782" s="29">
        <v>22160</v>
      </c>
      <c r="K10782" s="72">
        <v>37317.440000000002</v>
      </c>
      <c r="L10782" s="17">
        <v>78.895221987314997</v>
      </c>
      <c r="M10782" s="17">
        <v>46.849894291754801</v>
      </c>
    </row>
    <row r="10783" spans="2:13" ht="17.25" customHeight="1" x14ac:dyDescent="0.25">
      <c r="B10783" s="4" t="s">
        <v>431</v>
      </c>
      <c r="C10783" s="14" t="s">
        <v>9367</v>
      </c>
      <c r="D10783" s="14"/>
      <c r="E10783" s="14"/>
      <c r="F10783" s="14" t="s">
        <v>9368</v>
      </c>
      <c r="G10783" s="14" t="s">
        <v>431</v>
      </c>
      <c r="H10783" s="102" t="s">
        <v>1215</v>
      </c>
      <c r="I10783" s="29">
        <v>127</v>
      </c>
      <c r="J10783" s="29">
        <v>3860</v>
      </c>
      <c r="K10783" s="72">
        <v>12795.38</v>
      </c>
      <c r="L10783" s="17">
        <v>100.751023622047</v>
      </c>
      <c r="M10783" s="17">
        <v>30.393700787401599</v>
      </c>
    </row>
    <row r="10784" spans="2:13" ht="17.25" customHeight="1" x14ac:dyDescent="0.25">
      <c r="B10784" s="4" t="s">
        <v>431</v>
      </c>
      <c r="C10784" s="14" t="s">
        <v>9361</v>
      </c>
      <c r="D10784" s="14"/>
      <c r="E10784" s="14"/>
      <c r="F10784" s="14" t="s">
        <v>9349</v>
      </c>
      <c r="G10784" s="14" t="s">
        <v>431</v>
      </c>
      <c r="H10784" s="102" t="s">
        <v>1215</v>
      </c>
      <c r="I10784" s="29">
        <v>67</v>
      </c>
      <c r="J10784" s="29">
        <v>2440</v>
      </c>
      <c r="K10784" s="72">
        <v>7124.89</v>
      </c>
      <c r="L10784" s="17">
        <v>106.34164179104501</v>
      </c>
      <c r="M10784" s="17">
        <v>36.417910447761201</v>
      </c>
    </row>
    <row r="10785" spans="2:13" ht="17.25" customHeight="1" x14ac:dyDescent="0.25">
      <c r="B10785" s="4" t="s">
        <v>431</v>
      </c>
      <c r="C10785" s="14" t="s">
        <v>9369</v>
      </c>
      <c r="D10785" s="14"/>
      <c r="E10785" s="14"/>
      <c r="F10785" s="14" t="s">
        <v>9370</v>
      </c>
      <c r="G10785" s="14" t="s">
        <v>431</v>
      </c>
      <c r="H10785" s="102" t="s">
        <v>1215</v>
      </c>
      <c r="I10785" s="29">
        <v>126</v>
      </c>
      <c r="J10785" s="29">
        <v>1974</v>
      </c>
      <c r="K10785" s="72">
        <v>7887.82</v>
      </c>
      <c r="L10785" s="17">
        <v>62.601746031746003</v>
      </c>
      <c r="M10785" s="17">
        <v>15.6666666666667</v>
      </c>
    </row>
    <row r="10786" spans="2:13" ht="17.25" customHeight="1" x14ac:dyDescent="0.25">
      <c r="B10786" s="4" t="s">
        <v>431</v>
      </c>
      <c r="C10786" s="14" t="s">
        <v>9372</v>
      </c>
      <c r="D10786" s="14"/>
      <c r="E10786" s="14"/>
      <c r="F10786" s="14" t="s">
        <v>9352</v>
      </c>
      <c r="G10786" s="14" t="s">
        <v>431</v>
      </c>
      <c r="H10786" s="102" t="s">
        <v>1215</v>
      </c>
      <c r="I10786" s="29">
        <v>166</v>
      </c>
      <c r="J10786" s="29">
        <v>4550</v>
      </c>
      <c r="K10786" s="72">
        <v>17767.75</v>
      </c>
      <c r="L10786" s="17">
        <v>107.034638554217</v>
      </c>
      <c r="M10786" s="17">
        <v>27.409638554216901</v>
      </c>
    </row>
    <row r="10787" spans="2:13" ht="17.25" customHeight="1" x14ac:dyDescent="0.25">
      <c r="B10787" s="4" t="s">
        <v>431</v>
      </c>
      <c r="C10787" s="14" t="s">
        <v>9372</v>
      </c>
      <c r="D10787" s="14"/>
      <c r="E10787" s="14"/>
      <c r="F10787" s="14" t="s">
        <v>9364</v>
      </c>
      <c r="G10787" s="14" t="s">
        <v>431</v>
      </c>
      <c r="H10787" s="102" t="s">
        <v>1215</v>
      </c>
      <c r="I10787" s="29">
        <v>160</v>
      </c>
      <c r="J10787" s="29">
        <v>2917</v>
      </c>
      <c r="K10787" s="72">
        <v>11627.16</v>
      </c>
      <c r="L10787" s="17">
        <v>72.669749999999993</v>
      </c>
      <c r="M10787" s="17">
        <v>18.231249999999999</v>
      </c>
    </row>
    <row r="10788" spans="2:13" ht="17.25" customHeight="1" x14ac:dyDescent="0.25">
      <c r="B10788" s="4" t="s">
        <v>431</v>
      </c>
      <c r="C10788" s="14" t="s">
        <v>9373</v>
      </c>
      <c r="D10788" s="14"/>
      <c r="E10788" s="14"/>
      <c r="F10788" s="14" t="s">
        <v>9374</v>
      </c>
      <c r="G10788" s="14" t="s">
        <v>431</v>
      </c>
      <c r="H10788" s="102" t="s">
        <v>1215</v>
      </c>
      <c r="I10788" s="29">
        <v>132</v>
      </c>
      <c r="J10788" s="29">
        <v>7804</v>
      </c>
      <c r="K10788" s="72">
        <v>13690.8</v>
      </c>
      <c r="L10788" s="17">
        <v>103.718181818182</v>
      </c>
      <c r="M10788" s="17">
        <v>59.121212121212103</v>
      </c>
    </row>
    <row r="10789" spans="2:13" ht="17.25" customHeight="1" x14ac:dyDescent="0.25">
      <c r="B10789" s="4" t="s">
        <v>431</v>
      </c>
      <c r="C10789" s="14" t="s">
        <v>9375</v>
      </c>
      <c r="D10789" s="14"/>
      <c r="E10789" s="14"/>
      <c r="F10789" s="14" t="s">
        <v>9374</v>
      </c>
      <c r="G10789" s="14" t="s">
        <v>431</v>
      </c>
      <c r="H10789" s="102" t="s">
        <v>1215</v>
      </c>
      <c r="I10789" s="29">
        <v>97</v>
      </c>
      <c r="J10789" s="29">
        <v>3990</v>
      </c>
      <c r="K10789" s="72">
        <v>6912.01</v>
      </c>
      <c r="L10789" s="17">
        <v>71.257835051546394</v>
      </c>
      <c r="M10789" s="17">
        <v>41.134020618556697</v>
      </c>
    </row>
    <row r="10790" spans="2:13" ht="17.25" customHeight="1" x14ac:dyDescent="0.25">
      <c r="B10790" s="4" t="s">
        <v>431</v>
      </c>
      <c r="C10790" s="14" t="s">
        <v>9375</v>
      </c>
      <c r="D10790" s="14"/>
      <c r="E10790" s="14"/>
      <c r="F10790" s="14" t="s">
        <v>9376</v>
      </c>
      <c r="G10790" s="14" t="s">
        <v>431</v>
      </c>
      <c r="H10790" s="102" t="s">
        <v>1215</v>
      </c>
      <c r="I10790" s="29">
        <v>21</v>
      </c>
      <c r="J10790" s="29">
        <v>890</v>
      </c>
      <c r="K10790" s="72">
        <v>2670.89</v>
      </c>
      <c r="L10790" s="17">
        <v>127.18523809523801</v>
      </c>
      <c r="M10790" s="17">
        <v>42.380952380952401</v>
      </c>
    </row>
    <row r="10791" spans="2:13" ht="17.25" customHeight="1" x14ac:dyDescent="0.25">
      <c r="B10791" s="4" t="s">
        <v>431</v>
      </c>
      <c r="C10791" s="14" t="s">
        <v>10801</v>
      </c>
      <c r="D10791" s="14"/>
      <c r="E10791" s="14"/>
      <c r="F10791" s="14" t="s">
        <v>9352</v>
      </c>
      <c r="G10791" s="14" t="s">
        <v>431</v>
      </c>
      <c r="H10791" s="102" t="s">
        <v>1215</v>
      </c>
      <c r="I10791" s="29">
        <v>28</v>
      </c>
      <c r="J10791" s="29">
        <v>1170</v>
      </c>
      <c r="K10791" s="72">
        <v>4411.68</v>
      </c>
      <c r="L10791" s="17">
        <v>157.56</v>
      </c>
      <c r="M10791" s="17">
        <v>41.785714285714299</v>
      </c>
    </row>
    <row r="10792" spans="2:13" ht="17.25" customHeight="1" x14ac:dyDescent="0.25">
      <c r="B10792" s="4" t="s">
        <v>431</v>
      </c>
      <c r="C10792" s="14" t="s">
        <v>9371</v>
      </c>
      <c r="D10792" s="14"/>
      <c r="E10792" s="14"/>
      <c r="F10792" s="14" t="s">
        <v>9352</v>
      </c>
      <c r="G10792" s="14" t="s">
        <v>431</v>
      </c>
      <c r="H10792" s="102" t="s">
        <v>1215</v>
      </c>
      <c r="I10792" s="29">
        <v>1</v>
      </c>
      <c r="J10792" s="29">
        <v>60</v>
      </c>
      <c r="K10792" s="72">
        <v>226.24</v>
      </c>
      <c r="L10792" s="17">
        <v>226.24</v>
      </c>
      <c r="M10792" s="17">
        <v>60</v>
      </c>
    </row>
    <row r="10793" spans="2:13" ht="17.25" customHeight="1" x14ac:dyDescent="0.25">
      <c r="B10793" s="4" t="s">
        <v>431</v>
      </c>
      <c r="C10793" s="14" t="s">
        <v>12282</v>
      </c>
      <c r="D10793" s="14"/>
      <c r="E10793" s="14"/>
      <c r="F10793" s="14" t="s">
        <v>9529</v>
      </c>
      <c r="G10793" s="14" t="s">
        <v>433</v>
      </c>
      <c r="H10793" s="102" t="s">
        <v>1225</v>
      </c>
      <c r="I10793" s="29">
        <v>8</v>
      </c>
      <c r="J10793" s="29">
        <v>140</v>
      </c>
      <c r="K10793" s="72">
        <v>867.02</v>
      </c>
      <c r="L10793" s="17">
        <v>108.3775</v>
      </c>
      <c r="M10793" s="17">
        <v>17.5</v>
      </c>
    </row>
    <row r="10794" spans="2:13" ht="17.25" customHeight="1" x14ac:dyDescent="0.25">
      <c r="B10794" s="4" t="s">
        <v>431</v>
      </c>
      <c r="C10794" s="14" t="s">
        <v>9377</v>
      </c>
      <c r="D10794" s="14"/>
      <c r="E10794" s="14"/>
      <c r="F10794" s="14" t="s">
        <v>4044</v>
      </c>
      <c r="G10794" s="14" t="s">
        <v>431</v>
      </c>
      <c r="H10794" s="102" t="s">
        <v>1220</v>
      </c>
      <c r="I10794" s="29">
        <v>15</v>
      </c>
      <c r="J10794" s="29">
        <v>450</v>
      </c>
      <c r="K10794" s="72">
        <v>550.35</v>
      </c>
      <c r="L10794" s="17">
        <v>36.69</v>
      </c>
      <c r="M10794" s="17">
        <v>30</v>
      </c>
    </row>
    <row r="10795" spans="2:13" ht="17.25" customHeight="1" x14ac:dyDescent="0.25">
      <c r="B10795" s="4" t="s">
        <v>431</v>
      </c>
      <c r="C10795" s="14" t="s">
        <v>9378</v>
      </c>
      <c r="D10795" s="14"/>
      <c r="E10795" s="14"/>
      <c r="F10795" s="14"/>
      <c r="G10795" s="14" t="s">
        <v>431</v>
      </c>
      <c r="H10795" s="102" t="s">
        <v>1220</v>
      </c>
      <c r="I10795" s="29">
        <v>12</v>
      </c>
      <c r="J10795" s="29">
        <v>180</v>
      </c>
      <c r="K10795" s="72">
        <v>487.8</v>
      </c>
      <c r="L10795" s="17">
        <v>40.65</v>
      </c>
      <c r="M10795" s="17">
        <v>15</v>
      </c>
    </row>
    <row r="10796" spans="2:13" ht="17.25" customHeight="1" x14ac:dyDescent="0.25">
      <c r="B10796" s="4" t="s">
        <v>431</v>
      </c>
      <c r="C10796" s="14" t="s">
        <v>12283</v>
      </c>
      <c r="D10796" s="14"/>
      <c r="E10796" s="14"/>
      <c r="F10796" s="14"/>
      <c r="G10796" s="14" t="s">
        <v>431</v>
      </c>
      <c r="H10796" s="102" t="s">
        <v>1220</v>
      </c>
      <c r="I10796" s="29">
        <v>1</v>
      </c>
      <c r="J10796" s="29">
        <v>5</v>
      </c>
      <c r="K10796" s="72">
        <v>13.41</v>
      </c>
      <c r="L10796" s="17">
        <v>13.41</v>
      </c>
      <c r="M10796" s="17">
        <v>5</v>
      </c>
    </row>
    <row r="10797" spans="2:13" ht="17.25" customHeight="1" x14ac:dyDescent="0.25">
      <c r="B10797" s="4" t="s">
        <v>431</v>
      </c>
      <c r="C10797" s="14" t="s">
        <v>9379</v>
      </c>
      <c r="D10797" s="14"/>
      <c r="E10797" s="14"/>
      <c r="F10797" s="14" t="s">
        <v>9380</v>
      </c>
      <c r="G10797" s="14" t="s">
        <v>431</v>
      </c>
      <c r="H10797" s="102" t="s">
        <v>1220</v>
      </c>
      <c r="I10797" s="29">
        <v>2</v>
      </c>
      <c r="J10797" s="29">
        <v>50</v>
      </c>
      <c r="K10797" s="72">
        <v>132.15</v>
      </c>
      <c r="L10797" s="17">
        <v>66.075000000000003</v>
      </c>
      <c r="M10797" s="17">
        <v>25</v>
      </c>
    </row>
    <row r="10798" spans="2:13" ht="17.25" customHeight="1" x14ac:dyDescent="0.25">
      <c r="B10798" s="4" t="s">
        <v>431</v>
      </c>
      <c r="C10798" s="14" t="s">
        <v>9381</v>
      </c>
      <c r="D10798" s="14"/>
      <c r="E10798" s="14"/>
      <c r="F10798" s="14"/>
      <c r="G10798" s="14" t="s">
        <v>431</v>
      </c>
      <c r="H10798" s="102" t="s">
        <v>1213</v>
      </c>
      <c r="I10798" s="29">
        <v>21</v>
      </c>
      <c r="J10798" s="29">
        <v>550</v>
      </c>
      <c r="K10798" s="72">
        <v>2120.25</v>
      </c>
      <c r="L10798" s="17">
        <v>100.96428571428601</v>
      </c>
      <c r="M10798" s="17">
        <v>26.1904761904762</v>
      </c>
    </row>
    <row r="10799" spans="2:13" ht="17.25" customHeight="1" x14ac:dyDescent="0.25">
      <c r="B10799" s="4" t="s">
        <v>431</v>
      </c>
      <c r="C10799" s="14" t="s">
        <v>9382</v>
      </c>
      <c r="D10799" s="14"/>
      <c r="E10799" s="14"/>
      <c r="F10799" s="14"/>
      <c r="G10799" s="14" t="s">
        <v>431</v>
      </c>
      <c r="H10799" s="102" t="s">
        <v>1213</v>
      </c>
      <c r="I10799" s="29">
        <v>18</v>
      </c>
      <c r="J10799" s="29">
        <v>415</v>
      </c>
      <c r="K10799" s="72">
        <v>1657.51</v>
      </c>
      <c r="L10799" s="17">
        <v>92.083888888888893</v>
      </c>
      <c r="M10799" s="17">
        <v>23.0555555555556</v>
      </c>
    </row>
    <row r="10800" spans="2:13" ht="17.25" customHeight="1" x14ac:dyDescent="0.25">
      <c r="B10800" s="4" t="s">
        <v>431</v>
      </c>
      <c r="C10800" s="14" t="s">
        <v>9383</v>
      </c>
      <c r="D10800" s="14"/>
      <c r="E10800" s="14"/>
      <c r="F10800" s="14"/>
      <c r="G10800" s="14" t="s">
        <v>431</v>
      </c>
      <c r="H10800" s="102" t="s">
        <v>1213</v>
      </c>
      <c r="I10800" s="29">
        <v>7</v>
      </c>
      <c r="J10800" s="29">
        <v>360</v>
      </c>
      <c r="K10800" s="72">
        <v>619.79999999999995</v>
      </c>
      <c r="L10800" s="17">
        <v>88.542857142857102</v>
      </c>
      <c r="M10800" s="17">
        <v>51.428571428571402</v>
      </c>
    </row>
    <row r="10801" spans="2:13" ht="17.25" customHeight="1" x14ac:dyDescent="0.25">
      <c r="B10801" s="4" t="s">
        <v>431</v>
      </c>
      <c r="C10801" s="14" t="s">
        <v>9384</v>
      </c>
      <c r="D10801" s="14"/>
      <c r="E10801" s="14"/>
      <c r="F10801" s="14"/>
      <c r="G10801" s="14" t="s">
        <v>431</v>
      </c>
      <c r="H10801" s="102" t="s">
        <v>1213</v>
      </c>
      <c r="I10801" s="29">
        <v>10</v>
      </c>
      <c r="J10801" s="29">
        <v>300</v>
      </c>
      <c r="K10801" s="72">
        <v>1224.2</v>
      </c>
      <c r="L10801" s="17">
        <v>122.42</v>
      </c>
      <c r="M10801" s="17">
        <v>30</v>
      </c>
    </row>
    <row r="10802" spans="2:13" ht="17.25" customHeight="1" x14ac:dyDescent="0.25">
      <c r="B10802" s="4" t="s">
        <v>431</v>
      </c>
      <c r="C10802" s="14" t="s">
        <v>9385</v>
      </c>
      <c r="D10802" s="14"/>
      <c r="E10802" s="14"/>
      <c r="F10802" s="14" t="s">
        <v>8768</v>
      </c>
      <c r="G10802" s="14" t="s">
        <v>431</v>
      </c>
      <c r="H10802" s="102" t="s">
        <v>1213</v>
      </c>
      <c r="I10802" s="29">
        <v>167</v>
      </c>
      <c r="J10802" s="29">
        <v>12570</v>
      </c>
      <c r="K10802" s="72">
        <v>22068.73</v>
      </c>
      <c r="L10802" s="17">
        <v>132.148083832335</v>
      </c>
      <c r="M10802" s="17">
        <v>75.269461077844298</v>
      </c>
    </row>
    <row r="10803" spans="2:13" ht="17.25" customHeight="1" x14ac:dyDescent="0.25">
      <c r="B10803" s="4" t="s">
        <v>431</v>
      </c>
      <c r="C10803" s="14" t="s">
        <v>9386</v>
      </c>
      <c r="D10803" s="14"/>
      <c r="E10803" s="14"/>
      <c r="F10803" s="14"/>
      <c r="G10803" s="14" t="s">
        <v>431</v>
      </c>
      <c r="H10803" s="102" t="s">
        <v>1213</v>
      </c>
      <c r="I10803" s="29">
        <v>111</v>
      </c>
      <c r="J10803" s="29">
        <v>1555</v>
      </c>
      <c r="K10803" s="72">
        <v>6307.08</v>
      </c>
      <c r="L10803" s="17">
        <v>56.820540540540499</v>
      </c>
      <c r="M10803" s="17">
        <v>14.009009009009</v>
      </c>
    </row>
    <row r="10804" spans="2:13" ht="17.25" customHeight="1" x14ac:dyDescent="0.25">
      <c r="B10804" s="4" t="s">
        <v>431</v>
      </c>
      <c r="C10804" s="14" t="s">
        <v>9387</v>
      </c>
      <c r="D10804" s="14"/>
      <c r="E10804" s="14"/>
      <c r="F10804" s="14"/>
      <c r="G10804" s="14" t="s">
        <v>431</v>
      </c>
      <c r="H10804" s="102" t="s">
        <v>1213</v>
      </c>
      <c r="I10804" s="29">
        <v>53</v>
      </c>
      <c r="J10804" s="29">
        <v>1450</v>
      </c>
      <c r="K10804" s="72">
        <v>5665.15</v>
      </c>
      <c r="L10804" s="17">
        <v>106.88962264150901</v>
      </c>
      <c r="M10804" s="17">
        <v>27.358490566037698</v>
      </c>
    </row>
    <row r="10805" spans="2:13" ht="17.25" customHeight="1" x14ac:dyDescent="0.25">
      <c r="B10805" s="4" t="s">
        <v>431</v>
      </c>
      <c r="C10805" s="14" t="s">
        <v>9388</v>
      </c>
      <c r="D10805" s="14"/>
      <c r="E10805" s="14"/>
      <c r="F10805" s="14"/>
      <c r="G10805" s="14" t="s">
        <v>431</v>
      </c>
      <c r="H10805" s="102" t="s">
        <v>1213</v>
      </c>
      <c r="I10805" s="29">
        <v>19</v>
      </c>
      <c r="J10805" s="29">
        <v>1560</v>
      </c>
      <c r="K10805" s="72">
        <v>2705.04</v>
      </c>
      <c r="L10805" s="17">
        <v>142.37052631578899</v>
      </c>
      <c r="M10805" s="17">
        <v>82.105263157894697</v>
      </c>
    </row>
    <row r="10806" spans="2:13" ht="17.25" customHeight="1" x14ac:dyDescent="0.25">
      <c r="B10806" s="4" t="s">
        <v>431</v>
      </c>
      <c r="C10806" s="14" t="s">
        <v>9389</v>
      </c>
      <c r="D10806" s="14"/>
      <c r="E10806" s="14"/>
      <c r="F10806" s="14"/>
      <c r="G10806" s="14" t="s">
        <v>431</v>
      </c>
      <c r="H10806" s="102" t="s">
        <v>1213</v>
      </c>
      <c r="I10806" s="29">
        <v>19</v>
      </c>
      <c r="J10806" s="29">
        <v>840</v>
      </c>
      <c r="K10806" s="72">
        <v>3067.4</v>
      </c>
      <c r="L10806" s="17">
        <v>161.442105263158</v>
      </c>
      <c r="M10806" s="17">
        <v>44.210526315789501</v>
      </c>
    </row>
    <row r="10807" spans="2:13" ht="17.25" customHeight="1" x14ac:dyDescent="0.25">
      <c r="B10807" s="4" t="s">
        <v>431</v>
      </c>
      <c r="C10807" s="14" t="s">
        <v>9390</v>
      </c>
      <c r="D10807" s="14"/>
      <c r="E10807" s="14"/>
      <c r="F10807" s="14" t="s">
        <v>9391</v>
      </c>
      <c r="G10807" s="14" t="s">
        <v>431</v>
      </c>
      <c r="H10807" s="102" t="s">
        <v>1220</v>
      </c>
      <c r="I10807" s="29">
        <v>1</v>
      </c>
      <c r="J10807" s="29">
        <v>20</v>
      </c>
      <c r="K10807" s="72">
        <v>33.83</v>
      </c>
      <c r="L10807" s="17">
        <v>33.83</v>
      </c>
      <c r="M10807" s="17">
        <v>20</v>
      </c>
    </row>
    <row r="10808" spans="2:13" ht="17.25" customHeight="1" x14ac:dyDescent="0.25">
      <c r="B10808" s="4" t="s">
        <v>431</v>
      </c>
      <c r="C10808" s="14" t="s">
        <v>9390</v>
      </c>
      <c r="D10808" s="14"/>
      <c r="E10808" s="14"/>
      <c r="F10808" s="14" t="s">
        <v>9392</v>
      </c>
      <c r="G10808" s="14" t="s">
        <v>431</v>
      </c>
      <c r="H10808" s="102" t="s">
        <v>1220</v>
      </c>
      <c r="I10808" s="29">
        <v>4</v>
      </c>
      <c r="J10808" s="29">
        <v>220</v>
      </c>
      <c r="K10808" s="72">
        <v>372.9</v>
      </c>
      <c r="L10808" s="17">
        <v>93.224999999999994</v>
      </c>
      <c r="M10808" s="17">
        <v>55</v>
      </c>
    </row>
    <row r="10809" spans="2:13" ht="17.25" customHeight="1" x14ac:dyDescent="0.25">
      <c r="B10809" s="4" t="s">
        <v>431</v>
      </c>
      <c r="C10809" s="14" t="s">
        <v>9393</v>
      </c>
      <c r="D10809" s="14"/>
      <c r="E10809" s="14"/>
      <c r="F10809" s="14" t="s">
        <v>9394</v>
      </c>
      <c r="G10809" s="14" t="s">
        <v>431</v>
      </c>
      <c r="H10809" s="102" t="s">
        <v>1220</v>
      </c>
      <c r="I10809" s="29">
        <v>1</v>
      </c>
      <c r="J10809" s="29">
        <v>180</v>
      </c>
      <c r="K10809" s="72">
        <v>305.39999999999998</v>
      </c>
      <c r="L10809" s="17">
        <v>305.39999999999998</v>
      </c>
      <c r="M10809" s="17">
        <v>180</v>
      </c>
    </row>
    <row r="10810" spans="2:13" ht="17.25" customHeight="1" x14ac:dyDescent="0.25">
      <c r="B10810" s="4" t="s">
        <v>431</v>
      </c>
      <c r="C10810" s="14" t="s">
        <v>9393</v>
      </c>
      <c r="D10810" s="14"/>
      <c r="E10810" s="14"/>
      <c r="F10810" s="14" t="s">
        <v>10802</v>
      </c>
      <c r="G10810" s="14" t="s">
        <v>431</v>
      </c>
      <c r="H10810" s="102" t="s">
        <v>1220</v>
      </c>
      <c r="I10810" s="29">
        <v>7</v>
      </c>
      <c r="J10810" s="29">
        <v>420</v>
      </c>
      <c r="K10810" s="72">
        <v>712.6</v>
      </c>
      <c r="L10810" s="17">
        <v>101.8</v>
      </c>
      <c r="M10810" s="17">
        <v>60</v>
      </c>
    </row>
    <row r="10811" spans="2:13" ht="17.25" customHeight="1" x14ac:dyDescent="0.25">
      <c r="B10811" s="4" t="s">
        <v>431</v>
      </c>
      <c r="C10811" s="14" t="s">
        <v>9395</v>
      </c>
      <c r="D10811" s="14"/>
      <c r="E10811" s="14"/>
      <c r="F10811" s="14" t="s">
        <v>9396</v>
      </c>
      <c r="G10811" s="14" t="s">
        <v>431</v>
      </c>
      <c r="H10811" s="102" t="s">
        <v>1220</v>
      </c>
      <c r="I10811" s="29">
        <v>22</v>
      </c>
      <c r="J10811" s="29">
        <v>460</v>
      </c>
      <c r="K10811" s="72">
        <v>1734.2</v>
      </c>
      <c r="L10811" s="17">
        <v>78.8272727272727</v>
      </c>
      <c r="M10811" s="17">
        <v>20.909090909090899</v>
      </c>
    </row>
    <row r="10812" spans="2:13" ht="17.25" customHeight="1" x14ac:dyDescent="0.25">
      <c r="B10812" s="4" t="s">
        <v>431</v>
      </c>
      <c r="C10812" s="14" t="s">
        <v>9395</v>
      </c>
      <c r="D10812" s="14"/>
      <c r="E10812" s="14"/>
      <c r="F10812" s="14" t="s">
        <v>9397</v>
      </c>
      <c r="G10812" s="14" t="s">
        <v>431</v>
      </c>
      <c r="H10812" s="102" t="s">
        <v>1220</v>
      </c>
      <c r="I10812" s="29">
        <v>6</v>
      </c>
      <c r="J10812" s="29">
        <v>125</v>
      </c>
      <c r="K10812" s="72">
        <v>488.75</v>
      </c>
      <c r="L10812" s="17">
        <v>81.4583333333333</v>
      </c>
      <c r="M10812" s="17">
        <v>20.8333333333333</v>
      </c>
    </row>
    <row r="10813" spans="2:13" ht="17.25" customHeight="1" x14ac:dyDescent="0.25">
      <c r="B10813" s="4" t="s">
        <v>431</v>
      </c>
      <c r="C10813" s="14" t="s">
        <v>10803</v>
      </c>
      <c r="D10813" s="14"/>
      <c r="E10813" s="14"/>
      <c r="F10813" s="14" t="s">
        <v>12284</v>
      </c>
      <c r="G10813" s="14" t="s">
        <v>431</v>
      </c>
      <c r="H10813" s="102" t="s">
        <v>1220</v>
      </c>
      <c r="I10813" s="29">
        <v>4</v>
      </c>
      <c r="J10813" s="29">
        <v>90</v>
      </c>
      <c r="K10813" s="72">
        <v>339.3</v>
      </c>
      <c r="L10813" s="17">
        <v>84.825000000000003</v>
      </c>
      <c r="M10813" s="17">
        <v>22.5</v>
      </c>
    </row>
    <row r="10814" spans="2:13" ht="17.25" customHeight="1" x14ac:dyDescent="0.25">
      <c r="B10814" s="4" t="s">
        <v>431</v>
      </c>
      <c r="C10814" s="14" t="s">
        <v>10803</v>
      </c>
      <c r="D10814" s="14"/>
      <c r="E10814" s="14"/>
      <c r="F10814" s="14" t="s">
        <v>10804</v>
      </c>
      <c r="G10814" s="14" t="s">
        <v>431</v>
      </c>
      <c r="H10814" s="102" t="s">
        <v>1220</v>
      </c>
      <c r="I10814" s="29">
        <v>5</v>
      </c>
      <c r="J10814" s="29">
        <v>90</v>
      </c>
      <c r="K10814" s="72">
        <v>351.9</v>
      </c>
      <c r="L10814" s="17">
        <v>70.38</v>
      </c>
      <c r="M10814" s="17">
        <v>18</v>
      </c>
    </row>
    <row r="10815" spans="2:13" ht="17.25" customHeight="1" x14ac:dyDescent="0.25">
      <c r="B10815" s="4" t="s">
        <v>431</v>
      </c>
      <c r="C10815" s="14" t="s">
        <v>11464</v>
      </c>
      <c r="D10815" s="14"/>
      <c r="E10815" s="14"/>
      <c r="F10815" s="14" t="s">
        <v>11465</v>
      </c>
      <c r="G10815" s="14" t="s">
        <v>431</v>
      </c>
      <c r="H10815" s="102" t="s">
        <v>1220</v>
      </c>
      <c r="I10815" s="29">
        <v>1</v>
      </c>
      <c r="J10815" s="29">
        <v>20</v>
      </c>
      <c r="K10815" s="72">
        <v>65</v>
      </c>
      <c r="L10815" s="17">
        <v>65</v>
      </c>
      <c r="M10815" s="17">
        <v>20</v>
      </c>
    </row>
    <row r="10816" spans="2:13" ht="17.25" customHeight="1" x14ac:dyDescent="0.25">
      <c r="B10816" s="4" t="s">
        <v>431</v>
      </c>
      <c r="C10816" s="14" t="s">
        <v>11464</v>
      </c>
      <c r="D10816" s="14"/>
      <c r="E10816" s="14"/>
      <c r="F10816" s="14" t="s">
        <v>11466</v>
      </c>
      <c r="G10816" s="14" t="s">
        <v>431</v>
      </c>
      <c r="H10816" s="102" t="s">
        <v>1220</v>
      </c>
      <c r="I10816" s="29">
        <v>1</v>
      </c>
      <c r="J10816" s="29">
        <v>10</v>
      </c>
      <c r="K10816" s="72">
        <v>32.5</v>
      </c>
      <c r="L10816" s="17">
        <v>32.5</v>
      </c>
      <c r="M10816" s="17">
        <v>10</v>
      </c>
    </row>
    <row r="10817" spans="2:13" ht="17.25" customHeight="1" x14ac:dyDescent="0.25">
      <c r="B10817" s="4" t="s">
        <v>431</v>
      </c>
      <c r="C10817" s="14" t="s">
        <v>9398</v>
      </c>
      <c r="D10817" s="14"/>
      <c r="E10817" s="14"/>
      <c r="F10817" s="14" t="s">
        <v>9207</v>
      </c>
      <c r="G10817" s="14" t="s">
        <v>431</v>
      </c>
      <c r="H10817" s="102" t="s">
        <v>1218</v>
      </c>
      <c r="I10817" s="29">
        <v>1</v>
      </c>
      <c r="J10817" s="29">
        <v>20</v>
      </c>
      <c r="K10817" s="72">
        <v>253.6</v>
      </c>
      <c r="L10817" s="17">
        <v>253.6</v>
      </c>
      <c r="M10817" s="17">
        <v>20</v>
      </c>
    </row>
    <row r="10818" spans="2:13" ht="17.25" customHeight="1" x14ac:dyDescent="0.25">
      <c r="B10818" s="4" t="s">
        <v>2337</v>
      </c>
      <c r="C10818" s="14" t="s">
        <v>9399</v>
      </c>
      <c r="D10818" s="14" t="s">
        <v>3753</v>
      </c>
      <c r="E10818" s="14" t="s">
        <v>3368</v>
      </c>
      <c r="F10818" s="14" t="s">
        <v>2678</v>
      </c>
      <c r="G10818" s="14" t="s">
        <v>253</v>
      </c>
      <c r="H10818" s="102" t="s">
        <v>833</v>
      </c>
      <c r="I10818" s="29">
        <v>6420</v>
      </c>
      <c r="J10818" s="29">
        <v>6603</v>
      </c>
      <c r="K10818" s="72">
        <v>73499.759999999995</v>
      </c>
      <c r="L10818" s="17">
        <v>11.448560747663601</v>
      </c>
      <c r="M10818" s="17">
        <v>1.0285046728972</v>
      </c>
    </row>
    <row r="10819" spans="2:13" ht="17.25" customHeight="1" x14ac:dyDescent="0.25">
      <c r="B10819" s="4" t="s">
        <v>2337</v>
      </c>
      <c r="C10819" s="14" t="s">
        <v>9400</v>
      </c>
      <c r="D10819" s="14" t="s">
        <v>3753</v>
      </c>
      <c r="E10819" s="14"/>
      <c r="F10819" s="14" t="s">
        <v>9401</v>
      </c>
      <c r="G10819" s="14" t="s">
        <v>253</v>
      </c>
      <c r="H10819" s="102" t="s">
        <v>833</v>
      </c>
      <c r="I10819" s="29">
        <v>46</v>
      </c>
      <c r="J10819" s="29">
        <v>50</v>
      </c>
      <c r="K10819" s="72">
        <v>738.5</v>
      </c>
      <c r="L10819" s="17">
        <v>16.054347826087</v>
      </c>
      <c r="M10819" s="17">
        <v>1.0869565217391299</v>
      </c>
    </row>
    <row r="10820" spans="2:13" ht="17.25" customHeight="1" x14ac:dyDescent="0.25">
      <c r="B10820" s="4" t="s">
        <v>2081</v>
      </c>
      <c r="C10820" s="14" t="s">
        <v>9402</v>
      </c>
      <c r="D10820" s="14" t="s">
        <v>2750</v>
      </c>
      <c r="E10820" s="14"/>
      <c r="F10820" s="14"/>
      <c r="G10820" s="14" t="s">
        <v>11579</v>
      </c>
      <c r="H10820" s="102" t="s">
        <v>11580</v>
      </c>
      <c r="I10820" s="29">
        <v>6</v>
      </c>
      <c r="J10820" s="29">
        <v>36</v>
      </c>
      <c r="K10820" s="72">
        <v>827.28</v>
      </c>
      <c r="L10820" s="17">
        <v>137.88</v>
      </c>
      <c r="M10820" s="17">
        <v>6</v>
      </c>
    </row>
    <row r="10821" spans="2:13" ht="17.25" customHeight="1" x14ac:dyDescent="0.25">
      <c r="B10821" s="4" t="s">
        <v>1882</v>
      </c>
      <c r="C10821" s="14" t="s">
        <v>9403</v>
      </c>
      <c r="D10821" s="14" t="s">
        <v>2437</v>
      </c>
      <c r="E10821" s="14" t="s">
        <v>2574</v>
      </c>
      <c r="F10821" s="14"/>
      <c r="G10821" s="14" t="s">
        <v>672</v>
      </c>
      <c r="H10821" s="102" t="s">
        <v>673</v>
      </c>
      <c r="I10821" s="29">
        <v>54272</v>
      </c>
      <c r="J10821" s="29">
        <v>54381</v>
      </c>
      <c r="K10821" s="72">
        <v>763968.75</v>
      </c>
      <c r="L10821" s="17">
        <v>14.0766647626769</v>
      </c>
      <c r="M10821" s="17">
        <v>1.0020084021226401</v>
      </c>
    </row>
    <row r="10822" spans="2:13" ht="17.25" customHeight="1" x14ac:dyDescent="0.25">
      <c r="B10822" s="4" t="s">
        <v>1882</v>
      </c>
      <c r="C10822" s="14" t="s">
        <v>9404</v>
      </c>
      <c r="D10822" s="14" t="s">
        <v>2437</v>
      </c>
      <c r="E10822" s="14" t="s">
        <v>2667</v>
      </c>
      <c r="F10822" s="14"/>
      <c r="G10822" s="14" t="s">
        <v>10886</v>
      </c>
      <c r="H10822" s="102" t="s">
        <v>648</v>
      </c>
      <c r="I10822" s="29">
        <v>22</v>
      </c>
      <c r="J10822" s="29">
        <v>292</v>
      </c>
      <c r="K10822" s="72">
        <v>1076.1300000000001</v>
      </c>
      <c r="L10822" s="17">
        <v>48.914999999999999</v>
      </c>
      <c r="M10822" s="17">
        <v>13.2727272727273</v>
      </c>
    </row>
    <row r="10823" spans="2:13" ht="17.25" customHeight="1" x14ac:dyDescent="0.25">
      <c r="B10823" s="4" t="s">
        <v>1882</v>
      </c>
      <c r="C10823" s="14" t="s">
        <v>9405</v>
      </c>
      <c r="D10823" s="14" t="s">
        <v>2437</v>
      </c>
      <c r="E10823" s="14" t="s">
        <v>2574</v>
      </c>
      <c r="F10823" s="14"/>
      <c r="G10823" s="14" t="s">
        <v>672</v>
      </c>
      <c r="H10823" s="102" t="s">
        <v>673</v>
      </c>
      <c r="I10823" s="29">
        <v>1743</v>
      </c>
      <c r="J10823" s="29">
        <v>1751</v>
      </c>
      <c r="K10823" s="72">
        <v>24587.5</v>
      </c>
      <c r="L10823" s="17">
        <v>14.106425702811199</v>
      </c>
      <c r="M10823" s="17">
        <v>1.00458978772232</v>
      </c>
    </row>
    <row r="10824" spans="2:13" ht="17.25" customHeight="1" x14ac:dyDescent="0.25">
      <c r="B10824" s="4" t="s">
        <v>1882</v>
      </c>
      <c r="C10824" s="14" t="s">
        <v>9405</v>
      </c>
      <c r="D10824" s="14" t="s">
        <v>2437</v>
      </c>
      <c r="E10824" s="14" t="s">
        <v>2667</v>
      </c>
      <c r="F10824" s="14"/>
      <c r="G10824" s="14" t="s">
        <v>10886</v>
      </c>
      <c r="H10824" s="102" t="s">
        <v>648</v>
      </c>
      <c r="I10824" s="29">
        <v>3</v>
      </c>
      <c r="J10824" s="29">
        <v>85</v>
      </c>
      <c r="K10824" s="72">
        <v>346.47</v>
      </c>
      <c r="L10824" s="17">
        <v>115.49</v>
      </c>
      <c r="M10824" s="17">
        <v>28.3333333333333</v>
      </c>
    </row>
    <row r="10825" spans="2:13" ht="17.25" customHeight="1" x14ac:dyDescent="0.25">
      <c r="B10825" s="4" t="s">
        <v>1474</v>
      </c>
      <c r="C10825" s="14" t="s">
        <v>9406</v>
      </c>
      <c r="D10825" s="14" t="s">
        <v>2495</v>
      </c>
      <c r="E10825" s="14" t="s">
        <v>9407</v>
      </c>
      <c r="F10825" s="14" t="s">
        <v>9408</v>
      </c>
      <c r="G10825" s="14" t="s">
        <v>519</v>
      </c>
      <c r="H10825" s="102" t="s">
        <v>520</v>
      </c>
      <c r="I10825" s="29">
        <v>124580</v>
      </c>
      <c r="J10825" s="29">
        <v>182023</v>
      </c>
      <c r="K10825" s="72">
        <v>4995182.5</v>
      </c>
      <c r="L10825" s="17">
        <v>40.096183175469598</v>
      </c>
      <c r="M10825" s="17">
        <v>1.4610932733986199</v>
      </c>
    </row>
    <row r="10826" spans="2:13" ht="17.25" customHeight="1" x14ac:dyDescent="0.25">
      <c r="B10826" s="4" t="s">
        <v>1474</v>
      </c>
      <c r="C10826" s="14" t="s">
        <v>1474</v>
      </c>
      <c r="D10826" s="14" t="s">
        <v>2495</v>
      </c>
      <c r="E10826" s="14" t="s">
        <v>9407</v>
      </c>
      <c r="F10826" s="14" t="s">
        <v>9408</v>
      </c>
      <c r="G10826" s="14" t="s">
        <v>519</v>
      </c>
      <c r="H10826" s="102" t="s">
        <v>520</v>
      </c>
      <c r="I10826" s="29">
        <v>735</v>
      </c>
      <c r="J10826" s="29">
        <v>1097</v>
      </c>
      <c r="K10826" s="72">
        <v>29865</v>
      </c>
      <c r="L10826" s="17">
        <v>40.632653061224502</v>
      </c>
      <c r="M10826" s="17">
        <v>1.49251700680272</v>
      </c>
    </row>
    <row r="10827" spans="2:13" ht="17.25" customHeight="1" x14ac:dyDescent="0.25">
      <c r="B10827" s="4" t="s">
        <v>1480</v>
      </c>
      <c r="C10827" s="14" t="s">
        <v>9409</v>
      </c>
      <c r="D10827" s="14" t="s">
        <v>2495</v>
      </c>
      <c r="E10827" s="14"/>
      <c r="F10827" s="14" t="s">
        <v>9410</v>
      </c>
      <c r="G10827" s="14" t="s">
        <v>523</v>
      </c>
      <c r="H10827" s="102" t="s">
        <v>524</v>
      </c>
      <c r="I10827" s="29">
        <v>144229</v>
      </c>
      <c r="J10827" s="29">
        <v>214596</v>
      </c>
      <c r="K10827" s="72">
        <v>6956755</v>
      </c>
      <c r="L10827" s="17">
        <v>48.234093004874197</v>
      </c>
      <c r="M10827" s="17">
        <v>1.4878838513752399</v>
      </c>
    </row>
    <row r="10828" spans="2:13" ht="17.25" customHeight="1" x14ac:dyDescent="0.25">
      <c r="B10828" s="4" t="s">
        <v>2305</v>
      </c>
      <c r="C10828" s="14" t="s">
        <v>9411</v>
      </c>
      <c r="D10828" s="14" t="s">
        <v>2477</v>
      </c>
      <c r="E10828" s="14"/>
      <c r="F10828" s="14"/>
      <c r="G10828" s="14" t="s">
        <v>814</v>
      </c>
      <c r="H10828" s="102" t="s">
        <v>815</v>
      </c>
      <c r="I10828" s="29">
        <v>695</v>
      </c>
      <c r="J10828" s="29">
        <v>20025</v>
      </c>
      <c r="K10828" s="72">
        <v>1585.89</v>
      </c>
      <c r="L10828" s="17">
        <v>2.2818561151079102</v>
      </c>
      <c r="M10828" s="17">
        <v>28.812949640287801</v>
      </c>
    </row>
    <row r="10829" spans="2:13" ht="17.25" customHeight="1" x14ac:dyDescent="0.25">
      <c r="B10829" s="4" t="s">
        <v>2305</v>
      </c>
      <c r="C10829" s="14" t="s">
        <v>9411</v>
      </c>
      <c r="D10829" s="14" t="s">
        <v>2750</v>
      </c>
      <c r="E10829" s="14"/>
      <c r="F10829" s="14"/>
      <c r="G10829" s="14" t="s">
        <v>814</v>
      </c>
      <c r="H10829" s="102" t="s">
        <v>815</v>
      </c>
      <c r="I10829" s="29">
        <v>106</v>
      </c>
      <c r="J10829" s="29">
        <v>7910</v>
      </c>
      <c r="K10829" s="72">
        <v>340.48</v>
      </c>
      <c r="L10829" s="17">
        <v>3.2120754716981099</v>
      </c>
      <c r="M10829" s="17">
        <v>74.622641509434004</v>
      </c>
    </row>
    <row r="10830" spans="2:13" ht="17.25" customHeight="1" x14ac:dyDescent="0.25">
      <c r="B10830" s="4" t="s">
        <v>10951</v>
      </c>
      <c r="C10830" s="14" t="s">
        <v>12285</v>
      </c>
      <c r="D10830" s="14" t="s">
        <v>2437</v>
      </c>
      <c r="E10830" s="14" t="s">
        <v>2755</v>
      </c>
      <c r="F10830" s="14" t="s">
        <v>4284</v>
      </c>
      <c r="G10830" s="14" t="s">
        <v>750</v>
      </c>
      <c r="H10830" s="102" t="s">
        <v>751</v>
      </c>
      <c r="I10830" s="29">
        <v>9</v>
      </c>
      <c r="J10830" s="29">
        <v>308</v>
      </c>
      <c r="K10830" s="72">
        <v>8861.16</v>
      </c>
      <c r="L10830" s="17">
        <v>984.57333333333304</v>
      </c>
      <c r="M10830" s="17">
        <v>34.2222222222222</v>
      </c>
    </row>
    <row r="10831" spans="2:13" ht="17.25" customHeight="1" x14ac:dyDescent="0.25">
      <c r="B10831" s="4" t="s">
        <v>10951</v>
      </c>
      <c r="C10831" s="14" t="s">
        <v>11467</v>
      </c>
      <c r="D10831" s="14" t="s">
        <v>2437</v>
      </c>
      <c r="E10831" s="14" t="s">
        <v>2755</v>
      </c>
      <c r="F10831" s="14"/>
      <c r="G10831" s="14" t="s">
        <v>750</v>
      </c>
      <c r="H10831" s="102" t="s">
        <v>751</v>
      </c>
      <c r="I10831" s="29">
        <v>47</v>
      </c>
      <c r="J10831" s="29">
        <v>1386</v>
      </c>
      <c r="K10831" s="72">
        <v>39875.22</v>
      </c>
      <c r="L10831" s="17">
        <v>848.408936170213</v>
      </c>
      <c r="M10831" s="17">
        <v>29.489361702127699</v>
      </c>
    </row>
    <row r="10832" spans="2:13" ht="17.25" customHeight="1" x14ac:dyDescent="0.25">
      <c r="B10832" s="4" t="s">
        <v>2221</v>
      </c>
      <c r="C10832" s="14" t="s">
        <v>9412</v>
      </c>
      <c r="D10832" s="14" t="s">
        <v>2477</v>
      </c>
      <c r="E10832" s="14"/>
      <c r="F10832" s="14" t="s">
        <v>4782</v>
      </c>
      <c r="G10832" s="14" t="s">
        <v>327</v>
      </c>
      <c r="H10832" s="102" t="s">
        <v>790</v>
      </c>
      <c r="I10832" s="29">
        <v>5</v>
      </c>
      <c r="J10832" s="29">
        <v>2500</v>
      </c>
      <c r="K10832" s="72">
        <v>170</v>
      </c>
      <c r="L10832" s="17">
        <v>34</v>
      </c>
      <c r="M10832" s="17">
        <v>500</v>
      </c>
    </row>
    <row r="10833" spans="2:13" ht="17.25" customHeight="1" x14ac:dyDescent="0.25">
      <c r="B10833" s="4" t="s">
        <v>2221</v>
      </c>
      <c r="C10833" s="14" t="s">
        <v>9412</v>
      </c>
      <c r="D10833" s="14" t="s">
        <v>2477</v>
      </c>
      <c r="E10833" s="14"/>
      <c r="F10833" s="14"/>
      <c r="G10833" s="14" t="s">
        <v>327</v>
      </c>
      <c r="H10833" s="102" t="s">
        <v>790</v>
      </c>
      <c r="I10833" s="29">
        <v>66</v>
      </c>
      <c r="J10833" s="29">
        <v>12900</v>
      </c>
      <c r="K10833" s="72">
        <v>1137.78</v>
      </c>
      <c r="L10833" s="17">
        <v>17.239090909090901</v>
      </c>
      <c r="M10833" s="17">
        <v>195.45454545454501</v>
      </c>
    </row>
    <row r="10834" spans="2:13" ht="17.25" customHeight="1" x14ac:dyDescent="0.25">
      <c r="B10834" s="4" t="s">
        <v>2221</v>
      </c>
      <c r="C10834" s="14" t="s">
        <v>9413</v>
      </c>
      <c r="D10834" s="14" t="s">
        <v>2477</v>
      </c>
      <c r="E10834" s="14" t="s">
        <v>3136</v>
      </c>
      <c r="F10834" s="14" t="s">
        <v>9415</v>
      </c>
      <c r="G10834" s="14" t="s">
        <v>327</v>
      </c>
      <c r="H10834" s="102" t="s">
        <v>790</v>
      </c>
      <c r="I10834" s="29">
        <v>221</v>
      </c>
      <c r="J10834" s="29">
        <v>39350</v>
      </c>
      <c r="K10834" s="72">
        <v>2917.14</v>
      </c>
      <c r="L10834" s="17">
        <v>13.1997285067873</v>
      </c>
      <c r="M10834" s="17">
        <v>178.05429864253401</v>
      </c>
    </row>
    <row r="10835" spans="2:13" ht="17.25" customHeight="1" x14ac:dyDescent="0.25">
      <c r="B10835" s="4" t="s">
        <v>2221</v>
      </c>
      <c r="C10835" s="14" t="s">
        <v>9413</v>
      </c>
      <c r="D10835" s="14" t="s">
        <v>2477</v>
      </c>
      <c r="E10835" s="14" t="s">
        <v>2471</v>
      </c>
      <c r="F10835" s="14" t="s">
        <v>9416</v>
      </c>
      <c r="G10835" s="14" t="s">
        <v>327</v>
      </c>
      <c r="H10835" s="102" t="s">
        <v>790</v>
      </c>
      <c r="I10835" s="29">
        <v>1066</v>
      </c>
      <c r="J10835" s="29">
        <v>138450</v>
      </c>
      <c r="K10835" s="72">
        <v>10536.24</v>
      </c>
      <c r="L10835" s="17">
        <v>9.8839024390243893</v>
      </c>
      <c r="M10835" s="17">
        <v>129.878048780488</v>
      </c>
    </row>
    <row r="10836" spans="2:13" ht="17.25" customHeight="1" x14ac:dyDescent="0.25">
      <c r="B10836" s="4" t="s">
        <v>2221</v>
      </c>
      <c r="C10836" s="14" t="s">
        <v>9413</v>
      </c>
      <c r="D10836" s="14" t="s">
        <v>2477</v>
      </c>
      <c r="E10836" s="14" t="s">
        <v>2471</v>
      </c>
      <c r="F10836" s="14" t="s">
        <v>12286</v>
      </c>
      <c r="G10836" s="14" t="s">
        <v>327</v>
      </c>
      <c r="H10836" s="102" t="s">
        <v>790</v>
      </c>
      <c r="I10836" s="29">
        <v>340</v>
      </c>
      <c r="J10836" s="29">
        <v>39000</v>
      </c>
      <c r="K10836" s="72">
        <v>4954.4399999999996</v>
      </c>
      <c r="L10836" s="17">
        <v>14.5718823529412</v>
      </c>
      <c r="M10836" s="17">
        <v>114.705882352941</v>
      </c>
    </row>
    <row r="10837" spans="2:13" ht="17.25" customHeight="1" x14ac:dyDescent="0.25">
      <c r="B10837" s="4" t="s">
        <v>2221</v>
      </c>
      <c r="C10837" s="14" t="s">
        <v>9413</v>
      </c>
      <c r="D10837" s="14" t="s">
        <v>2612</v>
      </c>
      <c r="E10837" s="14" t="s">
        <v>3136</v>
      </c>
      <c r="F10837" s="14" t="s">
        <v>9417</v>
      </c>
      <c r="G10837" s="14" t="s">
        <v>327</v>
      </c>
      <c r="H10837" s="102" t="s">
        <v>790</v>
      </c>
      <c r="I10837" s="29">
        <v>140</v>
      </c>
      <c r="J10837" s="29">
        <v>59000</v>
      </c>
      <c r="K10837" s="72">
        <v>1871.48</v>
      </c>
      <c r="L10837" s="17">
        <v>13.3677142857143</v>
      </c>
      <c r="M10837" s="17">
        <v>421.42857142857099</v>
      </c>
    </row>
    <row r="10838" spans="2:13" ht="17.25" customHeight="1" x14ac:dyDescent="0.25">
      <c r="B10838" s="4" t="s">
        <v>2221</v>
      </c>
      <c r="C10838" s="14" t="s">
        <v>9413</v>
      </c>
      <c r="D10838" s="14" t="s">
        <v>2747</v>
      </c>
      <c r="E10838" s="14"/>
      <c r="F10838" s="14" t="s">
        <v>9418</v>
      </c>
      <c r="G10838" s="14" t="s">
        <v>10915</v>
      </c>
      <c r="H10838" s="102" t="s">
        <v>842</v>
      </c>
      <c r="I10838" s="29">
        <v>84</v>
      </c>
      <c r="J10838" s="29">
        <v>41800</v>
      </c>
      <c r="K10838" s="72">
        <v>1065.9000000000001</v>
      </c>
      <c r="L10838" s="17">
        <v>12.689285714285701</v>
      </c>
      <c r="M10838" s="17">
        <v>497.61904761904799</v>
      </c>
    </row>
    <row r="10839" spans="2:13" ht="17.25" customHeight="1" x14ac:dyDescent="0.25">
      <c r="B10839" s="4" t="s">
        <v>2221</v>
      </c>
      <c r="C10839" s="14" t="s">
        <v>9413</v>
      </c>
      <c r="D10839" s="14"/>
      <c r="E10839" s="14"/>
      <c r="F10839" s="14" t="s">
        <v>9414</v>
      </c>
      <c r="G10839" s="14" t="s">
        <v>327</v>
      </c>
      <c r="H10839" s="102" t="s">
        <v>790</v>
      </c>
      <c r="I10839" s="29">
        <v>384</v>
      </c>
      <c r="J10839" s="29">
        <v>110000</v>
      </c>
      <c r="K10839" s="72">
        <v>2709.4</v>
      </c>
      <c r="L10839" s="17">
        <v>7.0557291666666702</v>
      </c>
      <c r="M10839" s="17">
        <v>286.45833333333297</v>
      </c>
    </row>
    <row r="10840" spans="2:13" ht="17.25" customHeight="1" x14ac:dyDescent="0.25">
      <c r="B10840" s="4" t="s">
        <v>2221</v>
      </c>
      <c r="C10840" s="14" t="s">
        <v>9419</v>
      </c>
      <c r="D10840" s="14" t="s">
        <v>2477</v>
      </c>
      <c r="E10840" s="14" t="s">
        <v>3136</v>
      </c>
      <c r="F10840" s="14"/>
      <c r="G10840" s="14" t="s">
        <v>327</v>
      </c>
      <c r="H10840" s="102" t="s">
        <v>790</v>
      </c>
      <c r="I10840" s="29">
        <v>17</v>
      </c>
      <c r="J10840" s="29">
        <v>1700</v>
      </c>
      <c r="K10840" s="72">
        <v>74.290000000000006</v>
      </c>
      <c r="L10840" s="17">
        <v>4.37</v>
      </c>
      <c r="M10840" s="17">
        <v>100</v>
      </c>
    </row>
    <row r="10841" spans="2:13" ht="17.25" customHeight="1" x14ac:dyDescent="0.25">
      <c r="B10841" s="4" t="s">
        <v>2221</v>
      </c>
      <c r="C10841" s="14" t="s">
        <v>2221</v>
      </c>
      <c r="D10841" s="14" t="s">
        <v>2477</v>
      </c>
      <c r="E10841" s="14" t="s">
        <v>2471</v>
      </c>
      <c r="F10841" s="14" t="s">
        <v>9420</v>
      </c>
      <c r="G10841" s="14" t="s">
        <v>327</v>
      </c>
      <c r="H10841" s="102" t="s">
        <v>790</v>
      </c>
      <c r="I10841" s="29">
        <v>1364</v>
      </c>
      <c r="J10841" s="29">
        <v>215400</v>
      </c>
      <c r="K10841" s="72">
        <v>16290.56</v>
      </c>
      <c r="L10841" s="17">
        <v>11.943225806451601</v>
      </c>
      <c r="M10841" s="17">
        <v>157.91788856305001</v>
      </c>
    </row>
    <row r="10842" spans="2:13" ht="17.25" customHeight="1" x14ac:dyDescent="0.25">
      <c r="B10842" s="4" t="s">
        <v>2197</v>
      </c>
      <c r="C10842" s="14" t="s">
        <v>9421</v>
      </c>
      <c r="D10842" s="14" t="s">
        <v>2470</v>
      </c>
      <c r="E10842" s="14" t="s">
        <v>2471</v>
      </c>
      <c r="F10842" s="14" t="s">
        <v>3723</v>
      </c>
      <c r="G10842" s="14" t="s">
        <v>10904</v>
      </c>
      <c r="H10842" s="102" t="s">
        <v>776</v>
      </c>
      <c r="I10842" s="29">
        <v>458</v>
      </c>
      <c r="J10842" s="29">
        <v>3968</v>
      </c>
      <c r="K10842" s="72">
        <v>866.25</v>
      </c>
      <c r="L10842" s="17">
        <v>1.89137554585153</v>
      </c>
      <c r="M10842" s="17">
        <v>8.6637554585152792</v>
      </c>
    </row>
    <row r="10843" spans="2:13" ht="17.25" customHeight="1" x14ac:dyDescent="0.25">
      <c r="B10843" s="4" t="s">
        <v>2197</v>
      </c>
      <c r="C10843" s="14" t="s">
        <v>9422</v>
      </c>
      <c r="D10843" s="14" t="s">
        <v>2470</v>
      </c>
      <c r="E10843" s="14" t="s">
        <v>2471</v>
      </c>
      <c r="F10843" s="14" t="s">
        <v>3723</v>
      </c>
      <c r="G10843" s="14" t="s">
        <v>10904</v>
      </c>
      <c r="H10843" s="102" t="s">
        <v>776</v>
      </c>
      <c r="I10843" s="29">
        <v>3551</v>
      </c>
      <c r="J10843" s="29">
        <v>30416</v>
      </c>
      <c r="K10843" s="72">
        <v>12753.86</v>
      </c>
      <c r="L10843" s="17">
        <v>3.5916248943959399</v>
      </c>
      <c r="M10843" s="17">
        <v>8.56547451422135</v>
      </c>
    </row>
    <row r="10844" spans="2:13" ht="17.25" customHeight="1" x14ac:dyDescent="0.25">
      <c r="B10844" s="4" t="s">
        <v>2226</v>
      </c>
      <c r="C10844" s="14" t="s">
        <v>9423</v>
      </c>
      <c r="D10844" s="14" t="s">
        <v>2477</v>
      </c>
      <c r="E10844" s="14"/>
      <c r="F10844" s="14" t="s">
        <v>2487</v>
      </c>
      <c r="G10844" s="14" t="s">
        <v>791</v>
      </c>
      <c r="H10844" s="102" t="s">
        <v>792</v>
      </c>
      <c r="I10844" s="29">
        <v>14</v>
      </c>
      <c r="J10844" s="29">
        <v>120</v>
      </c>
      <c r="K10844" s="72">
        <v>35.520000000000003</v>
      </c>
      <c r="L10844" s="17">
        <v>2.53714285714286</v>
      </c>
      <c r="M10844" s="17">
        <v>8.5714285714285694</v>
      </c>
    </row>
    <row r="10845" spans="2:13" ht="17.25" customHeight="1" x14ac:dyDescent="0.25">
      <c r="B10845" s="4" t="s">
        <v>393</v>
      </c>
      <c r="C10845" s="14" t="s">
        <v>12287</v>
      </c>
      <c r="D10845" s="14"/>
      <c r="E10845" s="14"/>
      <c r="F10845" s="14"/>
      <c r="G10845" s="14" t="s">
        <v>393</v>
      </c>
      <c r="H10845" s="102" t="s">
        <v>1071</v>
      </c>
      <c r="I10845" s="29">
        <v>1</v>
      </c>
      <c r="J10845" s="29">
        <v>1</v>
      </c>
      <c r="K10845" s="72">
        <v>88.63</v>
      </c>
      <c r="L10845" s="17">
        <v>88.63</v>
      </c>
      <c r="M10845" s="17">
        <v>1</v>
      </c>
    </row>
    <row r="10846" spans="2:13" ht="17.25" customHeight="1" x14ac:dyDescent="0.25">
      <c r="B10846" s="4" t="s">
        <v>393</v>
      </c>
      <c r="C10846" s="14" t="s">
        <v>9424</v>
      </c>
      <c r="D10846" s="14"/>
      <c r="E10846" s="14"/>
      <c r="F10846" s="14" t="s">
        <v>12288</v>
      </c>
      <c r="G10846" s="14" t="s">
        <v>393</v>
      </c>
      <c r="H10846" s="102" t="s">
        <v>1069</v>
      </c>
      <c r="I10846" s="29">
        <v>3</v>
      </c>
      <c r="J10846" s="29">
        <v>45</v>
      </c>
      <c r="K10846" s="72">
        <v>97.68</v>
      </c>
      <c r="L10846" s="17">
        <v>32.56</v>
      </c>
      <c r="M10846" s="17">
        <v>15</v>
      </c>
    </row>
    <row r="10847" spans="2:13" ht="17.25" customHeight="1" x14ac:dyDescent="0.25">
      <c r="B10847" s="4" t="s">
        <v>393</v>
      </c>
      <c r="C10847" s="14" t="s">
        <v>9424</v>
      </c>
      <c r="D10847" s="14"/>
      <c r="E10847" s="14"/>
      <c r="F10847" s="14"/>
      <c r="G10847" s="14" t="s">
        <v>393</v>
      </c>
      <c r="H10847" s="102" t="s">
        <v>1069</v>
      </c>
      <c r="I10847" s="29">
        <v>7</v>
      </c>
      <c r="J10847" s="29">
        <v>11</v>
      </c>
      <c r="K10847" s="72">
        <v>443.63</v>
      </c>
      <c r="L10847" s="17">
        <v>63.375714285714302</v>
      </c>
      <c r="M10847" s="17">
        <v>1.5714285714285701</v>
      </c>
    </row>
    <row r="10848" spans="2:13" ht="17.25" customHeight="1" x14ac:dyDescent="0.25">
      <c r="B10848" s="4" t="s">
        <v>393</v>
      </c>
      <c r="C10848" s="14" t="s">
        <v>9425</v>
      </c>
      <c r="D10848" s="14"/>
      <c r="E10848" s="14"/>
      <c r="F10848" s="14"/>
      <c r="G10848" s="14" t="s">
        <v>393</v>
      </c>
      <c r="H10848" s="102" t="s">
        <v>1072</v>
      </c>
      <c r="I10848" s="29">
        <v>4</v>
      </c>
      <c r="J10848" s="29">
        <v>6</v>
      </c>
      <c r="K10848" s="72">
        <v>360.6</v>
      </c>
      <c r="L10848" s="17">
        <v>90.15</v>
      </c>
      <c r="M10848" s="17">
        <v>1.5</v>
      </c>
    </row>
    <row r="10849" spans="2:13" ht="17.25" customHeight="1" x14ac:dyDescent="0.25">
      <c r="B10849" s="4" t="s">
        <v>393</v>
      </c>
      <c r="C10849" s="14" t="s">
        <v>9426</v>
      </c>
      <c r="D10849" s="14"/>
      <c r="E10849" s="14"/>
      <c r="F10849" s="14"/>
      <c r="G10849" s="14" t="s">
        <v>393</v>
      </c>
      <c r="H10849" s="102" t="s">
        <v>1072</v>
      </c>
      <c r="I10849" s="29">
        <v>2</v>
      </c>
      <c r="J10849" s="29">
        <v>9</v>
      </c>
      <c r="K10849" s="72">
        <v>85.5</v>
      </c>
      <c r="L10849" s="17">
        <v>42.75</v>
      </c>
      <c r="M10849" s="17">
        <v>4.5</v>
      </c>
    </row>
    <row r="10850" spans="2:13" ht="17.25" customHeight="1" x14ac:dyDescent="0.25">
      <c r="B10850" s="4" t="s">
        <v>393</v>
      </c>
      <c r="C10850" s="14" t="s">
        <v>9427</v>
      </c>
      <c r="D10850" s="14"/>
      <c r="E10850" s="14"/>
      <c r="F10850" s="14"/>
      <c r="G10850" s="14" t="s">
        <v>393</v>
      </c>
      <c r="H10850" s="102" t="s">
        <v>1072</v>
      </c>
      <c r="I10850" s="29">
        <v>13</v>
      </c>
      <c r="J10850" s="29">
        <v>36</v>
      </c>
      <c r="K10850" s="72">
        <v>338.76</v>
      </c>
      <c r="L10850" s="17">
        <v>26.058461538461501</v>
      </c>
      <c r="M10850" s="17">
        <v>2.7692307692307701</v>
      </c>
    </row>
    <row r="10851" spans="2:13" ht="17.25" customHeight="1" x14ac:dyDescent="0.25">
      <c r="B10851" s="4" t="s">
        <v>393</v>
      </c>
      <c r="C10851" s="14" t="s">
        <v>9428</v>
      </c>
      <c r="D10851" s="14"/>
      <c r="E10851" s="14"/>
      <c r="F10851" s="14"/>
      <c r="G10851" s="14" t="s">
        <v>393</v>
      </c>
      <c r="H10851" s="102" t="s">
        <v>1072</v>
      </c>
      <c r="I10851" s="29">
        <v>1</v>
      </c>
      <c r="J10851" s="29">
        <v>1</v>
      </c>
      <c r="K10851" s="72">
        <v>59.48</v>
      </c>
      <c r="L10851" s="17">
        <v>59.48</v>
      </c>
      <c r="M10851" s="17">
        <v>1</v>
      </c>
    </row>
    <row r="10852" spans="2:13" ht="17.25" customHeight="1" x14ac:dyDescent="0.25">
      <c r="B10852" s="4" t="s">
        <v>393</v>
      </c>
      <c r="C10852" s="14" t="s">
        <v>9429</v>
      </c>
      <c r="D10852" s="14"/>
      <c r="E10852" s="14"/>
      <c r="F10852" s="14"/>
      <c r="G10852" s="14" t="s">
        <v>393</v>
      </c>
      <c r="H10852" s="102" t="s">
        <v>1072</v>
      </c>
      <c r="I10852" s="29">
        <v>15</v>
      </c>
      <c r="J10852" s="29">
        <v>21</v>
      </c>
      <c r="K10852" s="72">
        <v>674.21</v>
      </c>
      <c r="L10852" s="17">
        <v>44.947333333333297</v>
      </c>
      <c r="M10852" s="17">
        <v>1.4</v>
      </c>
    </row>
    <row r="10853" spans="2:13" ht="17.25" customHeight="1" x14ac:dyDescent="0.25">
      <c r="B10853" s="4" t="s">
        <v>393</v>
      </c>
      <c r="C10853" s="14" t="s">
        <v>9430</v>
      </c>
      <c r="D10853" s="14"/>
      <c r="E10853" s="14"/>
      <c r="F10853" s="14"/>
      <c r="G10853" s="14" t="s">
        <v>393</v>
      </c>
      <c r="H10853" s="102" t="s">
        <v>1072</v>
      </c>
      <c r="I10853" s="29">
        <v>8</v>
      </c>
      <c r="J10853" s="29">
        <v>13</v>
      </c>
      <c r="K10853" s="72">
        <v>181.01</v>
      </c>
      <c r="L10853" s="17">
        <v>22.626249999999999</v>
      </c>
      <c r="M10853" s="17">
        <v>1.625</v>
      </c>
    </row>
    <row r="10854" spans="2:13" ht="17.25" customHeight="1" x14ac:dyDescent="0.25">
      <c r="B10854" s="4" t="s">
        <v>393</v>
      </c>
      <c r="C10854" s="14" t="s">
        <v>12289</v>
      </c>
      <c r="D10854" s="14"/>
      <c r="E10854" s="14"/>
      <c r="F10854" s="14"/>
      <c r="G10854" s="14" t="s">
        <v>393</v>
      </c>
      <c r="H10854" s="102" t="s">
        <v>1072</v>
      </c>
      <c r="I10854" s="29">
        <v>2</v>
      </c>
      <c r="J10854" s="29">
        <v>2</v>
      </c>
      <c r="K10854" s="72">
        <v>64.06</v>
      </c>
      <c r="L10854" s="17">
        <v>32.03</v>
      </c>
      <c r="M10854" s="17">
        <v>1</v>
      </c>
    </row>
    <row r="10855" spans="2:13" ht="17.25" customHeight="1" x14ac:dyDescent="0.25">
      <c r="B10855" s="4" t="s">
        <v>393</v>
      </c>
      <c r="C10855" s="14" t="s">
        <v>9431</v>
      </c>
      <c r="D10855" s="14"/>
      <c r="E10855" s="14"/>
      <c r="F10855" s="14"/>
      <c r="G10855" s="14" t="s">
        <v>393</v>
      </c>
      <c r="H10855" s="102" t="s">
        <v>1072</v>
      </c>
      <c r="I10855" s="29">
        <v>1</v>
      </c>
      <c r="J10855" s="29">
        <v>1</v>
      </c>
      <c r="K10855" s="72">
        <v>32.03</v>
      </c>
      <c r="L10855" s="17">
        <v>32.03</v>
      </c>
      <c r="M10855" s="17">
        <v>1</v>
      </c>
    </row>
    <row r="10856" spans="2:13" ht="17.25" customHeight="1" x14ac:dyDescent="0.25">
      <c r="B10856" s="4" t="s">
        <v>393</v>
      </c>
      <c r="C10856" s="14" t="s">
        <v>9432</v>
      </c>
      <c r="D10856" s="14"/>
      <c r="E10856" s="14"/>
      <c r="F10856" s="14"/>
      <c r="G10856" s="14" t="s">
        <v>393</v>
      </c>
      <c r="H10856" s="102" t="s">
        <v>1072</v>
      </c>
      <c r="I10856" s="29">
        <v>4</v>
      </c>
      <c r="J10856" s="29">
        <v>8</v>
      </c>
      <c r="K10856" s="72">
        <v>94.5</v>
      </c>
      <c r="L10856" s="17">
        <v>23.625</v>
      </c>
      <c r="M10856" s="17">
        <v>2</v>
      </c>
    </row>
    <row r="10857" spans="2:13" ht="17.25" customHeight="1" x14ac:dyDescent="0.25">
      <c r="B10857" s="4" t="s">
        <v>393</v>
      </c>
      <c r="C10857" s="14" t="s">
        <v>11468</v>
      </c>
      <c r="D10857" s="14"/>
      <c r="E10857" s="14"/>
      <c r="F10857" s="14"/>
      <c r="G10857" s="14" t="s">
        <v>393</v>
      </c>
      <c r="H10857" s="102" t="s">
        <v>1072</v>
      </c>
      <c r="I10857" s="29">
        <v>5</v>
      </c>
      <c r="J10857" s="29">
        <v>10</v>
      </c>
      <c r="K10857" s="72">
        <v>42.82</v>
      </c>
      <c r="L10857" s="17">
        <v>8.5640000000000001</v>
      </c>
      <c r="M10857" s="17">
        <v>2</v>
      </c>
    </row>
    <row r="10858" spans="2:13" ht="17.25" customHeight="1" x14ac:dyDescent="0.25">
      <c r="B10858" s="4" t="s">
        <v>393</v>
      </c>
      <c r="C10858" s="14" t="s">
        <v>9433</v>
      </c>
      <c r="D10858" s="14"/>
      <c r="E10858" s="14"/>
      <c r="F10858" s="14"/>
      <c r="G10858" s="14" t="s">
        <v>393</v>
      </c>
      <c r="H10858" s="102" t="s">
        <v>1072</v>
      </c>
      <c r="I10858" s="29">
        <v>35</v>
      </c>
      <c r="J10858" s="29">
        <v>60</v>
      </c>
      <c r="K10858" s="72">
        <v>1155.6600000000001</v>
      </c>
      <c r="L10858" s="17">
        <v>33.018857142857101</v>
      </c>
      <c r="M10858" s="17">
        <v>1.71428571428571</v>
      </c>
    </row>
    <row r="10859" spans="2:13" ht="17.25" customHeight="1" x14ac:dyDescent="0.25">
      <c r="B10859" s="4" t="s">
        <v>393</v>
      </c>
      <c r="C10859" s="14" t="s">
        <v>9434</v>
      </c>
      <c r="D10859" s="14"/>
      <c r="E10859" s="14"/>
      <c r="F10859" s="14" t="s">
        <v>9442</v>
      </c>
      <c r="G10859" s="14" t="s">
        <v>393</v>
      </c>
      <c r="H10859" s="102" t="s">
        <v>1070</v>
      </c>
      <c r="I10859" s="29">
        <v>6</v>
      </c>
      <c r="J10859" s="29">
        <v>6</v>
      </c>
      <c r="K10859" s="72">
        <v>75.12</v>
      </c>
      <c r="L10859" s="17">
        <v>12.52</v>
      </c>
      <c r="M10859" s="17">
        <v>1</v>
      </c>
    </row>
    <row r="10860" spans="2:13" ht="17.25" customHeight="1" x14ac:dyDescent="0.25">
      <c r="B10860" s="4" t="s">
        <v>393</v>
      </c>
      <c r="C10860" s="14" t="s">
        <v>9434</v>
      </c>
      <c r="D10860" s="14"/>
      <c r="E10860" s="14"/>
      <c r="F10860" s="14"/>
      <c r="G10860" s="14" t="s">
        <v>393</v>
      </c>
      <c r="H10860" s="102" t="s">
        <v>1070</v>
      </c>
      <c r="I10860" s="29">
        <v>6</v>
      </c>
      <c r="J10860" s="29">
        <v>6</v>
      </c>
      <c r="K10860" s="72">
        <v>88.03</v>
      </c>
      <c r="L10860" s="17">
        <v>14.671666666666701</v>
      </c>
      <c r="M10860" s="17">
        <v>1</v>
      </c>
    </row>
    <row r="10861" spans="2:13" ht="17.25" customHeight="1" x14ac:dyDescent="0.25">
      <c r="B10861" s="4" t="s">
        <v>393</v>
      </c>
      <c r="C10861" s="14" t="s">
        <v>10805</v>
      </c>
      <c r="D10861" s="14"/>
      <c r="E10861" s="14"/>
      <c r="F10861" s="14"/>
      <c r="G10861" s="14" t="s">
        <v>393</v>
      </c>
      <c r="H10861" s="102" t="s">
        <v>1070</v>
      </c>
      <c r="I10861" s="29">
        <v>2</v>
      </c>
      <c r="J10861" s="29">
        <v>2</v>
      </c>
      <c r="K10861" s="72">
        <v>6.26</v>
      </c>
      <c r="L10861" s="17">
        <v>3.13</v>
      </c>
      <c r="M10861" s="17">
        <v>1</v>
      </c>
    </row>
    <row r="10862" spans="2:13" ht="17.25" customHeight="1" x14ac:dyDescent="0.25">
      <c r="B10862" s="4" t="s">
        <v>393</v>
      </c>
      <c r="C10862" s="14" t="s">
        <v>9435</v>
      </c>
      <c r="D10862" s="14"/>
      <c r="E10862" s="14"/>
      <c r="F10862" s="14" t="s">
        <v>9436</v>
      </c>
      <c r="G10862" s="14" t="s">
        <v>393</v>
      </c>
      <c r="H10862" s="102" t="s">
        <v>1070</v>
      </c>
      <c r="I10862" s="29">
        <v>20</v>
      </c>
      <c r="J10862" s="29">
        <v>235</v>
      </c>
      <c r="K10862" s="72">
        <v>387.16</v>
      </c>
      <c r="L10862" s="17">
        <v>19.358000000000001</v>
      </c>
      <c r="M10862" s="17">
        <v>11.75</v>
      </c>
    </row>
    <row r="10863" spans="2:13" ht="17.25" customHeight="1" x14ac:dyDescent="0.25">
      <c r="B10863" s="4" t="s">
        <v>393</v>
      </c>
      <c r="C10863" s="14" t="s">
        <v>10510</v>
      </c>
      <c r="D10863" s="14"/>
      <c r="E10863" s="14"/>
      <c r="F10863" s="14"/>
      <c r="G10863" s="14" t="s">
        <v>393</v>
      </c>
      <c r="H10863" s="102" t="s">
        <v>1070</v>
      </c>
      <c r="I10863" s="29">
        <v>1</v>
      </c>
      <c r="J10863" s="29">
        <v>1</v>
      </c>
      <c r="K10863" s="72">
        <v>16.38</v>
      </c>
      <c r="L10863" s="17">
        <v>16.38</v>
      </c>
      <c r="M10863" s="17">
        <v>1</v>
      </c>
    </row>
    <row r="10864" spans="2:13" ht="17.25" customHeight="1" x14ac:dyDescent="0.25">
      <c r="B10864" s="4" t="s">
        <v>393</v>
      </c>
      <c r="C10864" s="14" t="s">
        <v>9437</v>
      </c>
      <c r="D10864" s="14"/>
      <c r="E10864" s="14"/>
      <c r="F10864" s="14"/>
      <c r="G10864" s="14" t="s">
        <v>393</v>
      </c>
      <c r="H10864" s="102" t="s">
        <v>1070</v>
      </c>
      <c r="I10864" s="29">
        <v>13</v>
      </c>
      <c r="J10864" s="29">
        <v>14</v>
      </c>
      <c r="K10864" s="72">
        <v>213.83</v>
      </c>
      <c r="L10864" s="17">
        <v>16.448461538461501</v>
      </c>
      <c r="M10864" s="17">
        <v>1.07692307692308</v>
      </c>
    </row>
    <row r="10865" spans="2:13" ht="17.25" customHeight="1" x14ac:dyDescent="0.25">
      <c r="B10865" s="4" t="s">
        <v>393</v>
      </c>
      <c r="C10865" s="14" t="s">
        <v>9438</v>
      </c>
      <c r="D10865" s="14"/>
      <c r="E10865" s="14"/>
      <c r="F10865" s="14"/>
      <c r="G10865" s="14" t="s">
        <v>393</v>
      </c>
      <c r="H10865" s="102" t="s">
        <v>1073</v>
      </c>
      <c r="I10865" s="29">
        <v>8</v>
      </c>
      <c r="J10865" s="29">
        <v>34</v>
      </c>
      <c r="K10865" s="72">
        <v>613.70000000000005</v>
      </c>
      <c r="L10865" s="17">
        <v>76.712500000000006</v>
      </c>
      <c r="M10865" s="17">
        <v>4.25</v>
      </c>
    </row>
    <row r="10866" spans="2:13" ht="17.25" customHeight="1" x14ac:dyDescent="0.25">
      <c r="B10866" s="4" t="s">
        <v>393</v>
      </c>
      <c r="C10866" s="14" t="s">
        <v>11469</v>
      </c>
      <c r="D10866" s="14"/>
      <c r="E10866" s="14"/>
      <c r="F10866" s="14" t="s">
        <v>11470</v>
      </c>
      <c r="G10866" s="14" t="s">
        <v>393</v>
      </c>
      <c r="H10866" s="102" t="s">
        <v>1075</v>
      </c>
      <c r="I10866" s="29">
        <v>2</v>
      </c>
      <c r="J10866" s="29">
        <v>2</v>
      </c>
      <c r="K10866" s="72">
        <v>58.7</v>
      </c>
      <c r="L10866" s="17">
        <v>29.35</v>
      </c>
      <c r="M10866" s="17">
        <v>1</v>
      </c>
    </row>
    <row r="10867" spans="2:13" ht="17.25" customHeight="1" x14ac:dyDescent="0.25">
      <c r="B10867" s="4" t="s">
        <v>393</v>
      </c>
      <c r="C10867" s="14" t="s">
        <v>9439</v>
      </c>
      <c r="D10867" s="14"/>
      <c r="E10867" s="14"/>
      <c r="F10867" s="14"/>
      <c r="G10867" s="14" t="s">
        <v>393</v>
      </c>
      <c r="H10867" s="102" t="s">
        <v>1075</v>
      </c>
      <c r="I10867" s="29">
        <v>6</v>
      </c>
      <c r="J10867" s="29">
        <v>7</v>
      </c>
      <c r="K10867" s="72">
        <v>66.150000000000006</v>
      </c>
      <c r="L10867" s="17">
        <v>11.025</v>
      </c>
      <c r="M10867" s="17">
        <v>1.1666666666666701</v>
      </c>
    </row>
    <row r="10868" spans="2:13" ht="17.25" customHeight="1" x14ac:dyDescent="0.25">
      <c r="B10868" s="4" t="s">
        <v>393</v>
      </c>
      <c r="C10868" s="14" t="s">
        <v>12290</v>
      </c>
      <c r="D10868" s="14"/>
      <c r="E10868" s="14"/>
      <c r="F10868" s="14" t="s">
        <v>12291</v>
      </c>
      <c r="G10868" s="14" t="s">
        <v>393</v>
      </c>
      <c r="H10868" s="102" t="s">
        <v>1073</v>
      </c>
      <c r="I10868" s="29">
        <v>2</v>
      </c>
      <c r="J10868" s="29">
        <v>4</v>
      </c>
      <c r="K10868" s="72">
        <v>13.96</v>
      </c>
      <c r="L10868" s="17">
        <v>6.98</v>
      </c>
      <c r="M10868" s="17">
        <v>2</v>
      </c>
    </row>
    <row r="10869" spans="2:13" ht="17.25" customHeight="1" x14ac:dyDescent="0.25">
      <c r="B10869" s="4" t="s">
        <v>393</v>
      </c>
      <c r="C10869" s="14" t="s">
        <v>9440</v>
      </c>
      <c r="D10869" s="14"/>
      <c r="E10869" s="14"/>
      <c r="F10869" s="14"/>
      <c r="G10869" s="14" t="s">
        <v>393</v>
      </c>
      <c r="H10869" s="102" t="s">
        <v>1070</v>
      </c>
      <c r="I10869" s="29">
        <v>18</v>
      </c>
      <c r="J10869" s="29">
        <v>40</v>
      </c>
      <c r="K10869" s="72">
        <v>610.79999999999995</v>
      </c>
      <c r="L10869" s="17">
        <v>33.933333333333302</v>
      </c>
      <c r="M10869" s="17">
        <v>2.2222222222222201</v>
      </c>
    </row>
    <row r="10870" spans="2:13" ht="17.25" customHeight="1" x14ac:dyDescent="0.25">
      <c r="B10870" s="4" t="s">
        <v>393</v>
      </c>
      <c r="C10870" s="14" t="s">
        <v>9441</v>
      </c>
      <c r="D10870" s="14"/>
      <c r="E10870" s="14"/>
      <c r="F10870" s="14" t="s">
        <v>9442</v>
      </c>
      <c r="G10870" s="14" t="s">
        <v>393</v>
      </c>
      <c r="H10870" s="102" t="s">
        <v>1070</v>
      </c>
      <c r="I10870" s="29">
        <v>2</v>
      </c>
      <c r="J10870" s="29">
        <v>3</v>
      </c>
      <c r="K10870" s="72">
        <v>44.37</v>
      </c>
      <c r="L10870" s="17">
        <v>22.184999999999999</v>
      </c>
      <c r="M10870" s="17">
        <v>1.5</v>
      </c>
    </row>
    <row r="10871" spans="2:13" ht="17.25" customHeight="1" x14ac:dyDescent="0.25">
      <c r="B10871" s="4" t="s">
        <v>393</v>
      </c>
      <c r="C10871" s="14" t="s">
        <v>12292</v>
      </c>
      <c r="D10871" s="14"/>
      <c r="E10871" s="14"/>
      <c r="F10871" s="14" t="s">
        <v>12293</v>
      </c>
      <c r="G10871" s="14" t="s">
        <v>393</v>
      </c>
      <c r="H10871" s="102" t="s">
        <v>1075</v>
      </c>
      <c r="I10871" s="29">
        <v>2</v>
      </c>
      <c r="J10871" s="29">
        <v>2</v>
      </c>
      <c r="K10871" s="72">
        <v>9.7200000000000006</v>
      </c>
      <c r="L10871" s="17">
        <v>4.8600000000000003</v>
      </c>
      <c r="M10871" s="17">
        <v>1</v>
      </c>
    </row>
    <row r="10872" spans="2:13" ht="17.25" customHeight="1" x14ac:dyDescent="0.25">
      <c r="B10872" s="4" t="s">
        <v>393</v>
      </c>
      <c r="C10872" s="14" t="s">
        <v>9443</v>
      </c>
      <c r="D10872" s="14"/>
      <c r="E10872" s="14"/>
      <c r="F10872" s="14"/>
      <c r="G10872" s="14" t="s">
        <v>393</v>
      </c>
      <c r="H10872" s="102" t="s">
        <v>1069</v>
      </c>
      <c r="I10872" s="29">
        <v>7</v>
      </c>
      <c r="J10872" s="29">
        <v>7</v>
      </c>
      <c r="K10872" s="72">
        <v>124.8</v>
      </c>
      <c r="L10872" s="17">
        <v>17.828571428571401</v>
      </c>
      <c r="M10872" s="17">
        <v>1</v>
      </c>
    </row>
    <row r="10873" spans="2:13" ht="17.25" customHeight="1" x14ac:dyDescent="0.25">
      <c r="B10873" s="4" t="s">
        <v>393</v>
      </c>
      <c r="C10873" s="14" t="s">
        <v>9444</v>
      </c>
      <c r="D10873" s="14"/>
      <c r="E10873" s="14"/>
      <c r="F10873" s="14"/>
      <c r="G10873" s="14" t="s">
        <v>393</v>
      </c>
      <c r="H10873" s="102" t="s">
        <v>1075</v>
      </c>
      <c r="I10873" s="29">
        <v>1</v>
      </c>
      <c r="J10873" s="29">
        <v>1</v>
      </c>
      <c r="K10873" s="72">
        <v>27.57</v>
      </c>
      <c r="L10873" s="17">
        <v>27.57</v>
      </c>
      <c r="M10873" s="17">
        <v>1</v>
      </c>
    </row>
    <row r="10874" spans="2:13" ht="17.25" customHeight="1" x14ac:dyDescent="0.25">
      <c r="B10874" s="4" t="s">
        <v>393</v>
      </c>
      <c r="C10874" s="14" t="s">
        <v>9445</v>
      </c>
      <c r="D10874" s="14"/>
      <c r="E10874" s="14"/>
      <c r="F10874" s="14"/>
      <c r="G10874" s="14" t="s">
        <v>393</v>
      </c>
      <c r="H10874" s="102" t="s">
        <v>1073</v>
      </c>
      <c r="I10874" s="29">
        <v>9</v>
      </c>
      <c r="J10874" s="29">
        <v>202</v>
      </c>
      <c r="K10874" s="72">
        <v>947.38</v>
      </c>
      <c r="L10874" s="17">
        <v>105.264444444444</v>
      </c>
      <c r="M10874" s="17">
        <v>22.4444444444444</v>
      </c>
    </row>
    <row r="10875" spans="2:13" ht="17.25" customHeight="1" x14ac:dyDescent="0.25">
      <c r="B10875" s="4" t="s">
        <v>393</v>
      </c>
      <c r="C10875" s="14" t="s">
        <v>9446</v>
      </c>
      <c r="D10875" s="14"/>
      <c r="E10875" s="14"/>
      <c r="F10875" s="14" t="s">
        <v>2776</v>
      </c>
      <c r="G10875" s="14" t="s">
        <v>393</v>
      </c>
      <c r="H10875" s="102" t="s">
        <v>1073</v>
      </c>
      <c r="I10875" s="29">
        <v>8</v>
      </c>
      <c r="J10875" s="29">
        <v>34</v>
      </c>
      <c r="K10875" s="72">
        <v>1451.46</v>
      </c>
      <c r="L10875" s="17">
        <v>181.4325</v>
      </c>
      <c r="M10875" s="17">
        <v>4.25</v>
      </c>
    </row>
    <row r="10876" spans="2:13" ht="17.25" customHeight="1" x14ac:dyDescent="0.25">
      <c r="B10876" s="4" t="s">
        <v>393</v>
      </c>
      <c r="C10876" s="14" t="s">
        <v>9447</v>
      </c>
      <c r="D10876" s="14"/>
      <c r="E10876" s="14"/>
      <c r="F10876" s="14" t="s">
        <v>5819</v>
      </c>
      <c r="G10876" s="14" t="s">
        <v>393</v>
      </c>
      <c r="H10876" s="102" t="s">
        <v>1073</v>
      </c>
      <c r="I10876" s="29">
        <v>3</v>
      </c>
      <c r="J10876" s="29">
        <v>12</v>
      </c>
      <c r="K10876" s="72">
        <v>1004.88</v>
      </c>
      <c r="L10876" s="17">
        <v>334.96</v>
      </c>
      <c r="M10876" s="17">
        <v>4</v>
      </c>
    </row>
    <row r="10877" spans="2:13" ht="17.25" customHeight="1" x14ac:dyDescent="0.25">
      <c r="B10877" s="4" t="s">
        <v>393</v>
      </c>
      <c r="C10877" s="14" t="s">
        <v>9448</v>
      </c>
      <c r="D10877" s="14"/>
      <c r="E10877" s="14"/>
      <c r="F10877" s="14" t="s">
        <v>9449</v>
      </c>
      <c r="G10877" s="14" t="s">
        <v>393</v>
      </c>
      <c r="H10877" s="102" t="s">
        <v>1068</v>
      </c>
      <c r="I10877" s="29">
        <v>52</v>
      </c>
      <c r="J10877" s="29">
        <v>1190</v>
      </c>
      <c r="K10877" s="72">
        <v>3667.48</v>
      </c>
      <c r="L10877" s="17">
        <v>70.528461538461499</v>
      </c>
      <c r="M10877" s="17">
        <v>22.884615384615401</v>
      </c>
    </row>
    <row r="10878" spans="2:13" ht="17.25" customHeight="1" x14ac:dyDescent="0.25">
      <c r="B10878" s="4" t="s">
        <v>393</v>
      </c>
      <c r="C10878" s="14" t="s">
        <v>9448</v>
      </c>
      <c r="D10878" s="14"/>
      <c r="E10878" s="14"/>
      <c r="F10878" s="14"/>
      <c r="G10878" s="14" t="s">
        <v>393</v>
      </c>
      <c r="H10878" s="102" t="s">
        <v>1068</v>
      </c>
      <c r="I10878" s="29">
        <v>38</v>
      </c>
      <c r="J10878" s="29">
        <v>1150</v>
      </c>
      <c r="K10878" s="72">
        <v>3606.41</v>
      </c>
      <c r="L10878" s="17">
        <v>94.905526315789501</v>
      </c>
      <c r="M10878" s="17">
        <v>30.2631578947368</v>
      </c>
    </row>
    <row r="10879" spans="2:13" ht="17.25" customHeight="1" x14ac:dyDescent="0.25">
      <c r="B10879" s="4" t="s">
        <v>393</v>
      </c>
      <c r="C10879" s="14" t="s">
        <v>9450</v>
      </c>
      <c r="D10879" s="14"/>
      <c r="E10879" s="14"/>
      <c r="F10879" s="14"/>
      <c r="G10879" s="14" t="s">
        <v>393</v>
      </c>
      <c r="H10879" s="102" t="s">
        <v>1073</v>
      </c>
      <c r="I10879" s="29">
        <v>2</v>
      </c>
      <c r="J10879" s="29">
        <v>10</v>
      </c>
      <c r="K10879" s="72">
        <v>70.400000000000006</v>
      </c>
      <c r="L10879" s="17">
        <v>35.200000000000003</v>
      </c>
      <c r="M10879" s="17">
        <v>5</v>
      </c>
    </row>
    <row r="10880" spans="2:13" ht="17.25" customHeight="1" x14ac:dyDescent="0.25">
      <c r="B10880" s="4" t="s">
        <v>393</v>
      </c>
      <c r="C10880" s="14" t="s">
        <v>11471</v>
      </c>
      <c r="D10880" s="14"/>
      <c r="E10880" s="14"/>
      <c r="F10880" s="14"/>
      <c r="G10880" s="14" t="s">
        <v>393</v>
      </c>
      <c r="H10880" s="102" t="s">
        <v>1075</v>
      </c>
      <c r="I10880" s="29">
        <v>1</v>
      </c>
      <c r="J10880" s="29">
        <v>60</v>
      </c>
      <c r="K10880" s="72">
        <v>768.6</v>
      </c>
      <c r="L10880" s="17">
        <v>768.6</v>
      </c>
      <c r="M10880" s="17">
        <v>60</v>
      </c>
    </row>
    <row r="10881" spans="2:13" ht="17.25" customHeight="1" x14ac:dyDescent="0.25">
      <c r="B10881" s="4" t="s">
        <v>393</v>
      </c>
      <c r="C10881" s="14" t="s">
        <v>9451</v>
      </c>
      <c r="D10881" s="14"/>
      <c r="E10881" s="14"/>
      <c r="F10881" s="14"/>
      <c r="G10881" s="14" t="s">
        <v>393</v>
      </c>
      <c r="H10881" s="102" t="s">
        <v>1071</v>
      </c>
      <c r="I10881" s="29">
        <v>3</v>
      </c>
      <c r="J10881" s="29">
        <v>24</v>
      </c>
      <c r="K10881" s="72">
        <v>214.3</v>
      </c>
      <c r="L10881" s="17">
        <v>71.433333333333294</v>
      </c>
      <c r="M10881" s="17">
        <v>8</v>
      </c>
    </row>
    <row r="10882" spans="2:13" ht="17.25" customHeight="1" x14ac:dyDescent="0.25">
      <c r="B10882" s="4" t="s">
        <v>393</v>
      </c>
      <c r="C10882" s="14" t="s">
        <v>12294</v>
      </c>
      <c r="D10882" s="14"/>
      <c r="E10882" s="14"/>
      <c r="F10882" s="14"/>
      <c r="G10882" s="14" t="s">
        <v>393</v>
      </c>
      <c r="H10882" s="102" t="s">
        <v>1073</v>
      </c>
      <c r="I10882" s="29">
        <v>2</v>
      </c>
      <c r="J10882" s="29">
        <v>120</v>
      </c>
      <c r="K10882" s="72">
        <v>871.2</v>
      </c>
      <c r="L10882" s="17">
        <v>435.6</v>
      </c>
      <c r="M10882" s="17">
        <v>60</v>
      </c>
    </row>
    <row r="10883" spans="2:13" ht="17.25" customHeight="1" x14ac:dyDescent="0.25">
      <c r="B10883" s="4" t="s">
        <v>393</v>
      </c>
      <c r="C10883" s="14" t="s">
        <v>9452</v>
      </c>
      <c r="D10883" s="14"/>
      <c r="E10883" s="14"/>
      <c r="F10883" s="14"/>
      <c r="G10883" s="14" t="s">
        <v>393</v>
      </c>
      <c r="H10883" s="102" t="s">
        <v>1073</v>
      </c>
      <c r="I10883" s="29">
        <v>3</v>
      </c>
      <c r="J10883" s="29">
        <v>3</v>
      </c>
      <c r="K10883" s="72">
        <v>319.2</v>
      </c>
      <c r="L10883" s="17">
        <v>106.4</v>
      </c>
      <c r="M10883" s="17">
        <v>1</v>
      </c>
    </row>
    <row r="10884" spans="2:13" ht="17.25" customHeight="1" x14ac:dyDescent="0.25">
      <c r="B10884" s="4" t="s">
        <v>393</v>
      </c>
      <c r="C10884" s="14" t="s">
        <v>9453</v>
      </c>
      <c r="D10884" s="14"/>
      <c r="E10884" s="14"/>
      <c r="F10884" s="14" t="s">
        <v>9454</v>
      </c>
      <c r="G10884" s="14" t="s">
        <v>393</v>
      </c>
      <c r="H10884" s="102" t="s">
        <v>1074</v>
      </c>
      <c r="I10884" s="29">
        <v>66</v>
      </c>
      <c r="J10884" s="29">
        <v>118</v>
      </c>
      <c r="K10884" s="72">
        <v>1790.91</v>
      </c>
      <c r="L10884" s="17">
        <v>27.135000000000002</v>
      </c>
      <c r="M10884" s="17">
        <v>1.7878787878787901</v>
      </c>
    </row>
    <row r="10885" spans="2:13" ht="17.25" customHeight="1" x14ac:dyDescent="0.25">
      <c r="B10885" s="4" t="s">
        <v>393</v>
      </c>
      <c r="C10885" s="14" t="s">
        <v>9455</v>
      </c>
      <c r="D10885" s="14"/>
      <c r="E10885" s="14"/>
      <c r="F10885" s="14" t="s">
        <v>9456</v>
      </c>
      <c r="G10885" s="14" t="s">
        <v>393</v>
      </c>
      <c r="H10885" s="102" t="s">
        <v>1074</v>
      </c>
      <c r="I10885" s="29">
        <v>63</v>
      </c>
      <c r="J10885" s="29">
        <v>121</v>
      </c>
      <c r="K10885" s="72">
        <v>1805.28</v>
      </c>
      <c r="L10885" s="17">
        <v>28.655238095238101</v>
      </c>
      <c r="M10885" s="17">
        <v>1.92063492063492</v>
      </c>
    </row>
    <row r="10886" spans="2:13" ht="17.25" customHeight="1" x14ac:dyDescent="0.25">
      <c r="B10886" s="4" t="s">
        <v>393</v>
      </c>
      <c r="C10886" s="14" t="s">
        <v>9457</v>
      </c>
      <c r="D10886" s="14"/>
      <c r="E10886" s="14"/>
      <c r="F10886" s="14" t="s">
        <v>12295</v>
      </c>
      <c r="G10886" s="14" t="s">
        <v>393</v>
      </c>
      <c r="H10886" s="102" t="s">
        <v>1069</v>
      </c>
      <c r="I10886" s="29">
        <v>1</v>
      </c>
      <c r="J10886" s="29">
        <v>15</v>
      </c>
      <c r="K10886" s="72">
        <v>26.01</v>
      </c>
      <c r="L10886" s="17">
        <v>26.01</v>
      </c>
      <c r="M10886" s="17">
        <v>15</v>
      </c>
    </row>
    <row r="10887" spans="2:13" ht="17.25" customHeight="1" x14ac:dyDescent="0.25">
      <c r="B10887" s="4" t="s">
        <v>393</v>
      </c>
      <c r="C10887" s="14" t="s">
        <v>12296</v>
      </c>
      <c r="D10887" s="14"/>
      <c r="E10887" s="14"/>
      <c r="F10887" s="14"/>
      <c r="G10887" s="14" t="s">
        <v>393</v>
      </c>
      <c r="H10887" s="102" t="s">
        <v>11630</v>
      </c>
      <c r="I10887" s="29">
        <v>2</v>
      </c>
      <c r="J10887" s="29">
        <v>4</v>
      </c>
      <c r="K10887" s="72">
        <v>50</v>
      </c>
      <c r="L10887" s="17">
        <v>25</v>
      </c>
      <c r="M10887" s="17">
        <v>2</v>
      </c>
    </row>
    <row r="10888" spans="2:13" ht="17.25" customHeight="1" x14ac:dyDescent="0.25">
      <c r="B10888" s="4" t="s">
        <v>433</v>
      </c>
      <c r="C10888" s="14" t="s">
        <v>9458</v>
      </c>
      <c r="D10888" s="14"/>
      <c r="E10888" s="14"/>
      <c r="F10888" s="14" t="s">
        <v>9459</v>
      </c>
      <c r="G10888" s="14" t="s">
        <v>433</v>
      </c>
      <c r="H10888" s="102" t="s">
        <v>1225</v>
      </c>
      <c r="I10888" s="29">
        <v>131</v>
      </c>
      <c r="J10888" s="29">
        <v>3506</v>
      </c>
      <c r="K10888" s="72">
        <v>19545.95</v>
      </c>
      <c r="L10888" s="17">
        <v>149.20572519084001</v>
      </c>
      <c r="M10888" s="17">
        <v>26.763358778625999</v>
      </c>
    </row>
    <row r="10889" spans="2:13" ht="17.25" customHeight="1" x14ac:dyDescent="0.25">
      <c r="B10889" s="4" t="s">
        <v>433</v>
      </c>
      <c r="C10889" s="14" t="s">
        <v>9458</v>
      </c>
      <c r="D10889" s="14"/>
      <c r="E10889" s="14"/>
      <c r="F10889" s="14" t="s">
        <v>9460</v>
      </c>
      <c r="G10889" s="14" t="s">
        <v>433</v>
      </c>
      <c r="H10889" s="102" t="s">
        <v>1225</v>
      </c>
      <c r="I10889" s="29">
        <v>26</v>
      </c>
      <c r="J10889" s="29">
        <v>670</v>
      </c>
      <c r="K10889" s="72">
        <v>3400.75</v>
      </c>
      <c r="L10889" s="17">
        <v>130.79807692307699</v>
      </c>
      <c r="M10889" s="17">
        <v>25.769230769230798</v>
      </c>
    </row>
    <row r="10890" spans="2:13" ht="17.25" customHeight="1" x14ac:dyDescent="0.25">
      <c r="B10890" s="4" t="s">
        <v>433</v>
      </c>
      <c r="C10890" s="14" t="s">
        <v>9461</v>
      </c>
      <c r="D10890" s="14"/>
      <c r="E10890" s="14"/>
      <c r="F10890" s="14" t="s">
        <v>9462</v>
      </c>
      <c r="G10890" s="14" t="s">
        <v>433</v>
      </c>
      <c r="H10890" s="102" t="s">
        <v>1225</v>
      </c>
      <c r="I10890" s="29">
        <v>572</v>
      </c>
      <c r="J10890" s="29">
        <v>24813</v>
      </c>
      <c r="K10890" s="72">
        <v>113316.15</v>
      </c>
      <c r="L10890" s="17">
        <v>198.10515734265701</v>
      </c>
      <c r="M10890" s="17">
        <v>43.379370629370598</v>
      </c>
    </row>
    <row r="10891" spans="2:13" ht="17.25" customHeight="1" x14ac:dyDescent="0.25">
      <c r="B10891" s="4" t="s">
        <v>433</v>
      </c>
      <c r="C10891" s="14" t="s">
        <v>9461</v>
      </c>
      <c r="D10891" s="14"/>
      <c r="E10891" s="14"/>
      <c r="F10891" s="14" t="s">
        <v>9198</v>
      </c>
      <c r="G10891" s="14" t="s">
        <v>433</v>
      </c>
      <c r="H10891" s="102" t="s">
        <v>1225</v>
      </c>
      <c r="I10891" s="29">
        <v>226</v>
      </c>
      <c r="J10891" s="29">
        <v>6580</v>
      </c>
      <c r="K10891" s="72">
        <v>29294.16</v>
      </c>
      <c r="L10891" s="17">
        <v>129.62017699115</v>
      </c>
      <c r="M10891" s="17">
        <v>29.115044247787601</v>
      </c>
    </row>
    <row r="10892" spans="2:13" ht="17.25" customHeight="1" x14ac:dyDescent="0.25">
      <c r="B10892" s="4" t="s">
        <v>433</v>
      </c>
      <c r="C10892" s="14" t="s">
        <v>11472</v>
      </c>
      <c r="D10892" s="14"/>
      <c r="E10892" s="14"/>
      <c r="F10892" s="14"/>
      <c r="G10892" s="14" t="s">
        <v>433</v>
      </c>
      <c r="H10892" s="102" t="s">
        <v>1232</v>
      </c>
      <c r="I10892" s="29">
        <v>82</v>
      </c>
      <c r="J10892" s="29">
        <v>2460</v>
      </c>
      <c r="K10892" s="72">
        <v>15217.56</v>
      </c>
      <c r="L10892" s="17">
        <v>185.58</v>
      </c>
      <c r="M10892" s="17">
        <v>30</v>
      </c>
    </row>
    <row r="10893" spans="2:13" ht="17.25" customHeight="1" x14ac:dyDescent="0.25">
      <c r="B10893" s="4" t="s">
        <v>433</v>
      </c>
      <c r="C10893" s="14" t="s">
        <v>9463</v>
      </c>
      <c r="D10893" s="14"/>
      <c r="E10893" s="14"/>
      <c r="F10893" s="14" t="s">
        <v>9464</v>
      </c>
      <c r="G10893" s="14" t="s">
        <v>433</v>
      </c>
      <c r="H10893" s="102" t="s">
        <v>1222</v>
      </c>
      <c r="I10893" s="29">
        <v>128</v>
      </c>
      <c r="J10893" s="29">
        <v>4540</v>
      </c>
      <c r="K10893" s="72">
        <v>24180.04</v>
      </c>
      <c r="L10893" s="17">
        <v>188.90656250000001</v>
      </c>
      <c r="M10893" s="17">
        <v>35.46875</v>
      </c>
    </row>
    <row r="10894" spans="2:13" ht="17.25" customHeight="1" x14ac:dyDescent="0.25">
      <c r="B10894" s="4" t="s">
        <v>433</v>
      </c>
      <c r="C10894" s="14" t="s">
        <v>9465</v>
      </c>
      <c r="D10894" s="14"/>
      <c r="E10894" s="14"/>
      <c r="F10894" s="14" t="s">
        <v>9466</v>
      </c>
      <c r="G10894" s="14" t="s">
        <v>433</v>
      </c>
      <c r="H10894" s="102" t="s">
        <v>1229</v>
      </c>
      <c r="I10894" s="29">
        <v>334</v>
      </c>
      <c r="J10894" s="29">
        <v>10530</v>
      </c>
      <c r="K10894" s="72">
        <v>55124.55</v>
      </c>
      <c r="L10894" s="17">
        <v>165.04356287425099</v>
      </c>
      <c r="M10894" s="17">
        <v>31.526946107784401</v>
      </c>
    </row>
    <row r="10895" spans="2:13" ht="17.25" customHeight="1" x14ac:dyDescent="0.25">
      <c r="B10895" s="4" t="s">
        <v>433</v>
      </c>
      <c r="C10895" s="14" t="s">
        <v>9467</v>
      </c>
      <c r="D10895" s="14"/>
      <c r="E10895" s="14"/>
      <c r="F10895" s="14" t="s">
        <v>9468</v>
      </c>
      <c r="G10895" s="14" t="s">
        <v>433</v>
      </c>
      <c r="H10895" s="102" t="s">
        <v>1229</v>
      </c>
      <c r="I10895" s="29">
        <v>14</v>
      </c>
      <c r="J10895" s="29">
        <v>550</v>
      </c>
      <c r="K10895" s="72">
        <v>2698.85</v>
      </c>
      <c r="L10895" s="17">
        <v>192.77500000000001</v>
      </c>
      <c r="M10895" s="17">
        <v>39.285714285714299</v>
      </c>
    </row>
    <row r="10896" spans="2:13" ht="17.25" customHeight="1" x14ac:dyDescent="0.25">
      <c r="B10896" s="4" t="s">
        <v>433</v>
      </c>
      <c r="C10896" s="14" t="s">
        <v>9469</v>
      </c>
      <c r="D10896" s="14"/>
      <c r="E10896" s="14"/>
      <c r="F10896" s="14" t="s">
        <v>9470</v>
      </c>
      <c r="G10896" s="14" t="s">
        <v>433</v>
      </c>
      <c r="H10896" s="102" t="s">
        <v>1229</v>
      </c>
      <c r="I10896" s="29">
        <v>136</v>
      </c>
      <c r="J10896" s="29">
        <v>4130</v>
      </c>
      <c r="K10896" s="72">
        <v>20687.169999999998</v>
      </c>
      <c r="L10896" s="17">
        <v>152.11154411764699</v>
      </c>
      <c r="M10896" s="17">
        <v>30.367647058823501</v>
      </c>
    </row>
    <row r="10897" spans="2:13" ht="17.25" customHeight="1" x14ac:dyDescent="0.25">
      <c r="B10897" s="4" t="s">
        <v>433</v>
      </c>
      <c r="C10897" s="14" t="s">
        <v>9471</v>
      </c>
      <c r="D10897" s="14"/>
      <c r="E10897" s="14"/>
      <c r="F10897" s="14" t="s">
        <v>9472</v>
      </c>
      <c r="G10897" s="14" t="s">
        <v>433</v>
      </c>
      <c r="H10897" s="102" t="s">
        <v>1229</v>
      </c>
      <c r="I10897" s="29">
        <v>109</v>
      </c>
      <c r="J10897" s="29">
        <v>3340</v>
      </c>
      <c r="K10897" s="72">
        <v>16743.419999999998</v>
      </c>
      <c r="L10897" s="17">
        <v>153.60935779816501</v>
      </c>
      <c r="M10897" s="17">
        <v>30.642201834862401</v>
      </c>
    </row>
    <row r="10898" spans="2:13" ht="17.25" customHeight="1" x14ac:dyDescent="0.25">
      <c r="B10898" s="4" t="s">
        <v>433</v>
      </c>
      <c r="C10898" s="14" t="s">
        <v>10806</v>
      </c>
      <c r="D10898" s="14"/>
      <c r="E10898" s="14"/>
      <c r="F10898" s="14" t="s">
        <v>12297</v>
      </c>
      <c r="G10898" s="14" t="s">
        <v>433</v>
      </c>
      <c r="H10898" s="102" t="s">
        <v>1232</v>
      </c>
      <c r="I10898" s="29">
        <v>5</v>
      </c>
      <c r="J10898" s="29">
        <v>110</v>
      </c>
      <c r="K10898" s="72">
        <v>609.62</v>
      </c>
      <c r="L10898" s="17">
        <v>121.92400000000001</v>
      </c>
      <c r="M10898" s="17">
        <v>22</v>
      </c>
    </row>
    <row r="10899" spans="2:13" ht="17.25" customHeight="1" x14ac:dyDescent="0.25">
      <c r="B10899" s="4" t="s">
        <v>433</v>
      </c>
      <c r="C10899" s="14" t="s">
        <v>10806</v>
      </c>
      <c r="D10899" s="14"/>
      <c r="E10899" s="14"/>
      <c r="F10899" s="14" t="s">
        <v>10807</v>
      </c>
      <c r="G10899" s="14" t="s">
        <v>433</v>
      </c>
      <c r="H10899" s="102" t="s">
        <v>1232</v>
      </c>
      <c r="I10899" s="29">
        <v>24</v>
      </c>
      <c r="J10899" s="29">
        <v>660</v>
      </c>
      <c r="K10899" s="72">
        <v>3657.72</v>
      </c>
      <c r="L10899" s="17">
        <v>152.405</v>
      </c>
      <c r="M10899" s="17">
        <v>27.5</v>
      </c>
    </row>
    <row r="10900" spans="2:13" ht="17.25" customHeight="1" x14ac:dyDescent="0.25">
      <c r="B10900" s="4" t="s">
        <v>433</v>
      </c>
      <c r="C10900" s="14" t="s">
        <v>9473</v>
      </c>
      <c r="D10900" s="14"/>
      <c r="E10900" s="14"/>
      <c r="F10900" s="14" t="s">
        <v>12298</v>
      </c>
      <c r="G10900" s="14" t="s">
        <v>433</v>
      </c>
      <c r="H10900" s="102" t="s">
        <v>1230</v>
      </c>
      <c r="I10900" s="29">
        <v>1</v>
      </c>
      <c r="J10900" s="29">
        <v>50</v>
      </c>
      <c r="K10900" s="72">
        <v>251.5</v>
      </c>
      <c r="L10900" s="17">
        <v>251.5</v>
      </c>
      <c r="M10900" s="17">
        <v>50</v>
      </c>
    </row>
    <row r="10901" spans="2:13" ht="17.25" customHeight="1" x14ac:dyDescent="0.25">
      <c r="B10901" s="4" t="s">
        <v>433</v>
      </c>
      <c r="C10901" s="14" t="s">
        <v>9473</v>
      </c>
      <c r="D10901" s="14"/>
      <c r="E10901" s="14"/>
      <c r="F10901" s="14" t="s">
        <v>9474</v>
      </c>
      <c r="G10901" s="14" t="s">
        <v>433</v>
      </c>
      <c r="H10901" s="102" t="s">
        <v>1230</v>
      </c>
      <c r="I10901" s="29">
        <v>31</v>
      </c>
      <c r="J10901" s="29">
        <v>690</v>
      </c>
      <c r="K10901" s="72">
        <v>3470.7</v>
      </c>
      <c r="L10901" s="17">
        <v>111.958064516129</v>
      </c>
      <c r="M10901" s="17">
        <v>22.258064516129</v>
      </c>
    </row>
    <row r="10902" spans="2:13" ht="17.25" customHeight="1" x14ac:dyDescent="0.25">
      <c r="B10902" s="4" t="s">
        <v>433</v>
      </c>
      <c r="C10902" s="14" t="s">
        <v>9473</v>
      </c>
      <c r="D10902" s="14"/>
      <c r="E10902" s="14"/>
      <c r="F10902" s="14" t="s">
        <v>12299</v>
      </c>
      <c r="G10902" s="14" t="s">
        <v>433</v>
      </c>
      <c r="H10902" s="102" t="s">
        <v>1230</v>
      </c>
      <c r="I10902" s="29">
        <v>1</v>
      </c>
      <c r="J10902" s="29">
        <v>20</v>
      </c>
      <c r="K10902" s="72">
        <v>98.76</v>
      </c>
      <c r="L10902" s="17">
        <v>98.76</v>
      </c>
      <c r="M10902" s="17">
        <v>20</v>
      </c>
    </row>
    <row r="10903" spans="2:13" ht="17.25" customHeight="1" x14ac:dyDescent="0.25">
      <c r="B10903" s="4" t="s">
        <v>433</v>
      </c>
      <c r="C10903" s="14" t="s">
        <v>9475</v>
      </c>
      <c r="D10903" s="14"/>
      <c r="E10903" s="14"/>
      <c r="F10903" s="14"/>
      <c r="G10903" s="14" t="s">
        <v>433</v>
      </c>
      <c r="H10903" s="102" t="s">
        <v>1230</v>
      </c>
      <c r="I10903" s="29">
        <v>8</v>
      </c>
      <c r="J10903" s="29">
        <v>150</v>
      </c>
      <c r="K10903" s="72">
        <v>825</v>
      </c>
      <c r="L10903" s="17">
        <v>103.125</v>
      </c>
      <c r="M10903" s="17">
        <v>18.75</v>
      </c>
    </row>
    <row r="10904" spans="2:13" ht="17.25" customHeight="1" x14ac:dyDescent="0.25">
      <c r="B10904" s="4" t="s">
        <v>433</v>
      </c>
      <c r="C10904" s="14" t="s">
        <v>9476</v>
      </c>
      <c r="D10904" s="14"/>
      <c r="E10904" s="14"/>
      <c r="F10904" s="14" t="s">
        <v>6115</v>
      </c>
      <c r="G10904" s="14" t="s">
        <v>433</v>
      </c>
      <c r="H10904" s="102" t="s">
        <v>1222</v>
      </c>
      <c r="I10904" s="29">
        <v>173</v>
      </c>
      <c r="J10904" s="29">
        <v>5408</v>
      </c>
      <c r="K10904" s="72">
        <v>26320.73</v>
      </c>
      <c r="L10904" s="17">
        <v>152.14294797687899</v>
      </c>
      <c r="M10904" s="17">
        <v>31.260115606936399</v>
      </c>
    </row>
    <row r="10905" spans="2:13" ht="17.25" customHeight="1" x14ac:dyDescent="0.25">
      <c r="B10905" s="4" t="s">
        <v>433</v>
      </c>
      <c r="C10905" s="14" t="s">
        <v>9477</v>
      </c>
      <c r="D10905" s="14"/>
      <c r="E10905" s="14"/>
      <c r="F10905" s="14" t="s">
        <v>9478</v>
      </c>
      <c r="G10905" s="14" t="s">
        <v>433</v>
      </c>
      <c r="H10905" s="102" t="s">
        <v>1222</v>
      </c>
      <c r="I10905" s="29">
        <v>33</v>
      </c>
      <c r="J10905" s="29">
        <v>1830</v>
      </c>
      <c r="K10905" s="72">
        <v>10193.1</v>
      </c>
      <c r="L10905" s="17">
        <v>308.88181818181801</v>
      </c>
      <c r="M10905" s="17">
        <v>55.454545454545503</v>
      </c>
    </row>
    <row r="10906" spans="2:13" ht="17.25" customHeight="1" x14ac:dyDescent="0.25">
      <c r="B10906" s="4" t="s">
        <v>433</v>
      </c>
      <c r="C10906" s="14" t="s">
        <v>9479</v>
      </c>
      <c r="D10906" s="14"/>
      <c r="E10906" s="14"/>
      <c r="F10906" s="14"/>
      <c r="G10906" s="14" t="s">
        <v>433</v>
      </c>
      <c r="H10906" s="102" t="s">
        <v>1229</v>
      </c>
      <c r="I10906" s="29">
        <v>3</v>
      </c>
      <c r="J10906" s="29">
        <v>240</v>
      </c>
      <c r="K10906" s="72">
        <v>1234.08</v>
      </c>
      <c r="L10906" s="17">
        <v>411.36</v>
      </c>
      <c r="M10906" s="17">
        <v>80</v>
      </c>
    </row>
    <row r="10907" spans="2:13" ht="17.25" customHeight="1" x14ac:dyDescent="0.25">
      <c r="B10907" s="4" t="s">
        <v>433</v>
      </c>
      <c r="C10907" s="14" t="s">
        <v>9480</v>
      </c>
      <c r="D10907" s="14"/>
      <c r="E10907" s="14"/>
      <c r="F10907" s="14" t="s">
        <v>9481</v>
      </c>
      <c r="G10907" s="14" t="s">
        <v>433</v>
      </c>
      <c r="H10907" s="102" t="s">
        <v>1222</v>
      </c>
      <c r="I10907" s="29">
        <v>14</v>
      </c>
      <c r="J10907" s="29">
        <v>650</v>
      </c>
      <c r="K10907" s="72">
        <v>3912.35</v>
      </c>
      <c r="L10907" s="17">
        <v>279.45357142857102</v>
      </c>
      <c r="M10907" s="17">
        <v>46.428571428571402</v>
      </c>
    </row>
    <row r="10908" spans="2:13" ht="17.25" customHeight="1" x14ac:dyDescent="0.25">
      <c r="B10908" s="4" t="s">
        <v>433</v>
      </c>
      <c r="C10908" s="14" t="s">
        <v>9482</v>
      </c>
      <c r="D10908" s="14"/>
      <c r="E10908" s="14"/>
      <c r="F10908" s="14" t="s">
        <v>9483</v>
      </c>
      <c r="G10908" s="14" t="s">
        <v>433</v>
      </c>
      <c r="H10908" s="102" t="s">
        <v>1226</v>
      </c>
      <c r="I10908" s="29">
        <v>10</v>
      </c>
      <c r="J10908" s="29">
        <v>300</v>
      </c>
      <c r="K10908" s="72">
        <v>1245.5999999999999</v>
      </c>
      <c r="L10908" s="17">
        <v>124.56</v>
      </c>
      <c r="M10908" s="17">
        <v>30</v>
      </c>
    </row>
    <row r="10909" spans="2:13" ht="17.25" customHeight="1" x14ac:dyDescent="0.25">
      <c r="B10909" s="4" t="s">
        <v>433</v>
      </c>
      <c r="C10909" s="14" t="s">
        <v>9484</v>
      </c>
      <c r="D10909" s="14"/>
      <c r="E10909" s="14"/>
      <c r="F10909" s="14" t="s">
        <v>9485</v>
      </c>
      <c r="G10909" s="14" t="s">
        <v>433</v>
      </c>
      <c r="H10909" s="102" t="s">
        <v>1222</v>
      </c>
      <c r="I10909" s="29">
        <v>56</v>
      </c>
      <c r="J10909" s="29">
        <v>1630</v>
      </c>
      <c r="K10909" s="72">
        <v>10692.8</v>
      </c>
      <c r="L10909" s="17">
        <v>190.94285714285701</v>
      </c>
      <c r="M10909" s="17">
        <v>29.1071428571429</v>
      </c>
    </row>
    <row r="10910" spans="2:13" ht="17.25" customHeight="1" x14ac:dyDescent="0.25">
      <c r="B10910" s="4" t="s">
        <v>433</v>
      </c>
      <c r="C10910" s="14" t="s">
        <v>9484</v>
      </c>
      <c r="D10910" s="14"/>
      <c r="E10910" s="14"/>
      <c r="F10910" s="14" t="s">
        <v>9486</v>
      </c>
      <c r="G10910" s="14" t="s">
        <v>275</v>
      </c>
      <c r="H10910" s="102" t="s">
        <v>868</v>
      </c>
      <c r="I10910" s="29">
        <v>364</v>
      </c>
      <c r="J10910" s="29">
        <v>9010</v>
      </c>
      <c r="K10910" s="72">
        <v>59105.599999999999</v>
      </c>
      <c r="L10910" s="17">
        <v>162.37802197802199</v>
      </c>
      <c r="M10910" s="17">
        <v>24.752747252747302</v>
      </c>
    </row>
    <row r="10911" spans="2:13" ht="17.25" customHeight="1" x14ac:dyDescent="0.25">
      <c r="B10911" s="4" t="s">
        <v>433</v>
      </c>
      <c r="C10911" s="14" t="s">
        <v>9487</v>
      </c>
      <c r="D10911" s="14"/>
      <c r="E10911" s="14"/>
      <c r="F10911" s="14" t="s">
        <v>9488</v>
      </c>
      <c r="G10911" s="14" t="s">
        <v>433</v>
      </c>
      <c r="H10911" s="102" t="s">
        <v>1222</v>
      </c>
      <c r="I10911" s="29">
        <v>253</v>
      </c>
      <c r="J10911" s="29">
        <v>6340</v>
      </c>
      <c r="K10911" s="72">
        <v>41260.720000000001</v>
      </c>
      <c r="L10911" s="17">
        <v>163.085849802372</v>
      </c>
      <c r="M10911" s="17">
        <v>25.059288537549399</v>
      </c>
    </row>
    <row r="10912" spans="2:13" ht="17.25" customHeight="1" x14ac:dyDescent="0.25">
      <c r="B10912" s="4" t="s">
        <v>433</v>
      </c>
      <c r="C10912" s="14" t="s">
        <v>9487</v>
      </c>
      <c r="D10912" s="14"/>
      <c r="E10912" s="14"/>
      <c r="F10912" s="14" t="s">
        <v>9489</v>
      </c>
      <c r="G10912" s="14" t="s">
        <v>433</v>
      </c>
      <c r="H10912" s="102" t="s">
        <v>1222</v>
      </c>
      <c r="I10912" s="29">
        <v>97</v>
      </c>
      <c r="J10912" s="29">
        <v>2450</v>
      </c>
      <c r="K10912" s="72">
        <v>15944.6</v>
      </c>
      <c r="L10912" s="17">
        <v>164.37731958762899</v>
      </c>
      <c r="M10912" s="17">
        <v>25.2577319587629</v>
      </c>
    </row>
    <row r="10913" spans="2:13" ht="17.25" customHeight="1" x14ac:dyDescent="0.25">
      <c r="B10913" s="4" t="s">
        <v>433</v>
      </c>
      <c r="C10913" s="14" t="s">
        <v>9490</v>
      </c>
      <c r="D10913" s="14"/>
      <c r="E10913" s="14"/>
      <c r="F10913" s="14" t="s">
        <v>9491</v>
      </c>
      <c r="G10913" s="14" t="s">
        <v>433</v>
      </c>
      <c r="H10913" s="102" t="s">
        <v>1222</v>
      </c>
      <c r="I10913" s="29">
        <v>54</v>
      </c>
      <c r="J10913" s="29">
        <v>1550</v>
      </c>
      <c r="K10913" s="72">
        <v>9982</v>
      </c>
      <c r="L10913" s="17">
        <v>184.85185185185199</v>
      </c>
      <c r="M10913" s="17">
        <v>28.703703703703699</v>
      </c>
    </row>
    <row r="10914" spans="2:13" ht="17.25" customHeight="1" x14ac:dyDescent="0.25">
      <c r="B10914" s="4" t="s">
        <v>433</v>
      </c>
      <c r="C10914" s="14" t="s">
        <v>9490</v>
      </c>
      <c r="D10914" s="14"/>
      <c r="E10914" s="14"/>
      <c r="F10914" s="14" t="s">
        <v>9492</v>
      </c>
      <c r="G10914" s="14" t="s">
        <v>433</v>
      </c>
      <c r="H10914" s="102" t="s">
        <v>1222</v>
      </c>
      <c r="I10914" s="29">
        <v>141</v>
      </c>
      <c r="J10914" s="29">
        <v>2940</v>
      </c>
      <c r="K10914" s="72">
        <v>18933.599999999999</v>
      </c>
      <c r="L10914" s="17">
        <v>134.28085106383</v>
      </c>
      <c r="M10914" s="17">
        <v>20.851063829787201</v>
      </c>
    </row>
    <row r="10915" spans="2:13" ht="17.25" customHeight="1" x14ac:dyDescent="0.25">
      <c r="B10915" s="4" t="s">
        <v>433</v>
      </c>
      <c r="C10915" s="14" t="s">
        <v>9490</v>
      </c>
      <c r="D10915" s="14"/>
      <c r="E10915" s="14"/>
      <c r="F10915" s="14" t="s">
        <v>9493</v>
      </c>
      <c r="G10915" s="14" t="s">
        <v>433</v>
      </c>
      <c r="H10915" s="102" t="s">
        <v>1222</v>
      </c>
      <c r="I10915" s="29">
        <v>209</v>
      </c>
      <c r="J10915" s="29">
        <v>6500</v>
      </c>
      <c r="K10915" s="72">
        <v>34001.5</v>
      </c>
      <c r="L10915" s="17">
        <v>162.686602870813</v>
      </c>
      <c r="M10915" s="17">
        <v>31.1004784688995</v>
      </c>
    </row>
    <row r="10916" spans="2:13" ht="17.25" customHeight="1" x14ac:dyDescent="0.25">
      <c r="B10916" s="4" t="s">
        <v>433</v>
      </c>
      <c r="C10916" s="14" t="s">
        <v>9490</v>
      </c>
      <c r="D10916" s="14"/>
      <c r="E10916" s="14"/>
      <c r="F10916" s="14" t="s">
        <v>9494</v>
      </c>
      <c r="G10916" s="14" t="s">
        <v>433</v>
      </c>
      <c r="H10916" s="102" t="s">
        <v>1222</v>
      </c>
      <c r="I10916" s="29">
        <v>96</v>
      </c>
      <c r="J10916" s="29">
        <v>2680</v>
      </c>
      <c r="K10916" s="72">
        <v>14019.08</v>
      </c>
      <c r="L10916" s="17">
        <v>146.03208333333299</v>
      </c>
      <c r="M10916" s="17">
        <v>27.9166666666667</v>
      </c>
    </row>
    <row r="10917" spans="2:13" ht="17.25" customHeight="1" x14ac:dyDescent="0.25">
      <c r="B10917" s="4" t="s">
        <v>433</v>
      </c>
      <c r="C10917" s="14" t="s">
        <v>9495</v>
      </c>
      <c r="D10917" s="14"/>
      <c r="E10917" s="14"/>
      <c r="F10917" s="14" t="s">
        <v>9496</v>
      </c>
      <c r="G10917" s="14" t="s">
        <v>433</v>
      </c>
      <c r="H10917" s="102" t="s">
        <v>1222</v>
      </c>
      <c r="I10917" s="29">
        <v>262</v>
      </c>
      <c r="J10917" s="29">
        <v>6910</v>
      </c>
      <c r="K10917" s="72">
        <v>44500.4</v>
      </c>
      <c r="L10917" s="17">
        <v>169.84885496183199</v>
      </c>
      <c r="M10917" s="17">
        <v>26.374045801526702</v>
      </c>
    </row>
    <row r="10918" spans="2:13" ht="17.25" customHeight="1" x14ac:dyDescent="0.25">
      <c r="B10918" s="4" t="s">
        <v>433</v>
      </c>
      <c r="C10918" s="14" t="s">
        <v>9495</v>
      </c>
      <c r="D10918" s="14"/>
      <c r="E10918" s="14"/>
      <c r="F10918" s="14" t="s">
        <v>9497</v>
      </c>
      <c r="G10918" s="14" t="s">
        <v>433</v>
      </c>
      <c r="H10918" s="102" t="s">
        <v>1222</v>
      </c>
      <c r="I10918" s="29">
        <v>946</v>
      </c>
      <c r="J10918" s="29">
        <v>25000</v>
      </c>
      <c r="K10918" s="72">
        <v>161000</v>
      </c>
      <c r="L10918" s="17">
        <v>170.190274841438</v>
      </c>
      <c r="M10918" s="17">
        <v>26.4270613107822</v>
      </c>
    </row>
    <row r="10919" spans="2:13" ht="17.25" customHeight="1" x14ac:dyDescent="0.25">
      <c r="B10919" s="4" t="s">
        <v>433</v>
      </c>
      <c r="C10919" s="14" t="s">
        <v>9498</v>
      </c>
      <c r="D10919" s="14"/>
      <c r="E10919" s="14"/>
      <c r="F10919" s="14" t="s">
        <v>9499</v>
      </c>
      <c r="G10919" s="14" t="s">
        <v>433</v>
      </c>
      <c r="H10919" s="102" t="s">
        <v>1222</v>
      </c>
      <c r="I10919" s="29">
        <v>40</v>
      </c>
      <c r="J10919" s="29">
        <v>1450</v>
      </c>
      <c r="K10919" s="72">
        <v>9110.35</v>
      </c>
      <c r="L10919" s="17">
        <v>227.75874999999999</v>
      </c>
      <c r="M10919" s="17">
        <v>36.25</v>
      </c>
    </row>
    <row r="10920" spans="2:13" ht="17.25" customHeight="1" x14ac:dyDescent="0.25">
      <c r="B10920" s="4" t="s">
        <v>433</v>
      </c>
      <c r="C10920" s="14" t="s">
        <v>9498</v>
      </c>
      <c r="D10920" s="14"/>
      <c r="E10920" s="14"/>
      <c r="F10920" s="14" t="s">
        <v>9500</v>
      </c>
      <c r="G10920" s="14" t="s">
        <v>433</v>
      </c>
      <c r="H10920" s="102" t="s">
        <v>1222</v>
      </c>
      <c r="I10920" s="29">
        <v>104</v>
      </c>
      <c r="J10920" s="29">
        <v>3280</v>
      </c>
      <c r="K10920" s="72">
        <v>20608.240000000002</v>
      </c>
      <c r="L10920" s="17">
        <v>198.15615384615401</v>
      </c>
      <c r="M10920" s="17">
        <v>31.538461538461501</v>
      </c>
    </row>
    <row r="10921" spans="2:13" ht="17.25" customHeight="1" x14ac:dyDescent="0.25">
      <c r="B10921" s="4" t="s">
        <v>433</v>
      </c>
      <c r="C10921" s="14" t="s">
        <v>9498</v>
      </c>
      <c r="D10921" s="14"/>
      <c r="E10921" s="14"/>
      <c r="F10921" s="14" t="s">
        <v>9501</v>
      </c>
      <c r="G10921" s="14" t="s">
        <v>433</v>
      </c>
      <c r="H10921" s="102" t="s">
        <v>1222</v>
      </c>
      <c r="I10921" s="29">
        <v>65</v>
      </c>
      <c r="J10921" s="29">
        <v>1780</v>
      </c>
      <c r="K10921" s="72">
        <v>11183.74</v>
      </c>
      <c r="L10921" s="17">
        <v>172.057538461538</v>
      </c>
      <c r="M10921" s="17">
        <v>27.384615384615401</v>
      </c>
    </row>
    <row r="10922" spans="2:13" ht="17.25" customHeight="1" x14ac:dyDescent="0.25">
      <c r="B10922" s="4" t="s">
        <v>433</v>
      </c>
      <c r="C10922" s="14" t="s">
        <v>9502</v>
      </c>
      <c r="D10922" s="14"/>
      <c r="E10922" s="14"/>
      <c r="F10922" s="14" t="s">
        <v>9503</v>
      </c>
      <c r="G10922" s="14" t="s">
        <v>433</v>
      </c>
      <c r="H10922" s="102" t="s">
        <v>1222</v>
      </c>
      <c r="I10922" s="29">
        <v>64</v>
      </c>
      <c r="J10922" s="29">
        <v>1490</v>
      </c>
      <c r="K10922" s="72">
        <v>7721.18</v>
      </c>
      <c r="L10922" s="17">
        <v>120.6434375</v>
      </c>
      <c r="M10922" s="17">
        <v>23.28125</v>
      </c>
    </row>
    <row r="10923" spans="2:13" ht="17.25" customHeight="1" x14ac:dyDescent="0.25">
      <c r="B10923" s="4" t="s">
        <v>433</v>
      </c>
      <c r="C10923" s="14" t="s">
        <v>9504</v>
      </c>
      <c r="D10923" s="14"/>
      <c r="E10923" s="14"/>
      <c r="F10923" s="14" t="s">
        <v>9503</v>
      </c>
      <c r="G10923" s="14" t="s">
        <v>433</v>
      </c>
      <c r="H10923" s="102" t="s">
        <v>1222</v>
      </c>
      <c r="I10923" s="29">
        <v>30</v>
      </c>
      <c r="J10923" s="29">
        <v>680</v>
      </c>
      <c r="K10923" s="72">
        <v>3437.4</v>
      </c>
      <c r="L10923" s="17">
        <v>114.58</v>
      </c>
      <c r="M10923" s="17">
        <v>22.6666666666667</v>
      </c>
    </row>
    <row r="10924" spans="2:13" ht="17.25" customHeight="1" x14ac:dyDescent="0.25">
      <c r="B10924" s="4" t="s">
        <v>433</v>
      </c>
      <c r="C10924" s="14" t="s">
        <v>9505</v>
      </c>
      <c r="D10924" s="14"/>
      <c r="E10924" s="14"/>
      <c r="F10924" s="14"/>
      <c r="G10924" s="14" t="s">
        <v>433</v>
      </c>
      <c r="H10924" s="102" t="s">
        <v>1222</v>
      </c>
      <c r="I10924" s="29">
        <v>597</v>
      </c>
      <c r="J10924" s="29">
        <v>14762</v>
      </c>
      <c r="K10924" s="72">
        <v>75330.490000000005</v>
      </c>
      <c r="L10924" s="17">
        <v>126.181725293132</v>
      </c>
      <c r="M10924" s="17">
        <v>24.726968174204401</v>
      </c>
    </row>
    <row r="10925" spans="2:13" ht="17.25" customHeight="1" x14ac:dyDescent="0.25">
      <c r="B10925" s="4" t="s">
        <v>433</v>
      </c>
      <c r="C10925" s="14" t="s">
        <v>9506</v>
      </c>
      <c r="D10925" s="14"/>
      <c r="E10925" s="14"/>
      <c r="F10925" s="14" t="s">
        <v>9507</v>
      </c>
      <c r="G10925" s="14" t="s">
        <v>433</v>
      </c>
      <c r="H10925" s="102" t="s">
        <v>1224</v>
      </c>
      <c r="I10925" s="29">
        <v>1382</v>
      </c>
      <c r="J10925" s="29">
        <v>39010</v>
      </c>
      <c r="K10925" s="72">
        <v>214179.12</v>
      </c>
      <c r="L10925" s="17">
        <v>154.97765557163501</v>
      </c>
      <c r="M10925" s="17">
        <v>28.227206946454402</v>
      </c>
    </row>
    <row r="10926" spans="2:13" ht="17.25" customHeight="1" x14ac:dyDescent="0.25">
      <c r="B10926" s="4" t="s">
        <v>433</v>
      </c>
      <c r="C10926" s="14" t="s">
        <v>9508</v>
      </c>
      <c r="D10926" s="14"/>
      <c r="E10926" s="14"/>
      <c r="F10926" s="14" t="s">
        <v>9509</v>
      </c>
      <c r="G10926" s="14" t="s">
        <v>433</v>
      </c>
      <c r="H10926" s="102" t="s">
        <v>1224</v>
      </c>
      <c r="I10926" s="29">
        <v>142</v>
      </c>
      <c r="J10926" s="29">
        <v>4470</v>
      </c>
      <c r="K10926" s="72">
        <v>23895.59</v>
      </c>
      <c r="L10926" s="17">
        <v>168.27880281690099</v>
      </c>
      <c r="M10926" s="17">
        <v>31.478873239436599</v>
      </c>
    </row>
    <row r="10927" spans="2:13" ht="17.25" customHeight="1" x14ac:dyDescent="0.25">
      <c r="B10927" s="4" t="s">
        <v>433</v>
      </c>
      <c r="C10927" s="14" t="s">
        <v>9510</v>
      </c>
      <c r="D10927" s="14"/>
      <c r="E10927" s="14"/>
      <c r="F10927" s="14" t="s">
        <v>9511</v>
      </c>
      <c r="G10927" s="14" t="s">
        <v>433</v>
      </c>
      <c r="H10927" s="102" t="s">
        <v>1227</v>
      </c>
      <c r="I10927" s="29">
        <v>2</v>
      </c>
      <c r="J10927" s="29">
        <v>30</v>
      </c>
      <c r="K10927" s="72">
        <v>183.57</v>
      </c>
      <c r="L10927" s="17">
        <v>91.784999999999997</v>
      </c>
      <c r="M10927" s="17">
        <v>15</v>
      </c>
    </row>
    <row r="10928" spans="2:13" ht="17.25" customHeight="1" x14ac:dyDescent="0.25">
      <c r="B10928" s="4" t="s">
        <v>433</v>
      </c>
      <c r="C10928" s="14" t="s">
        <v>9512</v>
      </c>
      <c r="D10928" s="14"/>
      <c r="E10928" s="14"/>
      <c r="F10928" s="14" t="s">
        <v>9513</v>
      </c>
      <c r="G10928" s="14" t="s">
        <v>433</v>
      </c>
      <c r="H10928" s="102" t="s">
        <v>1227</v>
      </c>
      <c r="I10928" s="29">
        <v>35</v>
      </c>
      <c r="J10928" s="29">
        <v>1300</v>
      </c>
      <c r="K10928" s="72">
        <v>6141.85</v>
      </c>
      <c r="L10928" s="17">
        <v>175.48142857142901</v>
      </c>
      <c r="M10928" s="17">
        <v>37.142857142857103</v>
      </c>
    </row>
    <row r="10929" spans="2:13" ht="17.25" customHeight="1" x14ac:dyDescent="0.25">
      <c r="B10929" s="4" t="s">
        <v>433</v>
      </c>
      <c r="C10929" s="14" t="s">
        <v>11473</v>
      </c>
      <c r="D10929" s="14"/>
      <c r="E10929" s="14"/>
      <c r="F10929" s="14" t="s">
        <v>11474</v>
      </c>
      <c r="G10929" s="14" t="s">
        <v>433</v>
      </c>
      <c r="H10929" s="102" t="s">
        <v>1232</v>
      </c>
      <c r="I10929" s="29">
        <v>18</v>
      </c>
      <c r="J10929" s="29">
        <v>720</v>
      </c>
      <c r="K10929" s="72">
        <v>2835.03</v>
      </c>
      <c r="L10929" s="17">
        <v>157.50166666666701</v>
      </c>
      <c r="M10929" s="17">
        <v>40</v>
      </c>
    </row>
    <row r="10930" spans="2:13" ht="17.25" customHeight="1" x14ac:dyDescent="0.25">
      <c r="B10930" s="4" t="s">
        <v>433</v>
      </c>
      <c r="C10930" s="14" t="s">
        <v>11475</v>
      </c>
      <c r="D10930" s="14"/>
      <c r="E10930" s="14"/>
      <c r="F10930" s="14" t="s">
        <v>11474</v>
      </c>
      <c r="G10930" s="14" t="s">
        <v>433</v>
      </c>
      <c r="H10930" s="102" t="s">
        <v>1232</v>
      </c>
      <c r="I10930" s="29">
        <v>5</v>
      </c>
      <c r="J10930" s="29">
        <v>210</v>
      </c>
      <c r="K10930" s="72">
        <v>757.26</v>
      </c>
      <c r="L10930" s="17">
        <v>151.452</v>
      </c>
      <c r="M10930" s="17">
        <v>42</v>
      </c>
    </row>
    <row r="10931" spans="2:13" ht="17.25" customHeight="1" x14ac:dyDescent="0.25">
      <c r="B10931" s="4" t="s">
        <v>433</v>
      </c>
      <c r="C10931" s="14" t="s">
        <v>9514</v>
      </c>
      <c r="D10931" s="14"/>
      <c r="E10931" s="14"/>
      <c r="F10931" s="14" t="s">
        <v>9515</v>
      </c>
      <c r="G10931" s="14" t="s">
        <v>433</v>
      </c>
      <c r="H10931" s="102" t="s">
        <v>1228</v>
      </c>
      <c r="I10931" s="29">
        <v>38</v>
      </c>
      <c r="J10931" s="29">
        <v>990</v>
      </c>
      <c r="K10931" s="72">
        <v>5501.43</v>
      </c>
      <c r="L10931" s="17">
        <v>144.77447368421099</v>
      </c>
      <c r="M10931" s="17">
        <v>26.052631578947398</v>
      </c>
    </row>
    <row r="10932" spans="2:13" ht="17.25" customHeight="1" x14ac:dyDescent="0.25">
      <c r="B10932" s="4" t="s">
        <v>433</v>
      </c>
      <c r="C10932" s="14" t="s">
        <v>9514</v>
      </c>
      <c r="D10932" s="14"/>
      <c r="E10932" s="14"/>
      <c r="F10932" s="14" t="s">
        <v>9516</v>
      </c>
      <c r="G10932" s="14" t="s">
        <v>433</v>
      </c>
      <c r="H10932" s="102" t="s">
        <v>1228</v>
      </c>
      <c r="I10932" s="29">
        <v>13</v>
      </c>
      <c r="J10932" s="29">
        <v>400</v>
      </c>
      <c r="K10932" s="72">
        <v>2304.4</v>
      </c>
      <c r="L10932" s="17">
        <v>177.26153846153801</v>
      </c>
      <c r="M10932" s="17">
        <v>30.769230769230798</v>
      </c>
    </row>
    <row r="10933" spans="2:13" ht="17.25" customHeight="1" x14ac:dyDescent="0.25">
      <c r="B10933" s="4" t="s">
        <v>433</v>
      </c>
      <c r="C10933" s="14" t="s">
        <v>9517</v>
      </c>
      <c r="D10933" s="14"/>
      <c r="E10933" s="14"/>
      <c r="F10933" s="14" t="s">
        <v>9518</v>
      </c>
      <c r="G10933" s="14" t="s">
        <v>433</v>
      </c>
      <c r="H10933" s="102" t="s">
        <v>1228</v>
      </c>
      <c r="I10933" s="29">
        <v>162</v>
      </c>
      <c r="J10933" s="29">
        <v>5160</v>
      </c>
      <c r="K10933" s="72">
        <v>28700.15</v>
      </c>
      <c r="L10933" s="17">
        <v>177.16141975308599</v>
      </c>
      <c r="M10933" s="17">
        <v>31.851851851851901</v>
      </c>
    </row>
    <row r="10934" spans="2:13" ht="17.25" customHeight="1" x14ac:dyDescent="0.25">
      <c r="B10934" s="4" t="s">
        <v>433</v>
      </c>
      <c r="C10934" s="14" t="s">
        <v>9517</v>
      </c>
      <c r="D10934" s="14"/>
      <c r="E10934" s="14"/>
      <c r="F10934" s="14" t="s">
        <v>9519</v>
      </c>
      <c r="G10934" s="14" t="s">
        <v>433</v>
      </c>
      <c r="H10934" s="102" t="s">
        <v>1228</v>
      </c>
      <c r="I10934" s="29">
        <v>13</v>
      </c>
      <c r="J10934" s="29">
        <v>530</v>
      </c>
      <c r="K10934" s="72">
        <v>3053.33</v>
      </c>
      <c r="L10934" s="17">
        <v>234.87153846153799</v>
      </c>
      <c r="M10934" s="17">
        <v>40.769230769230802</v>
      </c>
    </row>
    <row r="10935" spans="2:13" ht="17.25" customHeight="1" x14ac:dyDescent="0.25">
      <c r="B10935" s="4" t="s">
        <v>433</v>
      </c>
      <c r="C10935" s="14" t="s">
        <v>9520</v>
      </c>
      <c r="D10935" s="14"/>
      <c r="E10935" s="14"/>
      <c r="F10935" s="14" t="s">
        <v>9521</v>
      </c>
      <c r="G10935" s="14" t="s">
        <v>433</v>
      </c>
      <c r="H10935" s="102" t="s">
        <v>1228</v>
      </c>
      <c r="I10935" s="29">
        <v>163</v>
      </c>
      <c r="J10935" s="29">
        <v>5440</v>
      </c>
      <c r="K10935" s="72">
        <v>30360.3</v>
      </c>
      <c r="L10935" s="17">
        <v>186.25950920245401</v>
      </c>
      <c r="M10935" s="17">
        <v>33.374233128834398</v>
      </c>
    </row>
    <row r="10936" spans="2:13" ht="17.25" customHeight="1" x14ac:dyDescent="0.25">
      <c r="B10936" s="4" t="s">
        <v>433</v>
      </c>
      <c r="C10936" s="14" t="s">
        <v>10808</v>
      </c>
      <c r="D10936" s="14"/>
      <c r="E10936" s="14"/>
      <c r="F10936" s="14" t="s">
        <v>10809</v>
      </c>
      <c r="G10936" s="14" t="s">
        <v>433</v>
      </c>
      <c r="H10936" s="102" t="s">
        <v>10541</v>
      </c>
      <c r="I10936" s="29">
        <v>2</v>
      </c>
      <c r="J10936" s="29">
        <v>30</v>
      </c>
      <c r="K10936" s="72">
        <v>168.24</v>
      </c>
      <c r="L10936" s="17">
        <v>84.12</v>
      </c>
      <c r="M10936" s="17">
        <v>15</v>
      </c>
    </row>
    <row r="10937" spans="2:13" ht="17.25" customHeight="1" x14ac:dyDescent="0.25">
      <c r="B10937" s="4" t="s">
        <v>433</v>
      </c>
      <c r="C10937" s="14" t="s">
        <v>9522</v>
      </c>
      <c r="D10937" s="14"/>
      <c r="E10937" s="14"/>
      <c r="F10937" s="14" t="s">
        <v>9523</v>
      </c>
      <c r="G10937" s="14" t="s">
        <v>433</v>
      </c>
      <c r="H10937" s="102" t="s">
        <v>1228</v>
      </c>
      <c r="I10937" s="29">
        <v>8</v>
      </c>
      <c r="J10937" s="29">
        <v>160</v>
      </c>
      <c r="K10937" s="72">
        <v>913.92</v>
      </c>
      <c r="L10937" s="17">
        <v>114.24</v>
      </c>
      <c r="M10937" s="17">
        <v>20</v>
      </c>
    </row>
    <row r="10938" spans="2:13" ht="17.25" customHeight="1" x14ac:dyDescent="0.25">
      <c r="B10938" s="4" t="s">
        <v>433</v>
      </c>
      <c r="C10938" s="14" t="s">
        <v>9522</v>
      </c>
      <c r="D10938" s="14"/>
      <c r="E10938" s="14"/>
      <c r="F10938" s="14" t="s">
        <v>9524</v>
      </c>
      <c r="G10938" s="14" t="s">
        <v>433</v>
      </c>
      <c r="H10938" s="102" t="s">
        <v>1228</v>
      </c>
      <c r="I10938" s="29">
        <v>541</v>
      </c>
      <c r="J10938" s="29">
        <v>16310</v>
      </c>
      <c r="K10938" s="72">
        <v>89688.69</v>
      </c>
      <c r="L10938" s="17">
        <v>165.783160813309</v>
      </c>
      <c r="M10938" s="17">
        <v>30.147874306839199</v>
      </c>
    </row>
    <row r="10939" spans="2:13" ht="17.25" customHeight="1" x14ac:dyDescent="0.25">
      <c r="B10939" s="4" t="s">
        <v>433</v>
      </c>
      <c r="C10939" s="14" t="s">
        <v>9525</v>
      </c>
      <c r="D10939" s="14"/>
      <c r="E10939" s="14"/>
      <c r="F10939" s="14" t="s">
        <v>10511</v>
      </c>
      <c r="G10939" s="14" t="s">
        <v>433</v>
      </c>
      <c r="H10939" s="102" t="s">
        <v>1228</v>
      </c>
      <c r="I10939" s="29">
        <v>3</v>
      </c>
      <c r="J10939" s="29">
        <v>70</v>
      </c>
      <c r="K10939" s="72">
        <v>378.35</v>
      </c>
      <c r="L10939" s="17">
        <v>126.116666666667</v>
      </c>
      <c r="M10939" s="17">
        <v>23.3333333333333</v>
      </c>
    </row>
    <row r="10940" spans="2:13" ht="17.25" customHeight="1" x14ac:dyDescent="0.25">
      <c r="B10940" s="4" t="s">
        <v>433</v>
      </c>
      <c r="C10940" s="14" t="s">
        <v>9526</v>
      </c>
      <c r="D10940" s="14"/>
      <c r="E10940" s="14"/>
      <c r="F10940" s="14" t="s">
        <v>9527</v>
      </c>
      <c r="G10940" s="14" t="s">
        <v>433</v>
      </c>
      <c r="H10940" s="102" t="s">
        <v>1228</v>
      </c>
      <c r="I10940" s="29">
        <v>196</v>
      </c>
      <c r="J10940" s="29">
        <v>8575</v>
      </c>
      <c r="K10940" s="72">
        <v>45543.82</v>
      </c>
      <c r="L10940" s="17">
        <v>232.366428571429</v>
      </c>
      <c r="M10940" s="17">
        <v>43.75</v>
      </c>
    </row>
    <row r="10941" spans="2:13" ht="17.25" customHeight="1" x14ac:dyDescent="0.25">
      <c r="B10941" s="4" t="s">
        <v>433</v>
      </c>
      <c r="C10941" s="14" t="s">
        <v>12300</v>
      </c>
      <c r="D10941" s="14"/>
      <c r="E10941" s="14"/>
      <c r="F10941" s="14" t="s">
        <v>12301</v>
      </c>
      <c r="G10941" s="14" t="s">
        <v>433</v>
      </c>
      <c r="H10941" s="102" t="s">
        <v>1222</v>
      </c>
      <c r="I10941" s="29">
        <v>1</v>
      </c>
      <c r="J10941" s="29">
        <v>10</v>
      </c>
      <c r="K10941" s="72">
        <v>48.61</v>
      </c>
      <c r="L10941" s="17">
        <v>48.61</v>
      </c>
      <c r="M10941" s="17">
        <v>10</v>
      </c>
    </row>
    <row r="10942" spans="2:13" ht="17.25" customHeight="1" x14ac:dyDescent="0.25">
      <c r="B10942" s="4" t="s">
        <v>433</v>
      </c>
      <c r="C10942" s="14" t="s">
        <v>9528</v>
      </c>
      <c r="D10942" s="14"/>
      <c r="E10942" s="14"/>
      <c r="F10942" s="14" t="s">
        <v>9529</v>
      </c>
      <c r="G10942" s="14" t="s">
        <v>433</v>
      </c>
      <c r="H10942" s="102" t="s">
        <v>1225</v>
      </c>
      <c r="I10942" s="29">
        <v>74</v>
      </c>
      <c r="J10942" s="29">
        <v>3300</v>
      </c>
      <c r="K10942" s="72">
        <v>19737.3</v>
      </c>
      <c r="L10942" s="17">
        <v>266.72027027027002</v>
      </c>
      <c r="M10942" s="17">
        <v>44.594594594594597</v>
      </c>
    </row>
    <row r="10943" spans="2:13" ht="17.25" customHeight="1" x14ac:dyDescent="0.25">
      <c r="B10943" s="4" t="s">
        <v>433</v>
      </c>
      <c r="C10943" s="14" t="s">
        <v>9530</v>
      </c>
      <c r="D10943" s="14"/>
      <c r="E10943" s="14"/>
      <c r="F10943" s="14" t="s">
        <v>9529</v>
      </c>
      <c r="G10943" s="14" t="s">
        <v>433</v>
      </c>
      <c r="H10943" s="102" t="s">
        <v>1225</v>
      </c>
      <c r="I10943" s="29">
        <v>204</v>
      </c>
      <c r="J10943" s="29">
        <v>7190</v>
      </c>
      <c r="K10943" s="72">
        <v>43279</v>
      </c>
      <c r="L10943" s="17">
        <v>212.15196078431401</v>
      </c>
      <c r="M10943" s="17">
        <v>35.245098039215698</v>
      </c>
    </row>
    <row r="10944" spans="2:13" ht="17.25" customHeight="1" x14ac:dyDescent="0.25">
      <c r="B10944" s="4" t="s">
        <v>433</v>
      </c>
      <c r="C10944" s="14" t="s">
        <v>9530</v>
      </c>
      <c r="D10944" s="14"/>
      <c r="E10944" s="14"/>
      <c r="F10944" s="14" t="s">
        <v>9531</v>
      </c>
      <c r="G10944" s="14" t="s">
        <v>433</v>
      </c>
      <c r="H10944" s="102" t="s">
        <v>1225</v>
      </c>
      <c r="I10944" s="29">
        <v>326</v>
      </c>
      <c r="J10944" s="29">
        <v>9350</v>
      </c>
      <c r="K10944" s="72">
        <v>55342.65</v>
      </c>
      <c r="L10944" s="17">
        <v>169.76273006135</v>
      </c>
      <c r="M10944" s="17">
        <v>28.680981595092</v>
      </c>
    </row>
    <row r="10945" spans="2:13" ht="17.25" customHeight="1" x14ac:dyDescent="0.25">
      <c r="B10945" s="4" t="s">
        <v>433</v>
      </c>
      <c r="C10945" s="14" t="s">
        <v>9530</v>
      </c>
      <c r="D10945" s="14"/>
      <c r="E10945" s="14"/>
      <c r="F10945" s="14" t="s">
        <v>9532</v>
      </c>
      <c r="G10945" s="14" t="s">
        <v>433</v>
      </c>
      <c r="H10945" s="102" t="s">
        <v>1225</v>
      </c>
      <c r="I10945" s="29">
        <v>554</v>
      </c>
      <c r="J10945" s="29">
        <v>14790</v>
      </c>
      <c r="K10945" s="72">
        <v>87542.01</v>
      </c>
      <c r="L10945" s="17">
        <v>158.018068592058</v>
      </c>
      <c r="M10945" s="17">
        <v>26.6967509025271</v>
      </c>
    </row>
    <row r="10946" spans="2:13" ht="17.25" customHeight="1" x14ac:dyDescent="0.25">
      <c r="B10946" s="4" t="s">
        <v>433</v>
      </c>
      <c r="C10946" s="14" t="s">
        <v>9530</v>
      </c>
      <c r="D10946" s="14"/>
      <c r="E10946" s="14"/>
      <c r="F10946" s="14" t="s">
        <v>9524</v>
      </c>
      <c r="G10946" s="14" t="s">
        <v>433</v>
      </c>
      <c r="H10946" s="102" t="s">
        <v>1225</v>
      </c>
      <c r="I10946" s="29">
        <v>465</v>
      </c>
      <c r="J10946" s="29">
        <v>12340</v>
      </c>
      <c r="K10946" s="72">
        <v>72981.27</v>
      </c>
      <c r="L10946" s="17">
        <v>156.94896774193501</v>
      </c>
      <c r="M10946" s="17">
        <v>26.537634408602202</v>
      </c>
    </row>
    <row r="10947" spans="2:13" ht="17.25" customHeight="1" x14ac:dyDescent="0.25">
      <c r="B10947" s="4" t="s">
        <v>433</v>
      </c>
      <c r="C10947" s="14" t="s">
        <v>9533</v>
      </c>
      <c r="D10947" s="14"/>
      <c r="E10947" s="14"/>
      <c r="F10947" s="14" t="s">
        <v>9534</v>
      </c>
      <c r="G10947" s="14" t="s">
        <v>433</v>
      </c>
      <c r="H10947" s="102" t="s">
        <v>1225</v>
      </c>
      <c r="I10947" s="29">
        <v>16</v>
      </c>
      <c r="J10947" s="29">
        <v>610</v>
      </c>
      <c r="K10947" s="72">
        <v>3543.29</v>
      </c>
      <c r="L10947" s="17">
        <v>221.455625</v>
      </c>
      <c r="M10947" s="17">
        <v>38.125</v>
      </c>
    </row>
    <row r="10948" spans="2:13" ht="17.25" customHeight="1" x14ac:dyDescent="0.25">
      <c r="B10948" s="4" t="s">
        <v>433</v>
      </c>
      <c r="C10948" s="14" t="s">
        <v>9533</v>
      </c>
      <c r="D10948" s="14"/>
      <c r="E10948" s="14"/>
      <c r="F10948" s="14" t="s">
        <v>9535</v>
      </c>
      <c r="G10948" s="14" t="s">
        <v>433</v>
      </c>
      <c r="H10948" s="102" t="s">
        <v>1225</v>
      </c>
      <c r="I10948" s="29">
        <v>9</v>
      </c>
      <c r="J10948" s="29">
        <v>540</v>
      </c>
      <c r="K10948" s="72">
        <v>3136.68</v>
      </c>
      <c r="L10948" s="17">
        <v>348.52</v>
      </c>
      <c r="M10948" s="17">
        <v>60</v>
      </c>
    </row>
    <row r="10949" spans="2:13" ht="17.25" customHeight="1" x14ac:dyDescent="0.25">
      <c r="B10949" s="4" t="s">
        <v>433</v>
      </c>
      <c r="C10949" s="14" t="s">
        <v>9533</v>
      </c>
      <c r="D10949" s="14"/>
      <c r="E10949" s="14"/>
      <c r="F10949" s="14" t="s">
        <v>9536</v>
      </c>
      <c r="G10949" s="14" t="s">
        <v>433</v>
      </c>
      <c r="H10949" s="102" t="s">
        <v>1225</v>
      </c>
      <c r="I10949" s="29">
        <v>6</v>
      </c>
      <c r="J10949" s="29">
        <v>180</v>
      </c>
      <c r="K10949" s="72">
        <v>1045.56</v>
      </c>
      <c r="L10949" s="17">
        <v>174.26</v>
      </c>
      <c r="M10949" s="17">
        <v>30</v>
      </c>
    </row>
    <row r="10950" spans="2:13" ht="17.25" customHeight="1" x14ac:dyDescent="0.25">
      <c r="B10950" s="4" t="s">
        <v>433</v>
      </c>
      <c r="C10950" s="14" t="s">
        <v>9533</v>
      </c>
      <c r="D10950" s="14"/>
      <c r="E10950" s="14"/>
      <c r="F10950" s="14" t="s">
        <v>11476</v>
      </c>
      <c r="G10950" s="14" t="s">
        <v>433</v>
      </c>
      <c r="H10950" s="102" t="s">
        <v>1225</v>
      </c>
      <c r="I10950" s="29">
        <v>10</v>
      </c>
      <c r="J10950" s="29">
        <v>300</v>
      </c>
      <c r="K10950" s="72">
        <v>1742.6</v>
      </c>
      <c r="L10950" s="17">
        <v>174.26</v>
      </c>
      <c r="M10950" s="17">
        <v>30</v>
      </c>
    </row>
    <row r="10951" spans="2:13" ht="17.25" customHeight="1" x14ac:dyDescent="0.25">
      <c r="B10951" s="4" t="s">
        <v>433</v>
      </c>
      <c r="C10951" s="14" t="s">
        <v>9537</v>
      </c>
      <c r="D10951" s="14"/>
      <c r="E10951" s="14"/>
      <c r="F10951" s="14" t="s">
        <v>9538</v>
      </c>
      <c r="G10951" s="14" t="s">
        <v>433</v>
      </c>
      <c r="H10951" s="102" t="s">
        <v>1225</v>
      </c>
      <c r="I10951" s="29">
        <v>59</v>
      </c>
      <c r="J10951" s="29">
        <v>1870</v>
      </c>
      <c r="K10951" s="72">
        <v>10679.57</v>
      </c>
      <c r="L10951" s="17">
        <v>181.009661016949</v>
      </c>
      <c r="M10951" s="17">
        <v>31.694915254237301</v>
      </c>
    </row>
    <row r="10952" spans="2:13" ht="17.25" customHeight="1" x14ac:dyDescent="0.25">
      <c r="B10952" s="4" t="s">
        <v>433</v>
      </c>
      <c r="C10952" s="14" t="s">
        <v>9537</v>
      </c>
      <c r="D10952" s="14"/>
      <c r="E10952" s="14"/>
      <c r="F10952" s="14" t="s">
        <v>9539</v>
      </c>
      <c r="G10952" s="14" t="s">
        <v>433</v>
      </c>
      <c r="H10952" s="102" t="s">
        <v>1225</v>
      </c>
      <c r="I10952" s="29">
        <v>21</v>
      </c>
      <c r="J10952" s="29">
        <v>790</v>
      </c>
      <c r="K10952" s="72">
        <v>4511.6899999999996</v>
      </c>
      <c r="L10952" s="17">
        <v>214.84238095238101</v>
      </c>
      <c r="M10952" s="17">
        <v>37.619047619047599</v>
      </c>
    </row>
    <row r="10953" spans="2:13" ht="17.25" customHeight="1" x14ac:dyDescent="0.25">
      <c r="B10953" s="4" t="s">
        <v>433</v>
      </c>
      <c r="C10953" s="14" t="s">
        <v>9537</v>
      </c>
      <c r="D10953" s="14"/>
      <c r="E10953" s="14"/>
      <c r="F10953" s="14" t="s">
        <v>9540</v>
      </c>
      <c r="G10953" s="14" t="s">
        <v>433</v>
      </c>
      <c r="H10953" s="102" t="s">
        <v>1225</v>
      </c>
      <c r="I10953" s="29">
        <v>14</v>
      </c>
      <c r="J10953" s="29">
        <v>700</v>
      </c>
      <c r="K10953" s="72">
        <v>3997.7</v>
      </c>
      <c r="L10953" s="17">
        <v>285.55</v>
      </c>
      <c r="M10953" s="17">
        <v>50</v>
      </c>
    </row>
    <row r="10954" spans="2:13" ht="17.25" customHeight="1" x14ac:dyDescent="0.25">
      <c r="B10954" s="4" t="s">
        <v>433</v>
      </c>
      <c r="C10954" s="14" t="s">
        <v>9537</v>
      </c>
      <c r="D10954" s="14"/>
      <c r="E10954" s="14"/>
      <c r="F10954" s="14" t="s">
        <v>9541</v>
      </c>
      <c r="G10954" s="14" t="s">
        <v>433</v>
      </c>
      <c r="H10954" s="102" t="s">
        <v>1225</v>
      </c>
      <c r="I10954" s="29">
        <v>15</v>
      </c>
      <c r="J10954" s="29">
        <v>580</v>
      </c>
      <c r="K10954" s="72">
        <v>3312.38</v>
      </c>
      <c r="L10954" s="17">
        <v>220.82533333333299</v>
      </c>
      <c r="M10954" s="17">
        <v>38.6666666666667</v>
      </c>
    </row>
    <row r="10955" spans="2:13" ht="17.25" customHeight="1" x14ac:dyDescent="0.25">
      <c r="B10955" s="4" t="s">
        <v>433</v>
      </c>
      <c r="C10955" s="14" t="s">
        <v>9542</v>
      </c>
      <c r="D10955" s="14"/>
      <c r="E10955" s="14"/>
      <c r="F10955" s="14" t="s">
        <v>9543</v>
      </c>
      <c r="G10955" s="14" t="s">
        <v>433</v>
      </c>
      <c r="H10955" s="102" t="s">
        <v>1231</v>
      </c>
      <c r="I10955" s="29">
        <v>3440</v>
      </c>
      <c r="J10955" s="29">
        <v>89672</v>
      </c>
      <c r="K10955" s="72">
        <v>411859.07</v>
      </c>
      <c r="L10955" s="17">
        <v>119.726473837209</v>
      </c>
      <c r="M10955" s="17">
        <v>26.067441860465099</v>
      </c>
    </row>
    <row r="10956" spans="2:13" ht="17.25" customHeight="1" x14ac:dyDescent="0.25">
      <c r="B10956" s="4" t="s">
        <v>433</v>
      </c>
      <c r="C10956" s="14" t="s">
        <v>9544</v>
      </c>
      <c r="D10956" s="14"/>
      <c r="E10956" s="14"/>
      <c r="F10956" s="14" t="s">
        <v>9545</v>
      </c>
      <c r="G10956" s="14" t="s">
        <v>433</v>
      </c>
      <c r="H10956" s="102" t="s">
        <v>1223</v>
      </c>
      <c r="I10956" s="29">
        <v>40</v>
      </c>
      <c r="J10956" s="29">
        <v>1420</v>
      </c>
      <c r="K10956" s="72">
        <v>7503.28</v>
      </c>
      <c r="L10956" s="17">
        <v>187.58199999999999</v>
      </c>
      <c r="M10956" s="17">
        <v>35.5</v>
      </c>
    </row>
    <row r="10957" spans="2:13" ht="17.25" customHeight="1" x14ac:dyDescent="0.25">
      <c r="B10957" s="4" t="s">
        <v>433</v>
      </c>
      <c r="C10957" s="14" t="s">
        <v>9544</v>
      </c>
      <c r="D10957" s="14"/>
      <c r="E10957" s="14"/>
      <c r="F10957" s="14" t="s">
        <v>9238</v>
      </c>
      <c r="G10957" s="14" t="s">
        <v>433</v>
      </c>
      <c r="H10957" s="102" t="s">
        <v>1223</v>
      </c>
      <c r="I10957" s="29">
        <v>326</v>
      </c>
      <c r="J10957" s="29">
        <v>8250</v>
      </c>
      <c r="K10957" s="72">
        <v>43593</v>
      </c>
      <c r="L10957" s="17">
        <v>133.72085889570599</v>
      </c>
      <c r="M10957" s="17">
        <v>25.306748466257702</v>
      </c>
    </row>
    <row r="10958" spans="2:13" ht="17.25" customHeight="1" x14ac:dyDescent="0.25">
      <c r="B10958" s="4" t="s">
        <v>433</v>
      </c>
      <c r="C10958" s="14" t="s">
        <v>9546</v>
      </c>
      <c r="D10958" s="14"/>
      <c r="E10958" s="14"/>
      <c r="F10958" s="14" t="s">
        <v>9547</v>
      </c>
      <c r="G10958" s="14" t="s">
        <v>433</v>
      </c>
      <c r="H10958" s="102" t="s">
        <v>1223</v>
      </c>
      <c r="I10958" s="29">
        <v>474</v>
      </c>
      <c r="J10958" s="29">
        <v>17163</v>
      </c>
      <c r="K10958" s="72">
        <v>90536.49</v>
      </c>
      <c r="L10958" s="17">
        <v>191.00525316455699</v>
      </c>
      <c r="M10958" s="17">
        <v>36.208860759493703</v>
      </c>
    </row>
    <row r="10959" spans="2:13" ht="17.25" customHeight="1" x14ac:dyDescent="0.25">
      <c r="B10959" s="4" t="s">
        <v>433</v>
      </c>
      <c r="C10959" s="14" t="s">
        <v>9548</v>
      </c>
      <c r="D10959" s="14"/>
      <c r="E10959" s="14"/>
      <c r="F10959" s="14" t="s">
        <v>9549</v>
      </c>
      <c r="G10959" s="14" t="s">
        <v>433</v>
      </c>
      <c r="H10959" s="102" t="s">
        <v>1230</v>
      </c>
      <c r="I10959" s="29">
        <v>28</v>
      </c>
      <c r="J10959" s="29">
        <v>585</v>
      </c>
      <c r="K10959" s="72">
        <v>2589.21</v>
      </c>
      <c r="L10959" s="17">
        <v>92.471785714285701</v>
      </c>
      <c r="M10959" s="17">
        <v>20.8928571428571</v>
      </c>
    </row>
    <row r="10960" spans="2:13" ht="17.25" customHeight="1" x14ac:dyDescent="0.25">
      <c r="B10960" s="4" t="s">
        <v>433</v>
      </c>
      <c r="C10960" s="14" t="s">
        <v>9548</v>
      </c>
      <c r="D10960" s="14"/>
      <c r="E10960" s="14"/>
      <c r="F10960" s="14" t="s">
        <v>6634</v>
      </c>
      <c r="G10960" s="14" t="s">
        <v>433</v>
      </c>
      <c r="H10960" s="102" t="s">
        <v>1230</v>
      </c>
      <c r="I10960" s="29">
        <v>41</v>
      </c>
      <c r="J10960" s="29">
        <v>1430</v>
      </c>
      <c r="K10960" s="72">
        <v>7192.9</v>
      </c>
      <c r="L10960" s="17">
        <v>175.436585365854</v>
      </c>
      <c r="M10960" s="17">
        <v>34.878048780487802</v>
      </c>
    </row>
    <row r="10961" spans="2:13" ht="17.25" customHeight="1" x14ac:dyDescent="0.25">
      <c r="B10961" s="4" t="s">
        <v>433</v>
      </c>
      <c r="C10961" s="14" t="s">
        <v>9550</v>
      </c>
      <c r="D10961" s="14"/>
      <c r="E10961" s="14"/>
      <c r="F10961" s="14" t="s">
        <v>9551</v>
      </c>
      <c r="G10961" s="14" t="s">
        <v>433</v>
      </c>
      <c r="H10961" s="102" t="s">
        <v>1232</v>
      </c>
      <c r="I10961" s="29">
        <v>21</v>
      </c>
      <c r="J10961" s="29">
        <v>500</v>
      </c>
      <c r="K10961" s="72">
        <v>2993</v>
      </c>
      <c r="L10961" s="17">
        <v>142.52380952381</v>
      </c>
      <c r="M10961" s="17">
        <v>23.8095238095238</v>
      </c>
    </row>
    <row r="10962" spans="2:13" ht="17.25" customHeight="1" x14ac:dyDescent="0.25">
      <c r="B10962" s="4" t="s">
        <v>433</v>
      </c>
      <c r="C10962" s="14" t="s">
        <v>9550</v>
      </c>
      <c r="D10962" s="14"/>
      <c r="E10962" s="14"/>
      <c r="F10962" s="14" t="s">
        <v>9552</v>
      </c>
      <c r="G10962" s="14" t="s">
        <v>433</v>
      </c>
      <c r="H10962" s="102" t="s">
        <v>1232</v>
      </c>
      <c r="I10962" s="29">
        <v>48</v>
      </c>
      <c r="J10962" s="29">
        <v>1390</v>
      </c>
      <c r="K10962" s="72">
        <v>8201</v>
      </c>
      <c r="L10962" s="17">
        <v>170.854166666667</v>
      </c>
      <c r="M10962" s="17">
        <v>28.9583333333333</v>
      </c>
    </row>
    <row r="10963" spans="2:13" ht="17.25" customHeight="1" x14ac:dyDescent="0.25">
      <c r="B10963" s="4" t="s">
        <v>433</v>
      </c>
      <c r="C10963" s="14" t="s">
        <v>9550</v>
      </c>
      <c r="D10963" s="14"/>
      <c r="E10963" s="14"/>
      <c r="F10963" s="14" t="s">
        <v>9553</v>
      </c>
      <c r="G10963" s="14" t="s">
        <v>433</v>
      </c>
      <c r="H10963" s="102" t="s">
        <v>1232</v>
      </c>
      <c r="I10963" s="29">
        <v>13</v>
      </c>
      <c r="J10963" s="29">
        <v>740</v>
      </c>
      <c r="K10963" s="72">
        <v>3663</v>
      </c>
      <c r="L10963" s="17">
        <v>281.769230769231</v>
      </c>
      <c r="M10963" s="17">
        <v>56.923076923076898</v>
      </c>
    </row>
    <row r="10964" spans="2:13" ht="17.25" customHeight="1" x14ac:dyDescent="0.25">
      <c r="B10964" s="4" t="s">
        <v>433</v>
      </c>
      <c r="C10964" s="14" t="s">
        <v>9554</v>
      </c>
      <c r="D10964" s="14"/>
      <c r="E10964" s="14"/>
      <c r="F10964" s="14" t="s">
        <v>9555</v>
      </c>
      <c r="G10964" s="14" t="s">
        <v>433</v>
      </c>
      <c r="H10964" s="102" t="s">
        <v>1231</v>
      </c>
      <c r="I10964" s="29">
        <v>523</v>
      </c>
      <c r="J10964" s="29">
        <v>13114</v>
      </c>
      <c r="K10964" s="72">
        <v>77621.78</v>
      </c>
      <c r="L10964" s="17">
        <v>148.41640535372801</v>
      </c>
      <c r="M10964" s="17">
        <v>25.074569789674999</v>
      </c>
    </row>
    <row r="10965" spans="2:13" ht="17.25" customHeight="1" x14ac:dyDescent="0.25">
      <c r="B10965" s="4" t="s">
        <v>433</v>
      </c>
      <c r="C10965" s="14" t="s">
        <v>9556</v>
      </c>
      <c r="D10965" s="14"/>
      <c r="E10965" s="14"/>
      <c r="F10965" s="14" t="s">
        <v>9557</v>
      </c>
      <c r="G10965" s="14" t="s">
        <v>433</v>
      </c>
      <c r="H10965" s="102" t="s">
        <v>1231</v>
      </c>
      <c r="I10965" s="29">
        <v>55</v>
      </c>
      <c r="J10965" s="29">
        <v>1870</v>
      </c>
      <c r="K10965" s="72">
        <v>11068.53</v>
      </c>
      <c r="L10965" s="17">
        <v>201.24600000000001</v>
      </c>
      <c r="M10965" s="17">
        <v>34</v>
      </c>
    </row>
    <row r="10966" spans="2:13" ht="17.25" customHeight="1" x14ac:dyDescent="0.25">
      <c r="B10966" s="4" t="s">
        <v>433</v>
      </c>
      <c r="C10966" s="14" t="s">
        <v>9558</v>
      </c>
      <c r="D10966" s="14"/>
      <c r="E10966" s="14"/>
      <c r="F10966" s="14" t="s">
        <v>9559</v>
      </c>
      <c r="G10966" s="14" t="s">
        <v>433</v>
      </c>
      <c r="H10966" s="102" t="s">
        <v>1231</v>
      </c>
      <c r="I10966" s="29">
        <v>294</v>
      </c>
      <c r="J10966" s="29">
        <v>7976</v>
      </c>
      <c r="K10966" s="72">
        <v>46866.98</v>
      </c>
      <c r="L10966" s="17">
        <v>159.41149659863899</v>
      </c>
      <c r="M10966" s="17">
        <v>27.1292517006803</v>
      </c>
    </row>
    <row r="10967" spans="2:13" ht="17.25" customHeight="1" x14ac:dyDescent="0.25">
      <c r="B10967" s="4" t="s">
        <v>433</v>
      </c>
      <c r="C10967" s="14" t="s">
        <v>9560</v>
      </c>
      <c r="D10967" s="14"/>
      <c r="E10967" s="14"/>
      <c r="F10967" s="14" t="s">
        <v>9561</v>
      </c>
      <c r="G10967" s="14" t="s">
        <v>433</v>
      </c>
      <c r="H10967" s="102" t="s">
        <v>1231</v>
      </c>
      <c r="I10967" s="29">
        <v>31</v>
      </c>
      <c r="J10967" s="29">
        <v>1530</v>
      </c>
      <c r="K10967" s="72">
        <v>7509.24</v>
      </c>
      <c r="L10967" s="17">
        <v>242.23354838709699</v>
      </c>
      <c r="M10967" s="17">
        <v>49.354838709677402</v>
      </c>
    </row>
    <row r="10968" spans="2:13" ht="17.25" customHeight="1" x14ac:dyDescent="0.25">
      <c r="B10968" s="4" t="s">
        <v>433</v>
      </c>
      <c r="C10968" s="14" t="s">
        <v>9562</v>
      </c>
      <c r="D10968" s="14"/>
      <c r="E10968" s="14"/>
      <c r="F10968" s="14" t="s">
        <v>9563</v>
      </c>
      <c r="G10968" s="14" t="s">
        <v>433</v>
      </c>
      <c r="H10968" s="102" t="s">
        <v>1231</v>
      </c>
      <c r="I10968" s="29">
        <v>100</v>
      </c>
      <c r="J10968" s="29">
        <v>2850</v>
      </c>
      <c r="K10968" s="72">
        <v>16347.6</v>
      </c>
      <c r="L10968" s="17">
        <v>163.476</v>
      </c>
      <c r="M10968" s="17">
        <v>28.5</v>
      </c>
    </row>
    <row r="10969" spans="2:13" ht="17.25" customHeight="1" x14ac:dyDescent="0.25">
      <c r="B10969" s="4" t="s">
        <v>433</v>
      </c>
      <c r="C10969" s="14" t="s">
        <v>9562</v>
      </c>
      <c r="D10969" s="14"/>
      <c r="E10969" s="14"/>
      <c r="F10969" s="14" t="s">
        <v>9564</v>
      </c>
      <c r="G10969" s="14" t="s">
        <v>433</v>
      </c>
      <c r="H10969" s="102" t="s">
        <v>1231</v>
      </c>
      <c r="I10969" s="29">
        <v>81</v>
      </c>
      <c r="J10969" s="29">
        <v>2480</v>
      </c>
      <c r="K10969" s="72">
        <v>14225.28</v>
      </c>
      <c r="L10969" s="17">
        <v>175.62074074074101</v>
      </c>
      <c r="M10969" s="17">
        <v>30.617283950617299</v>
      </c>
    </row>
    <row r="10970" spans="2:13" ht="17.25" customHeight="1" x14ac:dyDescent="0.25">
      <c r="B10970" s="4" t="s">
        <v>433</v>
      </c>
      <c r="C10970" s="14" t="s">
        <v>9565</v>
      </c>
      <c r="D10970" s="14"/>
      <c r="E10970" s="14"/>
      <c r="F10970" s="14" t="s">
        <v>9566</v>
      </c>
      <c r="G10970" s="14" t="s">
        <v>433</v>
      </c>
      <c r="H10970" s="102" t="s">
        <v>1231</v>
      </c>
      <c r="I10970" s="29">
        <v>57</v>
      </c>
      <c r="J10970" s="29">
        <v>1780</v>
      </c>
      <c r="K10970" s="72">
        <v>10152.719999999999</v>
      </c>
      <c r="L10970" s="17">
        <v>178.117894736842</v>
      </c>
      <c r="M10970" s="17">
        <v>31.228070175438599</v>
      </c>
    </row>
    <row r="10971" spans="2:13" ht="17.25" customHeight="1" x14ac:dyDescent="0.25">
      <c r="B10971" s="4" t="s">
        <v>433</v>
      </c>
      <c r="C10971" s="14" t="s">
        <v>9565</v>
      </c>
      <c r="D10971" s="14"/>
      <c r="E10971" s="14"/>
      <c r="F10971" s="14" t="s">
        <v>9567</v>
      </c>
      <c r="G10971" s="14" t="s">
        <v>433</v>
      </c>
      <c r="H10971" s="102" t="s">
        <v>1231</v>
      </c>
      <c r="I10971" s="29">
        <v>26</v>
      </c>
      <c r="J10971" s="29">
        <v>1630</v>
      </c>
      <c r="K10971" s="72">
        <v>9349.68</v>
      </c>
      <c r="L10971" s="17">
        <v>359.60307692307703</v>
      </c>
      <c r="M10971" s="17">
        <v>62.692307692307701</v>
      </c>
    </row>
    <row r="10972" spans="2:13" ht="17.25" customHeight="1" x14ac:dyDescent="0.25">
      <c r="B10972" s="4" t="s">
        <v>433</v>
      </c>
      <c r="C10972" s="14" t="s">
        <v>9568</v>
      </c>
      <c r="D10972" s="14"/>
      <c r="E10972" s="14"/>
      <c r="F10972" s="14" t="s">
        <v>9569</v>
      </c>
      <c r="G10972" s="14" t="s">
        <v>433</v>
      </c>
      <c r="H10972" s="102" t="s">
        <v>1231</v>
      </c>
      <c r="I10972" s="29">
        <v>97</v>
      </c>
      <c r="J10972" s="29">
        <v>3050</v>
      </c>
      <c r="K10972" s="72">
        <v>17564.95</v>
      </c>
      <c r="L10972" s="17">
        <v>181.08195876288701</v>
      </c>
      <c r="M10972" s="17">
        <v>31.443298969072199</v>
      </c>
    </row>
    <row r="10973" spans="2:13" ht="17.25" customHeight="1" x14ac:dyDescent="0.25">
      <c r="B10973" s="4" t="s">
        <v>433</v>
      </c>
      <c r="C10973" s="14" t="s">
        <v>9568</v>
      </c>
      <c r="D10973" s="14"/>
      <c r="E10973" s="14"/>
      <c r="F10973" s="14" t="s">
        <v>9570</v>
      </c>
      <c r="G10973" s="14" t="s">
        <v>433</v>
      </c>
      <c r="H10973" s="102" t="s">
        <v>1231</v>
      </c>
      <c r="I10973" s="29">
        <v>22</v>
      </c>
      <c r="J10973" s="29">
        <v>830</v>
      </c>
      <c r="K10973" s="72">
        <v>4779.97</v>
      </c>
      <c r="L10973" s="17">
        <v>217.27136363636399</v>
      </c>
      <c r="M10973" s="17">
        <v>37.727272727272698</v>
      </c>
    </row>
    <row r="10974" spans="2:13" ht="17.25" customHeight="1" x14ac:dyDescent="0.25">
      <c r="B10974" s="4" t="s">
        <v>1315</v>
      </c>
      <c r="C10974" s="14" t="s">
        <v>9571</v>
      </c>
      <c r="D10974" s="14" t="s">
        <v>2437</v>
      </c>
      <c r="E10974" s="14" t="s">
        <v>2442</v>
      </c>
      <c r="F10974" s="14"/>
      <c r="G10974" s="14" t="s">
        <v>475</v>
      </c>
      <c r="H10974" s="102" t="s">
        <v>476</v>
      </c>
      <c r="I10974" s="29">
        <v>2416</v>
      </c>
      <c r="J10974" s="29">
        <v>309883</v>
      </c>
      <c r="K10974" s="72">
        <v>79670.87</v>
      </c>
      <c r="L10974" s="17">
        <v>32.976353476821203</v>
      </c>
      <c r="M10974" s="17">
        <v>128.262831125828</v>
      </c>
    </row>
    <row r="10975" spans="2:13" ht="17.25" customHeight="1" x14ac:dyDescent="0.25">
      <c r="B10975" s="4" t="s">
        <v>1315</v>
      </c>
      <c r="C10975" s="14" t="s">
        <v>9571</v>
      </c>
      <c r="D10975" s="14" t="s">
        <v>2437</v>
      </c>
      <c r="E10975" s="14" t="s">
        <v>2445</v>
      </c>
      <c r="F10975" s="14"/>
      <c r="G10975" s="14" t="s">
        <v>475</v>
      </c>
      <c r="H10975" s="102" t="s">
        <v>476</v>
      </c>
      <c r="I10975" s="29">
        <v>1743</v>
      </c>
      <c r="J10975" s="29">
        <v>156583</v>
      </c>
      <c r="K10975" s="72">
        <v>117197.25</v>
      </c>
      <c r="L10975" s="17">
        <v>67.238812392426894</v>
      </c>
      <c r="M10975" s="17">
        <v>89.835341365461801</v>
      </c>
    </row>
    <row r="10976" spans="2:13" ht="17.25" customHeight="1" x14ac:dyDescent="0.25">
      <c r="B10976" s="4" t="s">
        <v>1315</v>
      </c>
      <c r="C10976" s="14" t="s">
        <v>9572</v>
      </c>
      <c r="D10976" s="14" t="s">
        <v>2437</v>
      </c>
      <c r="E10976" s="14" t="s">
        <v>2607</v>
      </c>
      <c r="F10976" s="14"/>
      <c r="G10976" s="14" t="s">
        <v>475</v>
      </c>
      <c r="H10976" s="102" t="s">
        <v>476</v>
      </c>
      <c r="I10976" s="29">
        <v>168</v>
      </c>
      <c r="J10976" s="29">
        <v>23050</v>
      </c>
      <c r="K10976" s="72">
        <v>7064.83</v>
      </c>
      <c r="L10976" s="17">
        <v>42.052559523809499</v>
      </c>
      <c r="M10976" s="17">
        <v>137.20238095238099</v>
      </c>
    </row>
    <row r="10977" spans="2:13" ht="17.25" customHeight="1" x14ac:dyDescent="0.25">
      <c r="B10977" s="4" t="s">
        <v>1315</v>
      </c>
      <c r="C10977" s="14" t="s">
        <v>1315</v>
      </c>
      <c r="D10977" s="14" t="s">
        <v>2455</v>
      </c>
      <c r="E10977" s="14" t="s">
        <v>2442</v>
      </c>
      <c r="F10977" s="14"/>
      <c r="G10977" s="14" t="s">
        <v>475</v>
      </c>
      <c r="H10977" s="102" t="s">
        <v>476</v>
      </c>
      <c r="I10977" s="29">
        <v>19979</v>
      </c>
      <c r="J10977" s="29">
        <v>2926712</v>
      </c>
      <c r="K10977" s="72">
        <v>520703.49</v>
      </c>
      <c r="L10977" s="17">
        <v>26.062540167175499</v>
      </c>
      <c r="M10977" s="17">
        <v>146.48941388457899</v>
      </c>
    </row>
    <row r="10978" spans="2:13" ht="17.25" customHeight="1" x14ac:dyDescent="0.25">
      <c r="B10978" s="4" t="s">
        <v>1315</v>
      </c>
      <c r="C10978" s="14" t="s">
        <v>1315</v>
      </c>
      <c r="D10978" s="14" t="s">
        <v>2481</v>
      </c>
      <c r="E10978" s="14" t="s">
        <v>2702</v>
      </c>
      <c r="F10978" s="14" t="s">
        <v>2483</v>
      </c>
      <c r="G10978" s="14" t="s">
        <v>475</v>
      </c>
      <c r="H10978" s="102" t="s">
        <v>476</v>
      </c>
      <c r="I10978" s="29">
        <v>121</v>
      </c>
      <c r="J10978" s="29">
        <v>46720</v>
      </c>
      <c r="K10978" s="72">
        <v>5042.07</v>
      </c>
      <c r="L10978" s="17">
        <v>41.67</v>
      </c>
      <c r="M10978" s="17">
        <v>386.11570247933901</v>
      </c>
    </row>
    <row r="10979" spans="2:13" ht="17.25" customHeight="1" x14ac:dyDescent="0.25">
      <c r="B10979" s="4" t="s">
        <v>1315</v>
      </c>
      <c r="C10979" s="14" t="s">
        <v>1315</v>
      </c>
      <c r="D10979" s="14" t="s">
        <v>2437</v>
      </c>
      <c r="E10979" s="14" t="s">
        <v>2607</v>
      </c>
      <c r="F10979" s="14"/>
      <c r="G10979" s="14" t="s">
        <v>475</v>
      </c>
      <c r="H10979" s="102" t="s">
        <v>476</v>
      </c>
      <c r="I10979" s="29">
        <v>1911</v>
      </c>
      <c r="J10979" s="29">
        <v>294043</v>
      </c>
      <c r="K10979" s="72">
        <v>98720.38</v>
      </c>
      <c r="L10979" s="17">
        <v>51.659016221873401</v>
      </c>
      <c r="M10979" s="17">
        <v>153.86865515436901</v>
      </c>
    </row>
    <row r="10980" spans="2:13" ht="17.25" customHeight="1" x14ac:dyDescent="0.25">
      <c r="B10980" s="4" t="s">
        <v>1315</v>
      </c>
      <c r="C10980" s="14" t="s">
        <v>1315</v>
      </c>
      <c r="D10980" s="14" t="s">
        <v>2437</v>
      </c>
      <c r="E10980" s="14" t="s">
        <v>2442</v>
      </c>
      <c r="F10980" s="14"/>
      <c r="G10980" s="14" t="s">
        <v>475</v>
      </c>
      <c r="H10980" s="102" t="s">
        <v>476</v>
      </c>
      <c r="I10980" s="29">
        <v>197</v>
      </c>
      <c r="J10980" s="29">
        <v>21757</v>
      </c>
      <c r="K10980" s="72">
        <v>5617.03</v>
      </c>
      <c r="L10980" s="17">
        <v>28.512842639593899</v>
      </c>
      <c r="M10980" s="17">
        <v>110.441624365482</v>
      </c>
    </row>
    <row r="10981" spans="2:13" ht="17.25" customHeight="1" x14ac:dyDescent="0.25">
      <c r="B10981" s="4" t="s">
        <v>1315</v>
      </c>
      <c r="C10981" s="14" t="s">
        <v>1315</v>
      </c>
      <c r="D10981" s="14" t="s">
        <v>2437</v>
      </c>
      <c r="E10981" s="14" t="s">
        <v>2438</v>
      </c>
      <c r="F10981" s="14"/>
      <c r="G10981" s="14" t="s">
        <v>475</v>
      </c>
      <c r="H10981" s="102" t="s">
        <v>476</v>
      </c>
      <c r="I10981" s="29">
        <v>1594</v>
      </c>
      <c r="J10981" s="29">
        <v>174055</v>
      </c>
      <c r="K10981" s="72">
        <v>175595.79</v>
      </c>
      <c r="L10981" s="17">
        <v>110.16047051442899</v>
      </c>
      <c r="M10981" s="17">
        <v>109.193851944793</v>
      </c>
    </row>
    <row r="10982" spans="2:13" ht="17.25" customHeight="1" x14ac:dyDescent="0.25">
      <c r="B10982" s="4" t="s">
        <v>1315</v>
      </c>
      <c r="C10982" s="14" t="s">
        <v>1315</v>
      </c>
      <c r="D10982" s="14" t="s">
        <v>2437</v>
      </c>
      <c r="E10982" s="14" t="s">
        <v>2445</v>
      </c>
      <c r="F10982" s="14"/>
      <c r="G10982" s="14" t="s">
        <v>475</v>
      </c>
      <c r="H10982" s="102" t="s">
        <v>476</v>
      </c>
      <c r="I10982" s="29">
        <v>1219</v>
      </c>
      <c r="J10982" s="29">
        <v>112615</v>
      </c>
      <c r="K10982" s="72">
        <v>89592</v>
      </c>
      <c r="L10982" s="17">
        <v>73.496308449548806</v>
      </c>
      <c r="M10982" s="17">
        <v>92.383100902378999</v>
      </c>
    </row>
    <row r="10983" spans="2:13" ht="17.25" customHeight="1" x14ac:dyDescent="0.25">
      <c r="B10983" s="4" t="s">
        <v>1315</v>
      </c>
      <c r="C10983" s="14" t="s">
        <v>9573</v>
      </c>
      <c r="D10983" s="14" t="s">
        <v>2455</v>
      </c>
      <c r="E10983" s="14" t="s">
        <v>2442</v>
      </c>
      <c r="F10983" s="14"/>
      <c r="G10983" s="14" t="s">
        <v>475</v>
      </c>
      <c r="H10983" s="102" t="s">
        <v>476</v>
      </c>
      <c r="I10983" s="29">
        <v>612</v>
      </c>
      <c r="J10983" s="29">
        <v>91442</v>
      </c>
      <c r="K10983" s="72">
        <v>39346.85</v>
      </c>
      <c r="L10983" s="17">
        <v>64.292238562091498</v>
      </c>
      <c r="M10983" s="17">
        <v>149.415032679739</v>
      </c>
    </row>
    <row r="10984" spans="2:13" ht="17.25" customHeight="1" x14ac:dyDescent="0.25">
      <c r="B10984" s="4" t="s">
        <v>1315</v>
      </c>
      <c r="C10984" s="14" t="s">
        <v>9573</v>
      </c>
      <c r="D10984" s="14" t="s">
        <v>2481</v>
      </c>
      <c r="E10984" s="14" t="s">
        <v>2702</v>
      </c>
      <c r="F10984" s="14" t="s">
        <v>2483</v>
      </c>
      <c r="G10984" s="14" t="s">
        <v>475</v>
      </c>
      <c r="H10984" s="102" t="s">
        <v>476</v>
      </c>
      <c r="I10984" s="29">
        <v>1062</v>
      </c>
      <c r="J10984" s="29">
        <v>417896</v>
      </c>
      <c r="K10984" s="72">
        <v>45045.77</v>
      </c>
      <c r="L10984" s="17">
        <v>42.415979284369101</v>
      </c>
      <c r="M10984" s="17">
        <v>393.499058380414</v>
      </c>
    </row>
    <row r="10985" spans="2:13" ht="17.25" customHeight="1" x14ac:dyDescent="0.25">
      <c r="B10985" s="4" t="s">
        <v>1315</v>
      </c>
      <c r="C10985" s="14" t="s">
        <v>9573</v>
      </c>
      <c r="D10985" s="14" t="s">
        <v>2437</v>
      </c>
      <c r="E10985" s="14" t="s">
        <v>2445</v>
      </c>
      <c r="F10985" s="14"/>
      <c r="G10985" s="14" t="s">
        <v>475</v>
      </c>
      <c r="H10985" s="102" t="s">
        <v>476</v>
      </c>
      <c r="I10985" s="29">
        <v>4003</v>
      </c>
      <c r="J10985" s="29">
        <v>374129</v>
      </c>
      <c r="K10985" s="72">
        <v>297821.59999999998</v>
      </c>
      <c r="L10985" s="17">
        <v>74.399600299775202</v>
      </c>
      <c r="M10985" s="17">
        <v>93.462153384961297</v>
      </c>
    </row>
    <row r="10986" spans="2:13" ht="17.25" customHeight="1" x14ac:dyDescent="0.25">
      <c r="B10986" s="4" t="s">
        <v>2418</v>
      </c>
      <c r="C10986" s="14" t="s">
        <v>12302</v>
      </c>
      <c r="D10986" s="14"/>
      <c r="E10986" s="14"/>
      <c r="F10986" s="14" t="s">
        <v>12303</v>
      </c>
      <c r="G10986" s="14" t="s">
        <v>319</v>
      </c>
      <c r="H10986" s="102" t="s">
        <v>962</v>
      </c>
      <c r="I10986" s="29">
        <v>2</v>
      </c>
      <c r="J10986" s="29">
        <v>2</v>
      </c>
      <c r="K10986" s="72">
        <v>238</v>
      </c>
      <c r="L10986" s="17">
        <v>119</v>
      </c>
      <c r="M10986" s="17">
        <v>1</v>
      </c>
    </row>
    <row r="10987" spans="2:13" ht="17.25" customHeight="1" x14ac:dyDescent="0.25">
      <c r="B10987" s="4" t="s">
        <v>2418</v>
      </c>
      <c r="C10987" s="14" t="s">
        <v>12304</v>
      </c>
      <c r="D10987" s="14"/>
      <c r="E10987" s="14"/>
      <c r="F10987" s="14" t="s">
        <v>2637</v>
      </c>
      <c r="G10987" s="14" t="s">
        <v>319</v>
      </c>
      <c r="H10987" s="102" t="s">
        <v>962</v>
      </c>
      <c r="I10987" s="29">
        <v>1</v>
      </c>
      <c r="J10987" s="29">
        <v>1</v>
      </c>
      <c r="K10987" s="72">
        <v>149</v>
      </c>
      <c r="L10987" s="17">
        <v>149</v>
      </c>
      <c r="M10987" s="17">
        <v>1</v>
      </c>
    </row>
    <row r="10988" spans="2:13" ht="17.25" customHeight="1" x14ac:dyDescent="0.25">
      <c r="B10988" s="4" t="s">
        <v>2418</v>
      </c>
      <c r="C10988" s="14" t="s">
        <v>12305</v>
      </c>
      <c r="D10988" s="14"/>
      <c r="E10988" s="14"/>
      <c r="F10988" s="14" t="s">
        <v>2637</v>
      </c>
      <c r="G10988" s="14" t="s">
        <v>319</v>
      </c>
      <c r="H10988" s="102" t="s">
        <v>962</v>
      </c>
      <c r="I10988" s="29">
        <v>2</v>
      </c>
      <c r="J10988" s="29">
        <v>2</v>
      </c>
      <c r="K10988" s="72">
        <v>275.20999999999998</v>
      </c>
      <c r="L10988" s="17">
        <v>137.60499999999999</v>
      </c>
      <c r="M10988" s="17">
        <v>1</v>
      </c>
    </row>
    <row r="10989" spans="2:13" ht="17.25" customHeight="1" x14ac:dyDescent="0.25">
      <c r="B10989" s="4" t="s">
        <v>2418</v>
      </c>
      <c r="C10989" s="14" t="s">
        <v>12306</v>
      </c>
      <c r="D10989" s="14"/>
      <c r="E10989" s="14"/>
      <c r="F10989" s="14" t="s">
        <v>12307</v>
      </c>
      <c r="G10989" s="14" t="s">
        <v>319</v>
      </c>
      <c r="H10989" s="102" t="s">
        <v>962</v>
      </c>
      <c r="I10989" s="29">
        <v>2</v>
      </c>
      <c r="J10989" s="29">
        <v>4</v>
      </c>
      <c r="K10989" s="72">
        <v>148</v>
      </c>
      <c r="L10989" s="17">
        <v>74</v>
      </c>
      <c r="M10989" s="17">
        <v>2</v>
      </c>
    </row>
    <row r="10990" spans="2:13" ht="17.25" customHeight="1" x14ac:dyDescent="0.25">
      <c r="B10990" s="4" t="s">
        <v>2418</v>
      </c>
      <c r="C10990" s="14" t="s">
        <v>9574</v>
      </c>
      <c r="D10990" s="14"/>
      <c r="E10990" s="14"/>
      <c r="F10990" s="14" t="s">
        <v>2637</v>
      </c>
      <c r="G10990" s="14" t="s">
        <v>319</v>
      </c>
      <c r="H10990" s="102" t="s">
        <v>962</v>
      </c>
      <c r="I10990" s="29">
        <v>17</v>
      </c>
      <c r="J10990" s="29">
        <v>17</v>
      </c>
      <c r="K10990" s="72">
        <v>2095.06</v>
      </c>
      <c r="L10990" s="17">
        <v>123.238823529412</v>
      </c>
      <c r="M10990" s="17">
        <v>1</v>
      </c>
    </row>
    <row r="10991" spans="2:13" ht="17.25" customHeight="1" x14ac:dyDescent="0.25">
      <c r="B10991" s="4" t="s">
        <v>2418</v>
      </c>
      <c r="C10991" s="14" t="s">
        <v>9575</v>
      </c>
      <c r="D10991" s="14"/>
      <c r="E10991" s="14"/>
      <c r="F10991" s="14" t="s">
        <v>9576</v>
      </c>
      <c r="G10991" s="14" t="s">
        <v>319</v>
      </c>
      <c r="H10991" s="102" t="s">
        <v>962</v>
      </c>
      <c r="I10991" s="29">
        <v>6</v>
      </c>
      <c r="J10991" s="29">
        <v>10</v>
      </c>
      <c r="K10991" s="72">
        <v>314.32</v>
      </c>
      <c r="L10991" s="17">
        <v>52.386666666666699</v>
      </c>
      <c r="M10991" s="17">
        <v>1.6666666666666701</v>
      </c>
    </row>
    <row r="10992" spans="2:13" ht="17.25" customHeight="1" x14ac:dyDescent="0.25">
      <c r="B10992" s="4" t="s">
        <v>2418</v>
      </c>
      <c r="C10992" s="14" t="s">
        <v>9577</v>
      </c>
      <c r="D10992" s="14"/>
      <c r="E10992" s="14"/>
      <c r="F10992" s="14" t="s">
        <v>2637</v>
      </c>
      <c r="G10992" s="14" t="s">
        <v>319</v>
      </c>
      <c r="H10992" s="102" t="s">
        <v>962</v>
      </c>
      <c r="I10992" s="29">
        <v>25</v>
      </c>
      <c r="J10992" s="29">
        <v>25</v>
      </c>
      <c r="K10992" s="72">
        <v>4165.99</v>
      </c>
      <c r="L10992" s="17">
        <v>166.6396</v>
      </c>
      <c r="M10992" s="17">
        <v>1</v>
      </c>
    </row>
    <row r="10993" spans="2:13" ht="17.25" customHeight="1" x14ac:dyDescent="0.25">
      <c r="B10993" s="4" t="s">
        <v>2418</v>
      </c>
      <c r="C10993" s="14" t="s">
        <v>9578</v>
      </c>
      <c r="D10993" s="14"/>
      <c r="E10993" s="14"/>
      <c r="F10993" s="14" t="s">
        <v>2637</v>
      </c>
      <c r="G10993" s="14" t="s">
        <v>319</v>
      </c>
      <c r="H10993" s="102" t="s">
        <v>962</v>
      </c>
      <c r="I10993" s="29">
        <v>391</v>
      </c>
      <c r="J10993" s="29">
        <v>391</v>
      </c>
      <c r="K10993" s="72">
        <v>74489.22</v>
      </c>
      <c r="L10993" s="17">
        <v>190.509514066496</v>
      </c>
      <c r="M10993" s="17">
        <v>1</v>
      </c>
    </row>
    <row r="10994" spans="2:13" ht="17.25" customHeight="1" x14ac:dyDescent="0.25">
      <c r="B10994" s="4" t="s">
        <v>2418</v>
      </c>
      <c r="C10994" s="14" t="s">
        <v>9580</v>
      </c>
      <c r="D10994" s="14"/>
      <c r="E10994" s="14"/>
      <c r="F10994" s="14" t="s">
        <v>9581</v>
      </c>
      <c r="G10994" s="14" t="s">
        <v>319</v>
      </c>
      <c r="H10994" s="102" t="s">
        <v>962</v>
      </c>
      <c r="I10994" s="29">
        <v>207</v>
      </c>
      <c r="J10994" s="29">
        <v>207</v>
      </c>
      <c r="K10994" s="72">
        <v>35652.18</v>
      </c>
      <c r="L10994" s="17">
        <v>172.23275362318799</v>
      </c>
      <c r="M10994" s="17">
        <v>1</v>
      </c>
    </row>
    <row r="10995" spans="2:13" ht="17.25" customHeight="1" x14ac:dyDescent="0.25">
      <c r="B10995" s="4" t="s">
        <v>2418</v>
      </c>
      <c r="C10995" s="14" t="s">
        <v>9579</v>
      </c>
      <c r="D10995" s="14"/>
      <c r="E10995" s="14"/>
      <c r="F10995" s="14" t="s">
        <v>2637</v>
      </c>
      <c r="G10995" s="14" t="s">
        <v>319</v>
      </c>
      <c r="H10995" s="102" t="s">
        <v>962</v>
      </c>
      <c r="I10995" s="29">
        <v>9</v>
      </c>
      <c r="J10995" s="29">
        <v>9</v>
      </c>
      <c r="K10995" s="72">
        <v>1549.91</v>
      </c>
      <c r="L10995" s="17">
        <v>172.21222222222201</v>
      </c>
      <c r="M10995" s="17">
        <v>1</v>
      </c>
    </row>
    <row r="10996" spans="2:13" ht="17.25" customHeight="1" x14ac:dyDescent="0.25">
      <c r="B10996" s="4" t="s">
        <v>2418</v>
      </c>
      <c r="C10996" s="14" t="s">
        <v>9582</v>
      </c>
      <c r="D10996" s="14"/>
      <c r="E10996" s="14"/>
      <c r="F10996" s="14" t="s">
        <v>9583</v>
      </c>
      <c r="G10996" s="14" t="s">
        <v>319</v>
      </c>
      <c r="H10996" s="102" t="s">
        <v>962</v>
      </c>
      <c r="I10996" s="29">
        <v>5</v>
      </c>
      <c r="J10996" s="29">
        <v>5</v>
      </c>
      <c r="K10996" s="72">
        <v>906.88</v>
      </c>
      <c r="L10996" s="17">
        <v>181.376</v>
      </c>
      <c r="M10996" s="17">
        <v>1</v>
      </c>
    </row>
    <row r="10997" spans="2:13" ht="17.25" customHeight="1" x14ac:dyDescent="0.25">
      <c r="B10997" s="4" t="s">
        <v>2418</v>
      </c>
      <c r="C10997" s="14" t="s">
        <v>9584</v>
      </c>
      <c r="D10997" s="14"/>
      <c r="E10997" s="14"/>
      <c r="F10997" s="14" t="s">
        <v>9585</v>
      </c>
      <c r="G10997" s="14" t="s">
        <v>319</v>
      </c>
      <c r="H10997" s="102" t="s">
        <v>962</v>
      </c>
      <c r="I10997" s="29">
        <v>12</v>
      </c>
      <c r="J10997" s="29">
        <v>93</v>
      </c>
      <c r="K10997" s="72">
        <v>3198.21</v>
      </c>
      <c r="L10997" s="17">
        <v>266.51749999999998</v>
      </c>
      <c r="M10997" s="17">
        <v>7.75</v>
      </c>
    </row>
    <row r="10998" spans="2:13" ht="17.25" customHeight="1" x14ac:dyDescent="0.25">
      <c r="B10998" s="4" t="s">
        <v>2418</v>
      </c>
      <c r="C10998" s="14" t="s">
        <v>9586</v>
      </c>
      <c r="D10998" s="14"/>
      <c r="E10998" s="14"/>
      <c r="F10998" s="14" t="s">
        <v>9576</v>
      </c>
      <c r="G10998" s="14" t="s">
        <v>319</v>
      </c>
      <c r="H10998" s="102" t="s">
        <v>962</v>
      </c>
      <c r="I10998" s="29">
        <v>518</v>
      </c>
      <c r="J10998" s="29">
        <v>821</v>
      </c>
      <c r="K10998" s="72">
        <v>29891.51</v>
      </c>
      <c r="L10998" s="17">
        <v>57.705617760617798</v>
      </c>
      <c r="M10998" s="17">
        <v>1.5849420849420801</v>
      </c>
    </row>
    <row r="10999" spans="2:13" ht="17.25" customHeight="1" x14ac:dyDescent="0.25">
      <c r="B10999" s="4" t="s">
        <v>2418</v>
      </c>
      <c r="C10999" s="14" t="s">
        <v>9587</v>
      </c>
      <c r="D10999" s="14"/>
      <c r="E10999" s="14"/>
      <c r="F10999" s="14" t="s">
        <v>9585</v>
      </c>
      <c r="G10999" s="14" t="s">
        <v>319</v>
      </c>
      <c r="H10999" s="102" t="s">
        <v>962</v>
      </c>
      <c r="I10999" s="29">
        <v>17</v>
      </c>
      <c r="J10999" s="29">
        <v>21</v>
      </c>
      <c r="K10999" s="72">
        <v>767.91</v>
      </c>
      <c r="L10999" s="17">
        <v>45.1711764705882</v>
      </c>
      <c r="M10999" s="17">
        <v>1.23529411764706</v>
      </c>
    </row>
    <row r="11000" spans="2:13" ht="17.25" customHeight="1" x14ac:dyDescent="0.25">
      <c r="B11000" s="4" t="s">
        <v>2418</v>
      </c>
      <c r="C11000" s="14" t="s">
        <v>11477</v>
      </c>
      <c r="D11000" s="14"/>
      <c r="E11000" s="14"/>
      <c r="F11000" s="14" t="s">
        <v>2637</v>
      </c>
      <c r="G11000" s="14" t="s">
        <v>319</v>
      </c>
      <c r="H11000" s="102" t="s">
        <v>962</v>
      </c>
      <c r="I11000" s="29">
        <v>5</v>
      </c>
      <c r="J11000" s="29">
        <v>5</v>
      </c>
      <c r="K11000" s="72">
        <v>447.5</v>
      </c>
      <c r="L11000" s="17">
        <v>89.5</v>
      </c>
      <c r="M11000" s="17">
        <v>1</v>
      </c>
    </row>
    <row r="11001" spans="2:13" ht="17.25" customHeight="1" x14ac:dyDescent="0.25">
      <c r="B11001" s="4" t="s">
        <v>333</v>
      </c>
      <c r="C11001" s="14" t="s">
        <v>9588</v>
      </c>
      <c r="D11001" s="14"/>
      <c r="E11001" s="14"/>
      <c r="F11001" s="14"/>
      <c r="G11001" s="14" t="s">
        <v>333</v>
      </c>
      <c r="H11001" s="102" t="s">
        <v>969</v>
      </c>
      <c r="I11001" s="29">
        <v>30</v>
      </c>
      <c r="J11001" s="29">
        <v>30</v>
      </c>
      <c r="K11001" s="72">
        <v>831.84</v>
      </c>
      <c r="L11001" s="17">
        <v>27.728000000000002</v>
      </c>
      <c r="M11001" s="17">
        <v>1</v>
      </c>
    </row>
    <row r="11002" spans="2:13" ht="17.25" customHeight="1" x14ac:dyDescent="0.25">
      <c r="B11002" s="4" t="s">
        <v>333</v>
      </c>
      <c r="C11002" s="14" t="s">
        <v>9589</v>
      </c>
      <c r="D11002" s="14"/>
      <c r="E11002" s="14"/>
      <c r="F11002" s="14"/>
      <c r="G11002" s="14" t="s">
        <v>333</v>
      </c>
      <c r="H11002" s="102" t="s">
        <v>969</v>
      </c>
      <c r="I11002" s="29">
        <v>104</v>
      </c>
      <c r="J11002" s="29">
        <v>109</v>
      </c>
      <c r="K11002" s="72">
        <v>4027.11</v>
      </c>
      <c r="L11002" s="17">
        <v>38.722211538461501</v>
      </c>
      <c r="M11002" s="17">
        <v>1.04807692307692</v>
      </c>
    </row>
    <row r="11003" spans="2:13" ht="17.25" customHeight="1" x14ac:dyDescent="0.25">
      <c r="B11003" s="4" t="s">
        <v>333</v>
      </c>
      <c r="C11003" s="14" t="s">
        <v>9590</v>
      </c>
      <c r="D11003" s="14"/>
      <c r="E11003" s="14"/>
      <c r="F11003" s="14"/>
      <c r="G11003" s="14" t="s">
        <v>333</v>
      </c>
      <c r="H11003" s="102" t="s">
        <v>969</v>
      </c>
      <c r="I11003" s="29">
        <v>31</v>
      </c>
      <c r="J11003" s="29">
        <v>31</v>
      </c>
      <c r="K11003" s="72">
        <v>510.88</v>
      </c>
      <c r="L11003" s="17">
        <v>16.48</v>
      </c>
      <c r="M11003" s="17">
        <v>1</v>
      </c>
    </row>
    <row r="11004" spans="2:13" ht="17.25" customHeight="1" x14ac:dyDescent="0.25">
      <c r="B11004" s="4" t="s">
        <v>329</v>
      </c>
      <c r="C11004" s="14" t="s">
        <v>10810</v>
      </c>
      <c r="D11004" s="14"/>
      <c r="E11004" s="14"/>
      <c r="F11004" s="14"/>
      <c r="G11004" s="14" t="s">
        <v>329</v>
      </c>
      <c r="H11004" s="102" t="s">
        <v>967</v>
      </c>
      <c r="I11004" s="29">
        <v>61</v>
      </c>
      <c r="J11004" s="29">
        <v>96</v>
      </c>
      <c r="K11004" s="72">
        <v>672</v>
      </c>
      <c r="L11004" s="17">
        <v>11.016393442623</v>
      </c>
      <c r="M11004" s="17">
        <v>1.57377049180328</v>
      </c>
    </row>
    <row r="11005" spans="2:13" ht="17.25" customHeight="1" x14ac:dyDescent="0.25">
      <c r="B11005" s="4" t="s">
        <v>329</v>
      </c>
      <c r="C11005" s="14" t="s">
        <v>10811</v>
      </c>
      <c r="D11005" s="14"/>
      <c r="E11005" s="14"/>
      <c r="F11005" s="14"/>
      <c r="G11005" s="14" t="s">
        <v>329</v>
      </c>
      <c r="H11005" s="102" t="s">
        <v>967</v>
      </c>
      <c r="I11005" s="29">
        <v>70</v>
      </c>
      <c r="J11005" s="29">
        <v>140</v>
      </c>
      <c r="K11005" s="72">
        <v>1120</v>
      </c>
      <c r="L11005" s="17">
        <v>16</v>
      </c>
      <c r="M11005" s="17">
        <v>2</v>
      </c>
    </row>
    <row r="11006" spans="2:13" ht="17.25" customHeight="1" x14ac:dyDescent="0.25">
      <c r="B11006" s="4" t="s">
        <v>329</v>
      </c>
      <c r="C11006" s="14" t="s">
        <v>10812</v>
      </c>
      <c r="D11006" s="14"/>
      <c r="E11006" s="14"/>
      <c r="F11006" s="14"/>
      <c r="G11006" s="14" t="s">
        <v>329</v>
      </c>
      <c r="H11006" s="102" t="s">
        <v>967</v>
      </c>
      <c r="I11006" s="29">
        <v>106</v>
      </c>
      <c r="J11006" s="29">
        <v>142</v>
      </c>
      <c r="K11006" s="72">
        <v>1383.08</v>
      </c>
      <c r="L11006" s="17">
        <v>13.0479245283019</v>
      </c>
      <c r="M11006" s="17">
        <v>1.3396226415094299</v>
      </c>
    </row>
    <row r="11007" spans="2:13" ht="17.25" customHeight="1" x14ac:dyDescent="0.25">
      <c r="B11007" s="4" t="s">
        <v>329</v>
      </c>
      <c r="C11007" s="14" t="s">
        <v>9591</v>
      </c>
      <c r="D11007" s="14"/>
      <c r="E11007" s="14"/>
      <c r="F11007" s="14"/>
      <c r="G11007" s="14" t="s">
        <v>329</v>
      </c>
      <c r="H11007" s="102" t="s">
        <v>967</v>
      </c>
      <c r="I11007" s="29">
        <v>3</v>
      </c>
      <c r="J11007" s="29">
        <v>3</v>
      </c>
      <c r="K11007" s="72">
        <v>18</v>
      </c>
      <c r="L11007" s="17">
        <v>6</v>
      </c>
      <c r="M11007" s="17">
        <v>1</v>
      </c>
    </row>
    <row r="11008" spans="2:13" ht="17.25" customHeight="1" x14ac:dyDescent="0.25">
      <c r="B11008" s="4" t="s">
        <v>329</v>
      </c>
      <c r="C11008" s="14" t="s">
        <v>9592</v>
      </c>
      <c r="D11008" s="14"/>
      <c r="E11008" s="14"/>
      <c r="F11008" s="14"/>
      <c r="G11008" s="14" t="s">
        <v>329</v>
      </c>
      <c r="H11008" s="102" t="s">
        <v>967</v>
      </c>
      <c r="I11008" s="29">
        <v>9</v>
      </c>
      <c r="J11008" s="29">
        <v>9</v>
      </c>
      <c r="K11008" s="72">
        <v>71.91</v>
      </c>
      <c r="L11008" s="17">
        <v>7.99</v>
      </c>
      <c r="M11008" s="17">
        <v>1</v>
      </c>
    </row>
    <row r="11009" spans="2:13" ht="17.25" customHeight="1" x14ac:dyDescent="0.25">
      <c r="B11009" s="4" t="s">
        <v>329</v>
      </c>
      <c r="C11009" s="14" t="s">
        <v>9593</v>
      </c>
      <c r="D11009" s="14"/>
      <c r="E11009" s="14"/>
      <c r="F11009" s="14"/>
      <c r="G11009" s="14" t="s">
        <v>329</v>
      </c>
      <c r="H11009" s="102" t="s">
        <v>967</v>
      </c>
      <c r="I11009" s="29">
        <v>1121</v>
      </c>
      <c r="J11009" s="29">
        <v>1485</v>
      </c>
      <c r="K11009" s="72">
        <v>6938.16</v>
      </c>
      <c r="L11009" s="17">
        <v>6.1892595896521003</v>
      </c>
      <c r="M11009" s="17">
        <v>1.3247100802854599</v>
      </c>
    </row>
    <row r="11010" spans="2:13" ht="17.25" customHeight="1" x14ac:dyDescent="0.25">
      <c r="B11010" s="4" t="s">
        <v>329</v>
      </c>
      <c r="C11010" s="14" t="s">
        <v>9594</v>
      </c>
      <c r="D11010" s="14"/>
      <c r="E11010" s="14"/>
      <c r="F11010" s="14"/>
      <c r="G11010" s="14" t="s">
        <v>329</v>
      </c>
      <c r="H11010" s="102" t="s">
        <v>967</v>
      </c>
      <c r="I11010" s="29">
        <v>1349</v>
      </c>
      <c r="J11010" s="29">
        <v>2435</v>
      </c>
      <c r="K11010" s="72">
        <v>14986.48</v>
      </c>
      <c r="L11010" s="17">
        <v>11.1093254262417</v>
      </c>
      <c r="M11010" s="17">
        <v>1.80504077094144</v>
      </c>
    </row>
    <row r="11011" spans="2:13" ht="17.25" customHeight="1" x14ac:dyDescent="0.25">
      <c r="B11011" s="4" t="s">
        <v>329</v>
      </c>
      <c r="C11011" s="14" t="s">
        <v>9595</v>
      </c>
      <c r="D11011" s="14"/>
      <c r="E11011" s="14"/>
      <c r="F11011" s="14" t="s">
        <v>9596</v>
      </c>
      <c r="G11011" s="14" t="s">
        <v>329</v>
      </c>
      <c r="H11011" s="102" t="s">
        <v>967</v>
      </c>
      <c r="I11011" s="29">
        <v>24815</v>
      </c>
      <c r="J11011" s="29">
        <v>36006.199999999997</v>
      </c>
      <c r="K11011" s="72">
        <v>239691</v>
      </c>
      <c r="L11011" s="17">
        <v>9.6591174692726192</v>
      </c>
      <c r="M11011" s="17">
        <v>1.45098529115454</v>
      </c>
    </row>
    <row r="11012" spans="2:13" ht="17.25" customHeight="1" x14ac:dyDescent="0.25">
      <c r="B11012" s="4" t="s">
        <v>329</v>
      </c>
      <c r="C11012" s="14" t="s">
        <v>9597</v>
      </c>
      <c r="D11012" s="14"/>
      <c r="E11012" s="14"/>
      <c r="F11012" s="14"/>
      <c r="G11012" s="14" t="s">
        <v>329</v>
      </c>
      <c r="H11012" s="102" t="s">
        <v>967</v>
      </c>
      <c r="I11012" s="29">
        <v>15755</v>
      </c>
      <c r="J11012" s="29">
        <v>17970</v>
      </c>
      <c r="K11012" s="72">
        <v>92343.360000000001</v>
      </c>
      <c r="L11012" s="17">
        <v>5.8612097746747098</v>
      </c>
      <c r="M11012" s="17">
        <v>1.1405902887972099</v>
      </c>
    </row>
    <row r="11013" spans="2:13" ht="17.25" customHeight="1" x14ac:dyDescent="0.25">
      <c r="B11013" s="4" t="s">
        <v>329</v>
      </c>
      <c r="C11013" s="14" t="s">
        <v>9598</v>
      </c>
      <c r="D11013" s="14"/>
      <c r="E11013" s="14"/>
      <c r="F11013" s="14"/>
      <c r="G11013" s="14" t="s">
        <v>329</v>
      </c>
      <c r="H11013" s="102" t="s">
        <v>967</v>
      </c>
      <c r="I11013" s="29">
        <v>222</v>
      </c>
      <c r="J11013" s="29">
        <v>400</v>
      </c>
      <c r="K11013" s="72">
        <v>2417.94</v>
      </c>
      <c r="L11013" s="17">
        <v>10.891621621621599</v>
      </c>
      <c r="M11013" s="17">
        <v>1.8018018018018001</v>
      </c>
    </row>
    <row r="11014" spans="2:13" ht="17.25" customHeight="1" x14ac:dyDescent="0.25">
      <c r="B11014" s="4" t="s">
        <v>329</v>
      </c>
      <c r="C11014" s="14" t="s">
        <v>9599</v>
      </c>
      <c r="D11014" s="14"/>
      <c r="E11014" s="14"/>
      <c r="F11014" s="14"/>
      <c r="G11014" s="14" t="s">
        <v>329</v>
      </c>
      <c r="H11014" s="102" t="s">
        <v>967</v>
      </c>
      <c r="I11014" s="29">
        <v>5232</v>
      </c>
      <c r="J11014" s="29">
        <v>8904</v>
      </c>
      <c r="K11014" s="72">
        <v>50306.8</v>
      </c>
      <c r="L11014" s="17">
        <v>9.6152140672782895</v>
      </c>
      <c r="M11014" s="17">
        <v>1.7018348623853199</v>
      </c>
    </row>
    <row r="11015" spans="2:13" ht="17.25" customHeight="1" x14ac:dyDescent="0.25">
      <c r="B11015" s="4" t="s">
        <v>329</v>
      </c>
      <c r="C11015" s="14" t="s">
        <v>9600</v>
      </c>
      <c r="D11015" s="14"/>
      <c r="E11015" s="14"/>
      <c r="F11015" s="14"/>
      <c r="G11015" s="14" t="s">
        <v>329</v>
      </c>
      <c r="H11015" s="102" t="s">
        <v>967</v>
      </c>
      <c r="I11015" s="29">
        <v>1744</v>
      </c>
      <c r="J11015" s="29">
        <v>2797</v>
      </c>
      <c r="K11015" s="72">
        <v>16892.96</v>
      </c>
      <c r="L11015" s="17">
        <v>9.6863302752293592</v>
      </c>
      <c r="M11015" s="17">
        <v>1.60378440366972</v>
      </c>
    </row>
    <row r="11016" spans="2:13" ht="17.25" customHeight="1" x14ac:dyDescent="0.25">
      <c r="B11016" s="4" t="s">
        <v>346</v>
      </c>
      <c r="C11016" s="14" t="s">
        <v>9601</v>
      </c>
      <c r="D11016" s="14"/>
      <c r="E11016" s="14"/>
      <c r="F11016" s="14"/>
      <c r="G11016" s="14" t="s">
        <v>346</v>
      </c>
      <c r="H11016" s="102" t="s">
        <v>976</v>
      </c>
      <c r="I11016" s="29">
        <v>519</v>
      </c>
      <c r="J11016" s="29">
        <v>949</v>
      </c>
      <c r="K11016" s="72">
        <v>4929.75</v>
      </c>
      <c r="L11016" s="17">
        <v>9.4985549132948002</v>
      </c>
      <c r="M11016" s="17">
        <v>1.8285163776493301</v>
      </c>
    </row>
    <row r="11017" spans="2:13" ht="17.25" customHeight="1" x14ac:dyDescent="0.25">
      <c r="B11017" s="4" t="s">
        <v>346</v>
      </c>
      <c r="C11017" s="14" t="s">
        <v>9602</v>
      </c>
      <c r="D11017" s="14"/>
      <c r="E11017" s="14"/>
      <c r="F11017" s="14" t="s">
        <v>9603</v>
      </c>
      <c r="G11017" s="14" t="s">
        <v>346</v>
      </c>
      <c r="H11017" s="102" t="s">
        <v>976</v>
      </c>
      <c r="I11017" s="29">
        <v>1725</v>
      </c>
      <c r="J11017" s="29">
        <v>2829</v>
      </c>
      <c r="K11017" s="72">
        <v>14784</v>
      </c>
      <c r="L11017" s="17">
        <v>8.5704347826086895</v>
      </c>
      <c r="M11017" s="17">
        <v>1.64</v>
      </c>
    </row>
    <row r="11018" spans="2:13" ht="17.25" customHeight="1" x14ac:dyDescent="0.25">
      <c r="B11018" s="4" t="s">
        <v>346</v>
      </c>
      <c r="C11018" s="14" t="s">
        <v>9604</v>
      </c>
      <c r="D11018" s="14"/>
      <c r="E11018" s="14"/>
      <c r="F11018" s="14" t="s">
        <v>9603</v>
      </c>
      <c r="G11018" s="14" t="s">
        <v>346</v>
      </c>
      <c r="H11018" s="102" t="s">
        <v>976</v>
      </c>
      <c r="I11018" s="29">
        <v>20</v>
      </c>
      <c r="J11018" s="29">
        <v>30</v>
      </c>
      <c r="K11018" s="72">
        <v>157.5</v>
      </c>
      <c r="L11018" s="17">
        <v>7.875</v>
      </c>
      <c r="M11018" s="17">
        <v>1.5</v>
      </c>
    </row>
    <row r="11019" spans="2:13" ht="17.25" customHeight="1" x14ac:dyDescent="0.25">
      <c r="B11019" s="4" t="s">
        <v>346</v>
      </c>
      <c r="C11019" s="14" t="s">
        <v>9605</v>
      </c>
      <c r="D11019" s="14"/>
      <c r="E11019" s="14"/>
      <c r="F11019" s="14" t="s">
        <v>9603</v>
      </c>
      <c r="G11019" s="14" t="s">
        <v>346</v>
      </c>
      <c r="H11019" s="102" t="s">
        <v>976</v>
      </c>
      <c r="I11019" s="29">
        <v>2539</v>
      </c>
      <c r="J11019" s="29">
        <v>4775</v>
      </c>
      <c r="K11019" s="72">
        <v>24832.5</v>
      </c>
      <c r="L11019" s="17">
        <v>9.7804253643166597</v>
      </c>
      <c r="M11019" s="17">
        <v>1.88066167782592</v>
      </c>
    </row>
    <row r="11020" spans="2:13" ht="17.25" customHeight="1" x14ac:dyDescent="0.25">
      <c r="B11020" s="4" t="s">
        <v>1789</v>
      </c>
      <c r="C11020" s="14" t="s">
        <v>1789</v>
      </c>
      <c r="D11020" s="14" t="s">
        <v>2437</v>
      </c>
      <c r="E11020" s="14" t="s">
        <v>2442</v>
      </c>
      <c r="F11020" s="14"/>
      <c r="G11020" s="14" t="s">
        <v>619</v>
      </c>
      <c r="H11020" s="102" t="s">
        <v>620</v>
      </c>
      <c r="I11020" s="29">
        <v>16</v>
      </c>
      <c r="J11020" s="29">
        <v>972</v>
      </c>
      <c r="K11020" s="72">
        <v>1873.85</v>
      </c>
      <c r="L11020" s="17">
        <v>117.11562499999999</v>
      </c>
      <c r="M11020" s="17">
        <v>60.75</v>
      </c>
    </row>
    <row r="11021" spans="2:13" ht="17.25" customHeight="1" x14ac:dyDescent="0.25">
      <c r="B11021" s="4" t="s">
        <v>1789</v>
      </c>
      <c r="C11021" s="14" t="s">
        <v>1789</v>
      </c>
      <c r="D11021" s="14" t="s">
        <v>2437</v>
      </c>
      <c r="E11021" s="14" t="s">
        <v>2445</v>
      </c>
      <c r="F11021" s="14"/>
      <c r="G11021" s="14" t="s">
        <v>619</v>
      </c>
      <c r="H11021" s="102" t="s">
        <v>620</v>
      </c>
      <c r="I11021" s="29">
        <v>3345</v>
      </c>
      <c r="J11021" s="29">
        <v>169981</v>
      </c>
      <c r="K11021" s="72">
        <v>304709.40000000002</v>
      </c>
      <c r="L11021" s="17">
        <v>91.093991031390104</v>
      </c>
      <c r="M11021" s="17">
        <v>50.816442451420002</v>
      </c>
    </row>
    <row r="11022" spans="2:13" ht="17.25" customHeight="1" x14ac:dyDescent="0.25">
      <c r="B11022" s="4" t="s">
        <v>1789</v>
      </c>
      <c r="C11022" s="14" t="s">
        <v>9606</v>
      </c>
      <c r="D11022" s="14" t="s">
        <v>2437</v>
      </c>
      <c r="E11022" s="14" t="s">
        <v>2442</v>
      </c>
      <c r="F11022" s="14"/>
      <c r="G11022" s="14" t="s">
        <v>619</v>
      </c>
      <c r="H11022" s="102" t="s">
        <v>620</v>
      </c>
      <c r="I11022" s="29">
        <v>250</v>
      </c>
      <c r="J11022" s="29">
        <v>19498</v>
      </c>
      <c r="K11022" s="72">
        <v>39568.67</v>
      </c>
      <c r="L11022" s="17">
        <v>158.27467999999999</v>
      </c>
      <c r="M11022" s="17">
        <v>77.992000000000004</v>
      </c>
    </row>
    <row r="11023" spans="2:13" ht="17.25" customHeight="1" x14ac:dyDescent="0.25">
      <c r="B11023" s="4" t="s">
        <v>1789</v>
      </c>
      <c r="C11023" s="14" t="s">
        <v>9606</v>
      </c>
      <c r="D11023" s="14" t="s">
        <v>2437</v>
      </c>
      <c r="E11023" s="14" t="s">
        <v>2445</v>
      </c>
      <c r="F11023" s="14"/>
      <c r="G11023" s="14" t="s">
        <v>619</v>
      </c>
      <c r="H11023" s="102" t="s">
        <v>620</v>
      </c>
      <c r="I11023" s="29">
        <v>48</v>
      </c>
      <c r="J11023" s="29">
        <v>2984</v>
      </c>
      <c r="K11023" s="72">
        <v>6136.1</v>
      </c>
      <c r="L11023" s="17">
        <v>127.835416666667</v>
      </c>
      <c r="M11023" s="17">
        <v>62.1666666666667</v>
      </c>
    </row>
    <row r="11024" spans="2:13" ht="17.25" customHeight="1" x14ac:dyDescent="0.25">
      <c r="B11024" s="4" t="s">
        <v>1790</v>
      </c>
      <c r="C11024" s="14" t="s">
        <v>9607</v>
      </c>
      <c r="D11024" s="14" t="s">
        <v>2575</v>
      </c>
      <c r="E11024" s="14" t="s">
        <v>2664</v>
      </c>
      <c r="F11024" s="14" t="s">
        <v>5618</v>
      </c>
      <c r="G11024" s="14" t="s">
        <v>619</v>
      </c>
      <c r="H11024" s="102" t="s">
        <v>620</v>
      </c>
      <c r="I11024" s="29">
        <v>13</v>
      </c>
      <c r="J11024" s="29">
        <v>2500</v>
      </c>
      <c r="K11024" s="72">
        <v>5758</v>
      </c>
      <c r="L11024" s="17">
        <v>442.92307692307702</v>
      </c>
      <c r="M11024" s="17">
        <v>192.30769230769201</v>
      </c>
    </row>
    <row r="11025" spans="2:13" ht="17.25" customHeight="1" x14ac:dyDescent="0.25">
      <c r="B11025" s="4" t="s">
        <v>1790</v>
      </c>
      <c r="C11025" s="14" t="s">
        <v>9607</v>
      </c>
      <c r="D11025" s="14" t="s">
        <v>2437</v>
      </c>
      <c r="E11025" s="14" t="s">
        <v>6770</v>
      </c>
      <c r="F11025" s="14"/>
      <c r="G11025" s="14" t="s">
        <v>619</v>
      </c>
      <c r="H11025" s="102" t="s">
        <v>620</v>
      </c>
      <c r="I11025" s="29">
        <v>96</v>
      </c>
      <c r="J11025" s="29">
        <v>4153</v>
      </c>
      <c r="K11025" s="72">
        <v>73773.509999999995</v>
      </c>
      <c r="L11025" s="17">
        <v>768.47406249999995</v>
      </c>
      <c r="M11025" s="17">
        <v>43.2604166666667</v>
      </c>
    </row>
    <row r="11026" spans="2:13" ht="17.25" customHeight="1" x14ac:dyDescent="0.25">
      <c r="B11026" s="4" t="s">
        <v>1790</v>
      </c>
      <c r="C11026" s="14" t="s">
        <v>1790</v>
      </c>
      <c r="D11026" s="14" t="s">
        <v>2575</v>
      </c>
      <c r="E11026" s="14" t="s">
        <v>2664</v>
      </c>
      <c r="F11026" s="14" t="s">
        <v>5618</v>
      </c>
      <c r="G11026" s="14" t="s">
        <v>619</v>
      </c>
      <c r="H11026" s="102" t="s">
        <v>620</v>
      </c>
      <c r="I11026" s="29">
        <v>23</v>
      </c>
      <c r="J11026" s="29">
        <v>5100</v>
      </c>
      <c r="K11026" s="72">
        <v>11746.32</v>
      </c>
      <c r="L11026" s="17">
        <v>510.709565217391</v>
      </c>
      <c r="M11026" s="17">
        <v>221.73913043478299</v>
      </c>
    </row>
    <row r="11027" spans="2:13" ht="17.25" customHeight="1" x14ac:dyDescent="0.25">
      <c r="B11027" s="4" t="s">
        <v>1790</v>
      </c>
      <c r="C11027" s="14" t="s">
        <v>1790</v>
      </c>
      <c r="D11027" s="14" t="s">
        <v>2437</v>
      </c>
      <c r="E11027" s="14" t="s">
        <v>6770</v>
      </c>
      <c r="F11027" s="14"/>
      <c r="G11027" s="14" t="s">
        <v>619</v>
      </c>
      <c r="H11027" s="102" t="s">
        <v>620</v>
      </c>
      <c r="I11027" s="29">
        <v>477</v>
      </c>
      <c r="J11027" s="29">
        <v>23686</v>
      </c>
      <c r="K11027" s="72">
        <v>395231.02</v>
      </c>
      <c r="L11027" s="17">
        <v>828.57656184486405</v>
      </c>
      <c r="M11027" s="17">
        <v>49.656184486373199</v>
      </c>
    </row>
    <row r="11028" spans="2:13" ht="17.25" customHeight="1" x14ac:dyDescent="0.25">
      <c r="B11028" s="4" t="s">
        <v>1398</v>
      </c>
      <c r="C11028" s="14" t="s">
        <v>9608</v>
      </c>
      <c r="D11028" s="14" t="s">
        <v>2575</v>
      </c>
      <c r="E11028" s="14" t="s">
        <v>7728</v>
      </c>
      <c r="F11028" s="14" t="s">
        <v>2685</v>
      </c>
      <c r="G11028" s="14" t="s">
        <v>497</v>
      </c>
      <c r="H11028" s="102" t="s">
        <v>498</v>
      </c>
      <c r="I11028" s="29">
        <v>11</v>
      </c>
      <c r="J11028" s="29">
        <v>7040</v>
      </c>
      <c r="K11028" s="72">
        <v>316.8</v>
      </c>
      <c r="L11028" s="17">
        <v>28.8</v>
      </c>
      <c r="M11028" s="17">
        <v>640</v>
      </c>
    </row>
    <row r="11029" spans="2:13" ht="17.25" customHeight="1" x14ac:dyDescent="0.25">
      <c r="B11029" s="4" t="s">
        <v>1398</v>
      </c>
      <c r="C11029" s="14" t="s">
        <v>1398</v>
      </c>
      <c r="D11029" s="14" t="s">
        <v>2455</v>
      </c>
      <c r="E11029" s="14" t="s">
        <v>5278</v>
      </c>
      <c r="F11029" s="14"/>
      <c r="G11029" s="14" t="s">
        <v>497</v>
      </c>
      <c r="H11029" s="102" t="s">
        <v>498</v>
      </c>
      <c r="I11029" s="29">
        <v>10600</v>
      </c>
      <c r="J11029" s="29">
        <v>597629</v>
      </c>
      <c r="K11029" s="72">
        <v>172737.99</v>
      </c>
      <c r="L11029" s="17">
        <v>16.296036792452799</v>
      </c>
      <c r="M11029" s="17">
        <v>56.380094339622602</v>
      </c>
    </row>
    <row r="11030" spans="2:13" ht="17.25" customHeight="1" x14ac:dyDescent="0.25">
      <c r="B11030" s="4" t="s">
        <v>1398</v>
      </c>
      <c r="C11030" s="14" t="s">
        <v>1398</v>
      </c>
      <c r="D11030" s="14" t="s">
        <v>2455</v>
      </c>
      <c r="E11030" s="14" t="s">
        <v>2802</v>
      </c>
      <c r="F11030" s="14"/>
      <c r="G11030" s="14" t="s">
        <v>497</v>
      </c>
      <c r="H11030" s="102" t="s">
        <v>498</v>
      </c>
      <c r="I11030" s="29">
        <v>5867</v>
      </c>
      <c r="J11030" s="29">
        <v>428129</v>
      </c>
      <c r="K11030" s="72">
        <v>75846.92</v>
      </c>
      <c r="L11030" s="17">
        <v>12.92771774331</v>
      </c>
      <c r="M11030" s="17">
        <v>72.972387932503807</v>
      </c>
    </row>
    <row r="11031" spans="2:13" ht="17.25" customHeight="1" x14ac:dyDescent="0.25">
      <c r="B11031" s="4" t="s">
        <v>1398</v>
      </c>
      <c r="C11031" s="14" t="s">
        <v>1398</v>
      </c>
      <c r="D11031" s="14" t="s">
        <v>2455</v>
      </c>
      <c r="E11031" s="14" t="s">
        <v>2803</v>
      </c>
      <c r="F11031" s="14"/>
      <c r="G11031" s="14" t="s">
        <v>497</v>
      </c>
      <c r="H11031" s="102" t="s">
        <v>498</v>
      </c>
      <c r="I11031" s="29">
        <v>8870</v>
      </c>
      <c r="J11031" s="29">
        <v>506065</v>
      </c>
      <c r="K11031" s="72">
        <v>118831.03</v>
      </c>
      <c r="L11031" s="17">
        <v>13.3969594137542</v>
      </c>
      <c r="M11031" s="17">
        <v>57.053551296505098</v>
      </c>
    </row>
    <row r="11032" spans="2:13" ht="17.25" customHeight="1" x14ac:dyDescent="0.25">
      <c r="B11032" s="4" t="s">
        <v>1398</v>
      </c>
      <c r="C11032" s="14" t="s">
        <v>1398</v>
      </c>
      <c r="D11032" s="14" t="s">
        <v>2437</v>
      </c>
      <c r="E11032" s="14" t="s">
        <v>5278</v>
      </c>
      <c r="F11032" s="14"/>
      <c r="G11032" s="14" t="s">
        <v>497</v>
      </c>
      <c r="H11032" s="102" t="s">
        <v>498</v>
      </c>
      <c r="I11032" s="29">
        <v>174</v>
      </c>
      <c r="J11032" s="29">
        <v>9118</v>
      </c>
      <c r="K11032" s="72">
        <v>4783.71</v>
      </c>
      <c r="L11032" s="17">
        <v>27.4925862068966</v>
      </c>
      <c r="M11032" s="17">
        <v>52.402298850574702</v>
      </c>
    </row>
    <row r="11033" spans="2:13" ht="17.25" customHeight="1" x14ac:dyDescent="0.25">
      <c r="B11033" s="4" t="s">
        <v>1398</v>
      </c>
      <c r="C11033" s="14" t="s">
        <v>1398</v>
      </c>
      <c r="D11033" s="14" t="s">
        <v>2437</v>
      </c>
      <c r="E11033" s="14" t="s">
        <v>3961</v>
      </c>
      <c r="F11033" s="14"/>
      <c r="G11033" s="14" t="s">
        <v>497</v>
      </c>
      <c r="H11033" s="102" t="s">
        <v>498</v>
      </c>
      <c r="I11033" s="29">
        <v>1365</v>
      </c>
      <c r="J11033" s="29">
        <v>65876</v>
      </c>
      <c r="K11033" s="72">
        <v>42760.81</v>
      </c>
      <c r="L11033" s="17">
        <v>31.326600732600699</v>
      </c>
      <c r="M11033" s="17">
        <v>48.260805860805903</v>
      </c>
    </row>
    <row r="11034" spans="2:13" ht="17.25" customHeight="1" x14ac:dyDescent="0.25">
      <c r="B11034" s="4" t="s">
        <v>1398</v>
      </c>
      <c r="C11034" s="14" t="s">
        <v>1398</v>
      </c>
      <c r="D11034" s="14" t="s">
        <v>2437</v>
      </c>
      <c r="E11034" s="14" t="s">
        <v>2802</v>
      </c>
      <c r="F11034" s="14"/>
      <c r="G11034" s="14" t="s">
        <v>497</v>
      </c>
      <c r="H11034" s="102" t="s">
        <v>498</v>
      </c>
      <c r="I11034" s="29">
        <v>726</v>
      </c>
      <c r="J11034" s="29">
        <v>62926</v>
      </c>
      <c r="K11034" s="72">
        <v>84472.61</v>
      </c>
      <c r="L11034" s="17">
        <v>116.353457300275</v>
      </c>
      <c r="M11034" s="17">
        <v>86.674931129476604</v>
      </c>
    </row>
    <row r="11035" spans="2:13" ht="17.25" customHeight="1" x14ac:dyDescent="0.25">
      <c r="B11035" s="4" t="s">
        <v>1398</v>
      </c>
      <c r="C11035" s="14" t="s">
        <v>1398</v>
      </c>
      <c r="D11035" s="14" t="s">
        <v>2437</v>
      </c>
      <c r="E11035" s="14" t="s">
        <v>2803</v>
      </c>
      <c r="F11035" s="14"/>
      <c r="G11035" s="14" t="s">
        <v>497</v>
      </c>
      <c r="H11035" s="102" t="s">
        <v>498</v>
      </c>
      <c r="I11035" s="29">
        <v>125</v>
      </c>
      <c r="J11035" s="29">
        <v>6978</v>
      </c>
      <c r="K11035" s="72">
        <v>2795.24</v>
      </c>
      <c r="L11035" s="17">
        <v>22.361920000000001</v>
      </c>
      <c r="M11035" s="17">
        <v>55.823999999999998</v>
      </c>
    </row>
    <row r="11036" spans="2:13" ht="17.25" customHeight="1" x14ac:dyDescent="0.25">
      <c r="B11036" s="4" t="s">
        <v>1399</v>
      </c>
      <c r="C11036" s="14" t="s">
        <v>9609</v>
      </c>
      <c r="D11036" s="14" t="s">
        <v>2437</v>
      </c>
      <c r="E11036" s="14"/>
      <c r="F11036" s="14" t="s">
        <v>9610</v>
      </c>
      <c r="G11036" s="14" t="s">
        <v>497</v>
      </c>
      <c r="H11036" s="102" t="s">
        <v>498</v>
      </c>
      <c r="I11036" s="29">
        <v>147</v>
      </c>
      <c r="J11036" s="29">
        <v>7820</v>
      </c>
      <c r="K11036" s="72">
        <v>6125.25</v>
      </c>
      <c r="L11036" s="17">
        <v>41.668367346938801</v>
      </c>
      <c r="M11036" s="17">
        <v>53.197278911564602</v>
      </c>
    </row>
    <row r="11037" spans="2:13" ht="17.25" customHeight="1" x14ac:dyDescent="0.25">
      <c r="B11037" s="4" t="s">
        <v>1399</v>
      </c>
      <c r="C11037" s="14" t="s">
        <v>9609</v>
      </c>
      <c r="D11037" s="14" t="s">
        <v>2437</v>
      </c>
      <c r="E11037" s="14"/>
      <c r="F11037" s="14" t="s">
        <v>9611</v>
      </c>
      <c r="G11037" s="14" t="s">
        <v>497</v>
      </c>
      <c r="H11037" s="102" t="s">
        <v>498</v>
      </c>
      <c r="I11037" s="29">
        <v>159</v>
      </c>
      <c r="J11037" s="29">
        <v>8540</v>
      </c>
      <c r="K11037" s="72">
        <v>6693.28</v>
      </c>
      <c r="L11037" s="17">
        <v>42.096100628930799</v>
      </c>
      <c r="M11037" s="17">
        <v>53.710691823899403</v>
      </c>
    </row>
    <row r="11038" spans="2:13" ht="17.25" customHeight="1" x14ac:dyDescent="0.25">
      <c r="B11038" s="4" t="s">
        <v>1399</v>
      </c>
      <c r="C11038" s="14" t="s">
        <v>9609</v>
      </c>
      <c r="D11038" s="14" t="s">
        <v>2437</v>
      </c>
      <c r="E11038" s="14"/>
      <c r="F11038" s="14" t="s">
        <v>8913</v>
      </c>
      <c r="G11038" s="14" t="s">
        <v>497</v>
      </c>
      <c r="H11038" s="102" t="s">
        <v>498</v>
      </c>
      <c r="I11038" s="29">
        <v>131</v>
      </c>
      <c r="J11038" s="29">
        <v>7525</v>
      </c>
      <c r="K11038" s="72">
        <v>4487.49</v>
      </c>
      <c r="L11038" s="17">
        <v>34.255648854961798</v>
      </c>
      <c r="M11038" s="17">
        <v>57.4427480916031</v>
      </c>
    </row>
    <row r="11039" spans="2:13" ht="17.25" customHeight="1" x14ac:dyDescent="0.25">
      <c r="B11039" s="4" t="s">
        <v>1399</v>
      </c>
      <c r="C11039" s="14" t="s">
        <v>1399</v>
      </c>
      <c r="D11039" s="14" t="s">
        <v>2437</v>
      </c>
      <c r="E11039" s="14"/>
      <c r="F11039" s="14" t="s">
        <v>9610</v>
      </c>
      <c r="G11039" s="14" t="s">
        <v>497</v>
      </c>
      <c r="H11039" s="102" t="s">
        <v>498</v>
      </c>
      <c r="I11039" s="29">
        <v>1165</v>
      </c>
      <c r="J11039" s="29">
        <v>60905</v>
      </c>
      <c r="K11039" s="72">
        <v>26458.48</v>
      </c>
      <c r="L11039" s="17">
        <v>22.711141630901299</v>
      </c>
      <c r="M11039" s="17">
        <v>52.2789699570815</v>
      </c>
    </row>
    <row r="11040" spans="2:13" ht="17.25" customHeight="1" x14ac:dyDescent="0.25">
      <c r="B11040" s="4" t="s">
        <v>1399</v>
      </c>
      <c r="C11040" s="14" t="s">
        <v>1399</v>
      </c>
      <c r="D11040" s="14" t="s">
        <v>2437</v>
      </c>
      <c r="E11040" s="14"/>
      <c r="F11040" s="14" t="s">
        <v>9611</v>
      </c>
      <c r="G11040" s="14" t="s">
        <v>497</v>
      </c>
      <c r="H11040" s="102" t="s">
        <v>498</v>
      </c>
      <c r="I11040" s="29">
        <v>312</v>
      </c>
      <c r="J11040" s="29">
        <v>15260</v>
      </c>
      <c r="K11040" s="72">
        <v>16777.62</v>
      </c>
      <c r="L11040" s="17">
        <v>53.7744230769231</v>
      </c>
      <c r="M11040" s="17">
        <v>48.910256410256402</v>
      </c>
    </row>
    <row r="11041" spans="2:13" ht="17.25" customHeight="1" x14ac:dyDescent="0.25">
      <c r="B11041" s="4" t="s">
        <v>1399</v>
      </c>
      <c r="C11041" s="14" t="s">
        <v>1399</v>
      </c>
      <c r="D11041" s="14" t="s">
        <v>2437</v>
      </c>
      <c r="E11041" s="14"/>
      <c r="F11041" s="14" t="s">
        <v>8913</v>
      </c>
      <c r="G11041" s="14" t="s">
        <v>497</v>
      </c>
      <c r="H11041" s="102" t="s">
        <v>498</v>
      </c>
      <c r="I11041" s="29">
        <v>384</v>
      </c>
      <c r="J11041" s="29">
        <v>20719</v>
      </c>
      <c r="K11041" s="72">
        <v>17398.22</v>
      </c>
      <c r="L11041" s="17">
        <v>45.307864583333298</v>
      </c>
      <c r="M11041" s="17">
        <v>53.9557291666667</v>
      </c>
    </row>
    <row r="11042" spans="2:13" ht="17.25" customHeight="1" x14ac:dyDescent="0.25">
      <c r="B11042" s="4" t="s">
        <v>1745</v>
      </c>
      <c r="C11042" s="14" t="s">
        <v>9612</v>
      </c>
      <c r="D11042" s="14" t="s">
        <v>2455</v>
      </c>
      <c r="E11042" s="14" t="s">
        <v>2512</v>
      </c>
      <c r="F11042" s="14" t="s">
        <v>9613</v>
      </c>
      <c r="G11042" s="14" t="s">
        <v>598</v>
      </c>
      <c r="H11042" s="102" t="s">
        <v>599</v>
      </c>
      <c r="I11042" s="29">
        <v>182</v>
      </c>
      <c r="J11042" s="29">
        <v>8354</v>
      </c>
      <c r="K11042" s="72">
        <v>26222.07</v>
      </c>
      <c r="L11042" s="17">
        <v>144.07730769230801</v>
      </c>
      <c r="M11042" s="17">
        <v>45.901098901098898</v>
      </c>
    </row>
    <row r="11043" spans="2:13" ht="17.25" customHeight="1" x14ac:dyDescent="0.25">
      <c r="B11043" s="4" t="s">
        <v>1745</v>
      </c>
      <c r="C11043" s="14" t="s">
        <v>1745</v>
      </c>
      <c r="D11043" s="14" t="s">
        <v>2455</v>
      </c>
      <c r="E11043" s="14" t="s">
        <v>2512</v>
      </c>
      <c r="F11043" s="14"/>
      <c r="G11043" s="14" t="s">
        <v>598</v>
      </c>
      <c r="H11043" s="102" t="s">
        <v>599</v>
      </c>
      <c r="I11043" s="29">
        <v>265</v>
      </c>
      <c r="J11043" s="29">
        <v>13023</v>
      </c>
      <c r="K11043" s="72">
        <v>59056.51</v>
      </c>
      <c r="L11043" s="17">
        <v>222.85475471698101</v>
      </c>
      <c r="M11043" s="17">
        <v>49.143396226415099</v>
      </c>
    </row>
    <row r="11044" spans="2:13" ht="17.25" customHeight="1" x14ac:dyDescent="0.25">
      <c r="B11044" s="4" t="s">
        <v>1745</v>
      </c>
      <c r="C11044" s="14" t="s">
        <v>1745</v>
      </c>
      <c r="D11044" s="14" t="s">
        <v>2455</v>
      </c>
      <c r="E11044" s="14" t="s">
        <v>2442</v>
      </c>
      <c r="F11044" s="14"/>
      <c r="G11044" s="14" t="s">
        <v>598</v>
      </c>
      <c r="H11044" s="102" t="s">
        <v>599</v>
      </c>
      <c r="I11044" s="29">
        <v>78</v>
      </c>
      <c r="J11044" s="29">
        <v>6264</v>
      </c>
      <c r="K11044" s="72">
        <v>29341.49</v>
      </c>
      <c r="L11044" s="17">
        <v>376.172948717949</v>
      </c>
      <c r="M11044" s="17">
        <v>80.307692307692307</v>
      </c>
    </row>
    <row r="11045" spans="2:13" ht="17.25" customHeight="1" x14ac:dyDescent="0.25">
      <c r="B11045" s="4" t="s">
        <v>1745</v>
      </c>
      <c r="C11045" s="14" t="s">
        <v>1745</v>
      </c>
      <c r="D11045" s="14" t="s">
        <v>2443</v>
      </c>
      <c r="E11045" s="14" t="s">
        <v>2445</v>
      </c>
      <c r="F11045" s="14" t="s">
        <v>2665</v>
      </c>
      <c r="G11045" s="14" t="s">
        <v>598</v>
      </c>
      <c r="H11045" s="102" t="s">
        <v>599</v>
      </c>
      <c r="I11045" s="29">
        <v>1</v>
      </c>
      <c r="J11045" s="29">
        <v>10</v>
      </c>
      <c r="K11045" s="72">
        <v>85</v>
      </c>
      <c r="L11045" s="17">
        <v>85</v>
      </c>
      <c r="M11045" s="17">
        <v>10</v>
      </c>
    </row>
    <row r="11046" spans="2:13" ht="17.25" customHeight="1" x14ac:dyDescent="0.25">
      <c r="B11046" s="4" t="s">
        <v>1955</v>
      </c>
      <c r="C11046" s="14" t="s">
        <v>9614</v>
      </c>
      <c r="D11046" s="14" t="s">
        <v>2437</v>
      </c>
      <c r="E11046" s="14" t="s">
        <v>2492</v>
      </c>
      <c r="F11046" s="14" t="s">
        <v>2637</v>
      </c>
      <c r="G11046" s="14" t="s">
        <v>680</v>
      </c>
      <c r="H11046" s="102" t="s">
        <v>681</v>
      </c>
      <c r="I11046" s="29">
        <v>261</v>
      </c>
      <c r="J11046" s="29">
        <v>2100</v>
      </c>
      <c r="K11046" s="72">
        <v>7730.52</v>
      </c>
      <c r="L11046" s="17">
        <v>29.618850574712599</v>
      </c>
      <c r="M11046" s="17">
        <v>8.0459770114942497</v>
      </c>
    </row>
    <row r="11047" spans="2:13" ht="17.25" customHeight="1" x14ac:dyDescent="0.25">
      <c r="B11047" s="4" t="s">
        <v>1955</v>
      </c>
      <c r="C11047" s="14" t="s">
        <v>9614</v>
      </c>
      <c r="D11047" s="14" t="s">
        <v>2437</v>
      </c>
      <c r="E11047" s="14" t="s">
        <v>2492</v>
      </c>
      <c r="F11047" s="14" t="s">
        <v>9615</v>
      </c>
      <c r="G11047" s="14" t="s">
        <v>680</v>
      </c>
      <c r="H11047" s="102" t="s">
        <v>681</v>
      </c>
      <c r="I11047" s="29">
        <v>7</v>
      </c>
      <c r="J11047" s="29">
        <v>32</v>
      </c>
      <c r="K11047" s="72">
        <v>157.36000000000001</v>
      </c>
      <c r="L11047" s="17">
        <v>22.48</v>
      </c>
      <c r="M11047" s="17">
        <v>4.5714285714285703</v>
      </c>
    </row>
    <row r="11048" spans="2:13" ht="17.25" customHeight="1" x14ac:dyDescent="0.25">
      <c r="B11048" s="4" t="s">
        <v>1955</v>
      </c>
      <c r="C11048" s="14" t="s">
        <v>9614</v>
      </c>
      <c r="D11048" s="14" t="s">
        <v>2437</v>
      </c>
      <c r="E11048" s="14" t="s">
        <v>2807</v>
      </c>
      <c r="F11048" s="14" t="s">
        <v>2637</v>
      </c>
      <c r="G11048" s="14" t="s">
        <v>680</v>
      </c>
      <c r="H11048" s="102" t="s">
        <v>681</v>
      </c>
      <c r="I11048" s="29">
        <v>146</v>
      </c>
      <c r="J11048" s="29">
        <v>1152</v>
      </c>
      <c r="K11048" s="72">
        <v>6998.4</v>
      </c>
      <c r="L11048" s="17">
        <v>47.934246575342499</v>
      </c>
      <c r="M11048" s="17">
        <v>7.89041095890411</v>
      </c>
    </row>
    <row r="11049" spans="2:13" ht="17.25" customHeight="1" x14ac:dyDescent="0.25">
      <c r="B11049" s="4" t="s">
        <v>1955</v>
      </c>
      <c r="C11049" s="14" t="s">
        <v>9614</v>
      </c>
      <c r="D11049" s="14" t="s">
        <v>2437</v>
      </c>
      <c r="E11049" s="14" t="s">
        <v>2667</v>
      </c>
      <c r="F11049" s="14" t="s">
        <v>2637</v>
      </c>
      <c r="G11049" s="14" t="s">
        <v>680</v>
      </c>
      <c r="H11049" s="102" t="s">
        <v>681</v>
      </c>
      <c r="I11049" s="29">
        <v>24</v>
      </c>
      <c r="J11049" s="29">
        <v>196</v>
      </c>
      <c r="K11049" s="72">
        <v>407.68</v>
      </c>
      <c r="L11049" s="17">
        <v>16.9866666666667</v>
      </c>
      <c r="M11049" s="17">
        <v>8.1666666666666696</v>
      </c>
    </row>
    <row r="11050" spans="2:13" ht="17.25" customHeight="1" x14ac:dyDescent="0.25">
      <c r="B11050" s="4" t="s">
        <v>1955</v>
      </c>
      <c r="C11050" s="14" t="s">
        <v>1955</v>
      </c>
      <c r="D11050" s="14" t="s">
        <v>2437</v>
      </c>
      <c r="E11050" s="14" t="s">
        <v>2492</v>
      </c>
      <c r="F11050" s="14" t="s">
        <v>2637</v>
      </c>
      <c r="G11050" s="14" t="s">
        <v>680</v>
      </c>
      <c r="H11050" s="102" t="s">
        <v>681</v>
      </c>
      <c r="I11050" s="29">
        <v>1252</v>
      </c>
      <c r="J11050" s="29">
        <v>9904</v>
      </c>
      <c r="K11050" s="72">
        <v>26360.6</v>
      </c>
      <c r="L11050" s="17">
        <v>21.054792332268399</v>
      </c>
      <c r="M11050" s="17">
        <v>7.9105431309904199</v>
      </c>
    </row>
    <row r="11051" spans="2:13" ht="17.25" customHeight="1" x14ac:dyDescent="0.25">
      <c r="B11051" s="4" t="s">
        <v>1955</v>
      </c>
      <c r="C11051" s="14" t="s">
        <v>1955</v>
      </c>
      <c r="D11051" s="14" t="s">
        <v>2437</v>
      </c>
      <c r="E11051" s="14" t="s">
        <v>2492</v>
      </c>
      <c r="F11051" s="14" t="s">
        <v>9615</v>
      </c>
      <c r="G11051" s="14" t="s">
        <v>680</v>
      </c>
      <c r="H11051" s="102" t="s">
        <v>681</v>
      </c>
      <c r="I11051" s="29">
        <v>91</v>
      </c>
      <c r="J11051" s="29">
        <v>616</v>
      </c>
      <c r="K11051" s="72">
        <v>3029.19</v>
      </c>
      <c r="L11051" s="17">
        <v>33.287802197802201</v>
      </c>
      <c r="M11051" s="17">
        <v>6.7692307692307701</v>
      </c>
    </row>
    <row r="11052" spans="2:13" ht="17.25" customHeight="1" x14ac:dyDescent="0.25">
      <c r="B11052" s="4" t="s">
        <v>1955</v>
      </c>
      <c r="C11052" s="14" t="s">
        <v>1955</v>
      </c>
      <c r="D11052" s="14" t="s">
        <v>2437</v>
      </c>
      <c r="E11052" s="14" t="s">
        <v>2807</v>
      </c>
      <c r="F11052" s="14" t="s">
        <v>2637</v>
      </c>
      <c r="G11052" s="14" t="s">
        <v>680</v>
      </c>
      <c r="H11052" s="102" t="s">
        <v>681</v>
      </c>
      <c r="I11052" s="29">
        <v>6090</v>
      </c>
      <c r="J11052" s="29">
        <v>45822</v>
      </c>
      <c r="K11052" s="72">
        <v>48679.99</v>
      </c>
      <c r="L11052" s="17">
        <v>7.9934302134647002</v>
      </c>
      <c r="M11052" s="17">
        <v>7.5241379310344803</v>
      </c>
    </row>
    <row r="11053" spans="2:13" ht="17.25" customHeight="1" x14ac:dyDescent="0.25">
      <c r="B11053" s="4" t="s">
        <v>1955</v>
      </c>
      <c r="C11053" s="14" t="s">
        <v>1955</v>
      </c>
      <c r="D11053" s="14" t="s">
        <v>2437</v>
      </c>
      <c r="E11053" s="14" t="s">
        <v>2667</v>
      </c>
      <c r="F11053" s="14" t="s">
        <v>2637</v>
      </c>
      <c r="G11053" s="14" t="s">
        <v>680</v>
      </c>
      <c r="H11053" s="102" t="s">
        <v>681</v>
      </c>
      <c r="I11053" s="29">
        <v>260</v>
      </c>
      <c r="J11053" s="29">
        <v>2537</v>
      </c>
      <c r="K11053" s="72">
        <v>4040.87</v>
      </c>
      <c r="L11053" s="17">
        <v>15.5418076923077</v>
      </c>
      <c r="M11053" s="17">
        <v>9.7576923076923094</v>
      </c>
    </row>
    <row r="11054" spans="2:13" ht="17.25" customHeight="1" x14ac:dyDescent="0.25">
      <c r="B11054" s="4" t="s">
        <v>1700</v>
      </c>
      <c r="C11054" s="14" t="s">
        <v>9616</v>
      </c>
      <c r="D11054" s="14" t="s">
        <v>2437</v>
      </c>
      <c r="E11054" s="14" t="s">
        <v>5349</v>
      </c>
      <c r="F11054" s="14" t="s">
        <v>9617</v>
      </c>
      <c r="G11054" s="14" t="s">
        <v>581</v>
      </c>
      <c r="H11054" s="102" t="s">
        <v>582</v>
      </c>
      <c r="I11054" s="29">
        <v>22</v>
      </c>
      <c r="J11054" s="29">
        <v>1232</v>
      </c>
      <c r="K11054" s="72">
        <v>1201.2</v>
      </c>
      <c r="L11054" s="17">
        <v>54.6</v>
      </c>
      <c r="M11054" s="17">
        <v>56</v>
      </c>
    </row>
    <row r="11055" spans="2:13" ht="17.25" customHeight="1" x14ac:dyDescent="0.25">
      <c r="B11055" s="4" t="s">
        <v>1700</v>
      </c>
      <c r="C11055" s="14" t="s">
        <v>9616</v>
      </c>
      <c r="D11055" s="14" t="s">
        <v>2437</v>
      </c>
      <c r="E11055" s="14" t="s">
        <v>2462</v>
      </c>
      <c r="F11055" s="14" t="s">
        <v>9617</v>
      </c>
      <c r="G11055" s="14" t="s">
        <v>581</v>
      </c>
      <c r="H11055" s="102" t="s">
        <v>582</v>
      </c>
      <c r="I11055" s="29">
        <v>93</v>
      </c>
      <c r="J11055" s="29">
        <v>3192</v>
      </c>
      <c r="K11055" s="72">
        <v>3030.3</v>
      </c>
      <c r="L11055" s="17">
        <v>32.583870967741902</v>
      </c>
      <c r="M11055" s="17">
        <v>34.322580645161302</v>
      </c>
    </row>
    <row r="11056" spans="2:13" ht="17.25" customHeight="1" x14ac:dyDescent="0.25">
      <c r="B11056" s="4" t="s">
        <v>1700</v>
      </c>
      <c r="C11056" s="14" t="s">
        <v>9616</v>
      </c>
      <c r="D11056" s="14" t="s">
        <v>2437</v>
      </c>
      <c r="E11056" s="14"/>
      <c r="F11056" s="14" t="s">
        <v>10813</v>
      </c>
      <c r="G11056" s="14" t="s">
        <v>581</v>
      </c>
      <c r="H11056" s="102" t="s">
        <v>582</v>
      </c>
      <c r="I11056" s="29">
        <v>67</v>
      </c>
      <c r="J11056" s="29">
        <v>2325</v>
      </c>
      <c r="K11056" s="72">
        <v>2511.6</v>
      </c>
      <c r="L11056" s="17">
        <v>37.4865671641791</v>
      </c>
      <c r="M11056" s="17">
        <v>34.701492537313399</v>
      </c>
    </row>
    <row r="11057" spans="2:13" ht="17.25" customHeight="1" x14ac:dyDescent="0.25">
      <c r="B11057" s="4" t="s">
        <v>1700</v>
      </c>
      <c r="C11057" s="14" t="s">
        <v>9616</v>
      </c>
      <c r="D11057" s="14" t="s">
        <v>2437</v>
      </c>
      <c r="E11057" s="14"/>
      <c r="F11057" s="14" t="s">
        <v>10814</v>
      </c>
      <c r="G11057" s="14" t="s">
        <v>581</v>
      </c>
      <c r="H11057" s="102" t="s">
        <v>582</v>
      </c>
      <c r="I11057" s="29">
        <v>15</v>
      </c>
      <c r="J11057" s="29">
        <v>795</v>
      </c>
      <c r="K11057" s="72">
        <v>709.8</v>
      </c>
      <c r="L11057" s="17">
        <v>47.32</v>
      </c>
      <c r="M11057" s="17">
        <v>53</v>
      </c>
    </row>
    <row r="11058" spans="2:13" ht="17.25" customHeight="1" x14ac:dyDescent="0.25">
      <c r="B11058" s="4" t="s">
        <v>1700</v>
      </c>
      <c r="C11058" s="14" t="s">
        <v>1700</v>
      </c>
      <c r="D11058" s="14" t="s">
        <v>2437</v>
      </c>
      <c r="E11058" s="14" t="s">
        <v>5349</v>
      </c>
      <c r="F11058" s="14" t="s">
        <v>9617</v>
      </c>
      <c r="G11058" s="14" t="s">
        <v>581</v>
      </c>
      <c r="H11058" s="102" t="s">
        <v>582</v>
      </c>
      <c r="I11058" s="29">
        <v>3</v>
      </c>
      <c r="J11058" s="29">
        <v>168</v>
      </c>
      <c r="K11058" s="72">
        <v>163.80000000000001</v>
      </c>
      <c r="L11058" s="17">
        <v>54.6</v>
      </c>
      <c r="M11058" s="17">
        <v>56</v>
      </c>
    </row>
    <row r="11059" spans="2:13" ht="17.25" customHeight="1" x14ac:dyDescent="0.25">
      <c r="B11059" s="4" t="s">
        <v>1700</v>
      </c>
      <c r="C11059" s="14" t="s">
        <v>1700</v>
      </c>
      <c r="D11059" s="14" t="s">
        <v>2437</v>
      </c>
      <c r="E11059" s="14" t="s">
        <v>2462</v>
      </c>
      <c r="F11059" s="14" t="s">
        <v>9617</v>
      </c>
      <c r="G11059" s="14" t="s">
        <v>581</v>
      </c>
      <c r="H11059" s="102" t="s">
        <v>582</v>
      </c>
      <c r="I11059" s="29">
        <v>15</v>
      </c>
      <c r="J11059" s="29">
        <v>700</v>
      </c>
      <c r="K11059" s="72">
        <v>600.6</v>
      </c>
      <c r="L11059" s="17">
        <v>40.04</v>
      </c>
      <c r="M11059" s="17">
        <v>46.6666666666667</v>
      </c>
    </row>
    <row r="11060" spans="2:13" ht="17.25" customHeight="1" x14ac:dyDescent="0.25">
      <c r="B11060" s="4" t="s">
        <v>1700</v>
      </c>
      <c r="C11060" s="14" t="s">
        <v>1700</v>
      </c>
      <c r="D11060" s="14" t="s">
        <v>2437</v>
      </c>
      <c r="E11060" s="14"/>
      <c r="F11060" s="14" t="s">
        <v>10815</v>
      </c>
      <c r="G11060" s="14" t="s">
        <v>581</v>
      </c>
      <c r="H11060" s="102" t="s">
        <v>582</v>
      </c>
      <c r="I11060" s="29">
        <v>17</v>
      </c>
      <c r="J11060" s="29">
        <v>425</v>
      </c>
      <c r="K11060" s="72">
        <v>354.9</v>
      </c>
      <c r="L11060" s="17">
        <v>20.8764705882353</v>
      </c>
      <c r="M11060" s="17">
        <v>25</v>
      </c>
    </row>
    <row r="11061" spans="2:13" ht="17.25" customHeight="1" x14ac:dyDescent="0.25">
      <c r="B11061" s="4" t="s">
        <v>1700</v>
      </c>
      <c r="C11061" s="14" t="s">
        <v>1700</v>
      </c>
      <c r="D11061" s="14" t="s">
        <v>2437</v>
      </c>
      <c r="E11061" s="14"/>
      <c r="F11061" s="14" t="s">
        <v>10814</v>
      </c>
      <c r="G11061" s="14" t="s">
        <v>581</v>
      </c>
      <c r="H11061" s="102" t="s">
        <v>582</v>
      </c>
      <c r="I11061" s="29">
        <v>11</v>
      </c>
      <c r="J11061" s="29">
        <v>583</v>
      </c>
      <c r="K11061" s="72">
        <v>600.6</v>
      </c>
      <c r="L11061" s="17">
        <v>54.6</v>
      </c>
      <c r="M11061" s="17">
        <v>53</v>
      </c>
    </row>
    <row r="11062" spans="2:13" ht="17.25" customHeight="1" x14ac:dyDescent="0.25">
      <c r="B11062" s="4" t="s">
        <v>2338</v>
      </c>
      <c r="C11062" s="14" t="s">
        <v>9618</v>
      </c>
      <c r="D11062" s="14" t="s">
        <v>3753</v>
      </c>
      <c r="E11062" s="14"/>
      <c r="F11062" s="14" t="s">
        <v>5838</v>
      </c>
      <c r="G11062" s="14" t="s">
        <v>253</v>
      </c>
      <c r="H11062" s="102" t="s">
        <v>833</v>
      </c>
      <c r="I11062" s="29">
        <v>18</v>
      </c>
      <c r="J11062" s="29">
        <v>29</v>
      </c>
      <c r="K11062" s="72">
        <v>791.99</v>
      </c>
      <c r="L11062" s="17">
        <v>43.9994444444444</v>
      </c>
      <c r="M11062" s="17">
        <v>1.6111111111111101</v>
      </c>
    </row>
    <row r="11063" spans="2:13" ht="17.25" customHeight="1" x14ac:dyDescent="0.25">
      <c r="B11063" s="4" t="s">
        <v>2338</v>
      </c>
      <c r="C11063" s="14" t="s">
        <v>9619</v>
      </c>
      <c r="D11063" s="14" t="s">
        <v>3753</v>
      </c>
      <c r="E11063" s="14"/>
      <c r="F11063" s="14" t="s">
        <v>5838</v>
      </c>
      <c r="G11063" s="14" t="s">
        <v>253</v>
      </c>
      <c r="H11063" s="102" t="s">
        <v>833</v>
      </c>
      <c r="I11063" s="29">
        <v>22</v>
      </c>
      <c r="J11063" s="29">
        <v>35</v>
      </c>
      <c r="K11063" s="72">
        <v>1059.8</v>
      </c>
      <c r="L11063" s="17">
        <v>48.1727272727273</v>
      </c>
      <c r="M11063" s="17">
        <v>1.5909090909090899</v>
      </c>
    </row>
    <row r="11064" spans="2:13" ht="17.25" customHeight="1" x14ac:dyDescent="0.25">
      <c r="B11064" s="4" t="s">
        <v>11633</v>
      </c>
      <c r="C11064" s="14" t="s">
        <v>11633</v>
      </c>
      <c r="D11064" s="14" t="s">
        <v>2441</v>
      </c>
      <c r="E11064" s="14" t="s">
        <v>2438</v>
      </c>
      <c r="F11064" s="14" t="s">
        <v>12308</v>
      </c>
      <c r="G11064" s="14" t="s">
        <v>11543</v>
      </c>
      <c r="H11064" s="102" t="s">
        <v>11544</v>
      </c>
      <c r="I11064" s="29">
        <v>1</v>
      </c>
      <c r="J11064" s="29">
        <v>1</v>
      </c>
      <c r="K11064" s="72">
        <v>2050</v>
      </c>
      <c r="L11064" s="17">
        <v>2050</v>
      </c>
      <c r="M11064" s="17">
        <v>1</v>
      </c>
    </row>
    <row r="11065" spans="2:13" ht="17.25" customHeight="1" x14ac:dyDescent="0.25">
      <c r="B11065" s="4" t="s">
        <v>1594</v>
      </c>
      <c r="C11065" s="14" t="s">
        <v>9620</v>
      </c>
      <c r="D11065" s="14" t="s">
        <v>2455</v>
      </c>
      <c r="E11065" s="14" t="s">
        <v>2607</v>
      </c>
      <c r="F11065" s="14"/>
      <c r="G11065" s="14" t="s">
        <v>560</v>
      </c>
      <c r="H11065" s="102" t="s">
        <v>561</v>
      </c>
      <c r="I11065" s="29">
        <v>1</v>
      </c>
      <c r="J11065" s="29">
        <v>56</v>
      </c>
      <c r="K11065" s="72">
        <v>63.76</v>
      </c>
      <c r="L11065" s="17">
        <v>63.76</v>
      </c>
      <c r="M11065" s="17">
        <v>56</v>
      </c>
    </row>
    <row r="11066" spans="2:13" ht="17.25" customHeight="1" x14ac:dyDescent="0.25">
      <c r="B11066" s="4" t="s">
        <v>1594</v>
      </c>
      <c r="C11066" s="14" t="s">
        <v>9621</v>
      </c>
      <c r="D11066" s="14" t="s">
        <v>2455</v>
      </c>
      <c r="E11066" s="14" t="s">
        <v>2607</v>
      </c>
      <c r="F11066" s="14"/>
      <c r="G11066" s="14" t="s">
        <v>560</v>
      </c>
      <c r="H11066" s="102" t="s">
        <v>561</v>
      </c>
      <c r="I11066" s="29">
        <v>1551</v>
      </c>
      <c r="J11066" s="29">
        <v>79364</v>
      </c>
      <c r="K11066" s="72">
        <v>103893.48</v>
      </c>
      <c r="L11066" s="17">
        <v>66.984835589941994</v>
      </c>
      <c r="M11066" s="17">
        <v>51.1695680206318</v>
      </c>
    </row>
    <row r="11067" spans="2:13" ht="17.25" customHeight="1" x14ac:dyDescent="0.25">
      <c r="B11067" s="4" t="s">
        <v>1594</v>
      </c>
      <c r="C11067" s="14" t="s">
        <v>9621</v>
      </c>
      <c r="D11067" s="14" t="s">
        <v>2455</v>
      </c>
      <c r="E11067" s="14" t="s">
        <v>2673</v>
      </c>
      <c r="F11067" s="14"/>
      <c r="G11067" s="14" t="s">
        <v>560</v>
      </c>
      <c r="H11067" s="102" t="s">
        <v>561</v>
      </c>
      <c r="I11067" s="29">
        <v>3408</v>
      </c>
      <c r="J11067" s="29">
        <v>119824</v>
      </c>
      <c r="K11067" s="72">
        <v>201439.38</v>
      </c>
      <c r="L11067" s="17">
        <v>59.107799295774598</v>
      </c>
      <c r="M11067" s="17">
        <v>35.159624413145501</v>
      </c>
    </row>
    <row r="11068" spans="2:13" ht="17.25" customHeight="1" x14ac:dyDescent="0.25">
      <c r="B11068" s="4" t="s">
        <v>1594</v>
      </c>
      <c r="C11068" s="14" t="s">
        <v>9621</v>
      </c>
      <c r="D11068" s="14" t="s">
        <v>2455</v>
      </c>
      <c r="E11068" s="14" t="s">
        <v>2765</v>
      </c>
      <c r="F11068" s="14"/>
      <c r="G11068" s="14" t="s">
        <v>560</v>
      </c>
      <c r="H11068" s="102" t="s">
        <v>561</v>
      </c>
      <c r="I11068" s="29">
        <v>1373</v>
      </c>
      <c r="J11068" s="29">
        <v>71758</v>
      </c>
      <c r="K11068" s="72">
        <v>56343.44</v>
      </c>
      <c r="L11068" s="17">
        <v>41.036737072104899</v>
      </c>
      <c r="M11068" s="17">
        <v>52.263656227239601</v>
      </c>
    </row>
    <row r="11069" spans="2:13" ht="17.25" customHeight="1" x14ac:dyDescent="0.25">
      <c r="B11069" s="4" t="s">
        <v>1594</v>
      </c>
      <c r="C11069" s="14" t="s">
        <v>9622</v>
      </c>
      <c r="D11069" s="14" t="s">
        <v>2455</v>
      </c>
      <c r="E11069" s="14" t="s">
        <v>2607</v>
      </c>
      <c r="F11069" s="14"/>
      <c r="G11069" s="14" t="s">
        <v>560</v>
      </c>
      <c r="H11069" s="102" t="s">
        <v>561</v>
      </c>
      <c r="I11069" s="29">
        <v>18</v>
      </c>
      <c r="J11069" s="29">
        <v>700</v>
      </c>
      <c r="K11069" s="72">
        <v>975.75</v>
      </c>
      <c r="L11069" s="17">
        <v>54.2083333333333</v>
      </c>
      <c r="M11069" s="17">
        <v>38.8888888888889</v>
      </c>
    </row>
    <row r="11070" spans="2:13" ht="17.25" customHeight="1" x14ac:dyDescent="0.25">
      <c r="B11070" s="4" t="s">
        <v>1594</v>
      </c>
      <c r="C11070" s="14" t="s">
        <v>9622</v>
      </c>
      <c r="D11070" s="14" t="s">
        <v>2455</v>
      </c>
      <c r="E11070" s="14" t="s">
        <v>2765</v>
      </c>
      <c r="F11070" s="14"/>
      <c r="G11070" s="14" t="s">
        <v>560</v>
      </c>
      <c r="H11070" s="102" t="s">
        <v>561</v>
      </c>
      <c r="I11070" s="29">
        <v>33</v>
      </c>
      <c r="J11070" s="29">
        <v>1188</v>
      </c>
      <c r="K11070" s="72">
        <v>993.25</v>
      </c>
      <c r="L11070" s="17">
        <v>30.098484848484802</v>
      </c>
      <c r="M11070" s="17">
        <v>36</v>
      </c>
    </row>
    <row r="11071" spans="2:13" ht="17.25" customHeight="1" x14ac:dyDescent="0.25">
      <c r="B11071" s="4" t="s">
        <v>1594</v>
      </c>
      <c r="C11071" s="14" t="s">
        <v>9623</v>
      </c>
      <c r="D11071" s="14" t="s">
        <v>2437</v>
      </c>
      <c r="E11071" s="14" t="s">
        <v>2673</v>
      </c>
      <c r="F11071" s="14"/>
      <c r="G11071" s="14" t="s">
        <v>560</v>
      </c>
      <c r="H11071" s="102" t="s">
        <v>561</v>
      </c>
      <c r="I11071" s="29">
        <v>909</v>
      </c>
      <c r="J11071" s="29">
        <v>30768</v>
      </c>
      <c r="K11071" s="72">
        <v>34392.959999999999</v>
      </c>
      <c r="L11071" s="17">
        <v>37.836039603960401</v>
      </c>
      <c r="M11071" s="17">
        <v>33.848184818481798</v>
      </c>
    </row>
    <row r="11072" spans="2:13" ht="17.25" customHeight="1" x14ac:dyDescent="0.25">
      <c r="B11072" s="4" t="s">
        <v>1594</v>
      </c>
      <c r="C11072" s="14" t="s">
        <v>9624</v>
      </c>
      <c r="D11072" s="14" t="s">
        <v>2437</v>
      </c>
      <c r="E11072" s="14" t="s">
        <v>2607</v>
      </c>
      <c r="F11072" s="14"/>
      <c r="G11072" s="14" t="s">
        <v>560</v>
      </c>
      <c r="H11072" s="102" t="s">
        <v>561</v>
      </c>
      <c r="I11072" s="29">
        <v>1896</v>
      </c>
      <c r="J11072" s="29">
        <v>97206</v>
      </c>
      <c r="K11072" s="72">
        <v>60296.7</v>
      </c>
      <c r="L11072" s="17">
        <v>31.802056962025301</v>
      </c>
      <c r="M11072" s="17">
        <v>51.268987341772203</v>
      </c>
    </row>
    <row r="11073" spans="2:13" ht="17.25" customHeight="1" x14ac:dyDescent="0.25">
      <c r="B11073" s="4" t="s">
        <v>1594</v>
      </c>
      <c r="C11073" s="14" t="s">
        <v>9624</v>
      </c>
      <c r="D11073" s="14" t="s">
        <v>2437</v>
      </c>
      <c r="E11073" s="14" t="s">
        <v>2765</v>
      </c>
      <c r="F11073" s="14"/>
      <c r="G11073" s="14" t="s">
        <v>560</v>
      </c>
      <c r="H11073" s="102" t="s">
        <v>561</v>
      </c>
      <c r="I11073" s="29">
        <v>3959</v>
      </c>
      <c r="J11073" s="29">
        <v>181791</v>
      </c>
      <c r="K11073" s="72">
        <v>67382.289999999994</v>
      </c>
      <c r="L11073" s="17">
        <v>17.020027784794099</v>
      </c>
      <c r="M11073" s="17">
        <v>45.918413740843597</v>
      </c>
    </row>
    <row r="11074" spans="2:13" ht="17.25" customHeight="1" x14ac:dyDescent="0.25">
      <c r="B11074" s="4" t="s">
        <v>1594</v>
      </c>
      <c r="C11074" s="14" t="s">
        <v>9625</v>
      </c>
      <c r="D11074" s="14" t="s">
        <v>2455</v>
      </c>
      <c r="E11074" s="14" t="s">
        <v>2607</v>
      </c>
      <c r="F11074" s="14"/>
      <c r="G11074" s="14" t="s">
        <v>560</v>
      </c>
      <c r="H11074" s="102" t="s">
        <v>561</v>
      </c>
      <c r="I11074" s="29">
        <v>168</v>
      </c>
      <c r="J11074" s="29">
        <v>7384</v>
      </c>
      <c r="K11074" s="72">
        <v>4571.2299999999996</v>
      </c>
      <c r="L11074" s="17">
        <v>27.2097023809524</v>
      </c>
      <c r="M11074" s="17">
        <v>43.952380952380899</v>
      </c>
    </row>
    <row r="11075" spans="2:13" ht="17.25" customHeight="1" x14ac:dyDescent="0.25">
      <c r="B11075" s="4" t="s">
        <v>1594</v>
      </c>
      <c r="C11075" s="14" t="s">
        <v>9625</v>
      </c>
      <c r="D11075" s="14" t="s">
        <v>2455</v>
      </c>
      <c r="E11075" s="14" t="s">
        <v>2765</v>
      </c>
      <c r="F11075" s="14"/>
      <c r="G11075" s="14" t="s">
        <v>560</v>
      </c>
      <c r="H11075" s="102" t="s">
        <v>561</v>
      </c>
      <c r="I11075" s="29">
        <v>159</v>
      </c>
      <c r="J11075" s="29">
        <v>6812</v>
      </c>
      <c r="K11075" s="72">
        <v>2530.17</v>
      </c>
      <c r="L11075" s="17">
        <v>15.913018867924499</v>
      </c>
      <c r="M11075" s="17">
        <v>42.842767295597497</v>
      </c>
    </row>
    <row r="11076" spans="2:13" ht="17.25" customHeight="1" x14ac:dyDescent="0.25">
      <c r="B11076" s="4" t="s">
        <v>1594</v>
      </c>
      <c r="C11076" s="14" t="s">
        <v>10816</v>
      </c>
      <c r="D11076" s="14" t="s">
        <v>2455</v>
      </c>
      <c r="E11076" s="14" t="s">
        <v>2607</v>
      </c>
      <c r="F11076" s="14"/>
      <c r="G11076" s="14" t="s">
        <v>560</v>
      </c>
      <c r="H11076" s="102" t="s">
        <v>561</v>
      </c>
      <c r="I11076" s="29">
        <v>1967</v>
      </c>
      <c r="J11076" s="29">
        <v>83958</v>
      </c>
      <c r="K11076" s="72">
        <v>11621.52</v>
      </c>
      <c r="L11076" s="17">
        <v>5.9082460599898301</v>
      </c>
      <c r="M11076" s="17">
        <v>42.683274021352297</v>
      </c>
    </row>
    <row r="11077" spans="2:13" ht="17.25" customHeight="1" x14ac:dyDescent="0.25">
      <c r="B11077" s="4" t="s">
        <v>1594</v>
      </c>
      <c r="C11077" s="14" t="s">
        <v>10816</v>
      </c>
      <c r="D11077" s="14" t="s">
        <v>2455</v>
      </c>
      <c r="E11077" s="14" t="s">
        <v>2673</v>
      </c>
      <c r="F11077" s="14"/>
      <c r="G11077" s="14" t="s">
        <v>560</v>
      </c>
      <c r="H11077" s="102" t="s">
        <v>561</v>
      </c>
      <c r="I11077" s="29">
        <v>10573</v>
      </c>
      <c r="J11077" s="29">
        <v>364557</v>
      </c>
      <c r="K11077" s="72">
        <v>128683.62</v>
      </c>
      <c r="L11077" s="17">
        <v>12.170965667265699</v>
      </c>
      <c r="M11077" s="17">
        <v>34.479996216778602</v>
      </c>
    </row>
    <row r="11078" spans="2:13" ht="17.25" customHeight="1" x14ac:dyDescent="0.25">
      <c r="B11078" s="4" t="s">
        <v>1594</v>
      </c>
      <c r="C11078" s="14" t="s">
        <v>10816</v>
      </c>
      <c r="D11078" s="14" t="s">
        <v>2455</v>
      </c>
      <c r="E11078" s="14" t="s">
        <v>8298</v>
      </c>
      <c r="F11078" s="14"/>
      <c r="G11078" s="14" t="s">
        <v>560</v>
      </c>
      <c r="H11078" s="102" t="s">
        <v>561</v>
      </c>
      <c r="I11078" s="29">
        <v>6890</v>
      </c>
      <c r="J11078" s="29">
        <v>290031</v>
      </c>
      <c r="K11078" s="72">
        <v>34089.910000000003</v>
      </c>
      <c r="L11078" s="17">
        <v>4.9477373004354099</v>
      </c>
      <c r="M11078" s="17">
        <v>42.094484760522498</v>
      </c>
    </row>
    <row r="11079" spans="2:13" ht="17.25" customHeight="1" x14ac:dyDescent="0.25">
      <c r="B11079" s="4" t="s">
        <v>1594</v>
      </c>
      <c r="C11079" s="14" t="s">
        <v>10816</v>
      </c>
      <c r="D11079" s="14" t="s">
        <v>2455</v>
      </c>
      <c r="E11079" s="14" t="s">
        <v>2765</v>
      </c>
      <c r="F11079" s="14"/>
      <c r="G11079" s="14" t="s">
        <v>560</v>
      </c>
      <c r="H11079" s="102" t="s">
        <v>561</v>
      </c>
      <c r="I11079" s="29">
        <v>1831</v>
      </c>
      <c r="J11079" s="29">
        <v>64634</v>
      </c>
      <c r="K11079" s="72">
        <v>5966</v>
      </c>
      <c r="L11079" s="17">
        <v>3.2583287820862901</v>
      </c>
      <c r="M11079" s="17">
        <v>35.299836155106497</v>
      </c>
    </row>
    <row r="11080" spans="2:13" ht="17.25" customHeight="1" x14ac:dyDescent="0.25">
      <c r="B11080" s="4" t="s">
        <v>1594</v>
      </c>
      <c r="C11080" s="14" t="s">
        <v>9626</v>
      </c>
      <c r="D11080" s="14" t="s">
        <v>2455</v>
      </c>
      <c r="E11080" s="14" t="s">
        <v>2607</v>
      </c>
      <c r="F11080" s="14"/>
      <c r="G11080" s="14" t="s">
        <v>560</v>
      </c>
      <c r="H11080" s="102" t="s">
        <v>561</v>
      </c>
      <c r="I11080" s="29">
        <v>420</v>
      </c>
      <c r="J11080" s="29">
        <v>19388</v>
      </c>
      <c r="K11080" s="72">
        <v>6889.7</v>
      </c>
      <c r="L11080" s="17">
        <v>16.404047619047599</v>
      </c>
      <c r="M11080" s="17">
        <v>46.1619047619048</v>
      </c>
    </row>
    <row r="11081" spans="2:13" ht="17.25" customHeight="1" x14ac:dyDescent="0.25">
      <c r="B11081" s="4" t="s">
        <v>1594</v>
      </c>
      <c r="C11081" s="14" t="s">
        <v>9626</v>
      </c>
      <c r="D11081" s="14" t="s">
        <v>2455</v>
      </c>
      <c r="E11081" s="14" t="s">
        <v>8298</v>
      </c>
      <c r="F11081" s="14"/>
      <c r="G11081" s="14" t="s">
        <v>560</v>
      </c>
      <c r="H11081" s="102" t="s">
        <v>561</v>
      </c>
      <c r="I11081" s="29">
        <v>10614</v>
      </c>
      <c r="J11081" s="29">
        <v>453870</v>
      </c>
      <c r="K11081" s="72">
        <v>84664.95</v>
      </c>
      <c r="L11081" s="17">
        <v>7.9767241379310301</v>
      </c>
      <c r="M11081" s="17">
        <v>42.761447145279803</v>
      </c>
    </row>
    <row r="11082" spans="2:13" ht="17.25" customHeight="1" x14ac:dyDescent="0.25">
      <c r="B11082" s="4" t="s">
        <v>1594</v>
      </c>
      <c r="C11082" s="14" t="s">
        <v>9626</v>
      </c>
      <c r="D11082" s="14" t="s">
        <v>2455</v>
      </c>
      <c r="E11082" s="14" t="s">
        <v>2765</v>
      </c>
      <c r="F11082" s="14"/>
      <c r="G11082" s="14" t="s">
        <v>560</v>
      </c>
      <c r="H11082" s="102" t="s">
        <v>561</v>
      </c>
      <c r="I11082" s="29">
        <v>491</v>
      </c>
      <c r="J11082" s="29">
        <v>22039</v>
      </c>
      <c r="K11082" s="72">
        <v>5456.53</v>
      </c>
      <c r="L11082" s="17">
        <v>11.1130957230143</v>
      </c>
      <c r="M11082" s="17">
        <v>44.885947046843199</v>
      </c>
    </row>
    <row r="11083" spans="2:13" ht="17.25" customHeight="1" x14ac:dyDescent="0.25">
      <c r="B11083" s="4" t="s">
        <v>1594</v>
      </c>
      <c r="C11083" s="14" t="s">
        <v>9627</v>
      </c>
      <c r="D11083" s="14" t="s">
        <v>2437</v>
      </c>
      <c r="E11083" s="14" t="s">
        <v>2607</v>
      </c>
      <c r="F11083" s="14"/>
      <c r="G11083" s="14" t="s">
        <v>560</v>
      </c>
      <c r="H11083" s="102" t="s">
        <v>561</v>
      </c>
      <c r="I11083" s="29">
        <v>2456</v>
      </c>
      <c r="J11083" s="29">
        <v>120900</v>
      </c>
      <c r="K11083" s="72">
        <v>80677.289999999994</v>
      </c>
      <c r="L11083" s="17">
        <v>32.849059446254103</v>
      </c>
      <c r="M11083" s="17">
        <v>49.226384364820802</v>
      </c>
    </row>
    <row r="11084" spans="2:13" ht="17.25" customHeight="1" x14ac:dyDescent="0.25">
      <c r="B11084" s="4" t="s">
        <v>1594</v>
      </c>
      <c r="C11084" s="14" t="s">
        <v>9627</v>
      </c>
      <c r="D11084" s="14" t="s">
        <v>2437</v>
      </c>
      <c r="E11084" s="14" t="s">
        <v>2673</v>
      </c>
      <c r="F11084" s="14"/>
      <c r="G11084" s="14" t="s">
        <v>560</v>
      </c>
      <c r="H11084" s="102" t="s">
        <v>561</v>
      </c>
      <c r="I11084" s="29">
        <v>10597</v>
      </c>
      <c r="J11084" s="29">
        <v>393787</v>
      </c>
      <c r="K11084" s="72">
        <v>440101.04</v>
      </c>
      <c r="L11084" s="17">
        <v>41.530720015098602</v>
      </c>
      <c r="M11084" s="17">
        <v>37.1602340284986</v>
      </c>
    </row>
    <row r="11085" spans="2:13" ht="17.25" customHeight="1" x14ac:dyDescent="0.25">
      <c r="B11085" s="4" t="s">
        <v>1594</v>
      </c>
      <c r="C11085" s="14" t="s">
        <v>9627</v>
      </c>
      <c r="D11085" s="14" t="s">
        <v>2437</v>
      </c>
      <c r="E11085" s="14" t="s">
        <v>2765</v>
      </c>
      <c r="F11085" s="14"/>
      <c r="G11085" s="14" t="s">
        <v>560</v>
      </c>
      <c r="H11085" s="102" t="s">
        <v>561</v>
      </c>
      <c r="I11085" s="29">
        <v>7077</v>
      </c>
      <c r="J11085" s="29">
        <v>307859.06</v>
      </c>
      <c r="K11085" s="72">
        <v>122714.42</v>
      </c>
      <c r="L11085" s="17">
        <v>17.3398926098629</v>
      </c>
      <c r="M11085" s="17">
        <v>43.501350854881998</v>
      </c>
    </row>
    <row r="11086" spans="2:13" ht="17.25" customHeight="1" x14ac:dyDescent="0.25">
      <c r="B11086" s="4" t="s">
        <v>1594</v>
      </c>
      <c r="C11086" s="14" t="s">
        <v>1594</v>
      </c>
      <c r="D11086" s="14" t="s">
        <v>2575</v>
      </c>
      <c r="E11086" s="14" t="s">
        <v>9628</v>
      </c>
      <c r="F11086" s="14" t="s">
        <v>11478</v>
      </c>
      <c r="G11086" s="14" t="s">
        <v>560</v>
      </c>
      <c r="H11086" s="102" t="s">
        <v>561</v>
      </c>
      <c r="I11086" s="29">
        <v>141</v>
      </c>
      <c r="J11086" s="29">
        <v>37894</v>
      </c>
      <c r="K11086" s="72">
        <v>39783.660000000003</v>
      </c>
      <c r="L11086" s="17">
        <v>282.153617021277</v>
      </c>
      <c r="M11086" s="17">
        <v>268.75177304964501</v>
      </c>
    </row>
    <row r="11087" spans="2:13" ht="17.25" customHeight="1" x14ac:dyDescent="0.25">
      <c r="B11087" s="4" t="s">
        <v>1594</v>
      </c>
      <c r="C11087" s="14" t="s">
        <v>1594</v>
      </c>
      <c r="D11087" s="14" t="s">
        <v>2575</v>
      </c>
      <c r="E11087" s="14" t="s">
        <v>3826</v>
      </c>
      <c r="F11087" s="14" t="s">
        <v>11478</v>
      </c>
      <c r="G11087" s="14" t="s">
        <v>560</v>
      </c>
      <c r="H11087" s="102" t="s">
        <v>561</v>
      </c>
      <c r="I11087" s="29">
        <v>292</v>
      </c>
      <c r="J11087" s="29">
        <v>97050</v>
      </c>
      <c r="K11087" s="72">
        <v>136140.76</v>
      </c>
      <c r="L11087" s="17">
        <v>466.23547945205502</v>
      </c>
      <c r="M11087" s="17">
        <v>332.36301369863003</v>
      </c>
    </row>
    <row r="11088" spans="2:13" ht="17.25" customHeight="1" x14ac:dyDescent="0.25">
      <c r="B11088" s="4" t="s">
        <v>1594</v>
      </c>
      <c r="C11088" s="14" t="s">
        <v>1594</v>
      </c>
      <c r="D11088" s="14" t="s">
        <v>2437</v>
      </c>
      <c r="E11088" s="14" t="s">
        <v>8298</v>
      </c>
      <c r="F11088" s="14"/>
      <c r="G11088" s="14" t="s">
        <v>560</v>
      </c>
      <c r="H11088" s="102" t="s">
        <v>561</v>
      </c>
      <c r="I11088" s="29">
        <v>72794</v>
      </c>
      <c r="J11088" s="29">
        <v>4861392</v>
      </c>
      <c r="K11088" s="72">
        <v>330034.15000000002</v>
      </c>
      <c r="L11088" s="17">
        <v>4.5338097920158296</v>
      </c>
      <c r="M11088" s="17">
        <v>66.782866719784593</v>
      </c>
    </row>
    <row r="11089" spans="2:13" ht="17.25" customHeight="1" x14ac:dyDescent="0.25">
      <c r="B11089" s="4" t="s">
        <v>1594</v>
      </c>
      <c r="C11089" s="14" t="s">
        <v>1594</v>
      </c>
      <c r="D11089" s="14" t="s">
        <v>2437</v>
      </c>
      <c r="E11089" s="14" t="s">
        <v>2765</v>
      </c>
      <c r="F11089" s="14"/>
      <c r="G11089" s="14" t="s">
        <v>560</v>
      </c>
      <c r="H11089" s="102" t="s">
        <v>561</v>
      </c>
      <c r="I11089" s="29">
        <v>106524</v>
      </c>
      <c r="J11089" s="29">
        <v>9287071</v>
      </c>
      <c r="K11089" s="72">
        <v>1761439.79</v>
      </c>
      <c r="L11089" s="17">
        <v>16.535614415530802</v>
      </c>
      <c r="M11089" s="17">
        <v>87.182897750741603</v>
      </c>
    </row>
    <row r="11090" spans="2:13" ht="17.25" customHeight="1" x14ac:dyDescent="0.25">
      <c r="B11090" s="4" t="s">
        <v>1594</v>
      </c>
      <c r="C11090" s="14" t="s">
        <v>9629</v>
      </c>
      <c r="D11090" s="14" t="s">
        <v>2455</v>
      </c>
      <c r="E11090" s="14" t="s">
        <v>2607</v>
      </c>
      <c r="F11090" s="14"/>
      <c r="G11090" s="14" t="s">
        <v>560</v>
      </c>
      <c r="H11090" s="102" t="s">
        <v>561</v>
      </c>
      <c r="I11090" s="29">
        <v>86432</v>
      </c>
      <c r="J11090" s="29">
        <v>3977051</v>
      </c>
      <c r="K11090" s="72">
        <v>613446.53</v>
      </c>
      <c r="L11090" s="17">
        <v>7.0974468946686402</v>
      </c>
      <c r="M11090" s="17">
        <v>46.013640781192201</v>
      </c>
    </row>
    <row r="11091" spans="2:13" ht="17.25" customHeight="1" x14ac:dyDescent="0.25">
      <c r="B11091" s="4" t="s">
        <v>1594</v>
      </c>
      <c r="C11091" s="14" t="s">
        <v>9629</v>
      </c>
      <c r="D11091" s="14" t="s">
        <v>2455</v>
      </c>
      <c r="E11091" s="14" t="s">
        <v>2673</v>
      </c>
      <c r="F11091" s="14"/>
      <c r="G11091" s="14" t="s">
        <v>560</v>
      </c>
      <c r="H11091" s="102" t="s">
        <v>561</v>
      </c>
      <c r="I11091" s="29">
        <v>4144</v>
      </c>
      <c r="J11091" s="29">
        <v>146938</v>
      </c>
      <c r="K11091" s="72">
        <v>236890.28</v>
      </c>
      <c r="L11091" s="17">
        <v>57.164642857142901</v>
      </c>
      <c r="M11091" s="17">
        <v>35.458011583011597</v>
      </c>
    </row>
    <row r="11092" spans="2:13" ht="17.25" customHeight="1" x14ac:dyDescent="0.25">
      <c r="B11092" s="4" t="s">
        <v>1594</v>
      </c>
      <c r="C11092" s="14" t="s">
        <v>9629</v>
      </c>
      <c r="D11092" s="14" t="s">
        <v>2455</v>
      </c>
      <c r="E11092" s="14" t="s">
        <v>8298</v>
      </c>
      <c r="F11092" s="14"/>
      <c r="G11092" s="14" t="s">
        <v>560</v>
      </c>
      <c r="H11092" s="102" t="s">
        <v>561</v>
      </c>
      <c r="I11092" s="29">
        <v>7248</v>
      </c>
      <c r="J11092" s="29">
        <v>302333.84000000003</v>
      </c>
      <c r="K11092" s="72">
        <v>56585.7</v>
      </c>
      <c r="L11092" s="17">
        <v>7.8070778145695403</v>
      </c>
      <c r="M11092" s="17">
        <v>41.712726269315702</v>
      </c>
    </row>
    <row r="11093" spans="2:13" ht="17.25" customHeight="1" x14ac:dyDescent="0.25">
      <c r="B11093" s="4" t="s">
        <v>1594</v>
      </c>
      <c r="C11093" s="14" t="s">
        <v>9629</v>
      </c>
      <c r="D11093" s="14" t="s">
        <v>2455</v>
      </c>
      <c r="E11093" s="14" t="s">
        <v>2765</v>
      </c>
      <c r="F11093" s="14"/>
      <c r="G11093" s="14" t="s">
        <v>560</v>
      </c>
      <c r="H11093" s="102" t="s">
        <v>561</v>
      </c>
      <c r="I11093" s="29">
        <v>75061</v>
      </c>
      <c r="J11093" s="29">
        <v>3280905</v>
      </c>
      <c r="K11093" s="72">
        <v>377198.53</v>
      </c>
      <c r="L11093" s="17">
        <v>5.0252265490734196</v>
      </c>
      <c r="M11093" s="17">
        <v>43.709849322551001</v>
      </c>
    </row>
    <row r="11094" spans="2:13" ht="17.25" customHeight="1" x14ac:dyDescent="0.25">
      <c r="B11094" s="4" t="s">
        <v>1594</v>
      </c>
      <c r="C11094" s="14" t="s">
        <v>9629</v>
      </c>
      <c r="D11094" s="14" t="s">
        <v>2437</v>
      </c>
      <c r="E11094" s="14" t="s">
        <v>2607</v>
      </c>
      <c r="F11094" s="14"/>
      <c r="G11094" s="14" t="s">
        <v>560</v>
      </c>
      <c r="H11094" s="102" t="s">
        <v>561</v>
      </c>
      <c r="I11094" s="29">
        <v>31159</v>
      </c>
      <c r="J11094" s="29">
        <v>1557821.56</v>
      </c>
      <c r="K11094" s="72">
        <v>508225.56</v>
      </c>
      <c r="L11094" s="17">
        <v>16.310714721268301</v>
      </c>
      <c r="M11094" s="17">
        <v>49.995877916492802</v>
      </c>
    </row>
    <row r="11095" spans="2:13" ht="17.25" customHeight="1" x14ac:dyDescent="0.25">
      <c r="B11095" s="4" t="s">
        <v>1594</v>
      </c>
      <c r="C11095" s="14" t="s">
        <v>9629</v>
      </c>
      <c r="D11095" s="14" t="s">
        <v>2437</v>
      </c>
      <c r="E11095" s="14" t="s">
        <v>2673</v>
      </c>
      <c r="F11095" s="14"/>
      <c r="G11095" s="14" t="s">
        <v>560</v>
      </c>
      <c r="H11095" s="102" t="s">
        <v>561</v>
      </c>
      <c r="I11095" s="29">
        <v>3601</v>
      </c>
      <c r="J11095" s="29">
        <v>129151</v>
      </c>
      <c r="K11095" s="72">
        <v>144380.32</v>
      </c>
      <c r="L11095" s="17">
        <v>40.094507081366302</v>
      </c>
      <c r="M11095" s="17">
        <v>35.865315190224898</v>
      </c>
    </row>
    <row r="11096" spans="2:13" ht="17.25" customHeight="1" x14ac:dyDescent="0.25">
      <c r="B11096" s="4" t="s">
        <v>1594</v>
      </c>
      <c r="C11096" s="14" t="s">
        <v>9629</v>
      </c>
      <c r="D11096" s="14" t="s">
        <v>2437</v>
      </c>
      <c r="E11096" s="14" t="s">
        <v>2438</v>
      </c>
      <c r="F11096" s="14"/>
      <c r="G11096" s="14" t="s">
        <v>560</v>
      </c>
      <c r="H11096" s="102" t="s">
        <v>561</v>
      </c>
      <c r="I11096" s="29">
        <v>1314</v>
      </c>
      <c r="J11096" s="29">
        <v>44399</v>
      </c>
      <c r="K11096" s="72">
        <v>51757.440000000002</v>
      </c>
      <c r="L11096" s="17">
        <v>39.389223744292202</v>
      </c>
      <c r="M11096" s="17">
        <v>33.789193302891903</v>
      </c>
    </row>
    <row r="11097" spans="2:13" ht="17.25" customHeight="1" x14ac:dyDescent="0.25">
      <c r="B11097" s="4" t="s">
        <v>1594</v>
      </c>
      <c r="C11097" s="14" t="s">
        <v>9629</v>
      </c>
      <c r="D11097" s="14" t="s">
        <v>2437</v>
      </c>
      <c r="E11097" s="14" t="s">
        <v>8298</v>
      </c>
      <c r="F11097" s="14"/>
      <c r="G11097" s="14" t="s">
        <v>560</v>
      </c>
      <c r="H11097" s="102" t="s">
        <v>561</v>
      </c>
      <c r="I11097" s="29">
        <v>1984</v>
      </c>
      <c r="J11097" s="29">
        <v>83982</v>
      </c>
      <c r="K11097" s="72">
        <v>19110.71</v>
      </c>
      <c r="L11097" s="17">
        <v>9.6324143145161294</v>
      </c>
      <c r="M11097" s="17">
        <v>42.329637096774199</v>
      </c>
    </row>
    <row r="11098" spans="2:13" ht="17.25" customHeight="1" x14ac:dyDescent="0.25">
      <c r="B11098" s="4" t="s">
        <v>1594</v>
      </c>
      <c r="C11098" s="14" t="s">
        <v>9629</v>
      </c>
      <c r="D11098" s="14" t="s">
        <v>2437</v>
      </c>
      <c r="E11098" s="14" t="s">
        <v>2765</v>
      </c>
      <c r="F11098" s="14"/>
      <c r="G11098" s="14" t="s">
        <v>560</v>
      </c>
      <c r="H11098" s="102" t="s">
        <v>561</v>
      </c>
      <c r="I11098" s="29">
        <v>21117</v>
      </c>
      <c r="J11098" s="29">
        <v>962189</v>
      </c>
      <c r="K11098" s="72">
        <v>126395.62</v>
      </c>
      <c r="L11098" s="17">
        <v>5.9854913103187002</v>
      </c>
      <c r="M11098" s="17">
        <v>45.5646635412227</v>
      </c>
    </row>
    <row r="11099" spans="2:13" ht="17.25" customHeight="1" x14ac:dyDescent="0.25">
      <c r="B11099" s="4" t="s">
        <v>1594</v>
      </c>
      <c r="C11099" s="14" t="s">
        <v>9630</v>
      </c>
      <c r="D11099" s="14" t="s">
        <v>2437</v>
      </c>
      <c r="E11099" s="14" t="s">
        <v>2607</v>
      </c>
      <c r="F11099" s="14"/>
      <c r="G11099" s="14" t="s">
        <v>560</v>
      </c>
      <c r="H11099" s="102" t="s">
        <v>561</v>
      </c>
      <c r="I11099" s="29">
        <v>28606</v>
      </c>
      <c r="J11099" s="29">
        <v>1414409</v>
      </c>
      <c r="K11099" s="72">
        <v>183197.43</v>
      </c>
      <c r="L11099" s="17">
        <v>6.4041610151716402</v>
      </c>
      <c r="M11099" s="17">
        <v>49.444487170523701</v>
      </c>
    </row>
    <row r="11100" spans="2:13" ht="17.25" customHeight="1" x14ac:dyDescent="0.25">
      <c r="B11100" s="4" t="s">
        <v>1594</v>
      </c>
      <c r="C11100" s="14" t="s">
        <v>9630</v>
      </c>
      <c r="D11100" s="14" t="s">
        <v>2437</v>
      </c>
      <c r="E11100" s="14" t="s">
        <v>2673</v>
      </c>
      <c r="F11100" s="14"/>
      <c r="G11100" s="14" t="s">
        <v>560</v>
      </c>
      <c r="H11100" s="102" t="s">
        <v>561</v>
      </c>
      <c r="I11100" s="29">
        <v>20495</v>
      </c>
      <c r="J11100" s="29">
        <v>778065.28</v>
      </c>
      <c r="K11100" s="72">
        <v>869504.47</v>
      </c>
      <c r="L11100" s="17">
        <v>42.425199804830399</v>
      </c>
      <c r="M11100" s="17">
        <v>37.963663332520099</v>
      </c>
    </row>
    <row r="11101" spans="2:13" ht="17.25" customHeight="1" x14ac:dyDescent="0.25">
      <c r="B11101" s="4" t="s">
        <v>1594</v>
      </c>
      <c r="C11101" s="14" t="s">
        <v>9630</v>
      </c>
      <c r="D11101" s="14" t="s">
        <v>2437</v>
      </c>
      <c r="E11101" s="14" t="s">
        <v>2438</v>
      </c>
      <c r="F11101" s="14"/>
      <c r="G11101" s="14" t="s">
        <v>560</v>
      </c>
      <c r="H11101" s="102" t="s">
        <v>561</v>
      </c>
      <c r="I11101" s="29">
        <v>4441</v>
      </c>
      <c r="J11101" s="29">
        <v>155790</v>
      </c>
      <c r="K11101" s="72">
        <v>183043.56</v>
      </c>
      <c r="L11101" s="17">
        <v>41.216743976581903</v>
      </c>
      <c r="M11101" s="17">
        <v>35.0799369511371</v>
      </c>
    </row>
    <row r="11102" spans="2:13" ht="17.25" customHeight="1" x14ac:dyDescent="0.25">
      <c r="B11102" s="4" t="s">
        <v>1594</v>
      </c>
      <c r="C11102" s="14" t="s">
        <v>9630</v>
      </c>
      <c r="D11102" s="14" t="s">
        <v>2437</v>
      </c>
      <c r="E11102" s="14" t="s">
        <v>8298</v>
      </c>
      <c r="F11102" s="14"/>
      <c r="G11102" s="14" t="s">
        <v>560</v>
      </c>
      <c r="H11102" s="102" t="s">
        <v>561</v>
      </c>
      <c r="I11102" s="29">
        <v>10243</v>
      </c>
      <c r="J11102" s="29">
        <v>447163</v>
      </c>
      <c r="K11102" s="72">
        <v>99596.800000000003</v>
      </c>
      <c r="L11102" s="17">
        <v>9.7234013472615395</v>
      </c>
      <c r="M11102" s="17">
        <v>43.655472029678798</v>
      </c>
    </row>
    <row r="11103" spans="2:13" ht="17.25" customHeight="1" x14ac:dyDescent="0.25">
      <c r="B11103" s="4" t="s">
        <v>1594</v>
      </c>
      <c r="C11103" s="14" t="s">
        <v>9630</v>
      </c>
      <c r="D11103" s="14" t="s">
        <v>2437</v>
      </c>
      <c r="E11103" s="14" t="s">
        <v>2765</v>
      </c>
      <c r="F11103" s="14"/>
      <c r="G11103" s="14" t="s">
        <v>560</v>
      </c>
      <c r="H11103" s="102" t="s">
        <v>561</v>
      </c>
      <c r="I11103" s="29">
        <v>18869</v>
      </c>
      <c r="J11103" s="29">
        <v>844854</v>
      </c>
      <c r="K11103" s="72">
        <v>72876.06</v>
      </c>
      <c r="L11103" s="17">
        <v>3.86221103397106</v>
      </c>
      <c r="M11103" s="17">
        <v>44.774709841539</v>
      </c>
    </row>
    <row r="11104" spans="2:13" ht="17.25" customHeight="1" x14ac:dyDescent="0.25">
      <c r="B11104" s="4" t="s">
        <v>1594</v>
      </c>
      <c r="C11104" s="14" t="s">
        <v>9631</v>
      </c>
      <c r="D11104" s="14" t="s">
        <v>2455</v>
      </c>
      <c r="E11104" s="14" t="s">
        <v>2607</v>
      </c>
      <c r="F11104" s="14"/>
      <c r="G11104" s="14" t="s">
        <v>560</v>
      </c>
      <c r="H11104" s="102" t="s">
        <v>561</v>
      </c>
      <c r="I11104" s="29">
        <v>7206</v>
      </c>
      <c r="J11104" s="29">
        <v>337613</v>
      </c>
      <c r="K11104" s="72">
        <v>46963.44</v>
      </c>
      <c r="L11104" s="17">
        <v>6.5172689425478803</v>
      </c>
      <c r="M11104" s="17">
        <v>46.8516514016098</v>
      </c>
    </row>
    <row r="11105" spans="2:13" ht="17.25" customHeight="1" x14ac:dyDescent="0.25">
      <c r="B11105" s="4" t="s">
        <v>1594</v>
      </c>
      <c r="C11105" s="14" t="s">
        <v>9631</v>
      </c>
      <c r="D11105" s="14" t="s">
        <v>2455</v>
      </c>
      <c r="E11105" s="14" t="s">
        <v>2673</v>
      </c>
      <c r="F11105" s="14"/>
      <c r="G11105" s="14" t="s">
        <v>560</v>
      </c>
      <c r="H11105" s="102" t="s">
        <v>561</v>
      </c>
      <c r="I11105" s="29">
        <v>4361</v>
      </c>
      <c r="J11105" s="29">
        <v>152350</v>
      </c>
      <c r="K11105" s="72">
        <v>118693.6</v>
      </c>
      <c r="L11105" s="17">
        <v>27.217060307269001</v>
      </c>
      <c r="M11105" s="17">
        <v>34.934648016510003</v>
      </c>
    </row>
    <row r="11106" spans="2:13" ht="17.25" customHeight="1" x14ac:dyDescent="0.25">
      <c r="B11106" s="4" t="s">
        <v>1594</v>
      </c>
      <c r="C11106" s="14" t="s">
        <v>9631</v>
      </c>
      <c r="D11106" s="14" t="s">
        <v>2455</v>
      </c>
      <c r="E11106" s="14" t="s">
        <v>2765</v>
      </c>
      <c r="F11106" s="14"/>
      <c r="G11106" s="14" t="s">
        <v>560</v>
      </c>
      <c r="H11106" s="102" t="s">
        <v>561</v>
      </c>
      <c r="I11106" s="29">
        <v>4722</v>
      </c>
      <c r="J11106" s="29">
        <v>199001</v>
      </c>
      <c r="K11106" s="72">
        <v>18443.560000000001</v>
      </c>
      <c r="L11106" s="17">
        <v>3.90587886488776</v>
      </c>
      <c r="M11106" s="17">
        <v>42.143371452774197</v>
      </c>
    </row>
    <row r="11107" spans="2:13" ht="17.25" customHeight="1" x14ac:dyDescent="0.25">
      <c r="B11107" s="4" t="s">
        <v>1594</v>
      </c>
      <c r="C11107" s="14" t="s">
        <v>9632</v>
      </c>
      <c r="D11107" s="14" t="s">
        <v>2437</v>
      </c>
      <c r="E11107" s="14" t="s">
        <v>2765</v>
      </c>
      <c r="F11107" s="14"/>
      <c r="G11107" s="14" t="s">
        <v>560</v>
      </c>
      <c r="H11107" s="102" t="s">
        <v>561</v>
      </c>
      <c r="I11107" s="29">
        <v>51</v>
      </c>
      <c r="J11107" s="29">
        <v>2641</v>
      </c>
      <c r="K11107" s="72">
        <v>1656.89</v>
      </c>
      <c r="L11107" s="17">
        <v>32.4880392156863</v>
      </c>
      <c r="M11107" s="17">
        <v>51.7843137254902</v>
      </c>
    </row>
    <row r="11108" spans="2:13" ht="17.25" customHeight="1" x14ac:dyDescent="0.25">
      <c r="B11108" s="4" t="s">
        <v>1594</v>
      </c>
      <c r="C11108" s="14" t="s">
        <v>9633</v>
      </c>
      <c r="D11108" s="14" t="s">
        <v>2437</v>
      </c>
      <c r="E11108" s="14" t="s">
        <v>2607</v>
      </c>
      <c r="F11108" s="14"/>
      <c r="G11108" s="14" t="s">
        <v>560</v>
      </c>
      <c r="H11108" s="102" t="s">
        <v>561</v>
      </c>
      <c r="I11108" s="29">
        <v>7370</v>
      </c>
      <c r="J11108" s="29">
        <v>355286</v>
      </c>
      <c r="K11108" s="72">
        <v>49444.1</v>
      </c>
      <c r="L11108" s="17">
        <v>6.7088331071913201</v>
      </c>
      <c r="M11108" s="17">
        <v>48.207055630936203</v>
      </c>
    </row>
    <row r="11109" spans="2:13" ht="17.25" customHeight="1" x14ac:dyDescent="0.25">
      <c r="B11109" s="4" t="s">
        <v>1594</v>
      </c>
      <c r="C11109" s="14" t="s">
        <v>9633</v>
      </c>
      <c r="D11109" s="14" t="s">
        <v>2437</v>
      </c>
      <c r="E11109" s="14" t="s">
        <v>2765</v>
      </c>
      <c r="F11109" s="14"/>
      <c r="G11109" s="14" t="s">
        <v>560</v>
      </c>
      <c r="H11109" s="102" t="s">
        <v>561</v>
      </c>
      <c r="I11109" s="29">
        <v>6959</v>
      </c>
      <c r="J11109" s="29">
        <v>290502</v>
      </c>
      <c r="K11109" s="72">
        <v>26867.97</v>
      </c>
      <c r="L11109" s="17">
        <v>3.8608952435694799</v>
      </c>
      <c r="M11109" s="17">
        <v>41.744790918235402</v>
      </c>
    </row>
    <row r="11110" spans="2:13" ht="17.25" customHeight="1" x14ac:dyDescent="0.25">
      <c r="B11110" s="4" t="s">
        <v>323</v>
      </c>
      <c r="C11110" s="14" t="s">
        <v>9634</v>
      </c>
      <c r="D11110" s="14"/>
      <c r="E11110" s="14"/>
      <c r="F11110" s="14" t="s">
        <v>9635</v>
      </c>
      <c r="G11110" s="14" t="s">
        <v>323</v>
      </c>
      <c r="H11110" s="102" t="s">
        <v>964</v>
      </c>
      <c r="I11110" s="29">
        <v>133</v>
      </c>
      <c r="J11110" s="29">
        <v>206</v>
      </c>
      <c r="K11110" s="72">
        <v>6601.66</v>
      </c>
      <c r="L11110" s="17">
        <v>49.6365413533835</v>
      </c>
      <c r="M11110" s="17">
        <v>1.5488721804511301</v>
      </c>
    </row>
    <row r="11111" spans="2:13" ht="17.25" customHeight="1" x14ac:dyDescent="0.25">
      <c r="B11111" s="4" t="s">
        <v>323</v>
      </c>
      <c r="C11111" s="14" t="s">
        <v>9636</v>
      </c>
      <c r="D11111" s="14"/>
      <c r="E11111" s="14"/>
      <c r="F11111" s="14" t="s">
        <v>9637</v>
      </c>
      <c r="G11111" s="14" t="s">
        <v>323</v>
      </c>
      <c r="H11111" s="102" t="s">
        <v>964</v>
      </c>
      <c r="I11111" s="29">
        <v>4947</v>
      </c>
      <c r="J11111" s="29">
        <v>8126</v>
      </c>
      <c r="K11111" s="72">
        <v>147812.95000000001</v>
      </c>
      <c r="L11111" s="17">
        <v>29.879310693349499</v>
      </c>
      <c r="M11111" s="17">
        <v>1.6426116838488001</v>
      </c>
    </row>
    <row r="11112" spans="2:13" ht="17.25" customHeight="1" x14ac:dyDescent="0.25">
      <c r="B11112" s="4" t="s">
        <v>323</v>
      </c>
      <c r="C11112" s="14" t="s">
        <v>9636</v>
      </c>
      <c r="D11112" s="14"/>
      <c r="E11112" s="14"/>
      <c r="F11112" s="14" t="s">
        <v>9638</v>
      </c>
      <c r="G11112" s="14" t="s">
        <v>323</v>
      </c>
      <c r="H11112" s="102" t="s">
        <v>964</v>
      </c>
      <c r="I11112" s="29">
        <v>818</v>
      </c>
      <c r="J11112" s="29">
        <v>1283</v>
      </c>
      <c r="K11112" s="72">
        <v>22888.02</v>
      </c>
      <c r="L11112" s="17">
        <v>27.9804645476773</v>
      </c>
      <c r="M11112" s="17">
        <v>1.56845965770171</v>
      </c>
    </row>
    <row r="11113" spans="2:13" ht="17.25" customHeight="1" x14ac:dyDescent="0.25">
      <c r="B11113" s="4" t="s">
        <v>323</v>
      </c>
      <c r="C11113" s="14" t="s">
        <v>9636</v>
      </c>
      <c r="D11113" s="14"/>
      <c r="E11113" s="14"/>
      <c r="F11113" s="14" t="s">
        <v>9635</v>
      </c>
      <c r="G11113" s="14" t="s">
        <v>323</v>
      </c>
      <c r="H11113" s="102" t="s">
        <v>964</v>
      </c>
      <c r="I11113" s="29">
        <v>394</v>
      </c>
      <c r="J11113" s="29">
        <v>805</v>
      </c>
      <c r="K11113" s="72">
        <v>19592.75</v>
      </c>
      <c r="L11113" s="17">
        <v>49.727791878172603</v>
      </c>
      <c r="M11113" s="17">
        <v>2.0431472081218298</v>
      </c>
    </row>
    <row r="11114" spans="2:13" ht="17.25" customHeight="1" x14ac:dyDescent="0.25">
      <c r="B11114" s="4" t="s">
        <v>323</v>
      </c>
      <c r="C11114" s="14" t="s">
        <v>9639</v>
      </c>
      <c r="D11114" s="14"/>
      <c r="E11114" s="14"/>
      <c r="F11114" s="14" t="s">
        <v>9640</v>
      </c>
      <c r="G11114" s="14" t="s">
        <v>323</v>
      </c>
      <c r="H11114" s="102" t="s">
        <v>964</v>
      </c>
      <c r="I11114" s="29">
        <v>674</v>
      </c>
      <c r="J11114" s="29">
        <v>1095</v>
      </c>
      <c r="K11114" s="72">
        <v>13304.28</v>
      </c>
      <c r="L11114" s="17">
        <v>19.739287833827898</v>
      </c>
      <c r="M11114" s="17">
        <v>1.62462908011869</v>
      </c>
    </row>
    <row r="11115" spans="2:13" ht="17.25" customHeight="1" x14ac:dyDescent="0.25">
      <c r="B11115" s="4" t="s">
        <v>323</v>
      </c>
      <c r="C11115" s="14" t="s">
        <v>9641</v>
      </c>
      <c r="D11115" s="14"/>
      <c r="E11115" s="14"/>
      <c r="F11115" s="14" t="s">
        <v>9635</v>
      </c>
      <c r="G11115" s="14" t="s">
        <v>323</v>
      </c>
      <c r="H11115" s="102" t="s">
        <v>964</v>
      </c>
      <c r="I11115" s="29">
        <v>30</v>
      </c>
      <c r="J11115" s="29">
        <v>82</v>
      </c>
      <c r="K11115" s="72">
        <v>3669.18</v>
      </c>
      <c r="L11115" s="17">
        <v>122.306</v>
      </c>
      <c r="M11115" s="17">
        <v>2.7333333333333298</v>
      </c>
    </row>
    <row r="11116" spans="2:13" ht="17.25" customHeight="1" x14ac:dyDescent="0.25">
      <c r="B11116" s="4" t="s">
        <v>323</v>
      </c>
      <c r="C11116" s="14" t="s">
        <v>9642</v>
      </c>
      <c r="D11116" s="14"/>
      <c r="E11116" s="14"/>
      <c r="F11116" s="14" t="s">
        <v>9635</v>
      </c>
      <c r="G11116" s="14" t="s">
        <v>323</v>
      </c>
      <c r="H11116" s="102" t="s">
        <v>964</v>
      </c>
      <c r="I11116" s="29">
        <v>182</v>
      </c>
      <c r="J11116" s="29">
        <v>313</v>
      </c>
      <c r="K11116" s="72">
        <v>4803.7299999999996</v>
      </c>
      <c r="L11116" s="17">
        <v>26.394120879120901</v>
      </c>
      <c r="M11116" s="17">
        <v>1.7197802197802201</v>
      </c>
    </row>
    <row r="11117" spans="2:13" ht="17.25" customHeight="1" x14ac:dyDescent="0.25">
      <c r="B11117" s="4" t="s">
        <v>323</v>
      </c>
      <c r="C11117" s="14" t="s">
        <v>9643</v>
      </c>
      <c r="D11117" s="14"/>
      <c r="E11117" s="14"/>
      <c r="F11117" s="14" t="s">
        <v>9640</v>
      </c>
      <c r="G11117" s="14" t="s">
        <v>323</v>
      </c>
      <c r="H11117" s="102" t="s">
        <v>964</v>
      </c>
      <c r="I11117" s="29">
        <v>48</v>
      </c>
      <c r="J11117" s="29">
        <v>124</v>
      </c>
      <c r="K11117" s="72">
        <v>3137.98</v>
      </c>
      <c r="L11117" s="17">
        <v>65.374583333333305</v>
      </c>
      <c r="M11117" s="17">
        <v>2.5833333333333299</v>
      </c>
    </row>
    <row r="11118" spans="2:13" ht="17.25" customHeight="1" x14ac:dyDescent="0.25">
      <c r="B11118" s="4" t="s">
        <v>323</v>
      </c>
      <c r="C11118" s="14" t="s">
        <v>9644</v>
      </c>
      <c r="D11118" s="14"/>
      <c r="E11118" s="14"/>
      <c r="F11118" s="14" t="s">
        <v>9645</v>
      </c>
      <c r="G11118" s="14" t="s">
        <v>323</v>
      </c>
      <c r="H11118" s="102" t="s">
        <v>964</v>
      </c>
      <c r="I11118" s="29">
        <v>5</v>
      </c>
      <c r="J11118" s="29">
        <v>7</v>
      </c>
      <c r="K11118" s="72">
        <v>187.53</v>
      </c>
      <c r="L11118" s="17">
        <v>37.506</v>
      </c>
      <c r="M11118" s="17">
        <v>1.4</v>
      </c>
    </row>
    <row r="11119" spans="2:13" ht="17.25" customHeight="1" x14ac:dyDescent="0.25">
      <c r="B11119" s="4" t="s">
        <v>323</v>
      </c>
      <c r="C11119" s="14" t="s">
        <v>11479</v>
      </c>
      <c r="D11119" s="14"/>
      <c r="E11119" s="14"/>
      <c r="F11119" s="14" t="s">
        <v>9649</v>
      </c>
      <c r="G11119" s="14" t="s">
        <v>323</v>
      </c>
      <c r="H11119" s="102" t="s">
        <v>964</v>
      </c>
      <c r="I11119" s="29">
        <v>5</v>
      </c>
      <c r="J11119" s="29">
        <v>9</v>
      </c>
      <c r="K11119" s="72">
        <v>914.49</v>
      </c>
      <c r="L11119" s="17">
        <v>182.898</v>
      </c>
      <c r="M11119" s="17">
        <v>1.8</v>
      </c>
    </row>
    <row r="11120" spans="2:13" ht="17.25" customHeight="1" x14ac:dyDescent="0.25">
      <c r="B11120" s="4" t="s">
        <v>323</v>
      </c>
      <c r="C11120" s="14" t="s">
        <v>9646</v>
      </c>
      <c r="D11120" s="14"/>
      <c r="E11120" s="14"/>
      <c r="F11120" s="14" t="s">
        <v>9647</v>
      </c>
      <c r="G11120" s="14" t="s">
        <v>323</v>
      </c>
      <c r="H11120" s="102" t="s">
        <v>964</v>
      </c>
      <c r="I11120" s="29">
        <v>144</v>
      </c>
      <c r="J11120" s="29">
        <v>275</v>
      </c>
      <c r="K11120" s="72">
        <v>6876.2</v>
      </c>
      <c r="L11120" s="17">
        <v>47.751388888888897</v>
      </c>
      <c r="M11120" s="17">
        <v>1.9097222222222201</v>
      </c>
    </row>
    <row r="11121" spans="2:13" ht="17.25" customHeight="1" x14ac:dyDescent="0.25">
      <c r="B11121" s="4" t="s">
        <v>323</v>
      </c>
      <c r="C11121" s="14" t="s">
        <v>9648</v>
      </c>
      <c r="D11121" s="14"/>
      <c r="E11121" s="14"/>
      <c r="F11121" s="14" t="s">
        <v>9649</v>
      </c>
      <c r="G11121" s="14" t="s">
        <v>323</v>
      </c>
      <c r="H11121" s="102" t="s">
        <v>964</v>
      </c>
      <c r="I11121" s="29">
        <v>142</v>
      </c>
      <c r="J11121" s="29">
        <v>299</v>
      </c>
      <c r="K11121" s="72">
        <v>32364.13</v>
      </c>
      <c r="L11121" s="17">
        <v>227.91640845070401</v>
      </c>
      <c r="M11121" s="17">
        <v>2.1056338028169002</v>
      </c>
    </row>
    <row r="11122" spans="2:13" ht="17.25" customHeight="1" x14ac:dyDescent="0.25">
      <c r="B11122" s="4" t="s">
        <v>323</v>
      </c>
      <c r="C11122" s="14" t="s">
        <v>9650</v>
      </c>
      <c r="D11122" s="14"/>
      <c r="E11122" s="14"/>
      <c r="F11122" s="14" t="s">
        <v>9640</v>
      </c>
      <c r="G11122" s="14" t="s">
        <v>275</v>
      </c>
      <c r="H11122" s="102" t="s">
        <v>865</v>
      </c>
      <c r="I11122" s="29">
        <v>315</v>
      </c>
      <c r="J11122" s="29">
        <v>507</v>
      </c>
      <c r="K11122" s="72">
        <v>10229.459999999999</v>
      </c>
      <c r="L11122" s="17">
        <v>32.474476190476203</v>
      </c>
      <c r="M11122" s="17">
        <v>1.60952380952381</v>
      </c>
    </row>
    <row r="11123" spans="2:13" ht="17.25" customHeight="1" x14ac:dyDescent="0.25">
      <c r="B11123" s="4" t="s">
        <v>323</v>
      </c>
      <c r="C11123" s="14" t="s">
        <v>9650</v>
      </c>
      <c r="D11123" s="14"/>
      <c r="E11123" s="14"/>
      <c r="F11123" s="14" t="s">
        <v>9651</v>
      </c>
      <c r="G11123" s="14" t="s">
        <v>323</v>
      </c>
      <c r="H11123" s="102" t="s">
        <v>964</v>
      </c>
      <c r="I11123" s="29">
        <v>187</v>
      </c>
      <c r="J11123" s="29">
        <v>322</v>
      </c>
      <c r="K11123" s="72">
        <v>10827.42</v>
      </c>
      <c r="L11123" s="17">
        <v>57.900641711229902</v>
      </c>
      <c r="M11123" s="17">
        <v>1.72192513368984</v>
      </c>
    </row>
    <row r="11124" spans="2:13" ht="17.25" customHeight="1" x14ac:dyDescent="0.25">
      <c r="B11124" s="4" t="s">
        <v>323</v>
      </c>
      <c r="C11124" s="14" t="s">
        <v>9652</v>
      </c>
      <c r="D11124" s="14"/>
      <c r="E11124" s="14"/>
      <c r="F11124" s="14" t="s">
        <v>9640</v>
      </c>
      <c r="G11124" s="14" t="s">
        <v>323</v>
      </c>
      <c r="H11124" s="102" t="s">
        <v>964</v>
      </c>
      <c r="I11124" s="29">
        <v>11</v>
      </c>
      <c r="J11124" s="29">
        <v>32</v>
      </c>
      <c r="K11124" s="72">
        <v>1091.8399999999999</v>
      </c>
      <c r="L11124" s="17">
        <v>99.258181818181797</v>
      </c>
      <c r="M11124" s="17">
        <v>2.9090909090909101</v>
      </c>
    </row>
    <row r="11125" spans="2:13" ht="17.25" customHeight="1" x14ac:dyDescent="0.25">
      <c r="B11125" s="4" t="s">
        <v>323</v>
      </c>
      <c r="C11125" s="14" t="s">
        <v>9652</v>
      </c>
      <c r="D11125" s="14"/>
      <c r="E11125" s="14"/>
      <c r="F11125" s="14" t="s">
        <v>9653</v>
      </c>
      <c r="G11125" s="14" t="s">
        <v>323</v>
      </c>
      <c r="H11125" s="102" t="s">
        <v>964</v>
      </c>
      <c r="I11125" s="29">
        <v>8</v>
      </c>
      <c r="J11125" s="29">
        <v>28</v>
      </c>
      <c r="K11125" s="72">
        <v>1909.32</v>
      </c>
      <c r="L11125" s="17">
        <v>238.66499999999999</v>
      </c>
      <c r="M11125" s="17">
        <v>3.5</v>
      </c>
    </row>
    <row r="11126" spans="2:13" ht="17.25" customHeight="1" x14ac:dyDescent="0.25">
      <c r="B11126" s="4" t="s">
        <v>323</v>
      </c>
      <c r="C11126" s="14" t="s">
        <v>9654</v>
      </c>
      <c r="D11126" s="14"/>
      <c r="E11126" s="14"/>
      <c r="F11126" s="14" t="s">
        <v>9655</v>
      </c>
      <c r="G11126" s="14" t="s">
        <v>323</v>
      </c>
      <c r="H11126" s="102" t="s">
        <v>964</v>
      </c>
      <c r="I11126" s="29">
        <v>13</v>
      </c>
      <c r="J11126" s="29">
        <v>20</v>
      </c>
      <c r="K11126" s="72">
        <v>241.8</v>
      </c>
      <c r="L11126" s="17">
        <v>18.600000000000001</v>
      </c>
      <c r="M11126" s="17">
        <v>1.5384615384615401</v>
      </c>
    </row>
    <row r="11127" spans="2:13" ht="17.25" customHeight="1" x14ac:dyDescent="0.25">
      <c r="B11127" s="4" t="s">
        <v>323</v>
      </c>
      <c r="C11127" s="14" t="s">
        <v>9654</v>
      </c>
      <c r="D11127" s="14"/>
      <c r="E11127" s="14"/>
      <c r="F11127" s="14" t="s">
        <v>9656</v>
      </c>
      <c r="G11127" s="14" t="s">
        <v>323</v>
      </c>
      <c r="H11127" s="102" t="s">
        <v>964</v>
      </c>
      <c r="I11127" s="29">
        <v>38</v>
      </c>
      <c r="J11127" s="29">
        <v>64</v>
      </c>
      <c r="K11127" s="72">
        <v>913.3</v>
      </c>
      <c r="L11127" s="17">
        <v>24.0342105263158</v>
      </c>
      <c r="M11127" s="17">
        <v>1.68421052631579</v>
      </c>
    </row>
    <row r="11128" spans="2:13" ht="17.25" customHeight="1" x14ac:dyDescent="0.25">
      <c r="B11128" s="4" t="s">
        <v>323</v>
      </c>
      <c r="C11128" s="14" t="s">
        <v>9654</v>
      </c>
      <c r="D11128" s="14"/>
      <c r="E11128" s="14"/>
      <c r="F11128" s="14" t="s">
        <v>9649</v>
      </c>
      <c r="G11128" s="14" t="s">
        <v>323</v>
      </c>
      <c r="H11128" s="102" t="s">
        <v>964</v>
      </c>
      <c r="I11128" s="29">
        <v>12</v>
      </c>
      <c r="J11128" s="29">
        <v>16</v>
      </c>
      <c r="K11128" s="72">
        <v>2625.44</v>
      </c>
      <c r="L11128" s="17">
        <v>218.786666666667</v>
      </c>
      <c r="M11128" s="17">
        <v>1.3333333333333299</v>
      </c>
    </row>
    <row r="11129" spans="2:13" ht="17.25" customHeight="1" x14ac:dyDescent="0.25">
      <c r="B11129" s="4" t="s">
        <v>323</v>
      </c>
      <c r="C11129" s="14" t="s">
        <v>9657</v>
      </c>
      <c r="D11129" s="14"/>
      <c r="E11129" s="14"/>
      <c r="F11129" s="14" t="s">
        <v>9649</v>
      </c>
      <c r="G11129" s="14" t="s">
        <v>323</v>
      </c>
      <c r="H11129" s="102" t="s">
        <v>964</v>
      </c>
      <c r="I11129" s="29">
        <v>310</v>
      </c>
      <c r="J11129" s="29">
        <v>470</v>
      </c>
      <c r="K11129" s="72">
        <v>48040.86</v>
      </c>
      <c r="L11129" s="17">
        <v>154.97051612903201</v>
      </c>
      <c r="M11129" s="17">
        <v>1.5161290322580601</v>
      </c>
    </row>
    <row r="11130" spans="2:13" ht="17.25" customHeight="1" x14ac:dyDescent="0.25">
      <c r="B11130" s="4" t="s">
        <v>323</v>
      </c>
      <c r="C11130" s="14" t="s">
        <v>10817</v>
      </c>
      <c r="D11130" s="14"/>
      <c r="E11130" s="14"/>
      <c r="F11130" s="14" t="s">
        <v>9635</v>
      </c>
      <c r="G11130" s="14" t="s">
        <v>323</v>
      </c>
      <c r="H11130" s="102" t="s">
        <v>964</v>
      </c>
      <c r="I11130" s="29">
        <v>3</v>
      </c>
      <c r="J11130" s="29">
        <v>5</v>
      </c>
      <c r="K11130" s="72">
        <v>103.71</v>
      </c>
      <c r="L11130" s="17">
        <v>34.57</v>
      </c>
      <c r="M11130" s="17">
        <v>1.6666666666666701</v>
      </c>
    </row>
    <row r="11131" spans="2:13" ht="17.25" customHeight="1" x14ac:dyDescent="0.25">
      <c r="B11131" s="4" t="s">
        <v>323</v>
      </c>
      <c r="C11131" s="14" t="s">
        <v>9658</v>
      </c>
      <c r="D11131" s="14"/>
      <c r="E11131" s="14"/>
      <c r="F11131" s="14" t="s">
        <v>9640</v>
      </c>
      <c r="G11131" s="14" t="s">
        <v>323</v>
      </c>
      <c r="H11131" s="102" t="s">
        <v>964</v>
      </c>
      <c r="I11131" s="29">
        <v>41</v>
      </c>
      <c r="J11131" s="29">
        <v>57</v>
      </c>
      <c r="K11131" s="72">
        <v>994.38</v>
      </c>
      <c r="L11131" s="17">
        <v>24.2531707317073</v>
      </c>
      <c r="M11131" s="17">
        <v>1.3902439024390201</v>
      </c>
    </row>
    <row r="11132" spans="2:13" ht="17.25" customHeight="1" x14ac:dyDescent="0.25">
      <c r="B11132" s="4" t="s">
        <v>323</v>
      </c>
      <c r="C11132" s="14" t="s">
        <v>9658</v>
      </c>
      <c r="D11132" s="14"/>
      <c r="E11132" s="14"/>
      <c r="F11132" s="14" t="s">
        <v>9659</v>
      </c>
      <c r="G11132" s="14" t="s">
        <v>323</v>
      </c>
      <c r="H11132" s="102" t="s">
        <v>964</v>
      </c>
      <c r="I11132" s="29">
        <v>17</v>
      </c>
      <c r="J11132" s="29">
        <v>23</v>
      </c>
      <c r="K11132" s="72">
        <v>790.54</v>
      </c>
      <c r="L11132" s="17">
        <v>46.502352941176497</v>
      </c>
      <c r="M11132" s="17">
        <v>1.3529411764705901</v>
      </c>
    </row>
    <row r="11133" spans="2:13" ht="17.25" customHeight="1" x14ac:dyDescent="0.25">
      <c r="B11133" s="4" t="s">
        <v>323</v>
      </c>
      <c r="C11133" s="14" t="s">
        <v>9658</v>
      </c>
      <c r="D11133" s="14"/>
      <c r="E11133" s="14"/>
      <c r="F11133" s="14" t="s">
        <v>9660</v>
      </c>
      <c r="G11133" s="14" t="s">
        <v>323</v>
      </c>
      <c r="H11133" s="102" t="s">
        <v>964</v>
      </c>
      <c r="I11133" s="29">
        <v>32</v>
      </c>
      <c r="J11133" s="29">
        <v>52</v>
      </c>
      <c r="K11133" s="72">
        <v>1614.18</v>
      </c>
      <c r="L11133" s="17">
        <v>50.443125000000002</v>
      </c>
      <c r="M11133" s="17">
        <v>1.625</v>
      </c>
    </row>
    <row r="11134" spans="2:13" ht="17.25" customHeight="1" x14ac:dyDescent="0.25">
      <c r="B11134" s="4" t="s">
        <v>323</v>
      </c>
      <c r="C11134" s="14" t="s">
        <v>9661</v>
      </c>
      <c r="D11134" s="14"/>
      <c r="E11134" s="14"/>
      <c r="F11134" s="14" t="s">
        <v>9635</v>
      </c>
      <c r="G11134" s="14" t="s">
        <v>323</v>
      </c>
      <c r="H11134" s="102" t="s">
        <v>964</v>
      </c>
      <c r="I11134" s="29">
        <v>1</v>
      </c>
      <c r="J11134" s="29">
        <v>2</v>
      </c>
      <c r="K11134" s="72">
        <v>54.2</v>
      </c>
      <c r="L11134" s="17">
        <v>54.2</v>
      </c>
      <c r="M11134" s="17">
        <v>2</v>
      </c>
    </row>
    <row r="11135" spans="2:13" ht="17.25" customHeight="1" x14ac:dyDescent="0.25">
      <c r="B11135" s="4" t="s">
        <v>323</v>
      </c>
      <c r="C11135" s="14" t="s">
        <v>9662</v>
      </c>
      <c r="D11135" s="14"/>
      <c r="E11135" s="14"/>
      <c r="F11135" s="14" t="s">
        <v>9663</v>
      </c>
      <c r="G11135" s="14" t="s">
        <v>323</v>
      </c>
      <c r="H11135" s="102" t="s">
        <v>964</v>
      </c>
      <c r="I11135" s="29">
        <v>1</v>
      </c>
      <c r="J11135" s="29">
        <v>1</v>
      </c>
      <c r="K11135" s="72">
        <v>13.72</v>
      </c>
      <c r="L11135" s="17">
        <v>13.72</v>
      </c>
      <c r="M11135" s="17">
        <v>1</v>
      </c>
    </row>
    <row r="11136" spans="2:13" ht="17.25" customHeight="1" x14ac:dyDescent="0.25">
      <c r="B11136" s="4" t="s">
        <v>323</v>
      </c>
      <c r="C11136" s="14" t="s">
        <v>9662</v>
      </c>
      <c r="D11136" s="14"/>
      <c r="E11136" s="14"/>
      <c r="F11136" s="14" t="s">
        <v>12309</v>
      </c>
      <c r="G11136" s="14" t="s">
        <v>323</v>
      </c>
      <c r="H11136" s="102" t="s">
        <v>964</v>
      </c>
      <c r="I11136" s="29">
        <v>1</v>
      </c>
      <c r="J11136" s="29">
        <v>2</v>
      </c>
      <c r="K11136" s="72">
        <v>46.08</v>
      </c>
      <c r="L11136" s="17">
        <v>46.08</v>
      </c>
      <c r="M11136" s="17">
        <v>2</v>
      </c>
    </row>
    <row r="11137" spans="2:13" ht="17.25" customHeight="1" x14ac:dyDescent="0.25">
      <c r="B11137" s="4" t="s">
        <v>1411</v>
      </c>
      <c r="C11137" s="14" t="s">
        <v>9664</v>
      </c>
      <c r="D11137" s="14" t="s">
        <v>2437</v>
      </c>
      <c r="E11137" s="14" t="s">
        <v>2654</v>
      </c>
      <c r="F11137" s="14"/>
      <c r="G11137" s="14" t="s">
        <v>501</v>
      </c>
      <c r="H11137" s="102" t="s">
        <v>502</v>
      </c>
      <c r="I11137" s="29">
        <v>20088</v>
      </c>
      <c r="J11137" s="29">
        <v>1172951</v>
      </c>
      <c r="K11137" s="72">
        <v>322311.25</v>
      </c>
      <c r="L11137" s="17">
        <v>16.044964655515699</v>
      </c>
      <c r="M11137" s="17">
        <v>58.390631222620499</v>
      </c>
    </row>
    <row r="11138" spans="2:13" ht="17.25" customHeight="1" x14ac:dyDescent="0.25">
      <c r="B11138" s="4" t="s">
        <v>1411</v>
      </c>
      <c r="C11138" s="14" t="s">
        <v>9665</v>
      </c>
      <c r="D11138" s="14" t="s">
        <v>2437</v>
      </c>
      <c r="E11138" s="14" t="s">
        <v>4433</v>
      </c>
      <c r="F11138" s="14"/>
      <c r="G11138" s="14" t="s">
        <v>501</v>
      </c>
      <c r="H11138" s="102" t="s">
        <v>502</v>
      </c>
      <c r="I11138" s="29">
        <v>8696</v>
      </c>
      <c r="J11138" s="29">
        <v>478785.33</v>
      </c>
      <c r="K11138" s="72">
        <v>94813.84</v>
      </c>
      <c r="L11138" s="17">
        <v>10.903155473781</v>
      </c>
      <c r="M11138" s="17">
        <v>55.058110625574997</v>
      </c>
    </row>
    <row r="11139" spans="2:13" ht="17.25" customHeight="1" x14ac:dyDescent="0.25">
      <c r="B11139" s="4" t="s">
        <v>1411</v>
      </c>
      <c r="C11139" s="14" t="s">
        <v>9666</v>
      </c>
      <c r="D11139" s="14" t="s">
        <v>2437</v>
      </c>
      <c r="E11139" s="14" t="s">
        <v>2654</v>
      </c>
      <c r="F11139" s="14"/>
      <c r="G11139" s="14" t="s">
        <v>501</v>
      </c>
      <c r="H11139" s="102" t="s">
        <v>502</v>
      </c>
      <c r="I11139" s="29">
        <v>2688</v>
      </c>
      <c r="J11139" s="29">
        <v>147803</v>
      </c>
      <c r="K11139" s="72">
        <v>36772.19</v>
      </c>
      <c r="L11139" s="17">
        <v>13.680130208333299</v>
      </c>
      <c r="M11139" s="17">
        <v>54.986235119047599</v>
      </c>
    </row>
    <row r="11140" spans="2:13" ht="17.25" customHeight="1" x14ac:dyDescent="0.25">
      <c r="B11140" s="4" t="s">
        <v>1411</v>
      </c>
      <c r="C11140" s="14" t="s">
        <v>9666</v>
      </c>
      <c r="D11140" s="14" t="s">
        <v>2437</v>
      </c>
      <c r="E11140" s="14" t="s">
        <v>4433</v>
      </c>
      <c r="F11140" s="14"/>
      <c r="G11140" s="14" t="s">
        <v>501</v>
      </c>
      <c r="H11140" s="102" t="s">
        <v>502</v>
      </c>
      <c r="I11140" s="29">
        <v>247</v>
      </c>
      <c r="J11140" s="29">
        <v>12292</v>
      </c>
      <c r="K11140" s="72">
        <v>4370</v>
      </c>
      <c r="L11140" s="17">
        <v>17.692307692307701</v>
      </c>
      <c r="M11140" s="17">
        <v>49.765182186234803</v>
      </c>
    </row>
    <row r="11141" spans="2:13" ht="17.25" customHeight="1" x14ac:dyDescent="0.25">
      <c r="B11141" s="4" t="s">
        <v>1411</v>
      </c>
      <c r="C11141" s="14" t="s">
        <v>1411</v>
      </c>
      <c r="D11141" s="14" t="s">
        <v>2575</v>
      </c>
      <c r="E11141" s="14" t="s">
        <v>5564</v>
      </c>
      <c r="F11141" s="14" t="s">
        <v>2680</v>
      </c>
      <c r="G11141" s="14" t="s">
        <v>501</v>
      </c>
      <c r="H11141" s="102" t="s">
        <v>502</v>
      </c>
      <c r="I11141" s="29">
        <v>48</v>
      </c>
      <c r="J11141" s="29">
        <v>20100</v>
      </c>
      <c r="K11141" s="72">
        <v>21285.9</v>
      </c>
      <c r="L11141" s="17">
        <v>443.45625000000001</v>
      </c>
      <c r="M11141" s="17">
        <v>418.75</v>
      </c>
    </row>
    <row r="11142" spans="2:13" ht="17.25" customHeight="1" x14ac:dyDescent="0.25">
      <c r="B11142" s="4" t="s">
        <v>1411</v>
      </c>
      <c r="C11142" s="14" t="s">
        <v>1411</v>
      </c>
      <c r="D11142" s="14" t="s">
        <v>2437</v>
      </c>
      <c r="E11142" s="14" t="s">
        <v>2654</v>
      </c>
      <c r="F11142" s="14"/>
      <c r="G11142" s="14" t="s">
        <v>501</v>
      </c>
      <c r="H11142" s="102" t="s">
        <v>502</v>
      </c>
      <c r="I11142" s="29">
        <v>5359</v>
      </c>
      <c r="J11142" s="29">
        <v>543497</v>
      </c>
      <c r="K11142" s="72">
        <v>63292.58</v>
      </c>
      <c r="L11142" s="17">
        <v>11.8105206195186</v>
      </c>
      <c r="M11142" s="17">
        <v>101.417615226721</v>
      </c>
    </row>
    <row r="11143" spans="2:13" ht="17.25" customHeight="1" x14ac:dyDescent="0.25">
      <c r="B11143" s="4" t="s">
        <v>1411</v>
      </c>
      <c r="C11143" s="14" t="s">
        <v>1411</v>
      </c>
      <c r="D11143" s="14" t="s">
        <v>2437</v>
      </c>
      <c r="E11143" s="14" t="s">
        <v>5278</v>
      </c>
      <c r="F11143" s="14"/>
      <c r="G11143" s="14" t="s">
        <v>501</v>
      </c>
      <c r="H11143" s="102" t="s">
        <v>502</v>
      </c>
      <c r="I11143" s="29">
        <v>548</v>
      </c>
      <c r="J11143" s="29">
        <v>50855</v>
      </c>
      <c r="K11143" s="72">
        <v>30181.48</v>
      </c>
      <c r="L11143" s="17">
        <v>55.075693430656898</v>
      </c>
      <c r="M11143" s="17">
        <v>92.801094890510996</v>
      </c>
    </row>
    <row r="11144" spans="2:13" ht="17.25" customHeight="1" x14ac:dyDescent="0.25">
      <c r="B11144" s="4" t="s">
        <v>1411</v>
      </c>
      <c r="C11144" s="14" t="s">
        <v>1411</v>
      </c>
      <c r="D11144" s="14" t="s">
        <v>2437</v>
      </c>
      <c r="E11144" s="14" t="s">
        <v>2802</v>
      </c>
      <c r="F11144" s="14"/>
      <c r="G11144" s="14" t="s">
        <v>501</v>
      </c>
      <c r="H11144" s="102" t="s">
        <v>502</v>
      </c>
      <c r="I11144" s="29">
        <v>9621</v>
      </c>
      <c r="J11144" s="29">
        <v>1049002</v>
      </c>
      <c r="K11144" s="72">
        <v>22425.759999999998</v>
      </c>
      <c r="L11144" s="17">
        <v>2.3309177840141402</v>
      </c>
      <c r="M11144" s="17">
        <v>109.03253300072799</v>
      </c>
    </row>
    <row r="11145" spans="2:13" ht="17.25" customHeight="1" x14ac:dyDescent="0.25">
      <c r="B11145" s="4" t="s">
        <v>1411</v>
      </c>
      <c r="C11145" s="14" t="s">
        <v>1411</v>
      </c>
      <c r="D11145" s="14" t="s">
        <v>2437</v>
      </c>
      <c r="E11145" s="14" t="s">
        <v>2803</v>
      </c>
      <c r="F11145" s="14"/>
      <c r="G11145" s="14" t="s">
        <v>501</v>
      </c>
      <c r="H11145" s="102" t="s">
        <v>502</v>
      </c>
      <c r="I11145" s="29">
        <v>6289</v>
      </c>
      <c r="J11145" s="29">
        <v>700884</v>
      </c>
      <c r="K11145" s="72">
        <v>18536.599999999999</v>
      </c>
      <c r="L11145" s="17">
        <v>2.9474638257274601</v>
      </c>
      <c r="M11145" s="17">
        <v>111.446016854826</v>
      </c>
    </row>
    <row r="11146" spans="2:13" ht="17.25" customHeight="1" x14ac:dyDescent="0.25">
      <c r="B11146" s="4" t="s">
        <v>1411</v>
      </c>
      <c r="C11146" s="14" t="s">
        <v>9667</v>
      </c>
      <c r="D11146" s="14" t="s">
        <v>2437</v>
      </c>
      <c r="E11146" s="14" t="s">
        <v>2654</v>
      </c>
      <c r="F11146" s="14"/>
      <c r="G11146" s="14" t="s">
        <v>501</v>
      </c>
      <c r="H11146" s="102" t="s">
        <v>502</v>
      </c>
      <c r="I11146" s="29">
        <v>7185</v>
      </c>
      <c r="J11146" s="29">
        <v>382056</v>
      </c>
      <c r="K11146" s="72">
        <v>100613.74</v>
      </c>
      <c r="L11146" s="17">
        <v>14.0033041057759</v>
      </c>
      <c r="M11146" s="17">
        <v>53.174112734864302</v>
      </c>
    </row>
    <row r="11147" spans="2:13" ht="17.25" customHeight="1" x14ac:dyDescent="0.25">
      <c r="B11147" s="4" t="s">
        <v>1411</v>
      </c>
      <c r="C11147" s="14" t="s">
        <v>9667</v>
      </c>
      <c r="D11147" s="14" t="s">
        <v>2437</v>
      </c>
      <c r="E11147" s="14" t="s">
        <v>4433</v>
      </c>
      <c r="F11147" s="14"/>
      <c r="G11147" s="14" t="s">
        <v>501</v>
      </c>
      <c r="H11147" s="102" t="s">
        <v>502</v>
      </c>
      <c r="I11147" s="29">
        <v>16407</v>
      </c>
      <c r="J11147" s="29">
        <v>861367</v>
      </c>
      <c r="K11147" s="72">
        <v>195008.48</v>
      </c>
      <c r="L11147" s="17">
        <v>11.885687816176</v>
      </c>
      <c r="M11147" s="17">
        <v>52.499969525202701</v>
      </c>
    </row>
    <row r="11148" spans="2:13" ht="17.25" customHeight="1" x14ac:dyDescent="0.25">
      <c r="B11148" s="4" t="s">
        <v>1411</v>
      </c>
      <c r="C11148" s="14" t="s">
        <v>9668</v>
      </c>
      <c r="D11148" s="14" t="s">
        <v>2437</v>
      </c>
      <c r="E11148" s="14" t="s">
        <v>4433</v>
      </c>
      <c r="F11148" s="14"/>
      <c r="G11148" s="14" t="s">
        <v>501</v>
      </c>
      <c r="H11148" s="102" t="s">
        <v>502</v>
      </c>
      <c r="I11148" s="29">
        <v>103</v>
      </c>
      <c r="J11148" s="29">
        <v>5773</v>
      </c>
      <c r="K11148" s="72">
        <v>2041.19</v>
      </c>
      <c r="L11148" s="17">
        <v>19.817378640776699</v>
      </c>
      <c r="M11148" s="17">
        <v>56.048543689320397</v>
      </c>
    </row>
    <row r="11149" spans="2:13" ht="17.25" customHeight="1" x14ac:dyDescent="0.25">
      <c r="B11149" s="4" t="s">
        <v>1411</v>
      </c>
      <c r="C11149" s="14" t="s">
        <v>9669</v>
      </c>
      <c r="D11149" s="14" t="s">
        <v>2437</v>
      </c>
      <c r="E11149" s="14" t="s">
        <v>4433</v>
      </c>
      <c r="F11149" s="14"/>
      <c r="G11149" s="14" t="s">
        <v>501</v>
      </c>
      <c r="H11149" s="102" t="s">
        <v>502</v>
      </c>
      <c r="I11149" s="29">
        <v>5</v>
      </c>
      <c r="J11149" s="29">
        <v>196</v>
      </c>
      <c r="K11149" s="72">
        <v>38.15</v>
      </c>
      <c r="L11149" s="17">
        <v>7.63</v>
      </c>
      <c r="M11149" s="17">
        <v>39.200000000000003</v>
      </c>
    </row>
    <row r="11150" spans="2:13" ht="17.25" customHeight="1" x14ac:dyDescent="0.25">
      <c r="B11150" s="4" t="s">
        <v>1672</v>
      </c>
      <c r="C11150" s="14" t="s">
        <v>9670</v>
      </c>
      <c r="D11150" s="14" t="s">
        <v>2670</v>
      </c>
      <c r="E11150" s="14" t="s">
        <v>2445</v>
      </c>
      <c r="F11150" s="14" t="s">
        <v>2483</v>
      </c>
      <c r="G11150" s="14" t="s">
        <v>571</v>
      </c>
      <c r="H11150" s="102" t="s">
        <v>572</v>
      </c>
      <c r="I11150" s="29">
        <v>728</v>
      </c>
      <c r="J11150" s="29">
        <v>100374</v>
      </c>
      <c r="K11150" s="72">
        <v>49384.06</v>
      </c>
      <c r="L11150" s="17">
        <v>67.835247252747294</v>
      </c>
      <c r="M11150" s="17">
        <v>137.876373626374</v>
      </c>
    </row>
    <row r="11151" spans="2:13" ht="17.25" customHeight="1" x14ac:dyDescent="0.25">
      <c r="B11151" s="4" t="s">
        <v>1672</v>
      </c>
      <c r="C11151" s="14" t="s">
        <v>9670</v>
      </c>
      <c r="D11151" s="14" t="s">
        <v>2437</v>
      </c>
      <c r="E11151" s="14" t="s">
        <v>2445</v>
      </c>
      <c r="F11151" s="14"/>
      <c r="G11151" s="14" t="s">
        <v>571</v>
      </c>
      <c r="H11151" s="102" t="s">
        <v>572</v>
      </c>
      <c r="I11151" s="29">
        <v>579</v>
      </c>
      <c r="J11151" s="29">
        <v>89693</v>
      </c>
      <c r="K11151" s="72">
        <v>39832.92</v>
      </c>
      <c r="L11151" s="17">
        <v>68.796062176165805</v>
      </c>
      <c r="M11151" s="17">
        <v>154.91018998272901</v>
      </c>
    </row>
    <row r="11152" spans="2:13" ht="17.25" customHeight="1" x14ac:dyDescent="0.25">
      <c r="B11152" s="4" t="s">
        <v>1672</v>
      </c>
      <c r="C11152" s="14" t="s">
        <v>1672</v>
      </c>
      <c r="D11152" s="14" t="s">
        <v>2670</v>
      </c>
      <c r="E11152" s="14" t="s">
        <v>2445</v>
      </c>
      <c r="F11152" s="14" t="s">
        <v>2483</v>
      </c>
      <c r="G11152" s="14" t="s">
        <v>571</v>
      </c>
      <c r="H11152" s="102" t="s">
        <v>572</v>
      </c>
      <c r="I11152" s="29">
        <v>103</v>
      </c>
      <c r="J11152" s="29">
        <v>12518</v>
      </c>
      <c r="K11152" s="72">
        <v>6103.74</v>
      </c>
      <c r="L11152" s="17">
        <v>59.259611650485397</v>
      </c>
      <c r="M11152" s="17">
        <v>121.53398058252399</v>
      </c>
    </row>
    <row r="11153" spans="2:13" ht="17.25" customHeight="1" x14ac:dyDescent="0.25">
      <c r="B11153" s="4" t="s">
        <v>1672</v>
      </c>
      <c r="C11153" s="14" t="s">
        <v>1672</v>
      </c>
      <c r="D11153" s="14" t="s">
        <v>2437</v>
      </c>
      <c r="E11153" s="14" t="s">
        <v>2445</v>
      </c>
      <c r="F11153" s="14"/>
      <c r="G11153" s="14" t="s">
        <v>571</v>
      </c>
      <c r="H11153" s="102" t="s">
        <v>572</v>
      </c>
      <c r="I11153" s="29">
        <v>80</v>
      </c>
      <c r="J11153" s="29">
        <v>15756</v>
      </c>
      <c r="K11153" s="72">
        <v>6819.66</v>
      </c>
      <c r="L11153" s="17">
        <v>85.245750000000001</v>
      </c>
      <c r="M11153" s="17">
        <v>196.95</v>
      </c>
    </row>
    <row r="11154" spans="2:13" ht="17.25" customHeight="1" x14ac:dyDescent="0.25">
      <c r="B11154" s="4" t="s">
        <v>1847</v>
      </c>
      <c r="C11154" s="14" t="s">
        <v>9671</v>
      </c>
      <c r="D11154" s="14" t="s">
        <v>2437</v>
      </c>
      <c r="E11154" s="14" t="s">
        <v>2454</v>
      </c>
      <c r="F11154" s="14"/>
      <c r="G11154" s="14" t="s">
        <v>635</v>
      </c>
      <c r="H11154" s="102" t="s">
        <v>636</v>
      </c>
      <c r="I11154" s="29">
        <v>577</v>
      </c>
      <c r="J11154" s="29">
        <v>41372</v>
      </c>
      <c r="K11154" s="72">
        <v>24588.799999999999</v>
      </c>
      <c r="L11154" s="17">
        <v>42.614904679376103</v>
      </c>
      <c r="M11154" s="17">
        <v>71.701906412478294</v>
      </c>
    </row>
    <row r="11155" spans="2:13" ht="17.25" customHeight="1" x14ac:dyDescent="0.25">
      <c r="B11155" s="4" t="s">
        <v>1847</v>
      </c>
      <c r="C11155" s="14" t="s">
        <v>1847</v>
      </c>
      <c r="D11155" s="14" t="s">
        <v>2437</v>
      </c>
      <c r="E11155" s="14" t="s">
        <v>2454</v>
      </c>
      <c r="F11155" s="14"/>
      <c r="G11155" s="14" t="s">
        <v>635</v>
      </c>
      <c r="H11155" s="102" t="s">
        <v>636</v>
      </c>
      <c r="I11155" s="29">
        <v>169</v>
      </c>
      <c r="J11155" s="29">
        <v>12636</v>
      </c>
      <c r="K11155" s="72">
        <v>7525.24</v>
      </c>
      <c r="L11155" s="17">
        <v>44.528047337278103</v>
      </c>
      <c r="M11155" s="17">
        <v>74.769230769230802</v>
      </c>
    </row>
    <row r="11156" spans="2:13" ht="17.25" customHeight="1" x14ac:dyDescent="0.25">
      <c r="B11156" s="4" t="s">
        <v>1848</v>
      </c>
      <c r="C11156" s="14" t="s">
        <v>9672</v>
      </c>
      <c r="D11156" s="14" t="s">
        <v>2437</v>
      </c>
      <c r="E11156" s="14"/>
      <c r="F11156" s="14" t="s">
        <v>3433</v>
      </c>
      <c r="G11156" s="14" t="s">
        <v>635</v>
      </c>
      <c r="H11156" s="102" t="s">
        <v>636</v>
      </c>
      <c r="I11156" s="29">
        <v>335</v>
      </c>
      <c r="J11156" s="29">
        <v>30922</v>
      </c>
      <c r="K11156" s="72">
        <v>18388.189999999999</v>
      </c>
      <c r="L11156" s="17">
        <v>54.8901194029851</v>
      </c>
      <c r="M11156" s="17">
        <v>92.3044776119403</v>
      </c>
    </row>
    <row r="11157" spans="2:13" ht="17.25" customHeight="1" x14ac:dyDescent="0.25">
      <c r="B11157" s="4" t="s">
        <v>1848</v>
      </c>
      <c r="C11157" s="14" t="s">
        <v>9672</v>
      </c>
      <c r="D11157" s="14" t="s">
        <v>2437</v>
      </c>
      <c r="E11157" s="14"/>
      <c r="F11157" s="14" t="s">
        <v>3434</v>
      </c>
      <c r="G11157" s="14" t="s">
        <v>635</v>
      </c>
      <c r="H11157" s="102" t="s">
        <v>636</v>
      </c>
      <c r="I11157" s="29">
        <v>118</v>
      </c>
      <c r="J11157" s="29">
        <v>11376</v>
      </c>
      <c r="K11157" s="72">
        <v>6764.9</v>
      </c>
      <c r="L11157" s="17">
        <v>57.329661016949203</v>
      </c>
      <c r="M11157" s="17">
        <v>96.406779661016998</v>
      </c>
    </row>
    <row r="11158" spans="2:13" ht="17.25" customHeight="1" x14ac:dyDescent="0.25">
      <c r="B11158" s="4" t="s">
        <v>724</v>
      </c>
      <c r="C11158" s="14" t="s">
        <v>9673</v>
      </c>
      <c r="D11158" s="14" t="s">
        <v>2455</v>
      </c>
      <c r="E11158" s="14"/>
      <c r="F11158" s="14"/>
      <c r="G11158" s="14" t="s">
        <v>724</v>
      </c>
      <c r="H11158" s="102" t="s">
        <v>725</v>
      </c>
      <c r="I11158" s="29">
        <v>1186</v>
      </c>
      <c r="J11158" s="29">
        <v>87881</v>
      </c>
      <c r="K11158" s="72">
        <v>8765.7099999999991</v>
      </c>
      <c r="L11158" s="17">
        <v>7.3909865092748701</v>
      </c>
      <c r="M11158" s="17">
        <v>74.098650927487398</v>
      </c>
    </row>
    <row r="11159" spans="2:13" ht="17.25" customHeight="1" x14ac:dyDescent="0.25">
      <c r="B11159" s="4" t="s">
        <v>2060</v>
      </c>
      <c r="C11159" s="14" t="s">
        <v>9674</v>
      </c>
      <c r="D11159" s="14" t="s">
        <v>2443</v>
      </c>
      <c r="E11159" s="14"/>
      <c r="F11159" s="14" t="s">
        <v>9675</v>
      </c>
      <c r="G11159" s="14" t="s">
        <v>726</v>
      </c>
      <c r="H11159" s="102" t="s">
        <v>727</v>
      </c>
      <c r="I11159" s="29">
        <v>49</v>
      </c>
      <c r="J11159" s="29">
        <v>613</v>
      </c>
      <c r="K11159" s="72">
        <v>1381.1</v>
      </c>
      <c r="L11159" s="17">
        <v>28.185714285714301</v>
      </c>
      <c r="M11159" s="17">
        <v>12.5102040816327</v>
      </c>
    </row>
    <row r="11160" spans="2:13" ht="17.25" customHeight="1" x14ac:dyDescent="0.25">
      <c r="B11160" s="4" t="s">
        <v>2060</v>
      </c>
      <c r="C11160" s="14" t="s">
        <v>9674</v>
      </c>
      <c r="D11160" s="14" t="s">
        <v>2443</v>
      </c>
      <c r="E11160" s="14"/>
      <c r="F11160" s="14" t="s">
        <v>9676</v>
      </c>
      <c r="G11160" s="14" t="s">
        <v>726</v>
      </c>
      <c r="H11160" s="102" t="s">
        <v>727</v>
      </c>
      <c r="I11160" s="29">
        <v>5</v>
      </c>
      <c r="J11160" s="29">
        <v>66</v>
      </c>
      <c r="K11160" s="72">
        <v>148.71</v>
      </c>
      <c r="L11160" s="17">
        <v>29.742000000000001</v>
      </c>
      <c r="M11160" s="17">
        <v>13.2</v>
      </c>
    </row>
    <row r="11161" spans="2:13" ht="17.25" customHeight="1" x14ac:dyDescent="0.25">
      <c r="B11161" s="4" t="s">
        <v>2061</v>
      </c>
      <c r="C11161" s="14" t="s">
        <v>2061</v>
      </c>
      <c r="D11161" s="14" t="s">
        <v>2437</v>
      </c>
      <c r="E11161" s="14"/>
      <c r="F11161" s="14"/>
      <c r="G11161" s="14" t="s">
        <v>726</v>
      </c>
      <c r="H11161" s="102" t="s">
        <v>727</v>
      </c>
      <c r="I11161" s="29">
        <v>763</v>
      </c>
      <c r="J11161" s="29">
        <v>56665</v>
      </c>
      <c r="K11161" s="72">
        <v>80865.09</v>
      </c>
      <c r="L11161" s="17">
        <v>105.98307994757501</v>
      </c>
      <c r="M11161" s="17">
        <v>74.266055045871596</v>
      </c>
    </row>
    <row r="11162" spans="2:13" ht="17.25" customHeight="1" x14ac:dyDescent="0.25">
      <c r="B11162" s="4" t="s">
        <v>2061</v>
      </c>
      <c r="C11162" s="14" t="s">
        <v>9677</v>
      </c>
      <c r="D11162" s="14" t="s">
        <v>2437</v>
      </c>
      <c r="E11162" s="14"/>
      <c r="F11162" s="14"/>
      <c r="G11162" s="14" t="s">
        <v>726</v>
      </c>
      <c r="H11162" s="102" t="s">
        <v>727</v>
      </c>
      <c r="I11162" s="29">
        <v>11110</v>
      </c>
      <c r="J11162" s="29">
        <v>982599</v>
      </c>
      <c r="K11162" s="72">
        <v>69957.210000000006</v>
      </c>
      <c r="L11162" s="17">
        <v>6.2967785778577898</v>
      </c>
      <c r="M11162" s="17">
        <v>88.442754275427504</v>
      </c>
    </row>
    <row r="11163" spans="2:13" ht="17.25" customHeight="1" x14ac:dyDescent="0.25">
      <c r="B11163" s="4" t="s">
        <v>732</v>
      </c>
      <c r="C11163" s="14" t="s">
        <v>9678</v>
      </c>
      <c r="D11163" s="14" t="s">
        <v>2481</v>
      </c>
      <c r="E11163" s="14" t="s">
        <v>3665</v>
      </c>
      <c r="F11163" s="14"/>
      <c r="G11163" s="14" t="s">
        <v>732</v>
      </c>
      <c r="H11163" s="102" t="s">
        <v>733</v>
      </c>
      <c r="I11163" s="29">
        <v>307</v>
      </c>
      <c r="J11163" s="29">
        <v>108300</v>
      </c>
      <c r="K11163" s="72">
        <v>79148.3</v>
      </c>
      <c r="L11163" s="17">
        <v>257.81205211726399</v>
      </c>
      <c r="M11163" s="17">
        <v>352.76872964169399</v>
      </c>
    </row>
    <row r="11164" spans="2:13" ht="17.25" customHeight="1" x14ac:dyDescent="0.25">
      <c r="B11164" s="4" t="s">
        <v>732</v>
      </c>
      <c r="C11164" s="14" t="s">
        <v>9679</v>
      </c>
      <c r="D11164" s="14" t="s">
        <v>2455</v>
      </c>
      <c r="E11164" s="14" t="s">
        <v>3976</v>
      </c>
      <c r="F11164" s="14"/>
      <c r="G11164" s="14" t="s">
        <v>732</v>
      </c>
      <c r="H11164" s="102" t="s">
        <v>733</v>
      </c>
      <c r="I11164" s="29">
        <v>240</v>
      </c>
      <c r="J11164" s="29">
        <v>18186</v>
      </c>
      <c r="K11164" s="72">
        <v>4475.83</v>
      </c>
      <c r="L11164" s="17">
        <v>18.649291666666699</v>
      </c>
      <c r="M11164" s="17">
        <v>75.775000000000006</v>
      </c>
    </row>
    <row r="11165" spans="2:13" ht="17.25" customHeight="1" x14ac:dyDescent="0.25">
      <c r="B11165" s="4" t="s">
        <v>732</v>
      </c>
      <c r="C11165" s="14" t="s">
        <v>9679</v>
      </c>
      <c r="D11165" s="14" t="s">
        <v>2455</v>
      </c>
      <c r="E11165" s="14" t="s">
        <v>7511</v>
      </c>
      <c r="F11165" s="14"/>
      <c r="G11165" s="14" t="s">
        <v>732</v>
      </c>
      <c r="H11165" s="102" t="s">
        <v>733</v>
      </c>
      <c r="I11165" s="29">
        <v>649</v>
      </c>
      <c r="J11165" s="29">
        <v>70150</v>
      </c>
      <c r="K11165" s="72">
        <v>4898.82</v>
      </c>
      <c r="L11165" s="17">
        <v>7.5482588597842799</v>
      </c>
      <c r="M11165" s="17">
        <v>108.08936825886001</v>
      </c>
    </row>
    <row r="11166" spans="2:13" ht="17.25" customHeight="1" x14ac:dyDescent="0.25">
      <c r="B11166" s="4" t="s">
        <v>732</v>
      </c>
      <c r="C11166" s="14" t="s">
        <v>732</v>
      </c>
      <c r="D11166" s="14" t="s">
        <v>2481</v>
      </c>
      <c r="E11166" s="14" t="s">
        <v>3665</v>
      </c>
      <c r="F11166" s="14"/>
      <c r="G11166" s="14" t="s">
        <v>732</v>
      </c>
      <c r="H11166" s="102" t="s">
        <v>733</v>
      </c>
      <c r="I11166" s="29">
        <v>102</v>
      </c>
      <c r="J11166" s="29">
        <v>18200</v>
      </c>
      <c r="K11166" s="72">
        <v>13313.3</v>
      </c>
      <c r="L11166" s="17">
        <v>130.52254901960799</v>
      </c>
      <c r="M11166" s="17">
        <v>178.43137254902001</v>
      </c>
    </row>
    <row r="11167" spans="2:13" ht="17.25" customHeight="1" x14ac:dyDescent="0.25">
      <c r="B11167" s="4" t="s">
        <v>2071</v>
      </c>
      <c r="C11167" s="14" t="s">
        <v>9680</v>
      </c>
      <c r="D11167" s="14" t="s">
        <v>2470</v>
      </c>
      <c r="E11167" s="14"/>
      <c r="F11167" s="14"/>
      <c r="G11167" s="14" t="s">
        <v>736</v>
      </c>
      <c r="H11167" s="102" t="s">
        <v>737</v>
      </c>
      <c r="I11167" s="29">
        <v>512</v>
      </c>
      <c r="J11167" s="29">
        <v>5390</v>
      </c>
      <c r="K11167" s="72">
        <v>862.4</v>
      </c>
      <c r="L11167" s="17">
        <v>1.684375</v>
      </c>
      <c r="M11167" s="17">
        <v>10.52734375</v>
      </c>
    </row>
    <row r="11168" spans="2:13" ht="17.25" customHeight="1" x14ac:dyDescent="0.25">
      <c r="B11168" s="4" t="s">
        <v>2072</v>
      </c>
      <c r="C11168" s="14" t="s">
        <v>9681</v>
      </c>
      <c r="D11168" s="14" t="s">
        <v>2437</v>
      </c>
      <c r="E11168" s="14"/>
      <c r="F11168" s="14"/>
      <c r="G11168" s="14" t="s">
        <v>736</v>
      </c>
      <c r="H11168" s="102" t="s">
        <v>737</v>
      </c>
      <c r="I11168" s="29">
        <v>428</v>
      </c>
      <c r="J11168" s="29">
        <v>25256</v>
      </c>
      <c r="K11168" s="72">
        <v>340.48</v>
      </c>
      <c r="L11168" s="17">
        <v>0.795514018691589</v>
      </c>
      <c r="M11168" s="17">
        <v>59.009345794392502</v>
      </c>
    </row>
    <row r="11169" spans="2:13" ht="17.25" customHeight="1" x14ac:dyDescent="0.25">
      <c r="B11169" s="4" t="s">
        <v>1766</v>
      </c>
      <c r="C11169" s="14" t="s">
        <v>9682</v>
      </c>
      <c r="D11169" s="14" t="s">
        <v>2437</v>
      </c>
      <c r="E11169" s="14" t="s">
        <v>2456</v>
      </c>
      <c r="F11169" s="14"/>
      <c r="G11169" s="14" t="s">
        <v>611</v>
      </c>
      <c r="H11169" s="102" t="s">
        <v>612</v>
      </c>
      <c r="I11169" s="29">
        <v>2</v>
      </c>
      <c r="J11169" s="29">
        <v>224</v>
      </c>
      <c r="K11169" s="72">
        <v>8821.92</v>
      </c>
      <c r="L11169" s="17">
        <v>4410.96</v>
      </c>
      <c r="M11169" s="17">
        <v>112</v>
      </c>
    </row>
    <row r="11170" spans="2:13" ht="17.25" customHeight="1" x14ac:dyDescent="0.25">
      <c r="B11170" s="4" t="s">
        <v>1766</v>
      </c>
      <c r="C11170" s="14" t="s">
        <v>9682</v>
      </c>
      <c r="D11170" s="14" t="s">
        <v>2437</v>
      </c>
      <c r="E11170" s="14" t="s">
        <v>2454</v>
      </c>
      <c r="F11170" s="14"/>
      <c r="G11170" s="14" t="s">
        <v>611</v>
      </c>
      <c r="H11170" s="102" t="s">
        <v>612</v>
      </c>
      <c r="I11170" s="29">
        <v>1</v>
      </c>
      <c r="J11170" s="29">
        <v>30</v>
      </c>
      <c r="K11170" s="72">
        <v>295.37</v>
      </c>
      <c r="L11170" s="17">
        <v>295.37</v>
      </c>
      <c r="M11170" s="17">
        <v>30</v>
      </c>
    </row>
    <row r="11171" spans="2:13" ht="17.25" customHeight="1" x14ac:dyDescent="0.25">
      <c r="B11171" s="4" t="s">
        <v>1766</v>
      </c>
      <c r="C11171" s="14" t="s">
        <v>1766</v>
      </c>
      <c r="D11171" s="14" t="s">
        <v>2437</v>
      </c>
      <c r="E11171" s="14" t="s">
        <v>2456</v>
      </c>
      <c r="F11171" s="14"/>
      <c r="G11171" s="14" t="s">
        <v>611</v>
      </c>
      <c r="H11171" s="102" t="s">
        <v>612</v>
      </c>
      <c r="I11171" s="29">
        <v>89</v>
      </c>
      <c r="J11171" s="29">
        <v>5106</v>
      </c>
      <c r="K11171" s="72">
        <v>122989.02</v>
      </c>
      <c r="L11171" s="17">
        <v>1381.8991011236001</v>
      </c>
      <c r="M11171" s="17">
        <v>57.370786516853897</v>
      </c>
    </row>
    <row r="11172" spans="2:13" ht="17.25" customHeight="1" x14ac:dyDescent="0.25">
      <c r="B11172" s="4" t="s">
        <v>1766</v>
      </c>
      <c r="C11172" s="14" t="s">
        <v>1766</v>
      </c>
      <c r="D11172" s="14" t="s">
        <v>2437</v>
      </c>
      <c r="E11172" s="14" t="s">
        <v>2454</v>
      </c>
      <c r="F11172" s="14"/>
      <c r="G11172" s="14" t="s">
        <v>611</v>
      </c>
      <c r="H11172" s="102" t="s">
        <v>612</v>
      </c>
      <c r="I11172" s="29">
        <v>51</v>
      </c>
      <c r="J11172" s="29">
        <v>5376</v>
      </c>
      <c r="K11172" s="72">
        <v>31595.73</v>
      </c>
      <c r="L11172" s="17">
        <v>619.52411764705903</v>
      </c>
      <c r="M11172" s="17">
        <v>105.41176470588201</v>
      </c>
    </row>
    <row r="11173" spans="2:13" ht="17.25" customHeight="1" x14ac:dyDescent="0.25">
      <c r="B11173" s="4" t="s">
        <v>1595</v>
      </c>
      <c r="C11173" s="14" t="s">
        <v>9683</v>
      </c>
      <c r="D11173" s="14" t="s">
        <v>2437</v>
      </c>
      <c r="E11173" s="14" t="s">
        <v>2492</v>
      </c>
      <c r="F11173" s="14"/>
      <c r="G11173" s="14" t="s">
        <v>560</v>
      </c>
      <c r="H11173" s="102" t="s">
        <v>561</v>
      </c>
      <c r="I11173" s="29">
        <v>3931</v>
      </c>
      <c r="J11173" s="29">
        <v>139983</v>
      </c>
      <c r="K11173" s="72">
        <v>138305.97</v>
      </c>
      <c r="L11173" s="17">
        <v>35.183406257949599</v>
      </c>
      <c r="M11173" s="17">
        <v>35.6100228949377</v>
      </c>
    </row>
    <row r="11174" spans="2:13" ht="17.25" customHeight="1" x14ac:dyDescent="0.25">
      <c r="B11174" s="4" t="s">
        <v>1595</v>
      </c>
      <c r="C11174" s="14" t="s">
        <v>9683</v>
      </c>
      <c r="D11174" s="14" t="s">
        <v>2437</v>
      </c>
      <c r="E11174" s="14" t="s">
        <v>2807</v>
      </c>
      <c r="F11174" s="14"/>
      <c r="G11174" s="14" t="s">
        <v>560</v>
      </c>
      <c r="H11174" s="102" t="s">
        <v>561</v>
      </c>
      <c r="I11174" s="29">
        <v>3062</v>
      </c>
      <c r="J11174" s="29">
        <v>105250</v>
      </c>
      <c r="K11174" s="72">
        <v>104003.46</v>
      </c>
      <c r="L11174" s="17">
        <v>33.9658589157414</v>
      </c>
      <c r="M11174" s="17">
        <v>34.372958850424602</v>
      </c>
    </row>
    <row r="11175" spans="2:13" ht="17.25" customHeight="1" x14ac:dyDescent="0.25">
      <c r="B11175" s="4" t="s">
        <v>1595</v>
      </c>
      <c r="C11175" s="14" t="s">
        <v>9683</v>
      </c>
      <c r="D11175" s="14" t="s">
        <v>2437</v>
      </c>
      <c r="E11175" s="14" t="s">
        <v>2667</v>
      </c>
      <c r="F11175" s="14"/>
      <c r="G11175" s="14" t="s">
        <v>560</v>
      </c>
      <c r="H11175" s="102" t="s">
        <v>561</v>
      </c>
      <c r="I11175" s="29">
        <v>2081</v>
      </c>
      <c r="J11175" s="29">
        <v>73091</v>
      </c>
      <c r="K11175" s="72">
        <v>72152.19</v>
      </c>
      <c r="L11175" s="17">
        <v>34.671883709754901</v>
      </c>
      <c r="M11175" s="17">
        <v>35.123017779913503</v>
      </c>
    </row>
    <row r="11176" spans="2:13" ht="17.25" customHeight="1" x14ac:dyDescent="0.25">
      <c r="B11176" s="4" t="s">
        <v>1595</v>
      </c>
      <c r="C11176" s="14" t="s">
        <v>1595</v>
      </c>
      <c r="D11176" s="14" t="s">
        <v>2437</v>
      </c>
      <c r="E11176" s="14" t="s">
        <v>2492</v>
      </c>
      <c r="F11176" s="14"/>
      <c r="G11176" s="14" t="s">
        <v>560</v>
      </c>
      <c r="H11176" s="102" t="s">
        <v>561</v>
      </c>
      <c r="I11176" s="29">
        <v>552</v>
      </c>
      <c r="J11176" s="29">
        <v>17559</v>
      </c>
      <c r="K11176" s="72">
        <v>17189.37</v>
      </c>
      <c r="L11176" s="17">
        <v>31.140163043478299</v>
      </c>
      <c r="M11176" s="17">
        <v>31.809782608695699</v>
      </c>
    </row>
    <row r="11177" spans="2:13" ht="17.25" customHeight="1" x14ac:dyDescent="0.25">
      <c r="B11177" s="4" t="s">
        <v>1595</v>
      </c>
      <c r="C11177" s="14" t="s">
        <v>1595</v>
      </c>
      <c r="D11177" s="14" t="s">
        <v>2437</v>
      </c>
      <c r="E11177" s="14" t="s">
        <v>2807</v>
      </c>
      <c r="F11177" s="14"/>
      <c r="G11177" s="14" t="s">
        <v>560</v>
      </c>
      <c r="H11177" s="102" t="s">
        <v>561</v>
      </c>
      <c r="I11177" s="29">
        <v>363</v>
      </c>
      <c r="J11177" s="29">
        <v>10390</v>
      </c>
      <c r="K11177" s="72">
        <v>10175.219999999999</v>
      </c>
      <c r="L11177" s="17">
        <v>28.030909090909098</v>
      </c>
      <c r="M11177" s="17">
        <v>28.622589531680401</v>
      </c>
    </row>
    <row r="11178" spans="2:13" ht="17.25" customHeight="1" x14ac:dyDescent="0.25">
      <c r="B11178" s="4" t="s">
        <v>1595</v>
      </c>
      <c r="C11178" s="14" t="s">
        <v>1595</v>
      </c>
      <c r="D11178" s="14" t="s">
        <v>2437</v>
      </c>
      <c r="E11178" s="14" t="s">
        <v>2667</v>
      </c>
      <c r="F11178" s="14"/>
      <c r="G11178" s="14" t="s">
        <v>560</v>
      </c>
      <c r="H11178" s="102" t="s">
        <v>561</v>
      </c>
      <c r="I11178" s="29">
        <v>309</v>
      </c>
      <c r="J11178" s="29">
        <v>11134</v>
      </c>
      <c r="K11178" s="72">
        <v>10911.78</v>
      </c>
      <c r="L11178" s="17">
        <v>35.313203883495099</v>
      </c>
      <c r="M11178" s="17">
        <v>36.032362459546903</v>
      </c>
    </row>
    <row r="11179" spans="2:13" ht="17.25" customHeight="1" x14ac:dyDescent="0.25">
      <c r="B11179" s="4" t="s">
        <v>1435</v>
      </c>
      <c r="C11179" s="14" t="s">
        <v>1435</v>
      </c>
      <c r="D11179" s="14" t="s">
        <v>2481</v>
      </c>
      <c r="E11179" s="14" t="s">
        <v>2753</v>
      </c>
      <c r="F11179" s="14" t="s">
        <v>2680</v>
      </c>
      <c r="G11179" s="14" t="s">
        <v>510</v>
      </c>
      <c r="H11179" s="102" t="s">
        <v>511</v>
      </c>
      <c r="I11179" s="29">
        <v>387</v>
      </c>
      <c r="J11179" s="29">
        <v>76350</v>
      </c>
      <c r="K11179" s="72">
        <v>83292.56</v>
      </c>
      <c r="L11179" s="17">
        <v>215.22625322997399</v>
      </c>
      <c r="M11179" s="17">
        <v>197.28682170542601</v>
      </c>
    </row>
    <row r="11180" spans="2:13" ht="17.25" customHeight="1" x14ac:dyDescent="0.25">
      <c r="B11180" s="4" t="s">
        <v>1435</v>
      </c>
      <c r="C11180" s="14" t="s">
        <v>1435</v>
      </c>
      <c r="D11180" s="14" t="s">
        <v>2437</v>
      </c>
      <c r="E11180" s="14" t="s">
        <v>2462</v>
      </c>
      <c r="F11180" s="14"/>
      <c r="G11180" s="14" t="s">
        <v>510</v>
      </c>
      <c r="H11180" s="102" t="s">
        <v>511</v>
      </c>
      <c r="I11180" s="29">
        <v>144503</v>
      </c>
      <c r="J11180" s="29">
        <v>9696565.4299999997</v>
      </c>
      <c r="K11180" s="72">
        <v>259170.17</v>
      </c>
      <c r="L11180" s="17">
        <v>1.79352795443693</v>
      </c>
      <c r="M11180" s="17">
        <v>67.102865892057594</v>
      </c>
    </row>
    <row r="11181" spans="2:13" ht="17.25" customHeight="1" x14ac:dyDescent="0.25">
      <c r="B11181" s="4" t="s">
        <v>1435</v>
      </c>
      <c r="C11181" s="14" t="s">
        <v>1435</v>
      </c>
      <c r="D11181" s="14" t="s">
        <v>2437</v>
      </c>
      <c r="E11181" s="14" t="s">
        <v>3286</v>
      </c>
      <c r="F11181" s="14"/>
      <c r="G11181" s="14" t="s">
        <v>510</v>
      </c>
      <c r="H11181" s="102" t="s">
        <v>511</v>
      </c>
      <c r="I11181" s="29">
        <v>124769</v>
      </c>
      <c r="J11181" s="29">
        <v>7258471</v>
      </c>
      <c r="K11181" s="72">
        <v>207117.41</v>
      </c>
      <c r="L11181" s="17">
        <v>1.6600069728858899</v>
      </c>
      <c r="M11181" s="17">
        <v>58.175275909881499</v>
      </c>
    </row>
    <row r="11182" spans="2:13" ht="17.25" customHeight="1" x14ac:dyDescent="0.25">
      <c r="B11182" s="4" t="s">
        <v>1435</v>
      </c>
      <c r="C11182" s="14" t="s">
        <v>1435</v>
      </c>
      <c r="D11182" s="14" t="s">
        <v>2437</v>
      </c>
      <c r="E11182" s="14" t="s">
        <v>2667</v>
      </c>
      <c r="F11182" s="14"/>
      <c r="G11182" s="14" t="s">
        <v>510</v>
      </c>
      <c r="H11182" s="102" t="s">
        <v>511</v>
      </c>
      <c r="I11182" s="29">
        <v>48752</v>
      </c>
      <c r="J11182" s="29">
        <v>2715666.43</v>
      </c>
      <c r="K11182" s="72">
        <v>79811.69</v>
      </c>
      <c r="L11182" s="17">
        <v>1.6370957088939899</v>
      </c>
      <c r="M11182" s="17">
        <v>55.703692771578602</v>
      </c>
    </row>
    <row r="11183" spans="2:13" ht="17.25" customHeight="1" x14ac:dyDescent="0.25">
      <c r="B11183" s="4" t="s">
        <v>1435</v>
      </c>
      <c r="C11183" s="14" t="s">
        <v>1435</v>
      </c>
      <c r="D11183" s="14" t="s">
        <v>2437</v>
      </c>
      <c r="E11183" s="14" t="s">
        <v>2627</v>
      </c>
      <c r="F11183" s="14"/>
      <c r="G11183" s="14" t="s">
        <v>510</v>
      </c>
      <c r="H11183" s="102" t="s">
        <v>511</v>
      </c>
      <c r="I11183" s="29">
        <v>13148</v>
      </c>
      <c r="J11183" s="29">
        <v>656481</v>
      </c>
      <c r="K11183" s="72">
        <v>35983.040000000001</v>
      </c>
      <c r="L11183" s="17">
        <v>2.7367690903559501</v>
      </c>
      <c r="M11183" s="17">
        <v>49.930103437785199</v>
      </c>
    </row>
    <row r="11184" spans="2:13" ht="17.25" customHeight="1" x14ac:dyDescent="0.25">
      <c r="B11184" s="4" t="s">
        <v>2015</v>
      </c>
      <c r="C11184" s="14" t="s">
        <v>9684</v>
      </c>
      <c r="D11184" s="14" t="s">
        <v>2443</v>
      </c>
      <c r="E11184" s="14"/>
      <c r="F11184" s="14" t="s">
        <v>9685</v>
      </c>
      <c r="G11184" s="14" t="s">
        <v>10897</v>
      </c>
      <c r="H11184" s="102" t="s">
        <v>712</v>
      </c>
      <c r="I11184" s="29">
        <v>43</v>
      </c>
      <c r="J11184" s="29">
        <v>1703</v>
      </c>
      <c r="K11184" s="72">
        <v>5594.57</v>
      </c>
      <c r="L11184" s="17">
        <v>130.106279069767</v>
      </c>
      <c r="M11184" s="17">
        <v>39.604651162790702</v>
      </c>
    </row>
    <row r="11185" spans="2:13" ht="17.25" customHeight="1" x14ac:dyDescent="0.25">
      <c r="B11185" s="4" t="s">
        <v>2015</v>
      </c>
      <c r="C11185" s="14" t="s">
        <v>2015</v>
      </c>
      <c r="D11185" s="14" t="s">
        <v>2443</v>
      </c>
      <c r="E11185" s="14"/>
      <c r="F11185" s="14" t="s">
        <v>2665</v>
      </c>
      <c r="G11185" s="14" t="s">
        <v>10897</v>
      </c>
      <c r="H11185" s="102" t="s">
        <v>712</v>
      </c>
      <c r="I11185" s="29">
        <v>578</v>
      </c>
      <c r="J11185" s="29">
        <v>11621</v>
      </c>
      <c r="K11185" s="72">
        <v>22058.400000000001</v>
      </c>
      <c r="L11185" s="17">
        <v>38.163321799308001</v>
      </c>
      <c r="M11185" s="17">
        <v>20.105536332179899</v>
      </c>
    </row>
    <row r="11186" spans="2:13" ht="17.25" customHeight="1" x14ac:dyDescent="0.25">
      <c r="B11186" s="4" t="s">
        <v>2015</v>
      </c>
      <c r="C11186" s="14" t="s">
        <v>9686</v>
      </c>
      <c r="D11186" s="14" t="s">
        <v>2443</v>
      </c>
      <c r="E11186" s="14"/>
      <c r="F11186" s="14" t="s">
        <v>2589</v>
      </c>
      <c r="G11186" s="14" t="s">
        <v>10897</v>
      </c>
      <c r="H11186" s="102" t="s">
        <v>712</v>
      </c>
      <c r="I11186" s="29">
        <v>24551</v>
      </c>
      <c r="J11186" s="29">
        <v>354967</v>
      </c>
      <c r="K11186" s="72">
        <v>119043.48</v>
      </c>
      <c r="L11186" s="17">
        <v>4.84882408048552</v>
      </c>
      <c r="M11186" s="17">
        <v>14.458352001955101</v>
      </c>
    </row>
    <row r="11187" spans="2:13" ht="17.25" customHeight="1" x14ac:dyDescent="0.25">
      <c r="B11187" s="4" t="s">
        <v>2398</v>
      </c>
      <c r="C11187" s="14" t="s">
        <v>853</v>
      </c>
      <c r="D11187" s="14"/>
      <c r="E11187" s="14"/>
      <c r="F11187" s="14"/>
      <c r="G11187" s="14" t="s">
        <v>853</v>
      </c>
      <c r="H11187" s="102" t="s">
        <v>854</v>
      </c>
      <c r="I11187" s="29">
        <v>135</v>
      </c>
      <c r="J11187" s="29">
        <v>1154452</v>
      </c>
      <c r="K11187" s="72">
        <v>817.36</v>
      </c>
      <c r="L11187" s="17">
        <v>6.0545185185185204</v>
      </c>
      <c r="M11187" s="17">
        <v>8551.4962962963</v>
      </c>
    </row>
    <row r="11188" spans="2:13" ht="17.25" customHeight="1" x14ac:dyDescent="0.25">
      <c r="B11188" s="4" t="s">
        <v>2222</v>
      </c>
      <c r="C11188" s="14" t="s">
        <v>9687</v>
      </c>
      <c r="D11188" s="14" t="s">
        <v>2479</v>
      </c>
      <c r="E11188" s="14"/>
      <c r="F11188" s="14"/>
      <c r="G11188" s="14" t="s">
        <v>327</v>
      </c>
      <c r="H11188" s="102" t="s">
        <v>790</v>
      </c>
      <c r="I11188" s="29">
        <v>170</v>
      </c>
      <c r="J11188" s="29">
        <v>115625</v>
      </c>
      <c r="K11188" s="72">
        <v>922.34</v>
      </c>
      <c r="L11188" s="17">
        <v>5.4255294117647104</v>
      </c>
      <c r="M11188" s="17">
        <v>680.14705882352905</v>
      </c>
    </row>
    <row r="11189" spans="2:13" ht="17.25" customHeight="1" x14ac:dyDescent="0.25">
      <c r="B11189" s="4" t="s">
        <v>2401</v>
      </c>
      <c r="C11189" s="14" t="s">
        <v>12310</v>
      </c>
      <c r="D11189" s="14"/>
      <c r="E11189" s="14"/>
      <c r="F11189" s="14" t="s">
        <v>4560</v>
      </c>
      <c r="G11189" s="14" t="s">
        <v>275</v>
      </c>
      <c r="H11189" s="102" t="s">
        <v>883</v>
      </c>
      <c r="I11189" s="29">
        <v>1</v>
      </c>
      <c r="J11189" s="29">
        <v>20</v>
      </c>
      <c r="K11189" s="72">
        <v>6.8</v>
      </c>
      <c r="L11189" s="17">
        <v>6.8</v>
      </c>
      <c r="M11189" s="17">
        <v>20</v>
      </c>
    </row>
    <row r="11190" spans="2:13" ht="17.25" customHeight="1" x14ac:dyDescent="0.25">
      <c r="B11190" s="4" t="s">
        <v>2401</v>
      </c>
      <c r="C11190" s="14" t="s">
        <v>12311</v>
      </c>
      <c r="D11190" s="14"/>
      <c r="E11190" s="14"/>
      <c r="F11190" s="14" t="s">
        <v>11486</v>
      </c>
      <c r="G11190" s="14" t="s">
        <v>275</v>
      </c>
      <c r="H11190" s="102" t="s">
        <v>883</v>
      </c>
      <c r="I11190" s="29">
        <v>8</v>
      </c>
      <c r="J11190" s="29">
        <v>105</v>
      </c>
      <c r="K11190" s="72">
        <v>270.7</v>
      </c>
      <c r="L11190" s="17">
        <v>33.837499999999999</v>
      </c>
      <c r="M11190" s="17">
        <v>13.125</v>
      </c>
    </row>
    <row r="11191" spans="2:13" ht="17.25" customHeight="1" x14ac:dyDescent="0.25">
      <c r="B11191" s="4" t="s">
        <v>2401</v>
      </c>
      <c r="C11191" s="14" t="s">
        <v>12312</v>
      </c>
      <c r="D11191" s="14"/>
      <c r="E11191" s="14"/>
      <c r="F11191" s="14" t="s">
        <v>12313</v>
      </c>
      <c r="G11191" s="14" t="s">
        <v>275</v>
      </c>
      <c r="H11191" s="102" t="s">
        <v>883</v>
      </c>
      <c r="I11191" s="29">
        <v>1</v>
      </c>
      <c r="J11191" s="29">
        <v>10</v>
      </c>
      <c r="K11191" s="72">
        <v>5.7</v>
      </c>
      <c r="L11191" s="17">
        <v>5.7</v>
      </c>
      <c r="M11191" s="17">
        <v>10</v>
      </c>
    </row>
    <row r="11192" spans="2:13" ht="17.25" customHeight="1" x14ac:dyDescent="0.25">
      <c r="B11192" s="4" t="s">
        <v>2401</v>
      </c>
      <c r="C11192" s="14" t="s">
        <v>11480</v>
      </c>
      <c r="D11192" s="14"/>
      <c r="E11192" s="14"/>
      <c r="F11192" s="14" t="s">
        <v>4560</v>
      </c>
      <c r="G11192" s="14" t="s">
        <v>275</v>
      </c>
      <c r="H11192" s="102" t="s">
        <v>875</v>
      </c>
      <c r="I11192" s="29">
        <v>1</v>
      </c>
      <c r="J11192" s="29">
        <v>1</v>
      </c>
      <c r="K11192" s="72">
        <v>25</v>
      </c>
      <c r="L11192" s="17">
        <v>25</v>
      </c>
      <c r="M11192" s="17">
        <v>1</v>
      </c>
    </row>
    <row r="11193" spans="2:13" ht="17.25" customHeight="1" x14ac:dyDescent="0.25">
      <c r="B11193" s="4" t="s">
        <v>2401</v>
      </c>
      <c r="C11193" s="14" t="s">
        <v>10512</v>
      </c>
      <c r="D11193" s="14"/>
      <c r="E11193" s="14"/>
      <c r="F11193" s="14" t="s">
        <v>10513</v>
      </c>
      <c r="G11193" s="14" t="s">
        <v>275</v>
      </c>
      <c r="H11193" s="102" t="s">
        <v>865</v>
      </c>
      <c r="I11193" s="29">
        <v>14</v>
      </c>
      <c r="J11193" s="29">
        <v>429</v>
      </c>
      <c r="K11193" s="72">
        <v>422.97</v>
      </c>
      <c r="L11193" s="17">
        <v>30.212142857142901</v>
      </c>
      <c r="M11193" s="17">
        <v>30.6428571428571</v>
      </c>
    </row>
    <row r="11194" spans="2:13" ht="17.25" customHeight="1" x14ac:dyDescent="0.25">
      <c r="B11194" s="4" t="s">
        <v>2401</v>
      </c>
      <c r="C11194" s="14" t="s">
        <v>10514</v>
      </c>
      <c r="D11194" s="14"/>
      <c r="E11194" s="14"/>
      <c r="F11194" s="14" t="s">
        <v>9724</v>
      </c>
      <c r="G11194" s="14" t="s">
        <v>275</v>
      </c>
      <c r="H11194" s="102" t="s">
        <v>868</v>
      </c>
      <c r="I11194" s="29">
        <v>12</v>
      </c>
      <c r="J11194" s="29">
        <v>175</v>
      </c>
      <c r="K11194" s="72">
        <v>173.4</v>
      </c>
      <c r="L11194" s="17">
        <v>14.45</v>
      </c>
      <c r="M11194" s="17">
        <v>14.5833333333333</v>
      </c>
    </row>
    <row r="11195" spans="2:13" ht="17.25" customHeight="1" x14ac:dyDescent="0.25">
      <c r="B11195" s="4" t="s">
        <v>2401</v>
      </c>
      <c r="C11195" s="14" t="s">
        <v>9688</v>
      </c>
      <c r="D11195" s="14"/>
      <c r="E11195" s="14"/>
      <c r="F11195" s="14" t="s">
        <v>4560</v>
      </c>
      <c r="G11195" s="14" t="s">
        <v>275</v>
      </c>
      <c r="H11195" s="102" t="s">
        <v>875</v>
      </c>
      <c r="I11195" s="29">
        <v>1</v>
      </c>
      <c r="J11195" s="29">
        <v>1</v>
      </c>
      <c r="K11195" s="72">
        <v>8.27</v>
      </c>
      <c r="L11195" s="17">
        <v>8.27</v>
      </c>
      <c r="M11195" s="17">
        <v>1</v>
      </c>
    </row>
    <row r="11196" spans="2:13" ht="17.25" customHeight="1" x14ac:dyDescent="0.25">
      <c r="B11196" s="4" t="s">
        <v>2401</v>
      </c>
      <c r="C11196" s="14" t="s">
        <v>9689</v>
      </c>
      <c r="D11196" s="14"/>
      <c r="E11196" s="14"/>
      <c r="F11196" s="14" t="s">
        <v>9690</v>
      </c>
      <c r="G11196" s="14" t="s">
        <v>275</v>
      </c>
      <c r="H11196" s="102" t="s">
        <v>876</v>
      </c>
      <c r="I11196" s="29">
        <v>11</v>
      </c>
      <c r="J11196" s="29">
        <v>71</v>
      </c>
      <c r="K11196" s="72">
        <v>849.7</v>
      </c>
      <c r="L11196" s="17">
        <v>77.245454545454507</v>
      </c>
      <c r="M11196" s="17">
        <v>6.4545454545454497</v>
      </c>
    </row>
    <row r="11197" spans="2:13" ht="17.25" customHeight="1" x14ac:dyDescent="0.25">
      <c r="B11197" s="4" t="s">
        <v>2401</v>
      </c>
      <c r="C11197" s="14" t="s">
        <v>9691</v>
      </c>
      <c r="D11197" s="14"/>
      <c r="E11197" s="14"/>
      <c r="F11197" s="14" t="s">
        <v>9690</v>
      </c>
      <c r="G11197" s="14" t="s">
        <v>275</v>
      </c>
      <c r="H11197" s="102" t="s">
        <v>876</v>
      </c>
      <c r="I11197" s="29">
        <v>52</v>
      </c>
      <c r="J11197" s="29">
        <v>543</v>
      </c>
      <c r="K11197" s="72">
        <v>4049.9</v>
      </c>
      <c r="L11197" s="17">
        <v>77.882692307692295</v>
      </c>
      <c r="M11197" s="17">
        <v>10.442307692307701</v>
      </c>
    </row>
    <row r="11198" spans="2:13" ht="17.25" customHeight="1" x14ac:dyDescent="0.25">
      <c r="B11198" s="4" t="s">
        <v>2401</v>
      </c>
      <c r="C11198" s="14" t="s">
        <v>9692</v>
      </c>
      <c r="D11198" s="14"/>
      <c r="E11198" s="14"/>
      <c r="F11198" s="14" t="s">
        <v>9690</v>
      </c>
      <c r="G11198" s="14" t="s">
        <v>275</v>
      </c>
      <c r="H11198" s="102" t="s">
        <v>876</v>
      </c>
      <c r="I11198" s="29">
        <v>100</v>
      </c>
      <c r="J11198" s="29">
        <v>928</v>
      </c>
      <c r="K11198" s="72">
        <v>8428.34</v>
      </c>
      <c r="L11198" s="17">
        <v>84.2834</v>
      </c>
      <c r="M11198" s="17">
        <v>9.2799999999999994</v>
      </c>
    </row>
    <row r="11199" spans="2:13" ht="17.25" customHeight="1" x14ac:dyDescent="0.25">
      <c r="B11199" s="4" t="s">
        <v>2401</v>
      </c>
      <c r="C11199" s="14" t="s">
        <v>9693</v>
      </c>
      <c r="D11199" s="14"/>
      <c r="E11199" s="14"/>
      <c r="F11199" s="14" t="s">
        <v>9694</v>
      </c>
      <c r="G11199" s="14" t="s">
        <v>275</v>
      </c>
      <c r="H11199" s="102" t="s">
        <v>867</v>
      </c>
      <c r="I11199" s="29">
        <v>3</v>
      </c>
      <c r="J11199" s="29">
        <v>40</v>
      </c>
      <c r="K11199" s="72">
        <v>406.8</v>
      </c>
      <c r="L11199" s="17">
        <v>135.6</v>
      </c>
      <c r="M11199" s="17">
        <v>13.3333333333333</v>
      </c>
    </row>
    <row r="11200" spans="2:13" ht="17.25" customHeight="1" x14ac:dyDescent="0.25">
      <c r="B11200" s="4" t="s">
        <v>2401</v>
      </c>
      <c r="C11200" s="14" t="s">
        <v>9693</v>
      </c>
      <c r="D11200" s="14"/>
      <c r="E11200" s="14"/>
      <c r="F11200" s="14" t="s">
        <v>9690</v>
      </c>
      <c r="G11200" s="14" t="s">
        <v>275</v>
      </c>
      <c r="H11200" s="102" t="s">
        <v>876</v>
      </c>
      <c r="I11200" s="29">
        <v>12</v>
      </c>
      <c r="J11200" s="29">
        <v>110</v>
      </c>
      <c r="K11200" s="72">
        <v>1501.6</v>
      </c>
      <c r="L11200" s="17">
        <v>125.133333333333</v>
      </c>
      <c r="M11200" s="17">
        <v>9.1666666666666696</v>
      </c>
    </row>
    <row r="11201" spans="2:13" ht="17.25" customHeight="1" x14ac:dyDescent="0.25">
      <c r="B11201" s="4" t="s">
        <v>2401</v>
      </c>
      <c r="C11201" s="14" t="s">
        <v>9695</v>
      </c>
      <c r="D11201" s="14"/>
      <c r="E11201" s="14"/>
      <c r="F11201" s="14" t="s">
        <v>9696</v>
      </c>
      <c r="G11201" s="14" t="s">
        <v>275</v>
      </c>
      <c r="H11201" s="102" t="s">
        <v>870</v>
      </c>
      <c r="I11201" s="29">
        <v>1347</v>
      </c>
      <c r="J11201" s="29">
        <v>14101</v>
      </c>
      <c r="K11201" s="72">
        <v>44201.15</v>
      </c>
      <c r="L11201" s="17">
        <v>32.814513734224199</v>
      </c>
      <c r="M11201" s="17">
        <v>10.4684484038604</v>
      </c>
    </row>
    <row r="11202" spans="2:13" ht="17.25" customHeight="1" x14ac:dyDescent="0.25">
      <c r="B11202" s="4" t="s">
        <v>2401</v>
      </c>
      <c r="C11202" s="14" t="s">
        <v>9697</v>
      </c>
      <c r="D11202" s="14"/>
      <c r="E11202" s="14"/>
      <c r="F11202" s="14" t="s">
        <v>9698</v>
      </c>
      <c r="G11202" s="14" t="s">
        <v>275</v>
      </c>
      <c r="H11202" s="102" t="s">
        <v>866</v>
      </c>
      <c r="I11202" s="29">
        <v>1841</v>
      </c>
      <c r="J11202" s="29">
        <v>33397</v>
      </c>
      <c r="K11202" s="72">
        <v>93399.71</v>
      </c>
      <c r="L11202" s="17">
        <v>50.733139598044502</v>
      </c>
      <c r="M11202" s="17">
        <v>18.140684410646401</v>
      </c>
    </row>
    <row r="11203" spans="2:13" ht="17.25" customHeight="1" x14ac:dyDescent="0.25">
      <c r="B11203" s="4" t="s">
        <v>2401</v>
      </c>
      <c r="C11203" s="14" t="s">
        <v>9699</v>
      </c>
      <c r="D11203" s="14"/>
      <c r="E11203" s="14"/>
      <c r="F11203" s="14" t="s">
        <v>9700</v>
      </c>
      <c r="G11203" s="14" t="s">
        <v>275</v>
      </c>
      <c r="H11203" s="102" t="s">
        <v>878</v>
      </c>
      <c r="I11203" s="29">
        <v>87</v>
      </c>
      <c r="J11203" s="29">
        <v>536</v>
      </c>
      <c r="K11203" s="72">
        <v>15815.51</v>
      </c>
      <c r="L11203" s="17">
        <v>181.78747126436801</v>
      </c>
      <c r="M11203" s="17">
        <v>6.1609195402298802</v>
      </c>
    </row>
    <row r="11204" spans="2:13" ht="17.25" customHeight="1" x14ac:dyDescent="0.25">
      <c r="B11204" s="4" t="s">
        <v>2401</v>
      </c>
      <c r="C11204" s="14" t="s">
        <v>9701</v>
      </c>
      <c r="D11204" s="14"/>
      <c r="E11204" s="14"/>
      <c r="F11204" s="14" t="s">
        <v>5598</v>
      </c>
      <c r="G11204" s="14" t="s">
        <v>275</v>
      </c>
      <c r="H11204" s="102" t="s">
        <v>861</v>
      </c>
      <c r="I11204" s="29">
        <v>1442</v>
      </c>
      <c r="J11204" s="29">
        <v>24862</v>
      </c>
      <c r="K11204" s="72">
        <v>40445.67</v>
      </c>
      <c r="L11204" s="17">
        <v>28.048314840499302</v>
      </c>
      <c r="M11204" s="17">
        <v>17.241331484049901</v>
      </c>
    </row>
    <row r="11205" spans="2:13" ht="17.25" customHeight="1" x14ac:dyDescent="0.25">
      <c r="B11205" s="4" t="s">
        <v>2401</v>
      </c>
      <c r="C11205" s="14" t="s">
        <v>9702</v>
      </c>
      <c r="D11205" s="14"/>
      <c r="E11205" s="14"/>
      <c r="F11205" s="14"/>
      <c r="G11205" s="14" t="s">
        <v>275</v>
      </c>
      <c r="H11205" s="102" t="s">
        <v>867</v>
      </c>
      <c r="I11205" s="29">
        <v>457</v>
      </c>
      <c r="J11205" s="29">
        <v>5412</v>
      </c>
      <c r="K11205" s="72">
        <v>11687.76</v>
      </c>
      <c r="L11205" s="17">
        <v>25.5749671772429</v>
      </c>
      <c r="M11205" s="17">
        <v>11.842450765864299</v>
      </c>
    </row>
    <row r="11206" spans="2:13" ht="17.25" customHeight="1" x14ac:dyDescent="0.25">
      <c r="B11206" s="4" t="s">
        <v>2401</v>
      </c>
      <c r="C11206" s="14" t="s">
        <v>9703</v>
      </c>
      <c r="D11206" s="14"/>
      <c r="E11206" s="14"/>
      <c r="F11206" s="14" t="s">
        <v>4560</v>
      </c>
      <c r="G11206" s="14" t="s">
        <v>275</v>
      </c>
      <c r="H11206" s="102" t="s">
        <v>875</v>
      </c>
      <c r="I11206" s="29">
        <v>189</v>
      </c>
      <c r="J11206" s="29">
        <v>2789</v>
      </c>
      <c r="K11206" s="72">
        <v>13784.43</v>
      </c>
      <c r="L11206" s="17">
        <v>72.933492063492096</v>
      </c>
      <c r="M11206" s="17">
        <v>14.756613756613801</v>
      </c>
    </row>
    <row r="11207" spans="2:13" ht="17.25" customHeight="1" x14ac:dyDescent="0.25">
      <c r="B11207" s="4" t="s">
        <v>2401</v>
      </c>
      <c r="C11207" s="14" t="s">
        <v>9704</v>
      </c>
      <c r="D11207" s="14"/>
      <c r="E11207" s="14"/>
      <c r="F11207" s="14" t="s">
        <v>4560</v>
      </c>
      <c r="G11207" s="14" t="s">
        <v>275</v>
      </c>
      <c r="H11207" s="102" t="s">
        <v>875</v>
      </c>
      <c r="I11207" s="29">
        <v>490</v>
      </c>
      <c r="J11207" s="29">
        <v>8855</v>
      </c>
      <c r="K11207" s="72">
        <v>13908.6</v>
      </c>
      <c r="L11207" s="17">
        <v>28.3848979591837</v>
      </c>
      <c r="M11207" s="17">
        <v>18.071428571428601</v>
      </c>
    </row>
    <row r="11208" spans="2:13" ht="17.25" customHeight="1" x14ac:dyDescent="0.25">
      <c r="B11208" s="4" t="s">
        <v>2401</v>
      </c>
      <c r="C11208" s="14" t="s">
        <v>9705</v>
      </c>
      <c r="D11208" s="14"/>
      <c r="E11208" s="14"/>
      <c r="F11208" s="14" t="s">
        <v>9706</v>
      </c>
      <c r="G11208" s="14" t="s">
        <v>275</v>
      </c>
      <c r="H11208" s="102" t="s">
        <v>875</v>
      </c>
      <c r="I11208" s="29">
        <v>1010</v>
      </c>
      <c r="J11208" s="29">
        <v>16409</v>
      </c>
      <c r="K11208" s="72">
        <v>31937.57</v>
      </c>
      <c r="L11208" s="17">
        <v>31.621356435643602</v>
      </c>
      <c r="M11208" s="17">
        <v>16.2465346534653</v>
      </c>
    </row>
    <row r="11209" spans="2:13" ht="17.25" customHeight="1" x14ac:dyDescent="0.25">
      <c r="B11209" s="4" t="s">
        <v>2401</v>
      </c>
      <c r="C11209" s="14" t="s">
        <v>9707</v>
      </c>
      <c r="D11209" s="14"/>
      <c r="E11209" s="14"/>
      <c r="F11209" s="14" t="s">
        <v>9694</v>
      </c>
      <c r="G11209" s="14" t="s">
        <v>275</v>
      </c>
      <c r="H11209" s="102" t="s">
        <v>867</v>
      </c>
      <c r="I11209" s="29">
        <v>56</v>
      </c>
      <c r="J11209" s="29">
        <v>736</v>
      </c>
      <c r="K11209" s="72">
        <v>1354.24</v>
      </c>
      <c r="L11209" s="17">
        <v>24.182857142857099</v>
      </c>
      <c r="M11209" s="17">
        <v>13.1428571428571</v>
      </c>
    </row>
    <row r="11210" spans="2:13" ht="17.25" customHeight="1" x14ac:dyDescent="0.25">
      <c r="B11210" s="4" t="s">
        <v>2401</v>
      </c>
      <c r="C11210" s="14" t="s">
        <v>9708</v>
      </c>
      <c r="D11210" s="14"/>
      <c r="E11210" s="14"/>
      <c r="F11210" s="14" t="s">
        <v>9709</v>
      </c>
      <c r="G11210" s="14" t="s">
        <v>275</v>
      </c>
      <c r="H11210" s="102" t="s">
        <v>868</v>
      </c>
      <c r="I11210" s="29">
        <v>306</v>
      </c>
      <c r="J11210" s="29">
        <v>4293</v>
      </c>
      <c r="K11210" s="72">
        <v>9708.4599999999991</v>
      </c>
      <c r="L11210" s="17">
        <v>31.726993464052299</v>
      </c>
      <c r="M11210" s="17">
        <v>14.0294117647059</v>
      </c>
    </row>
    <row r="11211" spans="2:13" ht="17.25" customHeight="1" x14ac:dyDescent="0.25">
      <c r="B11211" s="4" t="s">
        <v>2401</v>
      </c>
      <c r="C11211" s="14" t="s">
        <v>9710</v>
      </c>
      <c r="D11211" s="14"/>
      <c r="E11211" s="14"/>
      <c r="F11211" s="14" t="s">
        <v>9711</v>
      </c>
      <c r="G11211" s="14" t="s">
        <v>275</v>
      </c>
      <c r="H11211" s="102" t="s">
        <v>865</v>
      </c>
      <c r="I11211" s="29">
        <v>2159</v>
      </c>
      <c r="J11211" s="29">
        <v>45848.1</v>
      </c>
      <c r="K11211" s="72">
        <v>81425.100000000006</v>
      </c>
      <c r="L11211" s="17">
        <v>37.714265863825901</v>
      </c>
      <c r="M11211" s="17">
        <v>21.235803612783702</v>
      </c>
    </row>
    <row r="11212" spans="2:13" ht="17.25" customHeight="1" x14ac:dyDescent="0.25">
      <c r="B11212" s="4" t="s">
        <v>2401</v>
      </c>
      <c r="C11212" s="14" t="s">
        <v>9713</v>
      </c>
      <c r="D11212" s="14"/>
      <c r="E11212" s="14"/>
      <c r="F11212" s="14" t="s">
        <v>9714</v>
      </c>
      <c r="G11212" s="14" t="s">
        <v>275</v>
      </c>
      <c r="H11212" s="102" t="s">
        <v>865</v>
      </c>
      <c r="I11212" s="29">
        <v>1022</v>
      </c>
      <c r="J11212" s="29">
        <v>10566</v>
      </c>
      <c r="K11212" s="72">
        <v>37139.519999999997</v>
      </c>
      <c r="L11212" s="17">
        <v>36.340039138943197</v>
      </c>
      <c r="M11212" s="17">
        <v>10.3385518590998</v>
      </c>
    </row>
    <row r="11213" spans="2:13" ht="17.25" customHeight="1" x14ac:dyDescent="0.25">
      <c r="B11213" s="4" t="s">
        <v>2401</v>
      </c>
      <c r="C11213" s="14" t="s">
        <v>9715</v>
      </c>
      <c r="D11213" s="14"/>
      <c r="E11213" s="14"/>
      <c r="F11213" s="14" t="s">
        <v>9716</v>
      </c>
      <c r="G11213" s="14" t="s">
        <v>275</v>
      </c>
      <c r="H11213" s="102" t="s">
        <v>863</v>
      </c>
      <c r="I11213" s="29">
        <v>21</v>
      </c>
      <c r="J11213" s="29">
        <v>295</v>
      </c>
      <c r="K11213" s="72">
        <v>604.16</v>
      </c>
      <c r="L11213" s="17">
        <v>28.7695238095238</v>
      </c>
      <c r="M11213" s="17">
        <v>14.047619047618999</v>
      </c>
    </row>
    <row r="11214" spans="2:13" ht="17.25" customHeight="1" x14ac:dyDescent="0.25">
      <c r="B11214" s="4" t="s">
        <v>2401</v>
      </c>
      <c r="C11214" s="14" t="s">
        <v>9717</v>
      </c>
      <c r="D11214" s="14"/>
      <c r="E11214" s="14"/>
      <c r="F11214" s="14" t="s">
        <v>9716</v>
      </c>
      <c r="G11214" s="14" t="s">
        <v>275</v>
      </c>
      <c r="H11214" s="102" t="s">
        <v>863</v>
      </c>
      <c r="I11214" s="29">
        <v>9</v>
      </c>
      <c r="J11214" s="29">
        <v>145</v>
      </c>
      <c r="K11214" s="72">
        <v>199.6</v>
      </c>
      <c r="L11214" s="17">
        <v>22.177777777777798</v>
      </c>
      <c r="M11214" s="17">
        <v>16.1111111111111</v>
      </c>
    </row>
    <row r="11215" spans="2:13" ht="17.25" customHeight="1" x14ac:dyDescent="0.25">
      <c r="B11215" s="4" t="s">
        <v>2401</v>
      </c>
      <c r="C11215" s="14" t="s">
        <v>9718</v>
      </c>
      <c r="D11215" s="14"/>
      <c r="E11215" s="14"/>
      <c r="F11215" s="14" t="s">
        <v>5598</v>
      </c>
      <c r="G11215" s="14" t="s">
        <v>275</v>
      </c>
      <c r="H11215" s="102" t="s">
        <v>864</v>
      </c>
      <c r="I11215" s="29">
        <v>1576</v>
      </c>
      <c r="J11215" s="29">
        <v>11349</v>
      </c>
      <c r="K11215" s="72">
        <v>15780.28</v>
      </c>
      <c r="L11215" s="17">
        <v>10.0128680203046</v>
      </c>
      <c r="M11215" s="17">
        <v>7.2011421319797</v>
      </c>
    </row>
    <row r="11216" spans="2:13" ht="17.25" customHeight="1" x14ac:dyDescent="0.25">
      <c r="B11216" s="4" t="s">
        <v>2401</v>
      </c>
      <c r="C11216" s="14" t="s">
        <v>9719</v>
      </c>
      <c r="D11216" s="14"/>
      <c r="E11216" s="14"/>
      <c r="F11216" s="14" t="s">
        <v>9720</v>
      </c>
      <c r="G11216" s="14" t="s">
        <v>275</v>
      </c>
      <c r="H11216" s="102" t="s">
        <v>865</v>
      </c>
      <c r="I11216" s="29">
        <v>949</v>
      </c>
      <c r="J11216" s="29">
        <v>17287</v>
      </c>
      <c r="K11216" s="72">
        <v>31386.33</v>
      </c>
      <c r="L11216" s="17">
        <v>33.073055848261298</v>
      </c>
      <c r="M11216" s="17">
        <v>18.216016859852498</v>
      </c>
    </row>
    <row r="11217" spans="2:13" ht="17.25" customHeight="1" x14ac:dyDescent="0.25">
      <c r="B11217" s="4" t="s">
        <v>2401</v>
      </c>
      <c r="C11217" s="14" t="s">
        <v>9721</v>
      </c>
      <c r="D11217" s="14"/>
      <c r="E11217" s="14"/>
      <c r="F11217" s="14" t="s">
        <v>9711</v>
      </c>
      <c r="G11217" s="14" t="s">
        <v>275</v>
      </c>
      <c r="H11217" s="102" t="s">
        <v>865</v>
      </c>
      <c r="I11217" s="29">
        <v>62</v>
      </c>
      <c r="J11217" s="29">
        <v>673</v>
      </c>
      <c r="K11217" s="72">
        <v>2943.92</v>
      </c>
      <c r="L11217" s="17">
        <v>47.482580645161299</v>
      </c>
      <c r="M11217" s="17">
        <v>10.8548387096774</v>
      </c>
    </row>
    <row r="11218" spans="2:13" ht="17.25" customHeight="1" x14ac:dyDescent="0.25">
      <c r="B11218" s="4" t="s">
        <v>2401</v>
      </c>
      <c r="C11218" s="14" t="s">
        <v>9722</v>
      </c>
      <c r="D11218" s="14"/>
      <c r="E11218" s="14"/>
      <c r="F11218" s="14" t="s">
        <v>9720</v>
      </c>
      <c r="G11218" s="14" t="s">
        <v>275</v>
      </c>
      <c r="H11218" s="102" t="s">
        <v>865</v>
      </c>
      <c r="I11218" s="29">
        <v>76</v>
      </c>
      <c r="J11218" s="29">
        <v>871</v>
      </c>
      <c r="K11218" s="72">
        <v>4844.8599999999997</v>
      </c>
      <c r="L11218" s="17">
        <v>63.748157894736799</v>
      </c>
      <c r="M11218" s="17">
        <v>11.460526315789499</v>
      </c>
    </row>
    <row r="11219" spans="2:13" ht="17.25" customHeight="1" x14ac:dyDescent="0.25">
      <c r="B11219" s="4" t="s">
        <v>2401</v>
      </c>
      <c r="C11219" s="14" t="s">
        <v>11481</v>
      </c>
      <c r="D11219" s="14"/>
      <c r="E11219" s="14"/>
      <c r="F11219" s="14" t="s">
        <v>11482</v>
      </c>
      <c r="G11219" s="14" t="s">
        <v>275</v>
      </c>
      <c r="H11219" s="102" t="s">
        <v>883</v>
      </c>
      <c r="I11219" s="29">
        <v>22</v>
      </c>
      <c r="J11219" s="29">
        <v>259</v>
      </c>
      <c r="K11219" s="72">
        <v>1432.41</v>
      </c>
      <c r="L11219" s="17">
        <v>65.109545454545497</v>
      </c>
      <c r="M11219" s="17">
        <v>11.7727272727273</v>
      </c>
    </row>
    <row r="11220" spans="2:13" ht="17.25" customHeight="1" x14ac:dyDescent="0.25">
      <c r="B11220" s="4" t="s">
        <v>2401</v>
      </c>
      <c r="C11220" s="14" t="s">
        <v>9723</v>
      </c>
      <c r="D11220" s="14"/>
      <c r="E11220" s="14"/>
      <c r="F11220" s="14" t="s">
        <v>9724</v>
      </c>
      <c r="G11220" s="14" t="s">
        <v>275</v>
      </c>
      <c r="H11220" s="102" t="s">
        <v>868</v>
      </c>
      <c r="I11220" s="29">
        <v>410</v>
      </c>
      <c r="J11220" s="29">
        <v>7783</v>
      </c>
      <c r="K11220" s="72">
        <v>15638.94</v>
      </c>
      <c r="L11220" s="17">
        <v>38.143756097561003</v>
      </c>
      <c r="M11220" s="17">
        <v>18.982926829268301</v>
      </c>
    </row>
    <row r="11221" spans="2:13" ht="17.25" customHeight="1" x14ac:dyDescent="0.25">
      <c r="B11221" s="4" t="s">
        <v>2401</v>
      </c>
      <c r="C11221" s="14" t="s">
        <v>10515</v>
      </c>
      <c r="D11221" s="14"/>
      <c r="E11221" s="14"/>
      <c r="F11221" s="14" t="s">
        <v>10516</v>
      </c>
      <c r="G11221" s="14" t="s">
        <v>275</v>
      </c>
      <c r="H11221" s="102" t="s">
        <v>868</v>
      </c>
      <c r="I11221" s="29">
        <v>49</v>
      </c>
      <c r="J11221" s="29">
        <v>713</v>
      </c>
      <c r="K11221" s="72">
        <v>1116.78</v>
      </c>
      <c r="L11221" s="17">
        <v>22.7914285714286</v>
      </c>
      <c r="M11221" s="17">
        <v>14.5510204081633</v>
      </c>
    </row>
    <row r="11222" spans="2:13" ht="17.25" customHeight="1" x14ac:dyDescent="0.25">
      <c r="B11222" s="4" t="s">
        <v>2401</v>
      </c>
      <c r="C11222" s="14" t="s">
        <v>10530</v>
      </c>
      <c r="D11222" s="14"/>
      <c r="E11222" s="14"/>
      <c r="F11222" s="14" t="s">
        <v>9767</v>
      </c>
      <c r="G11222" s="14" t="s">
        <v>275</v>
      </c>
      <c r="H11222" s="102" t="s">
        <v>868</v>
      </c>
      <c r="I11222" s="29">
        <v>19</v>
      </c>
      <c r="J11222" s="29">
        <v>355</v>
      </c>
      <c r="K11222" s="72">
        <v>500.05</v>
      </c>
      <c r="L11222" s="17">
        <v>26.318421052631599</v>
      </c>
      <c r="M11222" s="17">
        <v>18.684210526315798</v>
      </c>
    </row>
    <row r="11223" spans="2:13" ht="17.25" customHeight="1" x14ac:dyDescent="0.25">
      <c r="B11223" s="4" t="s">
        <v>2401</v>
      </c>
      <c r="C11223" s="14" t="s">
        <v>9725</v>
      </c>
      <c r="D11223" s="14"/>
      <c r="E11223" s="14"/>
      <c r="F11223" s="14" t="s">
        <v>9726</v>
      </c>
      <c r="G11223" s="14" t="s">
        <v>275</v>
      </c>
      <c r="H11223" s="102" t="s">
        <v>868</v>
      </c>
      <c r="I11223" s="29">
        <v>302</v>
      </c>
      <c r="J11223" s="29">
        <v>5353</v>
      </c>
      <c r="K11223" s="72">
        <v>9415.65</v>
      </c>
      <c r="L11223" s="17">
        <v>31.177649006622499</v>
      </c>
      <c r="M11223" s="17">
        <v>17.725165562913901</v>
      </c>
    </row>
    <row r="11224" spans="2:13" ht="17.25" customHeight="1" x14ac:dyDescent="0.25">
      <c r="B11224" s="4" t="s">
        <v>2401</v>
      </c>
      <c r="C11224" s="14" t="s">
        <v>9727</v>
      </c>
      <c r="D11224" s="14"/>
      <c r="E11224" s="14"/>
      <c r="F11224" s="14" t="s">
        <v>9720</v>
      </c>
      <c r="G11224" s="14" t="s">
        <v>275</v>
      </c>
      <c r="H11224" s="102" t="s">
        <v>865</v>
      </c>
      <c r="I11224" s="29">
        <v>20</v>
      </c>
      <c r="J11224" s="29">
        <v>535</v>
      </c>
      <c r="K11224" s="72">
        <v>791.8</v>
      </c>
      <c r="L11224" s="17">
        <v>39.590000000000003</v>
      </c>
      <c r="M11224" s="17">
        <v>26.75</v>
      </c>
    </row>
    <row r="11225" spans="2:13" ht="17.25" customHeight="1" x14ac:dyDescent="0.25">
      <c r="B11225" s="4" t="s">
        <v>2401</v>
      </c>
      <c r="C11225" s="14" t="s">
        <v>9728</v>
      </c>
      <c r="D11225" s="14"/>
      <c r="E11225" s="14"/>
      <c r="F11225" s="14" t="s">
        <v>9729</v>
      </c>
      <c r="G11225" s="14" t="s">
        <v>275</v>
      </c>
      <c r="H11225" s="102" t="s">
        <v>862</v>
      </c>
      <c r="I11225" s="29">
        <v>1367</v>
      </c>
      <c r="J11225" s="29">
        <v>5890</v>
      </c>
      <c r="K11225" s="72">
        <v>16394.52</v>
      </c>
      <c r="L11225" s="17">
        <v>11.9930651060717</v>
      </c>
      <c r="M11225" s="17">
        <v>4.3087051938551602</v>
      </c>
    </row>
    <row r="11226" spans="2:13" ht="17.25" customHeight="1" x14ac:dyDescent="0.25">
      <c r="B11226" s="4" t="s">
        <v>2401</v>
      </c>
      <c r="C11226" s="14" t="s">
        <v>9730</v>
      </c>
      <c r="D11226" s="14"/>
      <c r="E11226" s="14"/>
      <c r="F11226" s="14" t="s">
        <v>9732</v>
      </c>
      <c r="G11226" s="14" t="s">
        <v>275</v>
      </c>
      <c r="H11226" s="102" t="s">
        <v>868</v>
      </c>
      <c r="I11226" s="29">
        <v>988</v>
      </c>
      <c r="J11226" s="29">
        <v>11964</v>
      </c>
      <c r="K11226" s="72">
        <v>21044.81</v>
      </c>
      <c r="L11226" s="17">
        <v>21.3004149797571</v>
      </c>
      <c r="M11226" s="17">
        <v>12.1093117408907</v>
      </c>
    </row>
    <row r="11227" spans="2:13" ht="17.25" customHeight="1" x14ac:dyDescent="0.25">
      <c r="B11227" s="4" t="s">
        <v>2401</v>
      </c>
      <c r="C11227" s="14" t="s">
        <v>9731</v>
      </c>
      <c r="D11227" s="14"/>
      <c r="E11227" s="14"/>
      <c r="F11227" s="14" t="s">
        <v>9732</v>
      </c>
      <c r="G11227" s="14" t="s">
        <v>275</v>
      </c>
      <c r="H11227" s="102" t="s">
        <v>868</v>
      </c>
      <c r="I11227" s="29">
        <v>6213</v>
      </c>
      <c r="J11227" s="29">
        <v>114976.1</v>
      </c>
      <c r="K11227" s="72">
        <v>398646.85</v>
      </c>
      <c r="L11227" s="17">
        <v>64.163342990503807</v>
      </c>
      <c r="M11227" s="17">
        <v>18.505729921133099</v>
      </c>
    </row>
    <row r="11228" spans="2:13" ht="17.25" customHeight="1" x14ac:dyDescent="0.25">
      <c r="B11228" s="4" t="s">
        <v>2401</v>
      </c>
      <c r="C11228" s="14" t="s">
        <v>9733</v>
      </c>
      <c r="D11228" s="14"/>
      <c r="E11228" s="14"/>
      <c r="F11228" s="14" t="s">
        <v>9734</v>
      </c>
      <c r="G11228" s="14" t="s">
        <v>275</v>
      </c>
      <c r="H11228" s="102" t="s">
        <v>871</v>
      </c>
      <c r="I11228" s="29">
        <v>18</v>
      </c>
      <c r="J11228" s="29">
        <v>113</v>
      </c>
      <c r="K11228" s="72">
        <v>613.23</v>
      </c>
      <c r="L11228" s="17">
        <v>34.0683333333333</v>
      </c>
      <c r="M11228" s="17">
        <v>6.2777777777777803</v>
      </c>
    </row>
    <row r="11229" spans="2:13" ht="17.25" customHeight="1" x14ac:dyDescent="0.25">
      <c r="B11229" s="4" t="s">
        <v>2401</v>
      </c>
      <c r="C11229" s="14" t="s">
        <v>9735</v>
      </c>
      <c r="D11229" s="14"/>
      <c r="E11229" s="14"/>
      <c r="F11229" s="14" t="s">
        <v>9724</v>
      </c>
      <c r="G11229" s="14" t="s">
        <v>275</v>
      </c>
      <c r="H11229" s="102" t="s">
        <v>868</v>
      </c>
      <c r="I11229" s="29">
        <v>3</v>
      </c>
      <c r="J11229" s="29">
        <v>80</v>
      </c>
      <c r="K11229" s="72">
        <v>202</v>
      </c>
      <c r="L11229" s="17">
        <v>67.3333333333333</v>
      </c>
      <c r="M11229" s="17">
        <v>26.6666666666667</v>
      </c>
    </row>
    <row r="11230" spans="2:13" ht="17.25" customHeight="1" x14ac:dyDescent="0.25">
      <c r="B11230" s="4" t="s">
        <v>2401</v>
      </c>
      <c r="C11230" s="14" t="s">
        <v>9736</v>
      </c>
      <c r="D11230" s="14"/>
      <c r="E11230" s="14"/>
      <c r="F11230" s="14" t="s">
        <v>9724</v>
      </c>
      <c r="G11230" s="14" t="s">
        <v>275</v>
      </c>
      <c r="H11230" s="102" t="s">
        <v>868</v>
      </c>
      <c r="I11230" s="29">
        <v>4</v>
      </c>
      <c r="J11230" s="29">
        <v>100</v>
      </c>
      <c r="K11230" s="72">
        <v>522</v>
      </c>
      <c r="L11230" s="17">
        <v>130.5</v>
      </c>
      <c r="M11230" s="17">
        <v>25</v>
      </c>
    </row>
    <row r="11231" spans="2:13" ht="17.25" customHeight="1" x14ac:dyDescent="0.25">
      <c r="B11231" s="4" t="s">
        <v>2401</v>
      </c>
      <c r="C11231" s="14" t="s">
        <v>12314</v>
      </c>
      <c r="D11231" s="14"/>
      <c r="E11231" s="14"/>
      <c r="F11231" s="14" t="s">
        <v>9720</v>
      </c>
      <c r="G11231" s="14" t="s">
        <v>275</v>
      </c>
      <c r="H11231" s="102" t="s">
        <v>865</v>
      </c>
      <c r="I11231" s="29">
        <v>1</v>
      </c>
      <c r="J11231" s="29">
        <v>5</v>
      </c>
      <c r="K11231" s="72">
        <v>11</v>
      </c>
      <c r="L11231" s="17">
        <v>11</v>
      </c>
      <c r="M11231" s="17">
        <v>5</v>
      </c>
    </row>
    <row r="11232" spans="2:13" ht="17.25" customHeight="1" x14ac:dyDescent="0.25">
      <c r="B11232" s="4" t="s">
        <v>2401</v>
      </c>
      <c r="C11232" s="14" t="s">
        <v>12315</v>
      </c>
      <c r="D11232" s="14"/>
      <c r="E11232" s="14"/>
      <c r="F11232" s="14" t="s">
        <v>9724</v>
      </c>
      <c r="G11232" s="14" t="s">
        <v>275</v>
      </c>
      <c r="H11232" s="102" t="s">
        <v>868</v>
      </c>
      <c r="I11232" s="29">
        <v>1</v>
      </c>
      <c r="J11232" s="29">
        <v>10</v>
      </c>
      <c r="K11232" s="72">
        <v>52.7</v>
      </c>
      <c r="L11232" s="17">
        <v>52.7</v>
      </c>
      <c r="M11232" s="17">
        <v>10</v>
      </c>
    </row>
    <row r="11233" spans="2:13" ht="17.25" customHeight="1" x14ac:dyDescent="0.25">
      <c r="B11233" s="4" t="s">
        <v>2401</v>
      </c>
      <c r="C11233" s="14" t="s">
        <v>12316</v>
      </c>
      <c r="D11233" s="14"/>
      <c r="E11233" s="14"/>
      <c r="F11233" s="14" t="s">
        <v>9737</v>
      </c>
      <c r="G11233" s="14" t="s">
        <v>275</v>
      </c>
      <c r="H11233" s="102" t="s">
        <v>861</v>
      </c>
      <c r="I11233" s="29">
        <v>1</v>
      </c>
      <c r="J11233" s="29">
        <v>10</v>
      </c>
      <c r="K11233" s="72">
        <v>12.1</v>
      </c>
      <c r="L11233" s="17">
        <v>12.1</v>
      </c>
      <c r="M11233" s="17">
        <v>10</v>
      </c>
    </row>
    <row r="11234" spans="2:13" ht="17.25" customHeight="1" x14ac:dyDescent="0.25">
      <c r="B11234" s="4" t="s">
        <v>2401</v>
      </c>
      <c r="C11234" s="14" t="s">
        <v>12316</v>
      </c>
      <c r="D11234" s="14"/>
      <c r="E11234" s="14"/>
      <c r="F11234" s="14" t="s">
        <v>9694</v>
      </c>
      <c r="G11234" s="14" t="s">
        <v>275</v>
      </c>
      <c r="H11234" s="102" t="s">
        <v>867</v>
      </c>
      <c r="I11234" s="29">
        <v>1</v>
      </c>
      <c r="J11234" s="29">
        <v>4</v>
      </c>
      <c r="K11234" s="72">
        <v>8.9600000000000009</v>
      </c>
      <c r="L11234" s="17">
        <v>8.9600000000000009</v>
      </c>
      <c r="M11234" s="17">
        <v>4</v>
      </c>
    </row>
    <row r="11235" spans="2:13" ht="17.25" customHeight="1" x14ac:dyDescent="0.25">
      <c r="B11235" s="4" t="s">
        <v>2401</v>
      </c>
      <c r="C11235" s="14" t="s">
        <v>11484</v>
      </c>
      <c r="D11235" s="14"/>
      <c r="E11235" s="14"/>
      <c r="F11235" s="14" t="s">
        <v>9737</v>
      </c>
      <c r="G11235" s="14" t="s">
        <v>275</v>
      </c>
      <c r="H11235" s="102" t="s">
        <v>861</v>
      </c>
      <c r="I11235" s="29">
        <v>3</v>
      </c>
      <c r="J11235" s="29">
        <v>40</v>
      </c>
      <c r="K11235" s="72">
        <v>72.5</v>
      </c>
      <c r="L11235" s="17">
        <v>24.1666666666667</v>
      </c>
      <c r="M11235" s="17">
        <v>13.3333333333333</v>
      </c>
    </row>
    <row r="11236" spans="2:13" ht="17.25" customHeight="1" x14ac:dyDescent="0.25">
      <c r="B11236" s="4" t="s">
        <v>2401</v>
      </c>
      <c r="C11236" s="14" t="s">
        <v>9738</v>
      </c>
      <c r="D11236" s="14"/>
      <c r="E11236" s="14"/>
      <c r="F11236" s="14" t="s">
        <v>9737</v>
      </c>
      <c r="G11236" s="14" t="s">
        <v>275</v>
      </c>
      <c r="H11236" s="102" t="s">
        <v>861</v>
      </c>
      <c r="I11236" s="29">
        <v>15</v>
      </c>
      <c r="J11236" s="29">
        <v>228</v>
      </c>
      <c r="K11236" s="72">
        <v>692.06</v>
      </c>
      <c r="L11236" s="17">
        <v>46.137333333333302</v>
      </c>
      <c r="M11236" s="17">
        <v>15.2</v>
      </c>
    </row>
    <row r="11237" spans="2:13" ht="17.25" customHeight="1" x14ac:dyDescent="0.25">
      <c r="B11237" s="4" t="s">
        <v>2401</v>
      </c>
      <c r="C11237" s="14" t="s">
        <v>9738</v>
      </c>
      <c r="D11237" s="14"/>
      <c r="E11237" s="14"/>
      <c r="F11237" s="14" t="s">
        <v>9694</v>
      </c>
      <c r="G11237" s="14" t="s">
        <v>275</v>
      </c>
      <c r="H11237" s="102" t="s">
        <v>867</v>
      </c>
      <c r="I11237" s="29">
        <v>2</v>
      </c>
      <c r="J11237" s="29">
        <v>9</v>
      </c>
      <c r="K11237" s="72">
        <v>55.08</v>
      </c>
      <c r="L11237" s="17">
        <v>27.54</v>
      </c>
      <c r="M11237" s="17">
        <v>4.5</v>
      </c>
    </row>
    <row r="11238" spans="2:13" ht="17.25" customHeight="1" x14ac:dyDescent="0.25">
      <c r="B11238" s="4" t="s">
        <v>2401</v>
      </c>
      <c r="C11238" s="14" t="s">
        <v>9740</v>
      </c>
      <c r="D11238" s="14"/>
      <c r="E11238" s="14"/>
      <c r="F11238" s="14" t="s">
        <v>9737</v>
      </c>
      <c r="G11238" s="14" t="s">
        <v>275</v>
      </c>
      <c r="H11238" s="102" t="s">
        <v>861</v>
      </c>
      <c r="I11238" s="29">
        <v>330</v>
      </c>
      <c r="J11238" s="29">
        <v>5857</v>
      </c>
      <c r="K11238" s="72">
        <v>16367.79</v>
      </c>
      <c r="L11238" s="17">
        <v>49.599363636363599</v>
      </c>
      <c r="M11238" s="17">
        <v>17.7484848484848</v>
      </c>
    </row>
    <row r="11239" spans="2:13" ht="17.25" customHeight="1" x14ac:dyDescent="0.25">
      <c r="B11239" s="4" t="s">
        <v>2401</v>
      </c>
      <c r="C11239" s="14" t="s">
        <v>9739</v>
      </c>
      <c r="D11239" s="14"/>
      <c r="E11239" s="14"/>
      <c r="F11239" s="14" t="s">
        <v>9694</v>
      </c>
      <c r="G11239" s="14" t="s">
        <v>275</v>
      </c>
      <c r="H11239" s="102" t="s">
        <v>867</v>
      </c>
      <c r="I11239" s="29">
        <v>118</v>
      </c>
      <c r="J11239" s="29">
        <v>1144</v>
      </c>
      <c r="K11239" s="72">
        <v>4275.54</v>
      </c>
      <c r="L11239" s="17">
        <v>36.2333898305085</v>
      </c>
      <c r="M11239" s="17">
        <v>9.6949152542372907</v>
      </c>
    </row>
    <row r="11240" spans="2:13" ht="17.25" customHeight="1" x14ac:dyDescent="0.25">
      <c r="B11240" s="4" t="s">
        <v>2401</v>
      </c>
      <c r="C11240" s="14" t="s">
        <v>12317</v>
      </c>
      <c r="D11240" s="14"/>
      <c r="E11240" s="14"/>
      <c r="F11240" s="14" t="s">
        <v>9737</v>
      </c>
      <c r="G11240" s="14" t="s">
        <v>275</v>
      </c>
      <c r="H11240" s="102" t="s">
        <v>861</v>
      </c>
      <c r="I11240" s="29">
        <v>4</v>
      </c>
      <c r="J11240" s="29">
        <v>75</v>
      </c>
      <c r="K11240" s="72">
        <v>57.75</v>
      </c>
      <c r="L11240" s="17">
        <v>14.4375</v>
      </c>
      <c r="M11240" s="17">
        <v>18.75</v>
      </c>
    </row>
    <row r="11241" spans="2:13" ht="17.25" customHeight="1" x14ac:dyDescent="0.25">
      <c r="B11241" s="4" t="s">
        <v>2401</v>
      </c>
      <c r="C11241" s="14" t="s">
        <v>9741</v>
      </c>
      <c r="D11241" s="14"/>
      <c r="E11241" s="14"/>
      <c r="F11241" s="14" t="s">
        <v>9737</v>
      </c>
      <c r="G11241" s="14" t="s">
        <v>275</v>
      </c>
      <c r="H11241" s="102" t="s">
        <v>861</v>
      </c>
      <c r="I11241" s="29">
        <v>68</v>
      </c>
      <c r="J11241" s="29">
        <v>581</v>
      </c>
      <c r="K11241" s="72">
        <v>1938.53</v>
      </c>
      <c r="L11241" s="17">
        <v>28.507794117647101</v>
      </c>
      <c r="M11241" s="17">
        <v>8.5441176470588207</v>
      </c>
    </row>
    <row r="11242" spans="2:13" ht="17.25" customHeight="1" x14ac:dyDescent="0.25">
      <c r="B11242" s="4" t="s">
        <v>2401</v>
      </c>
      <c r="C11242" s="14" t="s">
        <v>9742</v>
      </c>
      <c r="D11242" s="14"/>
      <c r="E11242" s="14"/>
      <c r="F11242" s="14" t="s">
        <v>9737</v>
      </c>
      <c r="G11242" s="14" t="s">
        <v>275</v>
      </c>
      <c r="H11242" s="102" t="s">
        <v>861</v>
      </c>
      <c r="I11242" s="29">
        <v>42</v>
      </c>
      <c r="J11242" s="29">
        <v>478</v>
      </c>
      <c r="K11242" s="72">
        <v>1668.36</v>
      </c>
      <c r="L11242" s="17">
        <v>39.722857142857102</v>
      </c>
      <c r="M11242" s="17">
        <v>11.380952380952399</v>
      </c>
    </row>
    <row r="11243" spans="2:13" ht="17.25" customHeight="1" x14ac:dyDescent="0.25">
      <c r="B11243" s="4" t="s">
        <v>2401</v>
      </c>
      <c r="C11243" s="14" t="s">
        <v>9743</v>
      </c>
      <c r="D11243" s="14"/>
      <c r="E11243" s="14"/>
      <c r="F11243" s="14" t="s">
        <v>9744</v>
      </c>
      <c r="G11243" s="14" t="s">
        <v>275</v>
      </c>
      <c r="H11243" s="102" t="s">
        <v>867</v>
      </c>
      <c r="I11243" s="29">
        <v>2</v>
      </c>
      <c r="J11243" s="29">
        <v>8</v>
      </c>
      <c r="K11243" s="72">
        <v>34.56</v>
      </c>
      <c r="L11243" s="17">
        <v>17.28</v>
      </c>
      <c r="M11243" s="17">
        <v>4</v>
      </c>
    </row>
    <row r="11244" spans="2:13" ht="17.25" customHeight="1" x14ac:dyDescent="0.25">
      <c r="B11244" s="4" t="s">
        <v>2401</v>
      </c>
      <c r="C11244" s="14" t="s">
        <v>9745</v>
      </c>
      <c r="D11244" s="14"/>
      <c r="E11244" s="14"/>
      <c r="F11244" s="14" t="s">
        <v>9746</v>
      </c>
      <c r="G11244" s="14" t="s">
        <v>275</v>
      </c>
      <c r="H11244" s="102" t="s">
        <v>872</v>
      </c>
      <c r="I11244" s="29">
        <v>35</v>
      </c>
      <c r="J11244" s="29">
        <v>40</v>
      </c>
      <c r="K11244" s="72">
        <v>1396.01</v>
      </c>
      <c r="L11244" s="17">
        <v>39.886000000000003</v>
      </c>
      <c r="M11244" s="17">
        <v>1.1428571428571399</v>
      </c>
    </row>
    <row r="11245" spans="2:13" ht="17.25" customHeight="1" x14ac:dyDescent="0.25">
      <c r="B11245" s="4" t="s">
        <v>2401</v>
      </c>
      <c r="C11245" s="14" t="s">
        <v>9747</v>
      </c>
      <c r="D11245" s="14"/>
      <c r="E11245" s="14"/>
      <c r="F11245" s="14" t="s">
        <v>9712</v>
      </c>
      <c r="G11245" s="14" t="s">
        <v>275</v>
      </c>
      <c r="H11245" s="102" t="s">
        <v>865</v>
      </c>
      <c r="I11245" s="29">
        <v>3788</v>
      </c>
      <c r="J11245" s="29">
        <v>60920</v>
      </c>
      <c r="K11245" s="72">
        <v>164830.66</v>
      </c>
      <c r="L11245" s="17">
        <v>43.513901795142601</v>
      </c>
      <c r="M11245" s="17">
        <v>16.082365364308298</v>
      </c>
    </row>
    <row r="11246" spans="2:13" ht="17.25" customHeight="1" x14ac:dyDescent="0.25">
      <c r="B11246" s="4" t="s">
        <v>2401</v>
      </c>
      <c r="C11246" s="14" t="s">
        <v>9748</v>
      </c>
      <c r="D11246" s="14"/>
      <c r="E11246" s="14"/>
      <c r="F11246" s="14" t="s">
        <v>9749</v>
      </c>
      <c r="G11246" s="14" t="s">
        <v>275</v>
      </c>
      <c r="H11246" s="102" t="s">
        <v>865</v>
      </c>
      <c r="I11246" s="29">
        <v>162</v>
      </c>
      <c r="J11246" s="29">
        <v>2252</v>
      </c>
      <c r="K11246" s="72">
        <v>17894.93</v>
      </c>
      <c r="L11246" s="17">
        <v>110.462530864198</v>
      </c>
      <c r="M11246" s="17">
        <v>13.9012345679012</v>
      </c>
    </row>
    <row r="11247" spans="2:13" ht="17.25" customHeight="1" x14ac:dyDescent="0.25">
      <c r="B11247" s="4" t="s">
        <v>2401</v>
      </c>
      <c r="C11247" s="14" t="s">
        <v>9750</v>
      </c>
      <c r="D11247" s="14"/>
      <c r="E11247" s="14"/>
      <c r="F11247" s="14" t="s">
        <v>9751</v>
      </c>
      <c r="G11247" s="14" t="s">
        <v>275</v>
      </c>
      <c r="H11247" s="102" t="s">
        <v>865</v>
      </c>
      <c r="I11247" s="29">
        <v>217</v>
      </c>
      <c r="J11247" s="29">
        <v>1702</v>
      </c>
      <c r="K11247" s="72">
        <v>19625.57</v>
      </c>
      <c r="L11247" s="17">
        <v>90.440414746543794</v>
      </c>
      <c r="M11247" s="17">
        <v>7.8433179723502304</v>
      </c>
    </row>
    <row r="11248" spans="2:13" ht="17.25" customHeight="1" x14ac:dyDescent="0.25">
      <c r="B11248" s="4" t="s">
        <v>2401</v>
      </c>
      <c r="C11248" s="14" t="s">
        <v>9752</v>
      </c>
      <c r="D11248" s="14"/>
      <c r="E11248" s="14"/>
      <c r="F11248" s="14" t="s">
        <v>9753</v>
      </c>
      <c r="G11248" s="14" t="s">
        <v>275</v>
      </c>
      <c r="H11248" s="102" t="s">
        <v>874</v>
      </c>
      <c r="I11248" s="29">
        <v>624</v>
      </c>
      <c r="J11248" s="29">
        <v>9201</v>
      </c>
      <c r="K11248" s="72">
        <v>59288.73</v>
      </c>
      <c r="L11248" s="17">
        <v>95.013990384615397</v>
      </c>
      <c r="M11248" s="17">
        <v>14.745192307692299</v>
      </c>
    </row>
    <row r="11249" spans="2:13" ht="17.25" customHeight="1" x14ac:dyDescent="0.25">
      <c r="B11249" s="4" t="s">
        <v>2401</v>
      </c>
      <c r="C11249" s="14" t="s">
        <v>9754</v>
      </c>
      <c r="D11249" s="14"/>
      <c r="E11249" s="14"/>
      <c r="F11249" s="14" t="s">
        <v>9753</v>
      </c>
      <c r="G11249" s="14" t="s">
        <v>275</v>
      </c>
      <c r="H11249" s="102" t="s">
        <v>874</v>
      </c>
      <c r="I11249" s="29">
        <v>89</v>
      </c>
      <c r="J11249" s="29">
        <v>1347</v>
      </c>
      <c r="K11249" s="72">
        <v>9435.6200000000008</v>
      </c>
      <c r="L11249" s="17">
        <v>106.018202247191</v>
      </c>
      <c r="M11249" s="17">
        <v>15.134831460674199</v>
      </c>
    </row>
    <row r="11250" spans="2:13" ht="17.25" customHeight="1" x14ac:dyDescent="0.25">
      <c r="B11250" s="4" t="s">
        <v>2401</v>
      </c>
      <c r="C11250" s="14" t="s">
        <v>9755</v>
      </c>
      <c r="D11250" s="14"/>
      <c r="E11250" s="14"/>
      <c r="F11250" s="14" t="s">
        <v>9751</v>
      </c>
      <c r="G11250" s="14" t="s">
        <v>275</v>
      </c>
      <c r="H11250" s="102" t="s">
        <v>865</v>
      </c>
      <c r="I11250" s="29">
        <v>133</v>
      </c>
      <c r="J11250" s="29">
        <v>1901</v>
      </c>
      <c r="K11250" s="72">
        <v>14153.55</v>
      </c>
      <c r="L11250" s="17">
        <v>106.41766917293199</v>
      </c>
      <c r="M11250" s="17">
        <v>14.2932330827068</v>
      </c>
    </row>
    <row r="11251" spans="2:13" ht="17.25" customHeight="1" x14ac:dyDescent="0.25">
      <c r="B11251" s="4" t="s">
        <v>2401</v>
      </c>
      <c r="C11251" s="14" t="s">
        <v>9756</v>
      </c>
      <c r="D11251" s="14"/>
      <c r="E11251" s="14"/>
      <c r="F11251" s="14" t="s">
        <v>9724</v>
      </c>
      <c r="G11251" s="14" t="s">
        <v>275</v>
      </c>
      <c r="H11251" s="102" t="s">
        <v>868</v>
      </c>
      <c r="I11251" s="29">
        <v>18437</v>
      </c>
      <c r="J11251" s="29">
        <v>330988.09999999998</v>
      </c>
      <c r="K11251" s="72">
        <v>809544.73</v>
      </c>
      <c r="L11251" s="17">
        <v>43.908701524109098</v>
      </c>
      <c r="M11251" s="17">
        <v>17.9523837934588</v>
      </c>
    </row>
    <row r="11252" spans="2:13" ht="17.25" customHeight="1" x14ac:dyDescent="0.25">
      <c r="B11252" s="4" t="s">
        <v>2401</v>
      </c>
      <c r="C11252" s="14" t="s">
        <v>9757</v>
      </c>
      <c r="D11252" s="14"/>
      <c r="E11252" s="14"/>
      <c r="F11252" s="14" t="s">
        <v>9724</v>
      </c>
      <c r="G11252" s="14" t="s">
        <v>275</v>
      </c>
      <c r="H11252" s="102" t="s">
        <v>868</v>
      </c>
      <c r="I11252" s="29">
        <v>781</v>
      </c>
      <c r="J11252" s="29">
        <v>8764</v>
      </c>
      <c r="K11252" s="72">
        <v>90859.34</v>
      </c>
      <c r="L11252" s="17">
        <v>116.33718309859201</v>
      </c>
      <c r="M11252" s="17">
        <v>11.221510883482701</v>
      </c>
    </row>
    <row r="11253" spans="2:13" ht="17.25" customHeight="1" x14ac:dyDescent="0.25">
      <c r="B11253" s="4" t="s">
        <v>2401</v>
      </c>
      <c r="C11253" s="14" t="s">
        <v>9758</v>
      </c>
      <c r="D11253" s="14"/>
      <c r="E11253" s="14"/>
      <c r="F11253" s="14" t="s">
        <v>9724</v>
      </c>
      <c r="G11253" s="14" t="s">
        <v>275</v>
      </c>
      <c r="H11253" s="102" t="s">
        <v>868</v>
      </c>
      <c r="I11253" s="29">
        <v>1065</v>
      </c>
      <c r="J11253" s="29">
        <v>18588</v>
      </c>
      <c r="K11253" s="72">
        <v>33168.42</v>
      </c>
      <c r="L11253" s="17">
        <v>31.1440563380282</v>
      </c>
      <c r="M11253" s="17">
        <v>17.453521126760599</v>
      </c>
    </row>
    <row r="11254" spans="2:13" ht="17.25" customHeight="1" x14ac:dyDescent="0.25">
      <c r="B11254" s="4" t="s">
        <v>2401</v>
      </c>
      <c r="C11254" s="14" t="s">
        <v>9759</v>
      </c>
      <c r="D11254" s="14"/>
      <c r="E11254" s="14"/>
      <c r="F11254" s="14" t="s">
        <v>9760</v>
      </c>
      <c r="G11254" s="14" t="s">
        <v>275</v>
      </c>
      <c r="H11254" s="102" t="s">
        <v>868</v>
      </c>
      <c r="I11254" s="29">
        <v>100</v>
      </c>
      <c r="J11254" s="29">
        <v>1310</v>
      </c>
      <c r="K11254" s="72">
        <v>2834.56</v>
      </c>
      <c r="L11254" s="17">
        <v>28.345600000000001</v>
      </c>
      <c r="M11254" s="17">
        <v>13.1</v>
      </c>
    </row>
    <row r="11255" spans="2:13" ht="17.25" customHeight="1" x14ac:dyDescent="0.25">
      <c r="B11255" s="4" t="s">
        <v>2401</v>
      </c>
      <c r="C11255" s="14" t="s">
        <v>9761</v>
      </c>
      <c r="D11255" s="14"/>
      <c r="E11255" s="14"/>
      <c r="F11255" s="14" t="s">
        <v>9724</v>
      </c>
      <c r="G11255" s="14" t="s">
        <v>275</v>
      </c>
      <c r="H11255" s="102" t="s">
        <v>868</v>
      </c>
      <c r="I11255" s="29">
        <v>69</v>
      </c>
      <c r="J11255" s="29">
        <v>1271</v>
      </c>
      <c r="K11255" s="72">
        <v>5847.78</v>
      </c>
      <c r="L11255" s="17">
        <v>84.750434782608707</v>
      </c>
      <c r="M11255" s="17">
        <v>18.4202898550725</v>
      </c>
    </row>
    <row r="11256" spans="2:13" ht="17.25" customHeight="1" x14ac:dyDescent="0.25">
      <c r="B11256" s="4" t="s">
        <v>2401</v>
      </c>
      <c r="C11256" s="14" t="s">
        <v>9762</v>
      </c>
      <c r="D11256" s="14"/>
      <c r="E11256" s="14"/>
      <c r="F11256" s="14" t="s">
        <v>9724</v>
      </c>
      <c r="G11256" s="14" t="s">
        <v>275</v>
      </c>
      <c r="H11256" s="102" t="s">
        <v>868</v>
      </c>
      <c r="I11256" s="29">
        <v>777</v>
      </c>
      <c r="J11256" s="29">
        <v>13092</v>
      </c>
      <c r="K11256" s="72">
        <v>64174.21</v>
      </c>
      <c r="L11256" s="17">
        <v>82.592290862290895</v>
      </c>
      <c r="M11256" s="17">
        <v>16.849420849420799</v>
      </c>
    </row>
    <row r="11257" spans="2:13" ht="17.25" customHeight="1" x14ac:dyDescent="0.25">
      <c r="B11257" s="4" t="s">
        <v>2401</v>
      </c>
      <c r="C11257" s="14" t="s">
        <v>11485</v>
      </c>
      <c r="D11257" s="14"/>
      <c r="E11257" s="14"/>
      <c r="F11257" s="14" t="s">
        <v>9726</v>
      </c>
      <c r="G11257" s="14" t="s">
        <v>275</v>
      </c>
      <c r="H11257" s="102" t="s">
        <v>883</v>
      </c>
      <c r="I11257" s="29">
        <v>362</v>
      </c>
      <c r="J11257" s="29">
        <v>4621</v>
      </c>
      <c r="K11257" s="72">
        <v>12371.06</v>
      </c>
      <c r="L11257" s="17">
        <v>34.174198895027601</v>
      </c>
      <c r="M11257" s="17">
        <v>12.765193370165701</v>
      </c>
    </row>
    <row r="11258" spans="2:13" ht="17.25" customHeight="1" x14ac:dyDescent="0.25">
      <c r="B11258" s="4" t="s">
        <v>2401</v>
      </c>
      <c r="C11258" s="14" t="s">
        <v>9764</v>
      </c>
      <c r="D11258" s="14"/>
      <c r="E11258" s="14"/>
      <c r="F11258" s="14" t="s">
        <v>9724</v>
      </c>
      <c r="G11258" s="14" t="s">
        <v>275</v>
      </c>
      <c r="H11258" s="102" t="s">
        <v>868</v>
      </c>
      <c r="I11258" s="29">
        <v>5740</v>
      </c>
      <c r="J11258" s="29">
        <v>97852.2</v>
      </c>
      <c r="K11258" s="72">
        <v>270980.40999999997</v>
      </c>
      <c r="L11258" s="17">
        <v>47.209130662020897</v>
      </c>
      <c r="M11258" s="17">
        <v>17.047421602787502</v>
      </c>
    </row>
    <row r="11259" spans="2:13" ht="17.25" customHeight="1" x14ac:dyDescent="0.25">
      <c r="B11259" s="4" t="s">
        <v>2401</v>
      </c>
      <c r="C11259" s="14" t="s">
        <v>9765</v>
      </c>
      <c r="D11259" s="14"/>
      <c r="E11259" s="14"/>
      <c r="F11259" s="14" t="s">
        <v>9724</v>
      </c>
      <c r="G11259" s="14" t="s">
        <v>275</v>
      </c>
      <c r="H11259" s="102" t="s">
        <v>868</v>
      </c>
      <c r="I11259" s="29">
        <v>309</v>
      </c>
      <c r="J11259" s="29">
        <v>3364</v>
      </c>
      <c r="K11259" s="72">
        <v>40149.79</v>
      </c>
      <c r="L11259" s="17">
        <v>129.93459546925601</v>
      </c>
      <c r="M11259" s="17">
        <v>10.886731391585799</v>
      </c>
    </row>
    <row r="11260" spans="2:13" ht="17.25" customHeight="1" x14ac:dyDescent="0.25">
      <c r="B11260" s="4" t="s">
        <v>2401</v>
      </c>
      <c r="C11260" s="14" t="s">
        <v>9766</v>
      </c>
      <c r="D11260" s="14"/>
      <c r="E11260" s="14"/>
      <c r="F11260" s="14" t="s">
        <v>9767</v>
      </c>
      <c r="G11260" s="14" t="s">
        <v>275</v>
      </c>
      <c r="H11260" s="102" t="s">
        <v>868</v>
      </c>
      <c r="I11260" s="29">
        <v>63</v>
      </c>
      <c r="J11260" s="29">
        <v>887</v>
      </c>
      <c r="K11260" s="72">
        <v>3630.89</v>
      </c>
      <c r="L11260" s="17">
        <v>57.633174603174602</v>
      </c>
      <c r="M11260" s="17">
        <v>14.0793650793651</v>
      </c>
    </row>
    <row r="11261" spans="2:13" ht="17.25" customHeight="1" x14ac:dyDescent="0.25">
      <c r="B11261" s="4" t="s">
        <v>2401</v>
      </c>
      <c r="C11261" s="14" t="s">
        <v>9768</v>
      </c>
      <c r="D11261" s="14"/>
      <c r="E11261" s="14"/>
      <c r="F11261" s="14" t="s">
        <v>9760</v>
      </c>
      <c r="G11261" s="14" t="s">
        <v>275</v>
      </c>
      <c r="H11261" s="102" t="s">
        <v>868</v>
      </c>
      <c r="I11261" s="29">
        <v>850</v>
      </c>
      <c r="J11261" s="29">
        <v>14055</v>
      </c>
      <c r="K11261" s="72">
        <v>74541.440000000002</v>
      </c>
      <c r="L11261" s="17">
        <v>87.695811764705894</v>
      </c>
      <c r="M11261" s="17">
        <v>16.535294117647101</v>
      </c>
    </row>
    <row r="11262" spans="2:13" ht="17.25" customHeight="1" x14ac:dyDescent="0.25">
      <c r="B11262" s="4" t="s">
        <v>2401</v>
      </c>
      <c r="C11262" s="14" t="s">
        <v>9769</v>
      </c>
      <c r="D11262" s="14"/>
      <c r="E11262" s="14"/>
      <c r="F11262" s="14" t="s">
        <v>9720</v>
      </c>
      <c r="G11262" s="14" t="s">
        <v>275</v>
      </c>
      <c r="H11262" s="102" t="s">
        <v>865</v>
      </c>
      <c r="I11262" s="29">
        <v>3122</v>
      </c>
      <c r="J11262" s="29">
        <v>38248</v>
      </c>
      <c r="K11262" s="72">
        <v>147872.65</v>
      </c>
      <c r="L11262" s="17">
        <v>47.364718129404203</v>
      </c>
      <c r="M11262" s="17">
        <v>12.251121076233201</v>
      </c>
    </row>
    <row r="11263" spans="2:13" ht="17.25" customHeight="1" x14ac:dyDescent="0.25">
      <c r="B11263" s="4" t="s">
        <v>2401</v>
      </c>
      <c r="C11263" s="14" t="s">
        <v>9770</v>
      </c>
      <c r="D11263" s="14"/>
      <c r="E11263" s="14"/>
      <c r="F11263" s="14" t="s">
        <v>4560</v>
      </c>
      <c r="G11263" s="14" t="s">
        <v>275</v>
      </c>
      <c r="H11263" s="102" t="s">
        <v>875</v>
      </c>
      <c r="I11263" s="29">
        <v>1404</v>
      </c>
      <c r="J11263" s="29">
        <v>23563</v>
      </c>
      <c r="K11263" s="72">
        <v>119444.95</v>
      </c>
      <c r="L11263" s="17">
        <v>85.074750712250705</v>
      </c>
      <c r="M11263" s="17">
        <v>16.7827635327635</v>
      </c>
    </row>
    <row r="11264" spans="2:13" ht="17.25" customHeight="1" x14ac:dyDescent="0.25">
      <c r="B11264" s="4" t="s">
        <v>2401</v>
      </c>
      <c r="C11264" s="14" t="s">
        <v>9771</v>
      </c>
      <c r="D11264" s="14"/>
      <c r="E11264" s="14"/>
      <c r="F11264" s="14" t="s">
        <v>4560</v>
      </c>
      <c r="G11264" s="14" t="s">
        <v>275</v>
      </c>
      <c r="H11264" s="102" t="s">
        <v>875</v>
      </c>
      <c r="I11264" s="29">
        <v>1367</v>
      </c>
      <c r="J11264" s="29">
        <v>25265</v>
      </c>
      <c r="K11264" s="72">
        <v>139788.10999999999</v>
      </c>
      <c r="L11264" s="17">
        <v>102.259041697147</v>
      </c>
      <c r="M11264" s="17">
        <v>18.4820775420629</v>
      </c>
    </row>
    <row r="11265" spans="2:13" ht="17.25" customHeight="1" x14ac:dyDescent="0.25">
      <c r="B11265" s="4" t="s">
        <v>2401</v>
      </c>
      <c r="C11265" s="14" t="s">
        <v>9772</v>
      </c>
      <c r="D11265" s="14"/>
      <c r="E11265" s="14"/>
      <c r="F11265" s="14" t="s">
        <v>9773</v>
      </c>
      <c r="G11265" s="14" t="s">
        <v>275</v>
      </c>
      <c r="H11265" s="102" t="s">
        <v>874</v>
      </c>
      <c r="I11265" s="29">
        <v>366</v>
      </c>
      <c r="J11265" s="29">
        <v>5500</v>
      </c>
      <c r="K11265" s="72">
        <v>39847.370000000003</v>
      </c>
      <c r="L11265" s="17">
        <v>108.872595628415</v>
      </c>
      <c r="M11265" s="17">
        <v>15.027322404371599</v>
      </c>
    </row>
    <row r="11266" spans="2:13" ht="17.25" customHeight="1" x14ac:dyDescent="0.25">
      <c r="B11266" s="4" t="s">
        <v>2401</v>
      </c>
      <c r="C11266" s="14" t="s">
        <v>9774</v>
      </c>
      <c r="D11266" s="14"/>
      <c r="E11266" s="14"/>
      <c r="F11266" s="14" t="s">
        <v>9773</v>
      </c>
      <c r="G11266" s="14" t="s">
        <v>275</v>
      </c>
      <c r="H11266" s="102" t="s">
        <v>874</v>
      </c>
      <c r="I11266" s="29">
        <v>284</v>
      </c>
      <c r="J11266" s="29">
        <v>4561</v>
      </c>
      <c r="K11266" s="72">
        <v>32252.58</v>
      </c>
      <c r="L11266" s="17">
        <v>113.565422535211</v>
      </c>
      <c r="M11266" s="17">
        <v>16.059859154929601</v>
      </c>
    </row>
    <row r="11267" spans="2:13" ht="17.25" customHeight="1" x14ac:dyDescent="0.25">
      <c r="B11267" s="4" t="s">
        <v>2401</v>
      </c>
      <c r="C11267" s="14" t="s">
        <v>9775</v>
      </c>
      <c r="D11267" s="14"/>
      <c r="E11267" s="14"/>
      <c r="F11267" s="14" t="s">
        <v>9694</v>
      </c>
      <c r="G11267" s="14" t="s">
        <v>275</v>
      </c>
      <c r="H11267" s="102" t="s">
        <v>867</v>
      </c>
      <c r="I11267" s="29">
        <v>725</v>
      </c>
      <c r="J11267" s="29">
        <v>8956</v>
      </c>
      <c r="K11267" s="72">
        <v>39696.660000000003</v>
      </c>
      <c r="L11267" s="17">
        <v>54.754013793103397</v>
      </c>
      <c r="M11267" s="17">
        <v>12.353103448275901</v>
      </c>
    </row>
    <row r="11268" spans="2:13" ht="17.25" customHeight="1" x14ac:dyDescent="0.25">
      <c r="B11268" s="4" t="s">
        <v>2401</v>
      </c>
      <c r="C11268" s="14" t="s">
        <v>9776</v>
      </c>
      <c r="D11268" s="14"/>
      <c r="E11268" s="14"/>
      <c r="F11268" s="14" t="s">
        <v>4560</v>
      </c>
      <c r="G11268" s="14" t="s">
        <v>275</v>
      </c>
      <c r="H11268" s="102" t="s">
        <v>875</v>
      </c>
      <c r="I11268" s="29">
        <v>3830</v>
      </c>
      <c r="J11268" s="29">
        <v>66218</v>
      </c>
      <c r="K11268" s="72">
        <v>348150.29</v>
      </c>
      <c r="L11268" s="17">
        <v>90.900859007832906</v>
      </c>
      <c r="M11268" s="17">
        <v>17.2892950391645</v>
      </c>
    </row>
    <row r="11269" spans="2:13" ht="17.25" customHeight="1" x14ac:dyDescent="0.25">
      <c r="B11269" s="4" t="s">
        <v>2401</v>
      </c>
      <c r="C11269" s="14" t="s">
        <v>9777</v>
      </c>
      <c r="D11269" s="14"/>
      <c r="E11269" s="14"/>
      <c r="F11269" s="14" t="s">
        <v>9694</v>
      </c>
      <c r="G11269" s="14" t="s">
        <v>275</v>
      </c>
      <c r="H11269" s="102" t="s">
        <v>867</v>
      </c>
      <c r="I11269" s="29">
        <v>966</v>
      </c>
      <c r="J11269" s="29">
        <v>12350</v>
      </c>
      <c r="K11269" s="72">
        <v>54843.26</v>
      </c>
      <c r="L11269" s="17">
        <v>56.773561076604601</v>
      </c>
      <c r="M11269" s="17">
        <v>12.7846790890269</v>
      </c>
    </row>
    <row r="11270" spans="2:13" ht="17.25" customHeight="1" x14ac:dyDescent="0.25">
      <c r="B11270" s="4" t="s">
        <v>2401</v>
      </c>
      <c r="C11270" s="14" t="s">
        <v>9778</v>
      </c>
      <c r="D11270" s="14"/>
      <c r="E11270" s="14"/>
      <c r="F11270" s="14" t="s">
        <v>4560</v>
      </c>
      <c r="G11270" s="14" t="s">
        <v>275</v>
      </c>
      <c r="H11270" s="102" t="s">
        <v>875</v>
      </c>
      <c r="I11270" s="29">
        <v>17360</v>
      </c>
      <c r="J11270" s="29">
        <v>348353.1</v>
      </c>
      <c r="K11270" s="72">
        <v>913854.91</v>
      </c>
      <c r="L11270" s="17">
        <v>52.641411866359398</v>
      </c>
      <c r="M11270" s="17">
        <v>20.066422811059901</v>
      </c>
    </row>
    <row r="11271" spans="2:13" ht="17.25" customHeight="1" x14ac:dyDescent="0.25">
      <c r="B11271" s="4" t="s">
        <v>2401</v>
      </c>
      <c r="C11271" s="14" t="s">
        <v>9779</v>
      </c>
      <c r="D11271" s="14"/>
      <c r="E11271" s="14"/>
      <c r="F11271" s="14" t="s">
        <v>9763</v>
      </c>
      <c r="G11271" s="14" t="s">
        <v>275</v>
      </c>
      <c r="H11271" s="102" t="s">
        <v>874</v>
      </c>
      <c r="I11271" s="29">
        <v>6661</v>
      </c>
      <c r="J11271" s="29">
        <v>118498</v>
      </c>
      <c r="K11271" s="72">
        <v>350488.57</v>
      </c>
      <c r="L11271" s="17">
        <v>52.618010809187801</v>
      </c>
      <c r="M11271" s="17">
        <v>17.7898213481459</v>
      </c>
    </row>
    <row r="11272" spans="2:13" ht="17.25" customHeight="1" x14ac:dyDescent="0.25">
      <c r="B11272" s="4" t="s">
        <v>2401</v>
      </c>
      <c r="C11272" s="14" t="s">
        <v>9780</v>
      </c>
      <c r="D11272" s="14"/>
      <c r="E11272" s="14"/>
      <c r="F11272" s="14" t="s">
        <v>9763</v>
      </c>
      <c r="G11272" s="14" t="s">
        <v>275</v>
      </c>
      <c r="H11272" s="102" t="s">
        <v>874</v>
      </c>
      <c r="I11272" s="29">
        <v>2886</v>
      </c>
      <c r="J11272" s="29">
        <v>49934</v>
      </c>
      <c r="K11272" s="72">
        <v>181644.48</v>
      </c>
      <c r="L11272" s="17">
        <v>62.939875259875301</v>
      </c>
      <c r="M11272" s="17">
        <v>17.3021483021483</v>
      </c>
    </row>
    <row r="11273" spans="2:13" ht="17.25" customHeight="1" x14ac:dyDescent="0.25">
      <c r="B11273" s="4" t="s">
        <v>2401</v>
      </c>
      <c r="C11273" s="14" t="s">
        <v>11487</v>
      </c>
      <c r="D11273" s="14"/>
      <c r="E11273" s="14"/>
      <c r="F11273" s="14" t="s">
        <v>11488</v>
      </c>
      <c r="G11273" s="14" t="s">
        <v>275</v>
      </c>
      <c r="H11273" s="102" t="s">
        <v>883</v>
      </c>
      <c r="I11273" s="29">
        <v>99</v>
      </c>
      <c r="J11273" s="29">
        <v>1675</v>
      </c>
      <c r="K11273" s="72">
        <v>4851.8500000000004</v>
      </c>
      <c r="L11273" s="17">
        <v>49.008585858585903</v>
      </c>
      <c r="M11273" s="17">
        <v>16.919191919191899</v>
      </c>
    </row>
    <row r="11274" spans="2:13" ht="17.25" customHeight="1" x14ac:dyDescent="0.25">
      <c r="B11274" s="4" t="s">
        <v>2401</v>
      </c>
      <c r="C11274" s="14" t="s">
        <v>9781</v>
      </c>
      <c r="D11274" s="14"/>
      <c r="E11274" s="14"/>
      <c r="F11274" s="14" t="s">
        <v>9694</v>
      </c>
      <c r="G11274" s="14" t="s">
        <v>275</v>
      </c>
      <c r="H11274" s="102" t="s">
        <v>867</v>
      </c>
      <c r="I11274" s="29">
        <v>4309</v>
      </c>
      <c r="J11274" s="29">
        <v>54008</v>
      </c>
      <c r="K11274" s="72">
        <v>128462.88</v>
      </c>
      <c r="L11274" s="17">
        <v>29.812689719192399</v>
      </c>
      <c r="M11274" s="17">
        <v>12.533766535159</v>
      </c>
    </row>
    <row r="11275" spans="2:13" ht="17.25" customHeight="1" x14ac:dyDescent="0.25">
      <c r="B11275" s="4" t="s">
        <v>2401</v>
      </c>
      <c r="C11275" s="14" t="s">
        <v>9784</v>
      </c>
      <c r="D11275" s="14"/>
      <c r="E11275" s="14"/>
      <c r="F11275" s="14" t="s">
        <v>9690</v>
      </c>
      <c r="G11275" s="14" t="s">
        <v>275</v>
      </c>
      <c r="H11275" s="102" t="s">
        <v>876</v>
      </c>
      <c r="I11275" s="29">
        <v>96</v>
      </c>
      <c r="J11275" s="29">
        <v>1529</v>
      </c>
      <c r="K11275" s="72">
        <v>9574.59</v>
      </c>
      <c r="L11275" s="17">
        <v>99.735312500000006</v>
      </c>
      <c r="M11275" s="17">
        <v>15.9270833333333</v>
      </c>
    </row>
    <row r="11276" spans="2:13" ht="17.25" customHeight="1" x14ac:dyDescent="0.25">
      <c r="B11276" s="4" t="s">
        <v>2401</v>
      </c>
      <c r="C11276" s="14" t="s">
        <v>9785</v>
      </c>
      <c r="D11276" s="14"/>
      <c r="E11276" s="14"/>
      <c r="F11276" s="14" t="s">
        <v>9786</v>
      </c>
      <c r="G11276" s="14" t="s">
        <v>275</v>
      </c>
      <c r="H11276" s="102" t="s">
        <v>881</v>
      </c>
      <c r="I11276" s="29">
        <v>359</v>
      </c>
      <c r="J11276" s="29">
        <v>1637</v>
      </c>
      <c r="K11276" s="72">
        <v>11509.86</v>
      </c>
      <c r="L11276" s="17">
        <v>32.060891364902503</v>
      </c>
      <c r="M11276" s="17">
        <v>4.5598885793871897</v>
      </c>
    </row>
    <row r="11277" spans="2:13" ht="17.25" customHeight="1" x14ac:dyDescent="0.25">
      <c r="B11277" s="4" t="s">
        <v>2401</v>
      </c>
      <c r="C11277" s="14" t="s">
        <v>9787</v>
      </c>
      <c r="D11277" s="14"/>
      <c r="E11277" s="14"/>
      <c r="F11277" s="14" t="s">
        <v>9690</v>
      </c>
      <c r="G11277" s="14" t="s">
        <v>275</v>
      </c>
      <c r="H11277" s="102" t="s">
        <v>876</v>
      </c>
      <c r="I11277" s="29">
        <v>36</v>
      </c>
      <c r="J11277" s="29">
        <v>437</v>
      </c>
      <c r="K11277" s="72">
        <v>2112.15</v>
      </c>
      <c r="L11277" s="17">
        <v>58.670833333333299</v>
      </c>
      <c r="M11277" s="17">
        <v>12.1388888888889</v>
      </c>
    </row>
    <row r="11278" spans="2:13" ht="17.25" customHeight="1" x14ac:dyDescent="0.25">
      <c r="B11278" s="4" t="s">
        <v>2401</v>
      </c>
      <c r="C11278" s="14" t="s">
        <v>9788</v>
      </c>
      <c r="D11278" s="14"/>
      <c r="E11278" s="14"/>
      <c r="F11278" s="14" t="s">
        <v>9789</v>
      </c>
      <c r="G11278" s="14" t="s">
        <v>275</v>
      </c>
      <c r="H11278" s="102" t="s">
        <v>869</v>
      </c>
      <c r="I11278" s="29">
        <v>10</v>
      </c>
      <c r="J11278" s="29">
        <v>139</v>
      </c>
      <c r="K11278" s="72">
        <v>428.62</v>
      </c>
      <c r="L11278" s="17">
        <v>42.862000000000002</v>
      </c>
      <c r="M11278" s="17">
        <v>13.9</v>
      </c>
    </row>
    <row r="11279" spans="2:13" ht="17.25" customHeight="1" x14ac:dyDescent="0.25">
      <c r="B11279" s="4" t="s">
        <v>2401</v>
      </c>
      <c r="C11279" s="14" t="s">
        <v>9790</v>
      </c>
      <c r="D11279" s="14"/>
      <c r="E11279" s="14"/>
      <c r="F11279" s="14" t="s">
        <v>9724</v>
      </c>
      <c r="G11279" s="14" t="s">
        <v>275</v>
      </c>
      <c r="H11279" s="102" t="s">
        <v>868</v>
      </c>
      <c r="I11279" s="29">
        <v>1862</v>
      </c>
      <c r="J11279" s="29">
        <v>31754</v>
      </c>
      <c r="K11279" s="72">
        <v>75941.679999999993</v>
      </c>
      <c r="L11279" s="17">
        <v>40.785005370569301</v>
      </c>
      <c r="M11279" s="17">
        <v>17.053705692803401</v>
      </c>
    </row>
    <row r="11280" spans="2:13" ht="17.25" customHeight="1" x14ac:dyDescent="0.25">
      <c r="B11280" s="4" t="s">
        <v>2401</v>
      </c>
      <c r="C11280" s="14" t="s">
        <v>9791</v>
      </c>
      <c r="D11280" s="14"/>
      <c r="E11280" s="14"/>
      <c r="F11280" s="14" t="s">
        <v>9726</v>
      </c>
      <c r="G11280" s="14" t="s">
        <v>275</v>
      </c>
      <c r="H11280" s="102" t="s">
        <v>868</v>
      </c>
      <c r="I11280" s="29">
        <v>124</v>
      </c>
      <c r="J11280" s="29">
        <v>2299</v>
      </c>
      <c r="K11280" s="72">
        <v>5247.44</v>
      </c>
      <c r="L11280" s="17">
        <v>42.318064516128999</v>
      </c>
      <c r="M11280" s="17">
        <v>18.540322580645199</v>
      </c>
    </row>
    <row r="11281" spans="2:13" ht="17.25" customHeight="1" x14ac:dyDescent="0.25">
      <c r="B11281" s="4" t="s">
        <v>2401</v>
      </c>
      <c r="C11281" s="14" t="s">
        <v>9792</v>
      </c>
      <c r="D11281" s="14"/>
      <c r="E11281" s="14"/>
      <c r="F11281" s="14" t="s">
        <v>9724</v>
      </c>
      <c r="G11281" s="14" t="s">
        <v>275</v>
      </c>
      <c r="H11281" s="102" t="s">
        <v>868</v>
      </c>
      <c r="I11281" s="29">
        <v>9</v>
      </c>
      <c r="J11281" s="29">
        <v>120</v>
      </c>
      <c r="K11281" s="72">
        <v>810.55</v>
      </c>
      <c r="L11281" s="17">
        <v>90.061111111111103</v>
      </c>
      <c r="M11281" s="17">
        <v>13.3333333333333</v>
      </c>
    </row>
    <row r="11282" spans="2:13" ht="17.25" customHeight="1" x14ac:dyDescent="0.25">
      <c r="B11282" s="4" t="s">
        <v>2401</v>
      </c>
      <c r="C11282" s="14" t="s">
        <v>9793</v>
      </c>
      <c r="D11282" s="14"/>
      <c r="E11282" s="14"/>
      <c r="F11282" s="14" t="s">
        <v>9760</v>
      </c>
      <c r="G11282" s="14" t="s">
        <v>275</v>
      </c>
      <c r="H11282" s="102" t="s">
        <v>868</v>
      </c>
      <c r="I11282" s="29">
        <v>419</v>
      </c>
      <c r="J11282" s="29">
        <v>5137</v>
      </c>
      <c r="K11282" s="72">
        <v>19857.95</v>
      </c>
      <c r="L11282" s="17">
        <v>47.3936754176611</v>
      </c>
      <c r="M11282" s="17">
        <v>12.260143198090701</v>
      </c>
    </row>
    <row r="11283" spans="2:13" ht="17.25" customHeight="1" x14ac:dyDescent="0.25">
      <c r="B11283" s="4" t="s">
        <v>2401</v>
      </c>
      <c r="C11283" s="14" t="s">
        <v>9794</v>
      </c>
      <c r="D11283" s="14"/>
      <c r="E11283" s="14"/>
      <c r="F11283" s="14" t="s">
        <v>9720</v>
      </c>
      <c r="G11283" s="14" t="s">
        <v>275</v>
      </c>
      <c r="H11283" s="102" t="s">
        <v>865</v>
      </c>
      <c r="I11283" s="29">
        <v>42</v>
      </c>
      <c r="J11283" s="29">
        <v>911</v>
      </c>
      <c r="K11283" s="72">
        <v>2183.75</v>
      </c>
      <c r="L11283" s="17">
        <v>51.994047619047599</v>
      </c>
      <c r="M11283" s="17">
        <v>21.6904761904762</v>
      </c>
    </row>
    <row r="11284" spans="2:13" ht="17.25" customHeight="1" x14ac:dyDescent="0.25">
      <c r="B11284" s="4" t="s">
        <v>2401</v>
      </c>
      <c r="C11284" s="14" t="s">
        <v>9795</v>
      </c>
      <c r="D11284" s="14"/>
      <c r="E11284" s="14"/>
      <c r="F11284" s="14" t="s">
        <v>9714</v>
      </c>
      <c r="G11284" s="14" t="s">
        <v>275</v>
      </c>
      <c r="H11284" s="102" t="s">
        <v>865</v>
      </c>
      <c r="I11284" s="29">
        <v>120</v>
      </c>
      <c r="J11284" s="29">
        <v>792</v>
      </c>
      <c r="K11284" s="72">
        <v>3950.1</v>
      </c>
      <c r="L11284" s="17">
        <v>32.917499999999997</v>
      </c>
      <c r="M11284" s="17">
        <v>6.6</v>
      </c>
    </row>
    <row r="11285" spans="2:13" ht="17.25" customHeight="1" x14ac:dyDescent="0.25">
      <c r="B11285" s="4" t="s">
        <v>2401</v>
      </c>
      <c r="C11285" s="14" t="s">
        <v>9796</v>
      </c>
      <c r="D11285" s="14"/>
      <c r="E11285" s="14"/>
      <c r="F11285" s="14" t="s">
        <v>9732</v>
      </c>
      <c r="G11285" s="14" t="s">
        <v>275</v>
      </c>
      <c r="H11285" s="102" t="s">
        <v>868</v>
      </c>
      <c r="I11285" s="29">
        <v>10</v>
      </c>
      <c r="J11285" s="29">
        <v>160</v>
      </c>
      <c r="K11285" s="72">
        <v>464.4</v>
      </c>
      <c r="L11285" s="17">
        <v>46.44</v>
      </c>
      <c r="M11285" s="17">
        <v>16</v>
      </c>
    </row>
    <row r="11286" spans="2:13" ht="17.25" customHeight="1" x14ac:dyDescent="0.25">
      <c r="B11286" s="4" t="s">
        <v>2401</v>
      </c>
      <c r="C11286" s="14" t="s">
        <v>9797</v>
      </c>
      <c r="D11286" s="14"/>
      <c r="E11286" s="14"/>
      <c r="F11286" s="14" t="s">
        <v>9798</v>
      </c>
      <c r="G11286" s="14" t="s">
        <v>275</v>
      </c>
      <c r="H11286" s="102" t="s">
        <v>874</v>
      </c>
      <c r="I11286" s="29">
        <v>521</v>
      </c>
      <c r="J11286" s="29">
        <v>8499</v>
      </c>
      <c r="K11286" s="72">
        <v>14248.43</v>
      </c>
      <c r="L11286" s="17">
        <v>27.348234165067201</v>
      </c>
      <c r="M11286" s="17">
        <v>16.3128598848369</v>
      </c>
    </row>
    <row r="11287" spans="2:13" ht="17.25" customHeight="1" x14ac:dyDescent="0.25">
      <c r="B11287" s="4" t="s">
        <v>2401</v>
      </c>
      <c r="C11287" s="14" t="s">
        <v>9799</v>
      </c>
      <c r="D11287" s="14"/>
      <c r="E11287" s="14"/>
      <c r="F11287" s="14" t="s">
        <v>9732</v>
      </c>
      <c r="G11287" s="14" t="s">
        <v>275</v>
      </c>
      <c r="H11287" s="102" t="s">
        <v>868</v>
      </c>
      <c r="I11287" s="29">
        <v>294</v>
      </c>
      <c r="J11287" s="29">
        <v>4516</v>
      </c>
      <c r="K11287" s="72">
        <v>23577.5</v>
      </c>
      <c r="L11287" s="17">
        <v>80.195578231292501</v>
      </c>
      <c r="M11287" s="17">
        <v>15.360544217687099</v>
      </c>
    </row>
    <row r="11288" spans="2:13" ht="17.25" customHeight="1" x14ac:dyDescent="0.25">
      <c r="B11288" s="4" t="s">
        <v>2401</v>
      </c>
      <c r="C11288" s="14" t="s">
        <v>9800</v>
      </c>
      <c r="D11288" s="14"/>
      <c r="E11288" s="14"/>
      <c r="F11288" s="14" t="s">
        <v>9987</v>
      </c>
      <c r="G11288" s="14" t="s">
        <v>275</v>
      </c>
      <c r="H11288" s="102" t="s">
        <v>877</v>
      </c>
      <c r="I11288" s="29">
        <v>52</v>
      </c>
      <c r="J11288" s="29">
        <v>450</v>
      </c>
      <c r="K11288" s="72">
        <v>8228.5</v>
      </c>
      <c r="L11288" s="17">
        <v>158.24038461538501</v>
      </c>
      <c r="M11288" s="17">
        <v>8.6538461538461497</v>
      </c>
    </row>
    <row r="11289" spans="2:13" ht="17.25" customHeight="1" x14ac:dyDescent="0.25">
      <c r="B11289" s="4" t="s">
        <v>2401</v>
      </c>
      <c r="C11289" s="14" t="s">
        <v>9801</v>
      </c>
      <c r="D11289" s="14"/>
      <c r="E11289" s="14"/>
      <c r="F11289" s="14" t="s">
        <v>9700</v>
      </c>
      <c r="G11289" s="14" t="s">
        <v>275</v>
      </c>
      <c r="H11289" s="102" t="s">
        <v>880</v>
      </c>
      <c r="I11289" s="29">
        <v>33</v>
      </c>
      <c r="J11289" s="29">
        <v>38</v>
      </c>
      <c r="K11289" s="72">
        <v>3979.54</v>
      </c>
      <c r="L11289" s="17">
        <v>120.592121212121</v>
      </c>
      <c r="M11289" s="17">
        <v>1.15151515151515</v>
      </c>
    </row>
    <row r="11290" spans="2:13" ht="17.25" customHeight="1" x14ac:dyDescent="0.25">
      <c r="B11290" s="4" t="s">
        <v>2401</v>
      </c>
      <c r="C11290" s="14" t="s">
        <v>10818</v>
      </c>
      <c r="D11290" s="14"/>
      <c r="E11290" s="14"/>
      <c r="F11290" s="14" t="s">
        <v>9734</v>
      </c>
      <c r="G11290" s="14" t="s">
        <v>275</v>
      </c>
      <c r="H11290" s="102" t="s">
        <v>871</v>
      </c>
      <c r="I11290" s="29">
        <v>3</v>
      </c>
      <c r="J11290" s="29">
        <v>8</v>
      </c>
      <c r="K11290" s="72">
        <v>181.96</v>
      </c>
      <c r="L11290" s="17">
        <v>60.6533333333333</v>
      </c>
      <c r="M11290" s="17">
        <v>2.6666666666666701</v>
      </c>
    </row>
    <row r="11291" spans="2:13" ht="17.25" customHeight="1" x14ac:dyDescent="0.25">
      <c r="B11291" s="4" t="s">
        <v>2401</v>
      </c>
      <c r="C11291" s="14" t="s">
        <v>9802</v>
      </c>
      <c r="D11291" s="14"/>
      <c r="E11291" s="14"/>
      <c r="F11291" s="14" t="s">
        <v>9734</v>
      </c>
      <c r="G11291" s="14" t="s">
        <v>275</v>
      </c>
      <c r="H11291" s="102" t="s">
        <v>871</v>
      </c>
      <c r="I11291" s="29">
        <v>30</v>
      </c>
      <c r="J11291" s="29">
        <v>303</v>
      </c>
      <c r="K11291" s="72">
        <v>1675.24</v>
      </c>
      <c r="L11291" s="17">
        <v>55.841333333333303</v>
      </c>
      <c r="M11291" s="17">
        <v>10.1</v>
      </c>
    </row>
    <row r="11292" spans="2:13" ht="17.25" customHeight="1" x14ac:dyDescent="0.25">
      <c r="B11292" s="4" t="s">
        <v>2401</v>
      </c>
      <c r="C11292" s="14" t="s">
        <v>9803</v>
      </c>
      <c r="D11292" s="14"/>
      <c r="E11292" s="14"/>
      <c r="F11292" s="14" t="s">
        <v>9804</v>
      </c>
      <c r="G11292" s="14" t="s">
        <v>275</v>
      </c>
      <c r="H11292" s="102" t="s">
        <v>872</v>
      </c>
      <c r="I11292" s="29">
        <v>111</v>
      </c>
      <c r="J11292" s="29">
        <v>149</v>
      </c>
      <c r="K11292" s="72">
        <v>2599.86</v>
      </c>
      <c r="L11292" s="17">
        <v>23.422162162162198</v>
      </c>
      <c r="M11292" s="17">
        <v>1.34234234234234</v>
      </c>
    </row>
    <row r="11293" spans="2:13" ht="17.25" customHeight="1" x14ac:dyDescent="0.25">
      <c r="B11293" s="4" t="s">
        <v>2401</v>
      </c>
      <c r="C11293" s="14" t="s">
        <v>9805</v>
      </c>
      <c r="D11293" s="14"/>
      <c r="E11293" s="14"/>
      <c r="F11293" s="14" t="s">
        <v>9806</v>
      </c>
      <c r="G11293" s="14" t="s">
        <v>275</v>
      </c>
      <c r="H11293" s="102" t="s">
        <v>872</v>
      </c>
      <c r="I11293" s="29">
        <v>1</v>
      </c>
      <c r="J11293" s="29">
        <v>2</v>
      </c>
      <c r="K11293" s="72">
        <v>24.46</v>
      </c>
      <c r="L11293" s="17">
        <v>24.46</v>
      </c>
      <c r="M11293" s="17">
        <v>2</v>
      </c>
    </row>
    <row r="11294" spans="2:13" ht="17.25" customHeight="1" x14ac:dyDescent="0.25">
      <c r="B11294" s="4" t="s">
        <v>2401</v>
      </c>
      <c r="C11294" s="14" t="s">
        <v>9811</v>
      </c>
      <c r="D11294" s="14"/>
      <c r="E11294" s="14"/>
      <c r="F11294" s="14" t="s">
        <v>9711</v>
      </c>
      <c r="G11294" s="14" t="s">
        <v>275</v>
      </c>
      <c r="H11294" s="102" t="s">
        <v>865</v>
      </c>
      <c r="I11294" s="29">
        <v>383</v>
      </c>
      <c r="J11294" s="29">
        <v>6005</v>
      </c>
      <c r="K11294" s="72">
        <v>16495.560000000001</v>
      </c>
      <c r="L11294" s="17">
        <v>43.0693472584856</v>
      </c>
      <c r="M11294" s="17">
        <v>15.678851174934699</v>
      </c>
    </row>
    <row r="11295" spans="2:13" ht="17.25" customHeight="1" x14ac:dyDescent="0.25">
      <c r="B11295" s="4" t="s">
        <v>2401</v>
      </c>
      <c r="C11295" s="14" t="s">
        <v>9812</v>
      </c>
      <c r="D11295" s="14"/>
      <c r="E11295" s="14"/>
      <c r="F11295" s="14" t="s">
        <v>9694</v>
      </c>
      <c r="G11295" s="14" t="s">
        <v>275</v>
      </c>
      <c r="H11295" s="102" t="s">
        <v>867</v>
      </c>
      <c r="I11295" s="29">
        <v>1</v>
      </c>
      <c r="J11295" s="29">
        <v>10</v>
      </c>
      <c r="K11295" s="72">
        <v>43.6</v>
      </c>
      <c r="L11295" s="17">
        <v>43.6</v>
      </c>
      <c r="M11295" s="17">
        <v>10</v>
      </c>
    </row>
    <row r="11296" spans="2:13" ht="17.25" customHeight="1" x14ac:dyDescent="0.25">
      <c r="B11296" s="4" t="s">
        <v>2401</v>
      </c>
      <c r="C11296" s="14" t="s">
        <v>9812</v>
      </c>
      <c r="D11296" s="14"/>
      <c r="E11296" s="14"/>
      <c r="F11296" s="14" t="s">
        <v>9749</v>
      </c>
      <c r="G11296" s="14" t="s">
        <v>275</v>
      </c>
      <c r="H11296" s="102" t="s">
        <v>865</v>
      </c>
      <c r="I11296" s="29">
        <v>12</v>
      </c>
      <c r="J11296" s="29">
        <v>125</v>
      </c>
      <c r="K11296" s="72">
        <v>1252</v>
      </c>
      <c r="L11296" s="17">
        <v>104.333333333333</v>
      </c>
      <c r="M11296" s="17">
        <v>10.4166666666667</v>
      </c>
    </row>
    <row r="11297" spans="2:13" ht="17.25" customHeight="1" x14ac:dyDescent="0.25">
      <c r="B11297" s="4" t="s">
        <v>2401</v>
      </c>
      <c r="C11297" s="14" t="s">
        <v>9812</v>
      </c>
      <c r="D11297" s="14"/>
      <c r="E11297" s="14"/>
      <c r="F11297" s="14" t="s">
        <v>9751</v>
      </c>
      <c r="G11297" s="14" t="s">
        <v>275</v>
      </c>
      <c r="H11297" s="102" t="s">
        <v>865</v>
      </c>
      <c r="I11297" s="29">
        <v>13</v>
      </c>
      <c r="J11297" s="29">
        <v>121</v>
      </c>
      <c r="K11297" s="72">
        <v>1750.85</v>
      </c>
      <c r="L11297" s="17">
        <v>134.68076923076899</v>
      </c>
      <c r="M11297" s="17">
        <v>9.3076923076923102</v>
      </c>
    </row>
    <row r="11298" spans="2:13" ht="17.25" customHeight="1" x14ac:dyDescent="0.25">
      <c r="B11298" s="4" t="s">
        <v>2401</v>
      </c>
      <c r="C11298" s="14" t="s">
        <v>9813</v>
      </c>
      <c r="D11298" s="14"/>
      <c r="E11298" s="14"/>
      <c r="F11298" s="14" t="s">
        <v>9737</v>
      </c>
      <c r="G11298" s="14" t="s">
        <v>275</v>
      </c>
      <c r="H11298" s="102" t="s">
        <v>861</v>
      </c>
      <c r="I11298" s="29">
        <v>2</v>
      </c>
      <c r="J11298" s="29">
        <v>15</v>
      </c>
      <c r="K11298" s="72">
        <v>40.75</v>
      </c>
      <c r="L11298" s="17">
        <v>20.375</v>
      </c>
      <c r="M11298" s="17">
        <v>7.5</v>
      </c>
    </row>
    <row r="11299" spans="2:13" ht="17.25" customHeight="1" x14ac:dyDescent="0.25">
      <c r="B11299" s="4" t="s">
        <v>2401</v>
      </c>
      <c r="C11299" s="14" t="s">
        <v>9814</v>
      </c>
      <c r="D11299" s="14"/>
      <c r="E11299" s="14"/>
      <c r="F11299" s="14" t="s">
        <v>9815</v>
      </c>
      <c r="G11299" s="14" t="s">
        <v>275</v>
      </c>
      <c r="H11299" s="102" t="s">
        <v>861</v>
      </c>
      <c r="I11299" s="29">
        <v>6</v>
      </c>
      <c r="J11299" s="29">
        <v>140</v>
      </c>
      <c r="K11299" s="72">
        <v>292.5</v>
      </c>
      <c r="L11299" s="17">
        <v>48.75</v>
      </c>
      <c r="M11299" s="17">
        <v>23.3333333333333</v>
      </c>
    </row>
    <row r="11300" spans="2:13" ht="17.25" customHeight="1" x14ac:dyDescent="0.25">
      <c r="B11300" s="4" t="s">
        <v>2401</v>
      </c>
      <c r="C11300" s="14" t="s">
        <v>10819</v>
      </c>
      <c r="D11300" s="14"/>
      <c r="E11300" s="14"/>
      <c r="F11300" s="14" t="s">
        <v>9732</v>
      </c>
      <c r="G11300" s="14" t="s">
        <v>275</v>
      </c>
      <c r="H11300" s="102" t="s">
        <v>883</v>
      </c>
      <c r="I11300" s="29">
        <v>1</v>
      </c>
      <c r="J11300" s="29">
        <v>50</v>
      </c>
      <c r="K11300" s="72">
        <v>56</v>
      </c>
      <c r="L11300" s="17">
        <v>56</v>
      </c>
      <c r="M11300" s="17">
        <v>50</v>
      </c>
    </row>
    <row r="11301" spans="2:13" ht="17.25" customHeight="1" x14ac:dyDescent="0.25">
      <c r="B11301" s="4" t="s">
        <v>2401</v>
      </c>
      <c r="C11301" s="14" t="s">
        <v>11489</v>
      </c>
      <c r="D11301" s="14"/>
      <c r="E11301" s="14"/>
      <c r="F11301" s="14" t="s">
        <v>9694</v>
      </c>
      <c r="G11301" s="14" t="s">
        <v>275</v>
      </c>
      <c r="H11301" s="102" t="s">
        <v>883</v>
      </c>
      <c r="I11301" s="29">
        <v>1</v>
      </c>
      <c r="J11301" s="29">
        <v>2</v>
      </c>
      <c r="K11301" s="72">
        <v>6.42</v>
      </c>
      <c r="L11301" s="17">
        <v>6.42</v>
      </c>
      <c r="M11301" s="17">
        <v>2</v>
      </c>
    </row>
    <row r="11302" spans="2:13" ht="17.25" customHeight="1" x14ac:dyDescent="0.25">
      <c r="B11302" s="4" t="s">
        <v>2401</v>
      </c>
      <c r="C11302" s="14" t="s">
        <v>11489</v>
      </c>
      <c r="D11302" s="14"/>
      <c r="E11302" s="14"/>
      <c r="F11302" s="14" t="s">
        <v>10084</v>
      </c>
      <c r="G11302" s="14" t="s">
        <v>275</v>
      </c>
      <c r="H11302" s="102" t="s">
        <v>883</v>
      </c>
      <c r="I11302" s="29">
        <v>9</v>
      </c>
      <c r="J11302" s="29">
        <v>81</v>
      </c>
      <c r="K11302" s="72">
        <v>284.33</v>
      </c>
      <c r="L11302" s="17">
        <v>31.592222222222201</v>
      </c>
      <c r="M11302" s="17">
        <v>9</v>
      </c>
    </row>
    <row r="11303" spans="2:13" ht="17.25" customHeight="1" x14ac:dyDescent="0.25">
      <c r="B11303" s="4" t="s">
        <v>2401</v>
      </c>
      <c r="C11303" s="14" t="s">
        <v>9816</v>
      </c>
      <c r="D11303" s="14"/>
      <c r="E11303" s="14"/>
      <c r="F11303" s="14" t="s">
        <v>9720</v>
      </c>
      <c r="G11303" s="14" t="s">
        <v>275</v>
      </c>
      <c r="H11303" s="102" t="s">
        <v>865</v>
      </c>
      <c r="I11303" s="29">
        <v>203</v>
      </c>
      <c r="J11303" s="29">
        <v>3224</v>
      </c>
      <c r="K11303" s="72">
        <v>11930.25</v>
      </c>
      <c r="L11303" s="17">
        <v>58.769704433497502</v>
      </c>
      <c r="M11303" s="17">
        <v>15.881773399014801</v>
      </c>
    </row>
    <row r="11304" spans="2:13" ht="17.25" customHeight="1" x14ac:dyDescent="0.25">
      <c r="B11304" s="4" t="s">
        <v>2401</v>
      </c>
      <c r="C11304" s="14" t="s">
        <v>9817</v>
      </c>
      <c r="D11304" s="14"/>
      <c r="E11304" s="14"/>
      <c r="F11304" s="14" t="s">
        <v>9724</v>
      </c>
      <c r="G11304" s="14" t="s">
        <v>275</v>
      </c>
      <c r="H11304" s="102" t="s">
        <v>868</v>
      </c>
      <c r="I11304" s="29">
        <v>37</v>
      </c>
      <c r="J11304" s="29">
        <v>526</v>
      </c>
      <c r="K11304" s="72">
        <v>3951.85</v>
      </c>
      <c r="L11304" s="17">
        <v>106.806756756757</v>
      </c>
      <c r="M11304" s="17">
        <v>14.2162162162162</v>
      </c>
    </row>
    <row r="11305" spans="2:13" ht="17.25" customHeight="1" x14ac:dyDescent="0.25">
      <c r="B11305" s="4" t="s">
        <v>2401</v>
      </c>
      <c r="C11305" s="14" t="s">
        <v>9818</v>
      </c>
      <c r="D11305" s="14"/>
      <c r="E11305" s="14"/>
      <c r="F11305" s="14" t="s">
        <v>9724</v>
      </c>
      <c r="G11305" s="14" t="s">
        <v>275</v>
      </c>
      <c r="H11305" s="102" t="s">
        <v>868</v>
      </c>
      <c r="I11305" s="29">
        <v>1669</v>
      </c>
      <c r="J11305" s="29">
        <v>30503</v>
      </c>
      <c r="K11305" s="72">
        <v>77378.080000000002</v>
      </c>
      <c r="L11305" s="17">
        <v>46.361941282204903</v>
      </c>
      <c r="M11305" s="17">
        <v>18.2762133013781</v>
      </c>
    </row>
    <row r="11306" spans="2:13" ht="17.25" customHeight="1" x14ac:dyDescent="0.25">
      <c r="B11306" s="4" t="s">
        <v>2401</v>
      </c>
      <c r="C11306" s="14" t="s">
        <v>9819</v>
      </c>
      <c r="D11306" s="14"/>
      <c r="E11306" s="14"/>
      <c r="F11306" s="14" t="s">
        <v>9724</v>
      </c>
      <c r="G11306" s="14" t="s">
        <v>275</v>
      </c>
      <c r="H11306" s="102" t="s">
        <v>868</v>
      </c>
      <c r="I11306" s="29">
        <v>112</v>
      </c>
      <c r="J11306" s="29">
        <v>1255</v>
      </c>
      <c r="K11306" s="72">
        <v>2122.89</v>
      </c>
      <c r="L11306" s="17">
        <v>18.954374999999999</v>
      </c>
      <c r="M11306" s="17">
        <v>11.2053571428571</v>
      </c>
    </row>
    <row r="11307" spans="2:13" ht="17.25" customHeight="1" x14ac:dyDescent="0.25">
      <c r="B11307" s="4" t="s">
        <v>2401</v>
      </c>
      <c r="C11307" s="14" t="s">
        <v>11490</v>
      </c>
      <c r="D11307" s="14"/>
      <c r="E11307" s="14"/>
      <c r="F11307" s="14" t="s">
        <v>9726</v>
      </c>
      <c r="G11307" s="14" t="s">
        <v>275</v>
      </c>
      <c r="H11307" s="102" t="s">
        <v>883</v>
      </c>
      <c r="I11307" s="29">
        <v>48</v>
      </c>
      <c r="J11307" s="29">
        <v>780</v>
      </c>
      <c r="K11307" s="72">
        <v>2385.66</v>
      </c>
      <c r="L11307" s="17">
        <v>49.701250000000002</v>
      </c>
      <c r="M11307" s="17">
        <v>16.25</v>
      </c>
    </row>
    <row r="11308" spans="2:13" ht="17.25" customHeight="1" x14ac:dyDescent="0.25">
      <c r="B11308" s="4" t="s">
        <v>2401</v>
      </c>
      <c r="C11308" s="14" t="s">
        <v>9820</v>
      </c>
      <c r="D11308" s="14"/>
      <c r="E11308" s="14"/>
      <c r="F11308" s="14" t="s">
        <v>9720</v>
      </c>
      <c r="G11308" s="14" t="s">
        <v>275</v>
      </c>
      <c r="H11308" s="102" t="s">
        <v>865</v>
      </c>
      <c r="I11308" s="29">
        <v>5</v>
      </c>
      <c r="J11308" s="29">
        <v>21</v>
      </c>
      <c r="K11308" s="72">
        <v>74.25</v>
      </c>
      <c r="L11308" s="17">
        <v>14.85</v>
      </c>
      <c r="M11308" s="17">
        <v>4.2</v>
      </c>
    </row>
    <row r="11309" spans="2:13" ht="17.25" customHeight="1" x14ac:dyDescent="0.25">
      <c r="B11309" s="4" t="s">
        <v>2401</v>
      </c>
      <c r="C11309" s="14" t="s">
        <v>9821</v>
      </c>
      <c r="D11309" s="14"/>
      <c r="E11309" s="14"/>
      <c r="F11309" s="14" t="s">
        <v>9807</v>
      </c>
      <c r="G11309" s="14" t="s">
        <v>275</v>
      </c>
      <c r="H11309" s="102" t="s">
        <v>863</v>
      </c>
      <c r="I11309" s="29">
        <v>334</v>
      </c>
      <c r="J11309" s="29">
        <v>7158</v>
      </c>
      <c r="K11309" s="72">
        <v>28052.73</v>
      </c>
      <c r="L11309" s="17">
        <v>83.990209580838297</v>
      </c>
      <c r="M11309" s="17">
        <v>21.431137724550901</v>
      </c>
    </row>
    <row r="11310" spans="2:13" ht="17.25" customHeight="1" x14ac:dyDescent="0.25">
      <c r="B11310" s="4" t="s">
        <v>2401</v>
      </c>
      <c r="C11310" s="14" t="s">
        <v>9821</v>
      </c>
      <c r="D11310" s="14"/>
      <c r="E11310" s="14"/>
      <c r="F11310" s="14" t="s">
        <v>9822</v>
      </c>
      <c r="G11310" s="14" t="s">
        <v>275</v>
      </c>
      <c r="H11310" s="102" t="s">
        <v>863</v>
      </c>
      <c r="I11310" s="29">
        <v>14</v>
      </c>
      <c r="J11310" s="29">
        <v>277</v>
      </c>
      <c r="K11310" s="72">
        <v>1337.7</v>
      </c>
      <c r="L11310" s="17">
        <v>95.55</v>
      </c>
      <c r="M11310" s="17">
        <v>19.785714285714299</v>
      </c>
    </row>
    <row r="11311" spans="2:13" ht="17.25" customHeight="1" x14ac:dyDescent="0.25">
      <c r="B11311" s="4" t="s">
        <v>2401</v>
      </c>
      <c r="C11311" s="14" t="s">
        <v>9809</v>
      </c>
      <c r="D11311" s="14"/>
      <c r="E11311" s="14"/>
      <c r="F11311" s="14" t="s">
        <v>9720</v>
      </c>
      <c r="G11311" s="14" t="s">
        <v>275</v>
      </c>
      <c r="H11311" s="102" t="s">
        <v>865</v>
      </c>
      <c r="I11311" s="29">
        <v>31</v>
      </c>
      <c r="J11311" s="29">
        <v>269</v>
      </c>
      <c r="K11311" s="72">
        <v>1254.95</v>
      </c>
      <c r="L11311" s="17">
        <v>40.482258064516103</v>
      </c>
      <c r="M11311" s="17">
        <v>8.67741935483871</v>
      </c>
    </row>
    <row r="11312" spans="2:13" ht="17.25" customHeight="1" x14ac:dyDescent="0.25">
      <c r="B11312" s="4" t="s">
        <v>2401</v>
      </c>
      <c r="C11312" s="14" t="s">
        <v>9810</v>
      </c>
      <c r="D11312" s="14"/>
      <c r="E11312" s="14"/>
      <c r="F11312" s="14" t="s">
        <v>9720</v>
      </c>
      <c r="G11312" s="14" t="s">
        <v>275</v>
      </c>
      <c r="H11312" s="102" t="s">
        <v>865</v>
      </c>
      <c r="I11312" s="29">
        <v>6</v>
      </c>
      <c r="J11312" s="29">
        <v>50</v>
      </c>
      <c r="K11312" s="72">
        <v>176.6</v>
      </c>
      <c r="L11312" s="17">
        <v>29.433333333333302</v>
      </c>
      <c r="M11312" s="17">
        <v>8.3333333333333304</v>
      </c>
    </row>
    <row r="11313" spans="2:13" ht="17.25" customHeight="1" x14ac:dyDescent="0.25">
      <c r="B11313" s="4" t="s">
        <v>2401</v>
      </c>
      <c r="C11313" s="14" t="s">
        <v>9823</v>
      </c>
      <c r="D11313" s="14"/>
      <c r="E11313" s="14"/>
      <c r="F11313" s="14" t="s">
        <v>9724</v>
      </c>
      <c r="G11313" s="14" t="s">
        <v>275</v>
      </c>
      <c r="H11313" s="102" t="s">
        <v>868</v>
      </c>
      <c r="I11313" s="29">
        <v>1</v>
      </c>
      <c r="J11313" s="29">
        <v>14</v>
      </c>
      <c r="K11313" s="72">
        <v>14.56</v>
      </c>
      <c r="L11313" s="17">
        <v>14.56</v>
      </c>
      <c r="M11313" s="17">
        <v>14</v>
      </c>
    </row>
    <row r="11314" spans="2:13" ht="17.25" customHeight="1" x14ac:dyDescent="0.25">
      <c r="B11314" s="4" t="s">
        <v>2401</v>
      </c>
      <c r="C11314" s="14" t="s">
        <v>12318</v>
      </c>
      <c r="D11314" s="14"/>
      <c r="E11314" s="14"/>
      <c r="F11314" s="14" t="s">
        <v>9789</v>
      </c>
      <c r="G11314" s="14" t="s">
        <v>275</v>
      </c>
      <c r="H11314" s="102" t="s">
        <v>883</v>
      </c>
      <c r="I11314" s="29">
        <v>2</v>
      </c>
      <c r="J11314" s="29">
        <v>50</v>
      </c>
      <c r="K11314" s="72">
        <v>105.4</v>
      </c>
      <c r="L11314" s="17">
        <v>52.7</v>
      </c>
      <c r="M11314" s="17">
        <v>25</v>
      </c>
    </row>
    <row r="11315" spans="2:13" ht="17.25" customHeight="1" x14ac:dyDescent="0.25">
      <c r="B11315" s="4" t="s">
        <v>2401</v>
      </c>
      <c r="C11315" s="14" t="s">
        <v>12319</v>
      </c>
      <c r="D11315" s="14"/>
      <c r="E11315" s="14"/>
      <c r="F11315" s="14" t="s">
        <v>4560</v>
      </c>
      <c r="G11315" s="14" t="s">
        <v>275</v>
      </c>
      <c r="H11315" s="102" t="s">
        <v>875</v>
      </c>
      <c r="I11315" s="29">
        <v>5</v>
      </c>
      <c r="J11315" s="29">
        <v>81</v>
      </c>
      <c r="K11315" s="72">
        <v>112.05</v>
      </c>
      <c r="L11315" s="17">
        <v>22.41</v>
      </c>
      <c r="M11315" s="17">
        <v>16.2</v>
      </c>
    </row>
    <row r="11316" spans="2:13" ht="17.25" customHeight="1" x14ac:dyDescent="0.25">
      <c r="B11316" s="4" t="s">
        <v>2401</v>
      </c>
      <c r="C11316" s="14" t="s">
        <v>9824</v>
      </c>
      <c r="D11316" s="14"/>
      <c r="E11316" s="14"/>
      <c r="F11316" s="14" t="s">
        <v>4560</v>
      </c>
      <c r="G11316" s="14" t="s">
        <v>275</v>
      </c>
      <c r="H11316" s="102" t="s">
        <v>875</v>
      </c>
      <c r="I11316" s="29">
        <v>10</v>
      </c>
      <c r="J11316" s="29">
        <v>43</v>
      </c>
      <c r="K11316" s="72">
        <v>422.69</v>
      </c>
      <c r="L11316" s="17">
        <v>42.268999999999998</v>
      </c>
      <c r="M11316" s="17">
        <v>4.3</v>
      </c>
    </row>
    <row r="11317" spans="2:13" ht="17.25" customHeight="1" x14ac:dyDescent="0.25">
      <c r="B11317" s="4" t="s">
        <v>2401</v>
      </c>
      <c r="C11317" s="14" t="s">
        <v>9825</v>
      </c>
      <c r="D11317" s="14"/>
      <c r="E11317" s="14"/>
      <c r="F11317" s="14" t="s">
        <v>9789</v>
      </c>
      <c r="G11317" s="14" t="s">
        <v>275</v>
      </c>
      <c r="H11317" s="102" t="s">
        <v>869</v>
      </c>
      <c r="I11317" s="29">
        <v>944</v>
      </c>
      <c r="J11317" s="29">
        <v>17053</v>
      </c>
      <c r="K11317" s="72">
        <v>81105.45</v>
      </c>
      <c r="L11317" s="17">
        <v>85.916790254237299</v>
      </c>
      <c r="M11317" s="17">
        <v>18.064618644067799</v>
      </c>
    </row>
    <row r="11318" spans="2:13" ht="17.25" customHeight="1" x14ac:dyDescent="0.25">
      <c r="B11318" s="4" t="s">
        <v>2401</v>
      </c>
      <c r="C11318" s="14" t="s">
        <v>10517</v>
      </c>
      <c r="D11318" s="14"/>
      <c r="E11318" s="14"/>
      <c r="F11318" s="14"/>
      <c r="G11318" s="14" t="s">
        <v>275</v>
      </c>
      <c r="H11318" s="102" t="s">
        <v>883</v>
      </c>
      <c r="I11318" s="29">
        <v>868</v>
      </c>
      <c r="J11318" s="29">
        <v>6508</v>
      </c>
      <c r="K11318" s="72">
        <v>60128.52</v>
      </c>
      <c r="L11318" s="17">
        <v>69.272488479262705</v>
      </c>
      <c r="M11318" s="17">
        <v>7.4976958525345596</v>
      </c>
    </row>
    <row r="11319" spans="2:13" ht="17.25" customHeight="1" x14ac:dyDescent="0.25">
      <c r="B11319" s="4" t="s">
        <v>2401</v>
      </c>
      <c r="C11319" s="14" t="s">
        <v>9827</v>
      </c>
      <c r="D11319" s="14"/>
      <c r="E11319" s="14"/>
      <c r="F11319" s="14" t="s">
        <v>9734</v>
      </c>
      <c r="G11319" s="14" t="s">
        <v>275</v>
      </c>
      <c r="H11319" s="102" t="s">
        <v>871</v>
      </c>
      <c r="I11319" s="29">
        <v>119</v>
      </c>
      <c r="J11319" s="29">
        <v>362</v>
      </c>
      <c r="K11319" s="72">
        <v>8283.18</v>
      </c>
      <c r="L11319" s="17">
        <v>69.606554621848701</v>
      </c>
      <c r="M11319" s="17">
        <v>3.0420168067226898</v>
      </c>
    </row>
    <row r="11320" spans="2:13" ht="17.25" customHeight="1" x14ac:dyDescent="0.25">
      <c r="B11320" s="4" t="s">
        <v>2401</v>
      </c>
      <c r="C11320" s="14" t="s">
        <v>9828</v>
      </c>
      <c r="D11320" s="14"/>
      <c r="E11320" s="14"/>
      <c r="F11320" s="14" t="s">
        <v>9734</v>
      </c>
      <c r="G11320" s="14" t="s">
        <v>275</v>
      </c>
      <c r="H11320" s="102" t="s">
        <v>871</v>
      </c>
      <c r="I11320" s="29">
        <v>8</v>
      </c>
      <c r="J11320" s="29">
        <v>225</v>
      </c>
      <c r="K11320" s="72">
        <v>2137.5</v>
      </c>
      <c r="L11320" s="17">
        <v>267.1875</v>
      </c>
      <c r="M11320" s="17">
        <v>28.125</v>
      </c>
    </row>
    <row r="11321" spans="2:13" ht="17.25" customHeight="1" x14ac:dyDescent="0.25">
      <c r="B11321" s="4" t="s">
        <v>2401</v>
      </c>
      <c r="C11321" s="14" t="s">
        <v>9829</v>
      </c>
      <c r="D11321" s="14"/>
      <c r="E11321" s="14"/>
      <c r="F11321" s="14" t="s">
        <v>9804</v>
      </c>
      <c r="G11321" s="14" t="s">
        <v>275</v>
      </c>
      <c r="H11321" s="102" t="s">
        <v>872</v>
      </c>
      <c r="I11321" s="29">
        <v>81</v>
      </c>
      <c r="J11321" s="29">
        <v>104</v>
      </c>
      <c r="K11321" s="72">
        <v>3215</v>
      </c>
      <c r="L11321" s="17">
        <v>39.691358024691397</v>
      </c>
      <c r="M11321" s="17">
        <v>1.2839506172839501</v>
      </c>
    </row>
    <row r="11322" spans="2:13" ht="17.25" customHeight="1" x14ac:dyDescent="0.25">
      <c r="B11322" s="4" t="s">
        <v>2401</v>
      </c>
      <c r="C11322" s="14" t="s">
        <v>9830</v>
      </c>
      <c r="D11322" s="14"/>
      <c r="E11322" s="14"/>
      <c r="F11322" s="14" t="s">
        <v>9826</v>
      </c>
      <c r="G11322" s="14" t="s">
        <v>275</v>
      </c>
      <c r="H11322" s="102" t="s">
        <v>869</v>
      </c>
      <c r="I11322" s="29">
        <v>1138</v>
      </c>
      <c r="J11322" s="29">
        <v>23422</v>
      </c>
      <c r="K11322" s="72">
        <v>56487.65</v>
      </c>
      <c r="L11322" s="17">
        <v>49.637653778558899</v>
      </c>
      <c r="M11322" s="17">
        <v>20.581722319859399</v>
      </c>
    </row>
    <row r="11323" spans="2:13" ht="17.25" customHeight="1" x14ac:dyDescent="0.25">
      <c r="B11323" s="4" t="s">
        <v>2401</v>
      </c>
      <c r="C11323" s="14" t="s">
        <v>9831</v>
      </c>
      <c r="D11323" s="14"/>
      <c r="E11323" s="14"/>
      <c r="F11323" s="14" t="s">
        <v>9807</v>
      </c>
      <c r="G11323" s="14" t="s">
        <v>275</v>
      </c>
      <c r="H11323" s="102" t="s">
        <v>863</v>
      </c>
      <c r="I11323" s="29">
        <v>183</v>
      </c>
      <c r="J11323" s="29">
        <v>2647</v>
      </c>
      <c r="K11323" s="72">
        <v>7213.18</v>
      </c>
      <c r="L11323" s="17">
        <v>39.416284153005499</v>
      </c>
      <c r="M11323" s="17">
        <v>14.4644808743169</v>
      </c>
    </row>
    <row r="11324" spans="2:13" ht="17.25" customHeight="1" x14ac:dyDescent="0.25">
      <c r="B11324" s="4" t="s">
        <v>2401</v>
      </c>
      <c r="C11324" s="14" t="s">
        <v>9832</v>
      </c>
      <c r="D11324" s="14"/>
      <c r="E11324" s="14"/>
      <c r="F11324" s="14" t="s">
        <v>9808</v>
      </c>
      <c r="G11324" s="14" t="s">
        <v>275</v>
      </c>
      <c r="H11324" s="102" t="s">
        <v>863</v>
      </c>
      <c r="I11324" s="29">
        <v>880</v>
      </c>
      <c r="J11324" s="29">
        <v>16510</v>
      </c>
      <c r="K11324" s="72">
        <v>34302.15</v>
      </c>
      <c r="L11324" s="17">
        <v>38.979715909090899</v>
      </c>
      <c r="M11324" s="17">
        <v>18.761363636363601</v>
      </c>
    </row>
    <row r="11325" spans="2:13" ht="17.25" customHeight="1" x14ac:dyDescent="0.25">
      <c r="B11325" s="4" t="s">
        <v>2401</v>
      </c>
      <c r="C11325" s="14" t="s">
        <v>9833</v>
      </c>
      <c r="D11325" s="14"/>
      <c r="E11325" s="14"/>
      <c r="F11325" s="14" t="s">
        <v>9807</v>
      </c>
      <c r="G11325" s="14" t="s">
        <v>275</v>
      </c>
      <c r="H11325" s="102" t="s">
        <v>863</v>
      </c>
      <c r="I11325" s="29">
        <v>12</v>
      </c>
      <c r="J11325" s="29">
        <v>180</v>
      </c>
      <c r="K11325" s="72">
        <v>860.3</v>
      </c>
      <c r="L11325" s="17">
        <v>71.691666666666706</v>
      </c>
      <c r="M11325" s="17">
        <v>15</v>
      </c>
    </row>
    <row r="11326" spans="2:13" ht="17.25" customHeight="1" x14ac:dyDescent="0.25">
      <c r="B11326" s="4" t="s">
        <v>2401</v>
      </c>
      <c r="C11326" s="14" t="s">
        <v>9834</v>
      </c>
      <c r="D11326" s="14"/>
      <c r="E11326" s="14"/>
      <c r="F11326" s="14" t="s">
        <v>9783</v>
      </c>
      <c r="G11326" s="14" t="s">
        <v>275</v>
      </c>
      <c r="H11326" s="102" t="s">
        <v>863</v>
      </c>
      <c r="I11326" s="29">
        <v>2163</v>
      </c>
      <c r="J11326" s="29">
        <v>38277</v>
      </c>
      <c r="K11326" s="72">
        <v>43650.27</v>
      </c>
      <c r="L11326" s="17">
        <v>20.180429958391102</v>
      </c>
      <c r="M11326" s="17">
        <v>17.696255201109601</v>
      </c>
    </row>
    <row r="11327" spans="2:13" ht="17.25" customHeight="1" x14ac:dyDescent="0.25">
      <c r="B11327" s="4" t="s">
        <v>2401</v>
      </c>
      <c r="C11327" s="14" t="s">
        <v>9835</v>
      </c>
      <c r="D11327" s="14"/>
      <c r="E11327" s="14"/>
      <c r="F11327" s="14" t="s">
        <v>9836</v>
      </c>
      <c r="G11327" s="14" t="s">
        <v>275</v>
      </c>
      <c r="H11327" s="102" t="s">
        <v>865</v>
      </c>
      <c r="I11327" s="29">
        <v>1</v>
      </c>
      <c r="J11327" s="29">
        <v>5</v>
      </c>
      <c r="K11327" s="72">
        <v>9.4499999999999993</v>
      </c>
      <c r="L11327" s="17">
        <v>9.4499999999999993</v>
      </c>
      <c r="M11327" s="17">
        <v>5</v>
      </c>
    </row>
    <row r="11328" spans="2:13" ht="17.25" customHeight="1" x14ac:dyDescent="0.25">
      <c r="B11328" s="4" t="s">
        <v>2401</v>
      </c>
      <c r="C11328" s="14" t="s">
        <v>10820</v>
      </c>
      <c r="D11328" s="14"/>
      <c r="E11328" s="14"/>
      <c r="F11328" s="14" t="s">
        <v>4560</v>
      </c>
      <c r="G11328" s="14" t="s">
        <v>275</v>
      </c>
      <c r="H11328" s="102" t="s">
        <v>883</v>
      </c>
      <c r="I11328" s="29">
        <v>71</v>
      </c>
      <c r="J11328" s="29">
        <v>1067</v>
      </c>
      <c r="K11328" s="72">
        <v>4925.67</v>
      </c>
      <c r="L11328" s="17">
        <v>69.375633802816907</v>
      </c>
      <c r="M11328" s="17">
        <v>15.028169014084501</v>
      </c>
    </row>
    <row r="11329" spans="2:13" ht="17.25" customHeight="1" x14ac:dyDescent="0.25">
      <c r="B11329" s="4" t="s">
        <v>2401</v>
      </c>
      <c r="C11329" s="14" t="s">
        <v>10821</v>
      </c>
      <c r="D11329" s="14"/>
      <c r="E11329" s="14"/>
      <c r="F11329" s="14" t="s">
        <v>4560</v>
      </c>
      <c r="G11329" s="14" t="s">
        <v>275</v>
      </c>
      <c r="H11329" s="102" t="s">
        <v>883</v>
      </c>
      <c r="I11329" s="29">
        <v>690</v>
      </c>
      <c r="J11329" s="29">
        <v>10000</v>
      </c>
      <c r="K11329" s="72">
        <v>25625.7</v>
      </c>
      <c r="L11329" s="17">
        <v>37.138695652173901</v>
      </c>
      <c r="M11329" s="17">
        <v>14.492753623188401</v>
      </c>
    </row>
    <row r="11330" spans="2:13" ht="17.25" customHeight="1" x14ac:dyDescent="0.25">
      <c r="B11330" s="4" t="s">
        <v>2401</v>
      </c>
      <c r="C11330" s="14" t="s">
        <v>12320</v>
      </c>
      <c r="D11330" s="14"/>
      <c r="E11330" s="14"/>
      <c r="F11330" s="14" t="s">
        <v>9737</v>
      </c>
      <c r="G11330" s="14" t="s">
        <v>275</v>
      </c>
      <c r="H11330" s="102" t="s">
        <v>861</v>
      </c>
      <c r="I11330" s="29">
        <v>42</v>
      </c>
      <c r="J11330" s="29">
        <v>519</v>
      </c>
      <c r="K11330" s="72">
        <v>510.06</v>
      </c>
      <c r="L11330" s="17">
        <v>12.144285714285701</v>
      </c>
      <c r="M11330" s="17">
        <v>12.3571428571429</v>
      </c>
    </row>
    <row r="11331" spans="2:13" ht="17.25" customHeight="1" x14ac:dyDescent="0.25">
      <c r="B11331" s="4" t="s">
        <v>2401</v>
      </c>
      <c r="C11331" s="14" t="s">
        <v>10518</v>
      </c>
      <c r="D11331" s="14"/>
      <c r="E11331" s="14"/>
      <c r="F11331" s="14" t="s">
        <v>9694</v>
      </c>
      <c r="G11331" s="14" t="s">
        <v>275</v>
      </c>
      <c r="H11331" s="102" t="s">
        <v>867</v>
      </c>
      <c r="I11331" s="29">
        <v>2</v>
      </c>
      <c r="J11331" s="29">
        <v>102</v>
      </c>
      <c r="K11331" s="72">
        <v>171.84</v>
      </c>
      <c r="L11331" s="17">
        <v>85.92</v>
      </c>
      <c r="M11331" s="17">
        <v>51</v>
      </c>
    </row>
    <row r="11332" spans="2:13" ht="17.25" customHeight="1" x14ac:dyDescent="0.25">
      <c r="B11332" s="4" t="s">
        <v>2401</v>
      </c>
      <c r="C11332" s="14" t="s">
        <v>9838</v>
      </c>
      <c r="D11332" s="14"/>
      <c r="E11332" s="14"/>
      <c r="F11332" s="14" t="s">
        <v>9839</v>
      </c>
      <c r="G11332" s="14" t="s">
        <v>275</v>
      </c>
      <c r="H11332" s="102" t="s">
        <v>863</v>
      </c>
      <c r="I11332" s="29">
        <v>2</v>
      </c>
      <c r="J11332" s="29">
        <v>20</v>
      </c>
      <c r="K11332" s="72">
        <v>33.799999999999997</v>
      </c>
      <c r="L11332" s="17">
        <v>16.899999999999999</v>
      </c>
      <c r="M11332" s="17">
        <v>10</v>
      </c>
    </row>
    <row r="11333" spans="2:13" ht="17.25" customHeight="1" x14ac:dyDescent="0.25">
      <c r="B11333" s="4" t="s">
        <v>2401</v>
      </c>
      <c r="C11333" s="14" t="s">
        <v>9840</v>
      </c>
      <c r="D11333" s="14"/>
      <c r="E11333" s="14"/>
      <c r="F11333" s="14" t="s">
        <v>9841</v>
      </c>
      <c r="G11333" s="14" t="s">
        <v>275</v>
      </c>
      <c r="H11333" s="102" t="s">
        <v>863</v>
      </c>
      <c r="I11333" s="29">
        <v>5</v>
      </c>
      <c r="J11333" s="29">
        <v>70</v>
      </c>
      <c r="K11333" s="72">
        <v>43.8</v>
      </c>
      <c r="L11333" s="17">
        <v>8.76</v>
      </c>
      <c r="M11333" s="17">
        <v>14</v>
      </c>
    </row>
    <row r="11334" spans="2:13" ht="17.25" customHeight="1" x14ac:dyDescent="0.25">
      <c r="B11334" s="4" t="s">
        <v>2401</v>
      </c>
      <c r="C11334" s="14" t="s">
        <v>9840</v>
      </c>
      <c r="D11334" s="14"/>
      <c r="E11334" s="14"/>
      <c r="F11334" s="14" t="s">
        <v>10519</v>
      </c>
      <c r="G11334" s="14" t="s">
        <v>275</v>
      </c>
      <c r="H11334" s="102" t="s">
        <v>863</v>
      </c>
      <c r="I11334" s="29">
        <v>4</v>
      </c>
      <c r="J11334" s="29">
        <v>40</v>
      </c>
      <c r="K11334" s="72">
        <v>12.9</v>
      </c>
      <c r="L11334" s="17">
        <v>3.2250000000000001</v>
      </c>
      <c r="M11334" s="17">
        <v>10</v>
      </c>
    </row>
    <row r="11335" spans="2:13" ht="17.25" customHeight="1" x14ac:dyDescent="0.25">
      <c r="B11335" s="4" t="s">
        <v>2401</v>
      </c>
      <c r="C11335" s="14" t="s">
        <v>11491</v>
      </c>
      <c r="D11335" s="14"/>
      <c r="E11335" s="14"/>
      <c r="F11335" s="14" t="s">
        <v>11483</v>
      </c>
      <c r="G11335" s="14" t="s">
        <v>275</v>
      </c>
      <c r="H11335" s="102" t="s">
        <v>865</v>
      </c>
      <c r="I11335" s="29">
        <v>3</v>
      </c>
      <c r="J11335" s="29">
        <v>45</v>
      </c>
      <c r="K11335" s="72">
        <v>73.5</v>
      </c>
      <c r="L11335" s="17">
        <v>24.5</v>
      </c>
      <c r="M11335" s="17">
        <v>15</v>
      </c>
    </row>
    <row r="11336" spans="2:13" ht="17.25" customHeight="1" x14ac:dyDescent="0.25">
      <c r="B11336" s="4" t="s">
        <v>2401</v>
      </c>
      <c r="C11336" s="14" t="s">
        <v>11492</v>
      </c>
      <c r="D11336" s="14"/>
      <c r="E11336" s="14"/>
      <c r="F11336" s="14" t="s">
        <v>9836</v>
      </c>
      <c r="G11336" s="14" t="s">
        <v>275</v>
      </c>
      <c r="H11336" s="102" t="s">
        <v>865</v>
      </c>
      <c r="I11336" s="29">
        <v>2</v>
      </c>
      <c r="J11336" s="29">
        <v>60</v>
      </c>
      <c r="K11336" s="72">
        <v>69</v>
      </c>
      <c r="L11336" s="17">
        <v>34.5</v>
      </c>
      <c r="M11336" s="17">
        <v>30</v>
      </c>
    </row>
    <row r="11337" spans="2:13" ht="17.25" customHeight="1" x14ac:dyDescent="0.25">
      <c r="B11337" s="4" t="s">
        <v>2401</v>
      </c>
      <c r="C11337" s="14" t="s">
        <v>9842</v>
      </c>
      <c r="D11337" s="14"/>
      <c r="E11337" s="14"/>
      <c r="F11337" s="14" t="s">
        <v>9726</v>
      </c>
      <c r="G11337" s="14" t="s">
        <v>275</v>
      </c>
      <c r="H11337" s="102" t="s">
        <v>868</v>
      </c>
      <c r="I11337" s="29">
        <v>3</v>
      </c>
      <c r="J11337" s="29">
        <v>45</v>
      </c>
      <c r="K11337" s="72">
        <v>74.8</v>
      </c>
      <c r="L11337" s="17">
        <v>24.933333333333302</v>
      </c>
      <c r="M11337" s="17">
        <v>15</v>
      </c>
    </row>
    <row r="11338" spans="2:13" ht="17.25" customHeight="1" x14ac:dyDescent="0.25">
      <c r="B11338" s="4" t="s">
        <v>2401</v>
      </c>
      <c r="C11338" s="14" t="s">
        <v>10520</v>
      </c>
      <c r="D11338" s="14"/>
      <c r="E11338" s="14"/>
      <c r="F11338" s="14" t="s">
        <v>4560</v>
      </c>
      <c r="G11338" s="14" t="s">
        <v>275</v>
      </c>
      <c r="H11338" s="102" t="s">
        <v>875</v>
      </c>
      <c r="I11338" s="29">
        <v>6</v>
      </c>
      <c r="J11338" s="29">
        <v>181</v>
      </c>
      <c r="K11338" s="72">
        <v>130.32</v>
      </c>
      <c r="L11338" s="17">
        <v>21.72</v>
      </c>
      <c r="M11338" s="17">
        <v>30.1666666666667</v>
      </c>
    </row>
    <row r="11339" spans="2:13" ht="17.25" customHeight="1" x14ac:dyDescent="0.25">
      <c r="B11339" s="4" t="s">
        <v>2401</v>
      </c>
      <c r="C11339" s="14" t="s">
        <v>11493</v>
      </c>
      <c r="D11339" s="14"/>
      <c r="E11339" s="14"/>
      <c r="F11339" s="14" t="s">
        <v>4560</v>
      </c>
      <c r="G11339" s="14" t="s">
        <v>275</v>
      </c>
      <c r="H11339" s="102" t="s">
        <v>875</v>
      </c>
      <c r="I11339" s="29">
        <v>1</v>
      </c>
      <c r="J11339" s="29">
        <v>5</v>
      </c>
      <c r="K11339" s="72">
        <v>15.6</v>
      </c>
      <c r="L11339" s="17">
        <v>15.6</v>
      </c>
      <c r="M11339" s="17">
        <v>5</v>
      </c>
    </row>
    <row r="11340" spans="2:13" ht="17.25" customHeight="1" x14ac:dyDescent="0.25">
      <c r="B11340" s="4" t="s">
        <v>2401</v>
      </c>
      <c r="C11340" s="14" t="s">
        <v>11494</v>
      </c>
      <c r="D11340" s="14"/>
      <c r="E11340" s="14"/>
      <c r="F11340" s="14" t="s">
        <v>9732</v>
      </c>
      <c r="G11340" s="14" t="s">
        <v>275</v>
      </c>
      <c r="H11340" s="102" t="s">
        <v>868</v>
      </c>
      <c r="I11340" s="29">
        <v>6</v>
      </c>
      <c r="J11340" s="29">
        <v>60</v>
      </c>
      <c r="K11340" s="72">
        <v>70</v>
      </c>
      <c r="L11340" s="17">
        <v>11.6666666666667</v>
      </c>
      <c r="M11340" s="17">
        <v>10</v>
      </c>
    </row>
    <row r="11341" spans="2:13" ht="17.25" customHeight="1" x14ac:dyDescent="0.25">
      <c r="B11341" s="4" t="s">
        <v>2401</v>
      </c>
      <c r="C11341" s="14" t="s">
        <v>9843</v>
      </c>
      <c r="D11341" s="14"/>
      <c r="E11341" s="14"/>
      <c r="F11341" s="14" t="s">
        <v>9694</v>
      </c>
      <c r="G11341" s="14" t="s">
        <v>275</v>
      </c>
      <c r="H11341" s="102" t="s">
        <v>867</v>
      </c>
      <c r="I11341" s="29">
        <v>11</v>
      </c>
      <c r="J11341" s="29">
        <v>144</v>
      </c>
      <c r="K11341" s="72">
        <v>557.16</v>
      </c>
      <c r="L11341" s="17">
        <v>50.650909090909103</v>
      </c>
      <c r="M11341" s="17">
        <v>13.090909090909101</v>
      </c>
    </row>
    <row r="11342" spans="2:13" ht="17.25" customHeight="1" x14ac:dyDescent="0.25">
      <c r="B11342" s="4" t="s">
        <v>2401</v>
      </c>
      <c r="C11342" s="14" t="s">
        <v>9844</v>
      </c>
      <c r="D11342" s="14"/>
      <c r="E11342" s="14"/>
      <c r="F11342" s="14" t="s">
        <v>9737</v>
      </c>
      <c r="G11342" s="14" t="s">
        <v>275</v>
      </c>
      <c r="H11342" s="102" t="s">
        <v>861</v>
      </c>
      <c r="I11342" s="29">
        <v>45</v>
      </c>
      <c r="J11342" s="29">
        <v>829</v>
      </c>
      <c r="K11342" s="72">
        <v>1136.1300000000001</v>
      </c>
      <c r="L11342" s="17">
        <v>25.247333333333302</v>
      </c>
      <c r="M11342" s="17">
        <v>18.422222222222199</v>
      </c>
    </row>
    <row r="11343" spans="2:13" ht="17.25" customHeight="1" x14ac:dyDescent="0.25">
      <c r="B11343" s="4" t="s">
        <v>2401</v>
      </c>
      <c r="C11343" s="14" t="s">
        <v>9845</v>
      </c>
      <c r="D11343" s="14"/>
      <c r="E11343" s="14"/>
      <c r="F11343" s="14"/>
      <c r="G11343" s="14" t="s">
        <v>275</v>
      </c>
      <c r="H11343" s="102" t="s">
        <v>867</v>
      </c>
      <c r="I11343" s="29">
        <v>8</v>
      </c>
      <c r="J11343" s="29">
        <v>175</v>
      </c>
      <c r="K11343" s="72">
        <v>437</v>
      </c>
      <c r="L11343" s="17">
        <v>54.625</v>
      </c>
      <c r="M11343" s="17">
        <v>21.875</v>
      </c>
    </row>
    <row r="11344" spans="2:13" ht="17.25" customHeight="1" x14ac:dyDescent="0.25">
      <c r="B11344" s="4" t="s">
        <v>2401</v>
      </c>
      <c r="C11344" s="14" t="s">
        <v>9846</v>
      </c>
      <c r="D11344" s="14"/>
      <c r="E11344" s="14"/>
      <c r="F11344" s="14" t="s">
        <v>9782</v>
      </c>
      <c r="G11344" s="14" t="s">
        <v>275</v>
      </c>
      <c r="H11344" s="102" t="s">
        <v>864</v>
      </c>
      <c r="I11344" s="29">
        <v>1</v>
      </c>
      <c r="J11344" s="29">
        <v>1</v>
      </c>
      <c r="K11344" s="72">
        <v>1.82</v>
      </c>
      <c r="L11344" s="17">
        <v>1.82</v>
      </c>
      <c r="M11344" s="17">
        <v>1</v>
      </c>
    </row>
    <row r="11345" spans="2:13" ht="17.25" customHeight="1" x14ac:dyDescent="0.25">
      <c r="B11345" s="4" t="s">
        <v>2401</v>
      </c>
      <c r="C11345" s="14" t="s">
        <v>9847</v>
      </c>
      <c r="D11345" s="14"/>
      <c r="E11345" s="14"/>
      <c r="F11345" s="14" t="s">
        <v>9848</v>
      </c>
      <c r="G11345" s="14" t="s">
        <v>275</v>
      </c>
      <c r="H11345" s="102" t="s">
        <v>870</v>
      </c>
      <c r="I11345" s="29">
        <v>8</v>
      </c>
      <c r="J11345" s="29">
        <v>100</v>
      </c>
      <c r="K11345" s="72">
        <v>208</v>
      </c>
      <c r="L11345" s="17">
        <v>26</v>
      </c>
      <c r="M11345" s="17">
        <v>12.5</v>
      </c>
    </row>
    <row r="11346" spans="2:13" ht="17.25" customHeight="1" x14ac:dyDescent="0.25">
      <c r="B11346" s="4" t="s">
        <v>2401</v>
      </c>
      <c r="C11346" s="14" t="s">
        <v>9849</v>
      </c>
      <c r="D11346" s="14"/>
      <c r="E11346" s="14"/>
      <c r="F11346" s="14" t="s">
        <v>9724</v>
      </c>
      <c r="G11346" s="14" t="s">
        <v>275</v>
      </c>
      <c r="H11346" s="102" t="s">
        <v>868</v>
      </c>
      <c r="I11346" s="29">
        <v>21</v>
      </c>
      <c r="J11346" s="29">
        <v>386</v>
      </c>
      <c r="K11346" s="72">
        <v>644.09</v>
      </c>
      <c r="L11346" s="17">
        <v>30.6709523809524</v>
      </c>
      <c r="M11346" s="17">
        <v>18.380952380952401</v>
      </c>
    </row>
    <row r="11347" spans="2:13" ht="17.25" customHeight="1" x14ac:dyDescent="0.25">
      <c r="B11347" s="4" t="s">
        <v>2401</v>
      </c>
      <c r="C11347" s="14" t="s">
        <v>9850</v>
      </c>
      <c r="D11347" s="14"/>
      <c r="E11347" s="14"/>
      <c r="F11347" s="14" t="s">
        <v>9726</v>
      </c>
      <c r="G11347" s="14" t="s">
        <v>275</v>
      </c>
      <c r="H11347" s="102" t="s">
        <v>868</v>
      </c>
      <c r="I11347" s="29">
        <v>8</v>
      </c>
      <c r="J11347" s="29">
        <v>150</v>
      </c>
      <c r="K11347" s="72">
        <v>603.1</v>
      </c>
      <c r="L11347" s="17">
        <v>75.387500000000003</v>
      </c>
      <c r="M11347" s="17">
        <v>18.75</v>
      </c>
    </row>
    <row r="11348" spans="2:13" ht="17.25" customHeight="1" x14ac:dyDescent="0.25">
      <c r="B11348" s="4" t="s">
        <v>2401</v>
      </c>
      <c r="C11348" s="14" t="s">
        <v>10521</v>
      </c>
      <c r="D11348" s="14"/>
      <c r="E11348" s="14"/>
      <c r="F11348" s="14" t="s">
        <v>9726</v>
      </c>
      <c r="G11348" s="14" t="s">
        <v>275</v>
      </c>
      <c r="H11348" s="102" t="s">
        <v>868</v>
      </c>
      <c r="I11348" s="29">
        <v>2</v>
      </c>
      <c r="J11348" s="29">
        <v>15</v>
      </c>
      <c r="K11348" s="72">
        <v>45.35</v>
      </c>
      <c r="L11348" s="17">
        <v>22.675000000000001</v>
      </c>
      <c r="M11348" s="17">
        <v>7.5</v>
      </c>
    </row>
    <row r="11349" spans="2:13" ht="17.25" customHeight="1" x14ac:dyDescent="0.25">
      <c r="B11349" s="4" t="s">
        <v>2401</v>
      </c>
      <c r="C11349" s="14" t="s">
        <v>10822</v>
      </c>
      <c r="D11349" s="14"/>
      <c r="E11349" s="14"/>
      <c r="F11349" s="14" t="s">
        <v>9726</v>
      </c>
      <c r="G11349" s="14" t="s">
        <v>275</v>
      </c>
      <c r="H11349" s="102" t="s">
        <v>868</v>
      </c>
      <c r="I11349" s="29">
        <v>5</v>
      </c>
      <c r="J11349" s="29">
        <v>18</v>
      </c>
      <c r="K11349" s="72">
        <v>112.86</v>
      </c>
      <c r="L11349" s="17">
        <v>22.571999999999999</v>
      </c>
      <c r="M11349" s="17">
        <v>3.6</v>
      </c>
    </row>
    <row r="11350" spans="2:13" ht="17.25" customHeight="1" x14ac:dyDescent="0.25">
      <c r="B11350" s="4" t="s">
        <v>2401</v>
      </c>
      <c r="C11350" s="14" t="s">
        <v>11495</v>
      </c>
      <c r="D11350" s="14"/>
      <c r="E11350" s="14"/>
      <c r="F11350" s="14" t="s">
        <v>9724</v>
      </c>
      <c r="G11350" s="14" t="s">
        <v>275</v>
      </c>
      <c r="H11350" s="102" t="s">
        <v>868</v>
      </c>
      <c r="I11350" s="29">
        <v>10</v>
      </c>
      <c r="J11350" s="29">
        <v>100</v>
      </c>
      <c r="K11350" s="72">
        <v>475</v>
      </c>
      <c r="L11350" s="17">
        <v>47.5</v>
      </c>
      <c r="M11350" s="17">
        <v>10</v>
      </c>
    </row>
    <row r="11351" spans="2:13" ht="17.25" customHeight="1" x14ac:dyDescent="0.25">
      <c r="B11351" s="4" t="s">
        <v>2401</v>
      </c>
      <c r="C11351" s="14" t="s">
        <v>9851</v>
      </c>
      <c r="D11351" s="14"/>
      <c r="E11351" s="14"/>
      <c r="F11351" s="14" t="s">
        <v>9773</v>
      </c>
      <c r="G11351" s="14" t="s">
        <v>275</v>
      </c>
      <c r="H11351" s="102" t="s">
        <v>874</v>
      </c>
      <c r="I11351" s="29">
        <v>104</v>
      </c>
      <c r="J11351" s="29">
        <v>1857</v>
      </c>
      <c r="K11351" s="72">
        <v>8223.5300000000007</v>
      </c>
      <c r="L11351" s="17">
        <v>79.072403846153804</v>
      </c>
      <c r="M11351" s="17">
        <v>17.855769230769202</v>
      </c>
    </row>
    <row r="11352" spans="2:13" ht="17.25" customHeight="1" x14ac:dyDescent="0.25">
      <c r="B11352" s="4" t="s">
        <v>2401</v>
      </c>
      <c r="C11352" s="14" t="s">
        <v>9852</v>
      </c>
      <c r="D11352" s="14"/>
      <c r="E11352" s="14"/>
      <c r="F11352" s="14" t="s">
        <v>9837</v>
      </c>
      <c r="G11352" s="14" t="s">
        <v>275</v>
      </c>
      <c r="H11352" s="102" t="s">
        <v>870</v>
      </c>
      <c r="I11352" s="29">
        <v>87</v>
      </c>
      <c r="J11352" s="29">
        <v>2155</v>
      </c>
      <c r="K11352" s="72">
        <v>8414.31</v>
      </c>
      <c r="L11352" s="17">
        <v>96.716206896551697</v>
      </c>
      <c r="M11352" s="17">
        <v>24.7701149425287</v>
      </c>
    </row>
    <row r="11353" spans="2:13" ht="17.25" customHeight="1" x14ac:dyDescent="0.25">
      <c r="B11353" s="4" t="s">
        <v>2401</v>
      </c>
      <c r="C11353" s="14" t="s">
        <v>9853</v>
      </c>
      <c r="D11353" s="14"/>
      <c r="E11353" s="14"/>
      <c r="F11353" s="14" t="s">
        <v>9773</v>
      </c>
      <c r="G11353" s="14" t="s">
        <v>275</v>
      </c>
      <c r="H11353" s="102" t="s">
        <v>874</v>
      </c>
      <c r="I11353" s="29">
        <v>32</v>
      </c>
      <c r="J11353" s="29">
        <v>521</v>
      </c>
      <c r="K11353" s="72">
        <v>4868.8500000000004</v>
      </c>
      <c r="L11353" s="17">
        <v>152.15156250000001</v>
      </c>
      <c r="M11353" s="17">
        <v>16.28125</v>
      </c>
    </row>
    <row r="11354" spans="2:13" ht="17.25" customHeight="1" x14ac:dyDescent="0.25">
      <c r="B11354" s="4" t="s">
        <v>2401</v>
      </c>
      <c r="C11354" s="14" t="s">
        <v>9854</v>
      </c>
      <c r="D11354" s="14"/>
      <c r="E11354" s="14"/>
      <c r="F11354" s="14" t="s">
        <v>9753</v>
      </c>
      <c r="G11354" s="14" t="s">
        <v>275</v>
      </c>
      <c r="H11354" s="102" t="s">
        <v>874</v>
      </c>
      <c r="I11354" s="29">
        <v>34</v>
      </c>
      <c r="J11354" s="29">
        <v>530</v>
      </c>
      <c r="K11354" s="72">
        <v>2849.14</v>
      </c>
      <c r="L11354" s="17">
        <v>83.798235294117603</v>
      </c>
      <c r="M11354" s="17">
        <v>15.588235294117601</v>
      </c>
    </row>
    <row r="11355" spans="2:13" ht="17.25" customHeight="1" x14ac:dyDescent="0.25">
      <c r="B11355" s="4" t="s">
        <v>2401</v>
      </c>
      <c r="C11355" s="14" t="s">
        <v>9855</v>
      </c>
      <c r="D11355" s="14"/>
      <c r="E11355" s="14"/>
      <c r="F11355" s="14" t="s">
        <v>9694</v>
      </c>
      <c r="G11355" s="14" t="s">
        <v>275</v>
      </c>
      <c r="H11355" s="102" t="s">
        <v>867</v>
      </c>
      <c r="I11355" s="29">
        <v>513</v>
      </c>
      <c r="J11355" s="29">
        <v>8861</v>
      </c>
      <c r="K11355" s="72">
        <v>41347.03</v>
      </c>
      <c r="L11355" s="17">
        <v>80.598499025341098</v>
      </c>
      <c r="M11355" s="17">
        <v>17.2729044834308</v>
      </c>
    </row>
    <row r="11356" spans="2:13" ht="17.25" customHeight="1" x14ac:dyDescent="0.25">
      <c r="B11356" s="4" t="s">
        <v>2401</v>
      </c>
      <c r="C11356" s="14" t="s">
        <v>9856</v>
      </c>
      <c r="D11356" s="14"/>
      <c r="E11356" s="14"/>
      <c r="F11356" s="14" t="s">
        <v>9694</v>
      </c>
      <c r="G11356" s="14" t="s">
        <v>275</v>
      </c>
      <c r="H11356" s="102" t="s">
        <v>867</v>
      </c>
      <c r="I11356" s="29">
        <v>30</v>
      </c>
      <c r="J11356" s="29">
        <v>475</v>
      </c>
      <c r="K11356" s="72">
        <v>1679.61</v>
      </c>
      <c r="L11356" s="17">
        <v>55.987000000000002</v>
      </c>
      <c r="M11356" s="17">
        <v>15.8333333333333</v>
      </c>
    </row>
    <row r="11357" spans="2:13" ht="17.25" customHeight="1" x14ac:dyDescent="0.25">
      <c r="B11357" s="4" t="s">
        <v>2401</v>
      </c>
      <c r="C11357" s="14" t="s">
        <v>9857</v>
      </c>
      <c r="D11357" s="14"/>
      <c r="E11357" s="14"/>
      <c r="F11357" s="14" t="s">
        <v>9858</v>
      </c>
      <c r="G11357" s="14" t="s">
        <v>275</v>
      </c>
      <c r="H11357" s="102" t="s">
        <v>874</v>
      </c>
      <c r="I11357" s="29">
        <v>23</v>
      </c>
      <c r="J11357" s="29">
        <v>390</v>
      </c>
      <c r="K11357" s="72">
        <v>2487.5</v>
      </c>
      <c r="L11357" s="17">
        <v>108.152173913043</v>
      </c>
      <c r="M11357" s="17">
        <v>16.956521739130402</v>
      </c>
    </row>
    <row r="11358" spans="2:13" ht="17.25" customHeight="1" x14ac:dyDescent="0.25">
      <c r="B11358" s="4" t="s">
        <v>2401</v>
      </c>
      <c r="C11358" s="14" t="s">
        <v>9859</v>
      </c>
      <c r="D11358" s="14"/>
      <c r="E11358" s="14"/>
      <c r="F11358" s="14" t="s">
        <v>4560</v>
      </c>
      <c r="G11358" s="14" t="s">
        <v>275</v>
      </c>
      <c r="H11358" s="102" t="s">
        <v>875</v>
      </c>
      <c r="I11358" s="29">
        <v>7</v>
      </c>
      <c r="J11358" s="29">
        <v>95</v>
      </c>
      <c r="K11358" s="72">
        <v>428.5</v>
      </c>
      <c r="L11358" s="17">
        <v>61.214285714285701</v>
      </c>
      <c r="M11358" s="17">
        <v>13.5714285714286</v>
      </c>
    </row>
    <row r="11359" spans="2:13" ht="17.25" customHeight="1" x14ac:dyDescent="0.25">
      <c r="B11359" s="4" t="s">
        <v>2401</v>
      </c>
      <c r="C11359" s="14" t="s">
        <v>9860</v>
      </c>
      <c r="D11359" s="14"/>
      <c r="E11359" s="14"/>
      <c r="F11359" s="14" t="s">
        <v>4560</v>
      </c>
      <c r="G11359" s="14" t="s">
        <v>275</v>
      </c>
      <c r="H11359" s="102" t="s">
        <v>875</v>
      </c>
      <c r="I11359" s="29">
        <v>206</v>
      </c>
      <c r="J11359" s="29">
        <v>3998</v>
      </c>
      <c r="K11359" s="72">
        <v>26411.43</v>
      </c>
      <c r="L11359" s="17">
        <v>128.21082524271799</v>
      </c>
      <c r="M11359" s="17">
        <v>19.4077669902913</v>
      </c>
    </row>
    <row r="11360" spans="2:13" ht="17.25" customHeight="1" x14ac:dyDescent="0.25">
      <c r="B11360" s="4" t="s">
        <v>2401</v>
      </c>
      <c r="C11360" s="14" t="s">
        <v>12321</v>
      </c>
      <c r="D11360" s="14"/>
      <c r="E11360" s="14"/>
      <c r="F11360" s="14" t="s">
        <v>4560</v>
      </c>
      <c r="G11360" s="14" t="s">
        <v>275</v>
      </c>
      <c r="H11360" s="102" t="s">
        <v>875</v>
      </c>
      <c r="I11360" s="29">
        <v>3</v>
      </c>
      <c r="J11360" s="29">
        <v>35</v>
      </c>
      <c r="K11360" s="72">
        <v>132.35</v>
      </c>
      <c r="L11360" s="17">
        <v>44.116666666666703</v>
      </c>
      <c r="M11360" s="17">
        <v>11.6666666666667</v>
      </c>
    </row>
    <row r="11361" spans="2:13" ht="17.25" customHeight="1" x14ac:dyDescent="0.25">
      <c r="B11361" s="4" t="s">
        <v>2401</v>
      </c>
      <c r="C11361" s="14" t="s">
        <v>9861</v>
      </c>
      <c r="D11361" s="14"/>
      <c r="E11361" s="14"/>
      <c r="F11361" s="14" t="s">
        <v>4560</v>
      </c>
      <c r="G11361" s="14" t="s">
        <v>275</v>
      </c>
      <c r="H11361" s="102" t="s">
        <v>875</v>
      </c>
      <c r="I11361" s="29">
        <v>56</v>
      </c>
      <c r="J11361" s="29">
        <v>936</v>
      </c>
      <c r="K11361" s="72">
        <v>3042.77</v>
      </c>
      <c r="L11361" s="17">
        <v>54.3351785714286</v>
      </c>
      <c r="M11361" s="17">
        <v>16.714285714285701</v>
      </c>
    </row>
    <row r="11362" spans="2:13" ht="17.25" customHeight="1" x14ac:dyDescent="0.25">
      <c r="B11362" s="4" t="s">
        <v>2401</v>
      </c>
      <c r="C11362" s="14" t="s">
        <v>9862</v>
      </c>
      <c r="D11362" s="14"/>
      <c r="E11362" s="14"/>
      <c r="F11362" s="14" t="s">
        <v>4560</v>
      </c>
      <c r="G11362" s="14" t="s">
        <v>275</v>
      </c>
      <c r="H11362" s="102" t="s">
        <v>875</v>
      </c>
      <c r="I11362" s="29">
        <v>271</v>
      </c>
      <c r="J11362" s="29">
        <v>4844</v>
      </c>
      <c r="K11362" s="72">
        <v>77848.73</v>
      </c>
      <c r="L11362" s="17">
        <v>287.26468634686302</v>
      </c>
      <c r="M11362" s="17">
        <v>17.8745387453875</v>
      </c>
    </row>
    <row r="11363" spans="2:13" ht="17.25" customHeight="1" x14ac:dyDescent="0.25">
      <c r="B11363" s="4" t="s">
        <v>2401</v>
      </c>
      <c r="C11363" s="14" t="s">
        <v>9863</v>
      </c>
      <c r="D11363" s="14"/>
      <c r="E11363" s="14"/>
      <c r="F11363" s="14" t="s">
        <v>4560</v>
      </c>
      <c r="G11363" s="14" t="s">
        <v>275</v>
      </c>
      <c r="H11363" s="102" t="s">
        <v>867</v>
      </c>
      <c r="I11363" s="29">
        <v>3</v>
      </c>
      <c r="J11363" s="29">
        <v>30</v>
      </c>
      <c r="K11363" s="72">
        <v>353.3</v>
      </c>
      <c r="L11363" s="17">
        <v>117.76666666666701</v>
      </c>
      <c r="M11363" s="17">
        <v>10</v>
      </c>
    </row>
    <row r="11364" spans="2:13" ht="17.25" customHeight="1" x14ac:dyDescent="0.25">
      <c r="B11364" s="4" t="s">
        <v>2401</v>
      </c>
      <c r="C11364" s="14" t="s">
        <v>9864</v>
      </c>
      <c r="D11364" s="14"/>
      <c r="E11364" s="14"/>
      <c r="F11364" s="14" t="s">
        <v>9865</v>
      </c>
      <c r="G11364" s="14" t="s">
        <v>275</v>
      </c>
      <c r="H11364" s="102" t="s">
        <v>875</v>
      </c>
      <c r="I11364" s="29">
        <v>26</v>
      </c>
      <c r="J11364" s="29">
        <v>445</v>
      </c>
      <c r="K11364" s="72">
        <v>4511.3</v>
      </c>
      <c r="L11364" s="17">
        <v>173.51153846153801</v>
      </c>
      <c r="M11364" s="17">
        <v>17.115384615384599</v>
      </c>
    </row>
    <row r="11365" spans="2:13" ht="17.25" customHeight="1" x14ac:dyDescent="0.25">
      <c r="B11365" s="4" t="s">
        <v>2401</v>
      </c>
      <c r="C11365" s="14" t="s">
        <v>11496</v>
      </c>
      <c r="D11365" s="14"/>
      <c r="E11365" s="14"/>
      <c r="F11365" s="14" t="s">
        <v>4560</v>
      </c>
      <c r="G11365" s="14" t="s">
        <v>275</v>
      </c>
      <c r="H11365" s="102" t="s">
        <v>875</v>
      </c>
      <c r="I11365" s="29">
        <v>1</v>
      </c>
      <c r="J11365" s="29">
        <v>10</v>
      </c>
      <c r="K11365" s="72">
        <v>21.3</v>
      </c>
      <c r="L11365" s="17">
        <v>21.3</v>
      </c>
      <c r="M11365" s="17">
        <v>10</v>
      </c>
    </row>
    <row r="11366" spans="2:13" ht="17.25" customHeight="1" x14ac:dyDescent="0.25">
      <c r="B11366" s="4" t="s">
        <v>2401</v>
      </c>
      <c r="C11366" s="14" t="s">
        <v>9866</v>
      </c>
      <c r="D11366" s="14"/>
      <c r="E11366" s="14"/>
      <c r="F11366" s="14" t="s">
        <v>9734</v>
      </c>
      <c r="G11366" s="14" t="s">
        <v>275</v>
      </c>
      <c r="H11366" s="102" t="s">
        <v>871</v>
      </c>
      <c r="I11366" s="29">
        <v>51</v>
      </c>
      <c r="J11366" s="29">
        <v>356</v>
      </c>
      <c r="K11366" s="72">
        <v>4747.78</v>
      </c>
      <c r="L11366" s="17">
        <v>93.093725490196107</v>
      </c>
      <c r="M11366" s="17">
        <v>6.9803921568627496</v>
      </c>
    </row>
    <row r="11367" spans="2:13" ht="17.25" customHeight="1" x14ac:dyDescent="0.25">
      <c r="B11367" s="4" t="s">
        <v>2401</v>
      </c>
      <c r="C11367" s="14" t="s">
        <v>9867</v>
      </c>
      <c r="D11367" s="14"/>
      <c r="E11367" s="14"/>
      <c r="F11367" s="14" t="s">
        <v>9734</v>
      </c>
      <c r="G11367" s="14" t="s">
        <v>275</v>
      </c>
      <c r="H11367" s="102" t="s">
        <v>871</v>
      </c>
      <c r="I11367" s="29">
        <v>17</v>
      </c>
      <c r="J11367" s="29">
        <v>114</v>
      </c>
      <c r="K11367" s="72">
        <v>3008.23</v>
      </c>
      <c r="L11367" s="17">
        <v>176.95470588235301</v>
      </c>
      <c r="M11367" s="17">
        <v>6.7058823529411802</v>
      </c>
    </row>
    <row r="11368" spans="2:13" ht="17.25" customHeight="1" x14ac:dyDescent="0.25">
      <c r="B11368" s="4" t="s">
        <v>2401</v>
      </c>
      <c r="C11368" s="14" t="s">
        <v>9868</v>
      </c>
      <c r="D11368" s="14"/>
      <c r="E11368" s="14"/>
      <c r="F11368" s="14" t="s">
        <v>9804</v>
      </c>
      <c r="G11368" s="14" t="s">
        <v>275</v>
      </c>
      <c r="H11368" s="102" t="s">
        <v>872</v>
      </c>
      <c r="I11368" s="29">
        <v>526</v>
      </c>
      <c r="J11368" s="29">
        <v>708</v>
      </c>
      <c r="K11368" s="72">
        <v>17086.89</v>
      </c>
      <c r="L11368" s="17">
        <v>32.484581749049397</v>
      </c>
      <c r="M11368" s="17">
        <v>1.34600760456274</v>
      </c>
    </row>
    <row r="11369" spans="2:13" ht="17.25" customHeight="1" x14ac:dyDescent="0.25">
      <c r="B11369" s="4" t="s">
        <v>2401</v>
      </c>
      <c r="C11369" s="14" t="s">
        <v>11497</v>
      </c>
      <c r="D11369" s="14"/>
      <c r="E11369" s="14"/>
      <c r="F11369" s="14" t="s">
        <v>4560</v>
      </c>
      <c r="G11369" s="14" t="s">
        <v>275</v>
      </c>
      <c r="H11369" s="102" t="s">
        <v>875</v>
      </c>
      <c r="I11369" s="29">
        <v>2</v>
      </c>
      <c r="J11369" s="29">
        <v>60</v>
      </c>
      <c r="K11369" s="72">
        <v>241.6</v>
      </c>
      <c r="L11369" s="17">
        <v>120.8</v>
      </c>
      <c r="M11369" s="17">
        <v>30</v>
      </c>
    </row>
    <row r="11370" spans="2:13" ht="17.25" customHeight="1" x14ac:dyDescent="0.25">
      <c r="B11370" s="4" t="s">
        <v>2401</v>
      </c>
      <c r="C11370" s="14" t="s">
        <v>9869</v>
      </c>
      <c r="D11370" s="14"/>
      <c r="E11370" s="14"/>
      <c r="F11370" s="14" t="s">
        <v>9870</v>
      </c>
      <c r="G11370" s="14" t="s">
        <v>275</v>
      </c>
      <c r="H11370" s="102" t="s">
        <v>863</v>
      </c>
      <c r="I11370" s="29">
        <v>7888</v>
      </c>
      <c r="J11370" s="29">
        <v>129328</v>
      </c>
      <c r="K11370" s="72">
        <v>187802.89</v>
      </c>
      <c r="L11370" s="17">
        <v>23.808682809330602</v>
      </c>
      <c r="M11370" s="17">
        <v>16.395537525355</v>
      </c>
    </row>
    <row r="11371" spans="2:13" ht="17.25" customHeight="1" x14ac:dyDescent="0.25">
      <c r="B11371" s="4" t="s">
        <v>2401</v>
      </c>
      <c r="C11371" s="14" t="s">
        <v>9871</v>
      </c>
      <c r="D11371" s="14"/>
      <c r="E11371" s="14"/>
      <c r="F11371" s="14" t="s">
        <v>9808</v>
      </c>
      <c r="G11371" s="14" t="s">
        <v>275</v>
      </c>
      <c r="H11371" s="102" t="s">
        <v>863</v>
      </c>
      <c r="I11371" s="29">
        <v>52</v>
      </c>
      <c r="J11371" s="29">
        <v>561</v>
      </c>
      <c r="K11371" s="72">
        <v>1865.72</v>
      </c>
      <c r="L11371" s="17">
        <v>35.879230769230801</v>
      </c>
      <c r="M11371" s="17">
        <v>10.788461538461499</v>
      </c>
    </row>
    <row r="11372" spans="2:13" ht="17.25" customHeight="1" x14ac:dyDescent="0.25">
      <c r="B11372" s="4" t="s">
        <v>2401</v>
      </c>
      <c r="C11372" s="14" t="s">
        <v>9872</v>
      </c>
      <c r="D11372" s="14"/>
      <c r="E11372" s="14"/>
      <c r="F11372" s="14" t="s">
        <v>4560</v>
      </c>
      <c r="G11372" s="14" t="s">
        <v>275</v>
      </c>
      <c r="H11372" s="102" t="s">
        <v>875</v>
      </c>
      <c r="I11372" s="29">
        <v>6</v>
      </c>
      <c r="J11372" s="29">
        <v>55</v>
      </c>
      <c r="K11372" s="72">
        <v>205.2</v>
      </c>
      <c r="L11372" s="17">
        <v>34.200000000000003</v>
      </c>
      <c r="M11372" s="17">
        <v>9.1666666666666696</v>
      </c>
    </row>
    <row r="11373" spans="2:13" ht="17.25" customHeight="1" x14ac:dyDescent="0.25">
      <c r="B11373" s="4" t="s">
        <v>2401</v>
      </c>
      <c r="C11373" s="14" t="s">
        <v>9873</v>
      </c>
      <c r="D11373" s="14"/>
      <c r="E11373" s="14"/>
      <c r="F11373" s="14" t="s">
        <v>4560</v>
      </c>
      <c r="G11373" s="14" t="s">
        <v>275</v>
      </c>
      <c r="H11373" s="102" t="s">
        <v>875</v>
      </c>
      <c r="I11373" s="29">
        <v>21</v>
      </c>
      <c r="J11373" s="29">
        <v>410</v>
      </c>
      <c r="K11373" s="72">
        <v>837.4</v>
      </c>
      <c r="L11373" s="17">
        <v>39.876190476190501</v>
      </c>
      <c r="M11373" s="17">
        <v>19.523809523809501</v>
      </c>
    </row>
    <row r="11374" spans="2:13" ht="17.25" customHeight="1" x14ac:dyDescent="0.25">
      <c r="B11374" s="4" t="s">
        <v>2401</v>
      </c>
      <c r="C11374" s="14" t="s">
        <v>11498</v>
      </c>
      <c r="D11374" s="14"/>
      <c r="E11374" s="14"/>
      <c r="F11374" s="14" t="s">
        <v>4560</v>
      </c>
      <c r="G11374" s="14" t="s">
        <v>275</v>
      </c>
      <c r="H11374" s="102" t="s">
        <v>883</v>
      </c>
      <c r="I11374" s="29">
        <v>12</v>
      </c>
      <c r="J11374" s="29">
        <v>133</v>
      </c>
      <c r="K11374" s="72">
        <v>160.84</v>
      </c>
      <c r="L11374" s="17">
        <v>13.4033333333333</v>
      </c>
      <c r="M11374" s="17">
        <v>11.0833333333333</v>
      </c>
    </row>
    <row r="11375" spans="2:13" ht="17.25" customHeight="1" x14ac:dyDescent="0.25">
      <c r="B11375" s="4" t="s">
        <v>2401</v>
      </c>
      <c r="C11375" s="14" t="s">
        <v>10823</v>
      </c>
      <c r="D11375" s="14"/>
      <c r="E11375" s="14"/>
      <c r="F11375" s="14" t="s">
        <v>9865</v>
      </c>
      <c r="G11375" s="14" t="s">
        <v>275</v>
      </c>
      <c r="H11375" s="102" t="s">
        <v>10137</v>
      </c>
      <c r="I11375" s="29">
        <v>125</v>
      </c>
      <c r="J11375" s="29">
        <v>2752</v>
      </c>
      <c r="K11375" s="72">
        <v>15879.5</v>
      </c>
      <c r="L11375" s="17">
        <v>127.036</v>
      </c>
      <c r="M11375" s="17">
        <v>22.015999999999998</v>
      </c>
    </row>
    <row r="11376" spans="2:13" ht="17.25" customHeight="1" x14ac:dyDescent="0.25">
      <c r="B11376" s="4" t="s">
        <v>2401</v>
      </c>
      <c r="C11376" s="14" t="s">
        <v>12322</v>
      </c>
      <c r="D11376" s="14"/>
      <c r="E11376" s="14"/>
      <c r="F11376" s="14" t="s">
        <v>11505</v>
      </c>
      <c r="G11376" s="14" t="s">
        <v>275</v>
      </c>
      <c r="H11376" s="102" t="s">
        <v>10137</v>
      </c>
      <c r="I11376" s="29">
        <v>14</v>
      </c>
      <c r="J11376" s="29">
        <v>268</v>
      </c>
      <c r="K11376" s="72">
        <v>1168.48</v>
      </c>
      <c r="L11376" s="17">
        <v>83.462857142857104</v>
      </c>
      <c r="M11376" s="17">
        <v>19.1428571428571</v>
      </c>
    </row>
    <row r="11377" spans="2:13" ht="17.25" customHeight="1" x14ac:dyDescent="0.25">
      <c r="B11377" s="4" t="s">
        <v>2401</v>
      </c>
      <c r="C11377" s="14" t="s">
        <v>9874</v>
      </c>
      <c r="D11377" s="14"/>
      <c r="E11377" s="14"/>
      <c r="F11377" s="14" t="s">
        <v>9694</v>
      </c>
      <c r="G11377" s="14" t="s">
        <v>275</v>
      </c>
      <c r="H11377" s="102" t="s">
        <v>867</v>
      </c>
      <c r="I11377" s="29">
        <v>6</v>
      </c>
      <c r="J11377" s="29">
        <v>45</v>
      </c>
      <c r="K11377" s="72">
        <v>79.650000000000006</v>
      </c>
      <c r="L11377" s="17">
        <v>13.275</v>
      </c>
      <c r="M11377" s="17">
        <v>7.5</v>
      </c>
    </row>
    <row r="11378" spans="2:13" ht="17.25" customHeight="1" x14ac:dyDescent="0.25">
      <c r="B11378" s="4" t="s">
        <v>2401</v>
      </c>
      <c r="C11378" s="14" t="s">
        <v>9874</v>
      </c>
      <c r="D11378" s="14"/>
      <c r="E11378" s="14"/>
      <c r="F11378" s="14" t="s">
        <v>4560</v>
      </c>
      <c r="G11378" s="14" t="s">
        <v>275</v>
      </c>
      <c r="H11378" s="102" t="s">
        <v>875</v>
      </c>
      <c r="I11378" s="29">
        <v>53</v>
      </c>
      <c r="J11378" s="29">
        <v>1206</v>
      </c>
      <c r="K11378" s="72">
        <v>3051.92</v>
      </c>
      <c r="L11378" s="17">
        <v>57.583396226415097</v>
      </c>
      <c r="M11378" s="17">
        <v>22.754716981132098</v>
      </c>
    </row>
    <row r="11379" spans="2:13" ht="17.25" customHeight="1" x14ac:dyDescent="0.25">
      <c r="B11379" s="4" t="s">
        <v>2401</v>
      </c>
      <c r="C11379" s="14" t="s">
        <v>12323</v>
      </c>
      <c r="D11379" s="14"/>
      <c r="E11379" s="14"/>
      <c r="F11379" s="14" t="s">
        <v>4560</v>
      </c>
      <c r="G11379" s="14" t="s">
        <v>275</v>
      </c>
      <c r="H11379" s="102" t="s">
        <v>883</v>
      </c>
      <c r="I11379" s="29">
        <v>1</v>
      </c>
      <c r="J11379" s="29">
        <v>10</v>
      </c>
      <c r="K11379" s="72">
        <v>13.6</v>
      </c>
      <c r="L11379" s="17">
        <v>13.6</v>
      </c>
      <c r="M11379" s="17">
        <v>10</v>
      </c>
    </row>
    <row r="11380" spans="2:13" ht="17.25" customHeight="1" x14ac:dyDescent="0.25">
      <c r="B11380" s="4" t="s">
        <v>2401</v>
      </c>
      <c r="C11380" s="14" t="s">
        <v>11499</v>
      </c>
      <c r="D11380" s="14"/>
      <c r="E11380" s="14"/>
      <c r="F11380" s="14" t="s">
        <v>10824</v>
      </c>
      <c r="G11380" s="14" t="s">
        <v>275</v>
      </c>
      <c r="H11380" s="102" t="s">
        <v>883</v>
      </c>
      <c r="I11380" s="29">
        <v>36</v>
      </c>
      <c r="J11380" s="29">
        <v>560</v>
      </c>
      <c r="K11380" s="72">
        <v>1076.75</v>
      </c>
      <c r="L11380" s="17">
        <v>29.9097222222222</v>
      </c>
      <c r="M11380" s="17">
        <v>15.5555555555556</v>
      </c>
    </row>
    <row r="11381" spans="2:13" ht="17.25" customHeight="1" x14ac:dyDescent="0.25">
      <c r="B11381" s="4" t="s">
        <v>2401</v>
      </c>
      <c r="C11381" s="14" t="s">
        <v>11500</v>
      </c>
      <c r="D11381" s="14"/>
      <c r="E11381" s="14"/>
      <c r="F11381" s="14" t="s">
        <v>9807</v>
      </c>
      <c r="G11381" s="14" t="s">
        <v>275</v>
      </c>
      <c r="H11381" s="102" t="s">
        <v>883</v>
      </c>
      <c r="I11381" s="29">
        <v>3</v>
      </c>
      <c r="J11381" s="29">
        <v>60</v>
      </c>
      <c r="K11381" s="72">
        <v>48.6</v>
      </c>
      <c r="L11381" s="17">
        <v>16.2</v>
      </c>
      <c r="M11381" s="17">
        <v>20</v>
      </c>
    </row>
    <row r="11382" spans="2:13" ht="17.25" customHeight="1" x14ac:dyDescent="0.25">
      <c r="B11382" s="4" t="s">
        <v>2401</v>
      </c>
      <c r="C11382" s="14" t="s">
        <v>12324</v>
      </c>
      <c r="D11382" s="14"/>
      <c r="E11382" s="14"/>
      <c r="F11382" s="14" t="s">
        <v>4560</v>
      </c>
      <c r="G11382" s="14" t="s">
        <v>275</v>
      </c>
      <c r="H11382" s="102" t="s">
        <v>875</v>
      </c>
      <c r="I11382" s="29">
        <v>4</v>
      </c>
      <c r="J11382" s="29">
        <v>51</v>
      </c>
      <c r="K11382" s="72">
        <v>56.39</v>
      </c>
      <c r="L11382" s="17">
        <v>14.0975</v>
      </c>
      <c r="M11382" s="17">
        <v>12.75</v>
      </c>
    </row>
    <row r="11383" spans="2:13" ht="17.25" customHeight="1" x14ac:dyDescent="0.25">
      <c r="B11383" s="4" t="s">
        <v>2401</v>
      </c>
      <c r="C11383" s="14" t="s">
        <v>9875</v>
      </c>
      <c r="D11383" s="14"/>
      <c r="E11383" s="14"/>
      <c r="F11383" s="14" t="s">
        <v>4560</v>
      </c>
      <c r="G11383" s="14" t="s">
        <v>275</v>
      </c>
      <c r="H11383" s="102" t="s">
        <v>875</v>
      </c>
      <c r="I11383" s="29">
        <v>11342</v>
      </c>
      <c r="J11383" s="29">
        <v>43917.5</v>
      </c>
      <c r="K11383" s="72">
        <v>510200.94</v>
      </c>
      <c r="L11383" s="17">
        <v>44.983330982190097</v>
      </c>
      <c r="M11383" s="17">
        <v>3.8721125022042</v>
      </c>
    </row>
    <row r="11384" spans="2:13" ht="17.25" customHeight="1" x14ac:dyDescent="0.25">
      <c r="B11384" s="4" t="s">
        <v>2401</v>
      </c>
      <c r="C11384" s="14" t="s">
        <v>9876</v>
      </c>
      <c r="D11384" s="14"/>
      <c r="E11384" s="14"/>
      <c r="F11384" s="14" t="s">
        <v>4560</v>
      </c>
      <c r="G11384" s="14" t="s">
        <v>275</v>
      </c>
      <c r="H11384" s="102" t="s">
        <v>875</v>
      </c>
      <c r="I11384" s="29">
        <v>5162</v>
      </c>
      <c r="J11384" s="29">
        <v>20079</v>
      </c>
      <c r="K11384" s="72">
        <v>213883.29</v>
      </c>
      <c r="L11384" s="17">
        <v>41.434190236342502</v>
      </c>
      <c r="M11384" s="17">
        <v>3.88977140643162</v>
      </c>
    </row>
    <row r="11385" spans="2:13" ht="17.25" customHeight="1" x14ac:dyDescent="0.25">
      <c r="B11385" s="4" t="s">
        <v>2401</v>
      </c>
      <c r="C11385" s="14" t="s">
        <v>9877</v>
      </c>
      <c r="D11385" s="14"/>
      <c r="E11385" s="14"/>
      <c r="F11385" s="14" t="s">
        <v>9782</v>
      </c>
      <c r="G11385" s="14" t="s">
        <v>275</v>
      </c>
      <c r="H11385" s="102" t="s">
        <v>864</v>
      </c>
      <c r="I11385" s="29">
        <v>14</v>
      </c>
      <c r="J11385" s="29">
        <v>16</v>
      </c>
      <c r="K11385" s="72">
        <v>103.2</v>
      </c>
      <c r="L11385" s="17">
        <v>7.3714285714285701</v>
      </c>
      <c r="M11385" s="17">
        <v>1.1428571428571399</v>
      </c>
    </row>
    <row r="11386" spans="2:13" ht="17.25" customHeight="1" x14ac:dyDescent="0.25">
      <c r="B11386" s="4" t="s">
        <v>2401</v>
      </c>
      <c r="C11386" s="14" t="s">
        <v>9878</v>
      </c>
      <c r="D11386" s="14"/>
      <c r="E11386" s="14"/>
      <c r="F11386" s="14" t="s">
        <v>9700</v>
      </c>
      <c r="G11386" s="14" t="s">
        <v>275</v>
      </c>
      <c r="H11386" s="102" t="s">
        <v>880</v>
      </c>
      <c r="I11386" s="29">
        <v>2</v>
      </c>
      <c r="J11386" s="29">
        <v>10</v>
      </c>
      <c r="K11386" s="72">
        <v>82.75</v>
      </c>
      <c r="L11386" s="17">
        <v>41.375</v>
      </c>
      <c r="M11386" s="17">
        <v>5</v>
      </c>
    </row>
    <row r="11387" spans="2:13" ht="17.25" customHeight="1" x14ac:dyDescent="0.25">
      <c r="B11387" s="4" t="s">
        <v>2401</v>
      </c>
      <c r="C11387" s="14" t="s">
        <v>9879</v>
      </c>
      <c r="D11387" s="14"/>
      <c r="E11387" s="14"/>
      <c r="F11387" s="14" t="s">
        <v>9724</v>
      </c>
      <c r="G11387" s="14" t="s">
        <v>275</v>
      </c>
      <c r="H11387" s="102" t="s">
        <v>868</v>
      </c>
      <c r="I11387" s="29">
        <v>26</v>
      </c>
      <c r="J11387" s="29">
        <v>354</v>
      </c>
      <c r="K11387" s="72">
        <v>747.48</v>
      </c>
      <c r="L11387" s="17">
        <v>28.749230769230799</v>
      </c>
      <c r="M11387" s="17">
        <v>13.615384615384601</v>
      </c>
    </row>
    <row r="11388" spans="2:13" ht="17.25" customHeight="1" x14ac:dyDescent="0.25">
      <c r="B11388" s="4" t="s">
        <v>2401</v>
      </c>
      <c r="C11388" s="14" t="s">
        <v>11501</v>
      </c>
      <c r="D11388" s="14"/>
      <c r="E11388" s="14"/>
      <c r="F11388" s="14" t="s">
        <v>9700</v>
      </c>
      <c r="G11388" s="14" t="s">
        <v>275</v>
      </c>
      <c r="H11388" s="102" t="s">
        <v>877</v>
      </c>
      <c r="I11388" s="29">
        <v>13</v>
      </c>
      <c r="J11388" s="29">
        <v>98</v>
      </c>
      <c r="K11388" s="72">
        <v>1874.6</v>
      </c>
      <c r="L11388" s="17">
        <v>144.19999999999999</v>
      </c>
      <c r="M11388" s="17">
        <v>7.5384615384615401</v>
      </c>
    </row>
    <row r="11389" spans="2:13" ht="17.25" customHeight="1" x14ac:dyDescent="0.25">
      <c r="B11389" s="4" t="s">
        <v>2401</v>
      </c>
      <c r="C11389" s="14" t="s">
        <v>9880</v>
      </c>
      <c r="D11389" s="14"/>
      <c r="E11389" s="14"/>
      <c r="F11389" s="14" t="s">
        <v>9807</v>
      </c>
      <c r="G11389" s="14" t="s">
        <v>275</v>
      </c>
      <c r="H11389" s="102" t="s">
        <v>863</v>
      </c>
      <c r="I11389" s="29">
        <v>780</v>
      </c>
      <c r="J11389" s="29">
        <v>9364</v>
      </c>
      <c r="K11389" s="72">
        <v>28228.799999999999</v>
      </c>
      <c r="L11389" s="17">
        <v>36.190769230769199</v>
      </c>
      <c r="M11389" s="17">
        <v>12.0051282051282</v>
      </c>
    </row>
    <row r="11390" spans="2:13" ht="17.25" customHeight="1" x14ac:dyDescent="0.25">
      <c r="B11390" s="4" t="s">
        <v>2401</v>
      </c>
      <c r="C11390" s="14" t="s">
        <v>9881</v>
      </c>
      <c r="D11390" s="14"/>
      <c r="E11390" s="14"/>
      <c r="F11390" s="14" t="s">
        <v>9808</v>
      </c>
      <c r="G11390" s="14" t="s">
        <v>275</v>
      </c>
      <c r="H11390" s="102" t="s">
        <v>863</v>
      </c>
      <c r="I11390" s="29">
        <v>214</v>
      </c>
      <c r="J11390" s="29">
        <v>3716</v>
      </c>
      <c r="K11390" s="72">
        <v>13424.57</v>
      </c>
      <c r="L11390" s="17">
        <v>62.731635514018699</v>
      </c>
      <c r="M11390" s="17">
        <v>17.364485981308398</v>
      </c>
    </row>
    <row r="11391" spans="2:13" ht="17.25" customHeight="1" x14ac:dyDescent="0.25">
      <c r="B11391" s="4" t="s">
        <v>2401</v>
      </c>
      <c r="C11391" s="14" t="s">
        <v>9882</v>
      </c>
      <c r="D11391" s="14"/>
      <c r="E11391" s="14"/>
      <c r="F11391" s="14" t="s">
        <v>9782</v>
      </c>
      <c r="G11391" s="14" t="s">
        <v>275</v>
      </c>
      <c r="H11391" s="102" t="s">
        <v>864</v>
      </c>
      <c r="I11391" s="29">
        <v>17</v>
      </c>
      <c r="J11391" s="29">
        <v>130</v>
      </c>
      <c r="K11391" s="72">
        <v>324.64</v>
      </c>
      <c r="L11391" s="17">
        <v>19.096470588235299</v>
      </c>
      <c r="M11391" s="17">
        <v>7.6470588235294104</v>
      </c>
    </row>
    <row r="11392" spans="2:13" ht="17.25" customHeight="1" x14ac:dyDescent="0.25">
      <c r="B11392" s="4" t="s">
        <v>2401</v>
      </c>
      <c r="C11392" s="14" t="s">
        <v>9883</v>
      </c>
      <c r="D11392" s="14"/>
      <c r="E11392" s="14"/>
      <c r="F11392" s="14" t="s">
        <v>9884</v>
      </c>
      <c r="G11392" s="14" t="s">
        <v>275</v>
      </c>
      <c r="H11392" s="102" t="s">
        <v>882</v>
      </c>
      <c r="I11392" s="29">
        <v>251</v>
      </c>
      <c r="J11392" s="29">
        <v>387</v>
      </c>
      <c r="K11392" s="72">
        <v>48978.720000000001</v>
      </c>
      <c r="L11392" s="17">
        <v>195.13434262948201</v>
      </c>
      <c r="M11392" s="17">
        <v>1.54183266932271</v>
      </c>
    </row>
    <row r="11393" spans="2:13" ht="17.25" customHeight="1" x14ac:dyDescent="0.25">
      <c r="B11393" s="4" t="s">
        <v>2401</v>
      </c>
      <c r="C11393" s="14" t="s">
        <v>12325</v>
      </c>
      <c r="D11393" s="14"/>
      <c r="E11393" s="14"/>
      <c r="F11393" s="14" t="s">
        <v>12326</v>
      </c>
      <c r="G11393" s="14" t="s">
        <v>275</v>
      </c>
      <c r="H11393" s="102" t="s">
        <v>883</v>
      </c>
      <c r="I11393" s="29">
        <v>2</v>
      </c>
      <c r="J11393" s="29">
        <v>40</v>
      </c>
      <c r="K11393" s="72">
        <v>28</v>
      </c>
      <c r="L11393" s="17">
        <v>14</v>
      </c>
      <c r="M11393" s="17">
        <v>20</v>
      </c>
    </row>
    <row r="11394" spans="2:13" ht="17.25" customHeight="1" x14ac:dyDescent="0.25">
      <c r="B11394" s="4" t="s">
        <v>2401</v>
      </c>
      <c r="C11394" s="14" t="s">
        <v>9885</v>
      </c>
      <c r="D11394" s="14"/>
      <c r="E11394" s="14"/>
      <c r="F11394" s="14" t="s">
        <v>9886</v>
      </c>
      <c r="G11394" s="14" t="s">
        <v>275</v>
      </c>
      <c r="H11394" s="102" t="s">
        <v>863</v>
      </c>
      <c r="I11394" s="29">
        <v>18</v>
      </c>
      <c r="J11394" s="29">
        <v>204</v>
      </c>
      <c r="K11394" s="72">
        <v>535.72</v>
      </c>
      <c r="L11394" s="17">
        <v>29.762222222222199</v>
      </c>
      <c r="M11394" s="17">
        <v>11.3333333333333</v>
      </c>
    </row>
    <row r="11395" spans="2:13" ht="17.25" customHeight="1" x14ac:dyDescent="0.25">
      <c r="B11395" s="4" t="s">
        <v>2401</v>
      </c>
      <c r="C11395" s="14" t="s">
        <v>9887</v>
      </c>
      <c r="D11395" s="14"/>
      <c r="E11395" s="14"/>
      <c r="F11395" s="14" t="s">
        <v>9888</v>
      </c>
      <c r="G11395" s="14" t="s">
        <v>275</v>
      </c>
      <c r="H11395" s="102" t="s">
        <v>863</v>
      </c>
      <c r="I11395" s="29">
        <v>106</v>
      </c>
      <c r="J11395" s="29">
        <v>1599</v>
      </c>
      <c r="K11395" s="72">
        <v>2620.9299999999998</v>
      </c>
      <c r="L11395" s="17">
        <v>24.725754716981101</v>
      </c>
      <c r="M11395" s="17">
        <v>15.0849056603774</v>
      </c>
    </row>
    <row r="11396" spans="2:13" ht="17.25" customHeight="1" x14ac:dyDescent="0.25">
      <c r="B11396" s="4" t="s">
        <v>2401</v>
      </c>
      <c r="C11396" s="14" t="s">
        <v>9889</v>
      </c>
      <c r="D11396" s="14"/>
      <c r="E11396" s="14"/>
      <c r="F11396" s="14" t="s">
        <v>9890</v>
      </c>
      <c r="G11396" s="14" t="s">
        <v>275</v>
      </c>
      <c r="H11396" s="102" t="s">
        <v>863</v>
      </c>
      <c r="I11396" s="29">
        <v>333</v>
      </c>
      <c r="J11396" s="29">
        <v>5285</v>
      </c>
      <c r="K11396" s="72">
        <v>6141.64</v>
      </c>
      <c r="L11396" s="17">
        <v>18.4433633633634</v>
      </c>
      <c r="M11396" s="17">
        <v>15.870870870870901</v>
      </c>
    </row>
    <row r="11397" spans="2:13" ht="17.25" customHeight="1" x14ac:dyDescent="0.25">
      <c r="B11397" s="4" t="s">
        <v>2401</v>
      </c>
      <c r="C11397" s="14" t="s">
        <v>10825</v>
      </c>
      <c r="D11397" s="14"/>
      <c r="E11397" s="14"/>
      <c r="F11397" s="14" t="s">
        <v>10826</v>
      </c>
      <c r="G11397" s="14" t="s">
        <v>275</v>
      </c>
      <c r="H11397" s="102" t="s">
        <v>874</v>
      </c>
      <c r="I11397" s="29">
        <v>8</v>
      </c>
      <c r="J11397" s="29">
        <v>133</v>
      </c>
      <c r="K11397" s="72">
        <v>315.45</v>
      </c>
      <c r="L11397" s="17">
        <v>39.431249999999999</v>
      </c>
      <c r="M11397" s="17">
        <v>16.625</v>
      </c>
    </row>
    <row r="11398" spans="2:13" ht="17.25" customHeight="1" x14ac:dyDescent="0.25">
      <c r="B11398" s="4" t="s">
        <v>2401</v>
      </c>
      <c r="C11398" s="14" t="s">
        <v>9892</v>
      </c>
      <c r="D11398" s="14"/>
      <c r="E11398" s="14"/>
      <c r="F11398" s="14" t="s">
        <v>9893</v>
      </c>
      <c r="G11398" s="14" t="s">
        <v>275</v>
      </c>
      <c r="H11398" s="102" t="s">
        <v>874</v>
      </c>
      <c r="I11398" s="29">
        <v>7</v>
      </c>
      <c r="J11398" s="29">
        <v>170</v>
      </c>
      <c r="K11398" s="72">
        <v>625.9</v>
      </c>
      <c r="L11398" s="17">
        <v>89.414285714285697</v>
      </c>
      <c r="M11398" s="17">
        <v>24.285714285714299</v>
      </c>
    </row>
    <row r="11399" spans="2:13" ht="17.25" customHeight="1" x14ac:dyDescent="0.25">
      <c r="B11399" s="4" t="s">
        <v>2401</v>
      </c>
      <c r="C11399" s="14" t="s">
        <v>12327</v>
      </c>
      <c r="D11399" s="14"/>
      <c r="E11399" s="14"/>
      <c r="F11399" s="14" t="s">
        <v>9848</v>
      </c>
      <c r="G11399" s="14" t="s">
        <v>275</v>
      </c>
      <c r="H11399" s="102" t="s">
        <v>883</v>
      </c>
      <c r="I11399" s="29">
        <v>4</v>
      </c>
      <c r="J11399" s="29">
        <v>40</v>
      </c>
      <c r="K11399" s="72">
        <v>113.7</v>
      </c>
      <c r="L11399" s="17">
        <v>28.425000000000001</v>
      </c>
      <c r="M11399" s="17">
        <v>10</v>
      </c>
    </row>
    <row r="11400" spans="2:13" ht="17.25" customHeight="1" x14ac:dyDescent="0.25">
      <c r="B11400" s="4" t="s">
        <v>2401</v>
      </c>
      <c r="C11400" s="14" t="s">
        <v>12328</v>
      </c>
      <c r="D11400" s="14"/>
      <c r="E11400" s="14"/>
      <c r="F11400" s="14" t="s">
        <v>12329</v>
      </c>
      <c r="G11400" s="14" t="s">
        <v>275</v>
      </c>
      <c r="H11400" s="102" t="s">
        <v>883</v>
      </c>
      <c r="I11400" s="29">
        <v>2</v>
      </c>
      <c r="J11400" s="29">
        <v>24</v>
      </c>
      <c r="K11400" s="72">
        <v>39.36</v>
      </c>
      <c r="L11400" s="17">
        <v>19.68</v>
      </c>
      <c r="M11400" s="17">
        <v>12</v>
      </c>
    </row>
    <row r="11401" spans="2:13" ht="17.25" customHeight="1" x14ac:dyDescent="0.25">
      <c r="B11401" s="4" t="s">
        <v>2401</v>
      </c>
      <c r="C11401" s="14" t="s">
        <v>12328</v>
      </c>
      <c r="D11401" s="14"/>
      <c r="E11401" s="14"/>
      <c r="F11401" s="14" t="s">
        <v>12330</v>
      </c>
      <c r="G11401" s="14" t="s">
        <v>275</v>
      </c>
      <c r="H11401" s="102" t="s">
        <v>883</v>
      </c>
      <c r="I11401" s="29">
        <v>5</v>
      </c>
      <c r="J11401" s="29">
        <v>145</v>
      </c>
      <c r="K11401" s="72">
        <v>339.3</v>
      </c>
      <c r="L11401" s="17">
        <v>67.86</v>
      </c>
      <c r="M11401" s="17">
        <v>29</v>
      </c>
    </row>
    <row r="11402" spans="2:13" ht="17.25" customHeight="1" x14ac:dyDescent="0.25">
      <c r="B11402" s="4" t="s">
        <v>2401</v>
      </c>
      <c r="C11402" s="14" t="s">
        <v>9894</v>
      </c>
      <c r="D11402" s="14"/>
      <c r="E11402" s="14"/>
      <c r="F11402" s="14" t="s">
        <v>9895</v>
      </c>
      <c r="G11402" s="14" t="s">
        <v>275</v>
      </c>
      <c r="H11402" s="102" t="s">
        <v>873</v>
      </c>
      <c r="I11402" s="29">
        <v>14</v>
      </c>
      <c r="J11402" s="29">
        <v>380</v>
      </c>
      <c r="K11402" s="72">
        <v>3592.14</v>
      </c>
      <c r="L11402" s="17">
        <v>256.581428571429</v>
      </c>
      <c r="M11402" s="17">
        <v>27.1428571428571</v>
      </c>
    </row>
    <row r="11403" spans="2:13" ht="17.25" customHeight="1" x14ac:dyDescent="0.25">
      <c r="B11403" s="4" t="s">
        <v>2401</v>
      </c>
      <c r="C11403" s="14" t="s">
        <v>10827</v>
      </c>
      <c r="D11403" s="14"/>
      <c r="E11403" s="14"/>
      <c r="F11403" s="14" t="s">
        <v>9897</v>
      </c>
      <c r="G11403" s="14" t="s">
        <v>275</v>
      </c>
      <c r="H11403" s="102" t="s">
        <v>878</v>
      </c>
      <c r="I11403" s="29">
        <v>4</v>
      </c>
      <c r="J11403" s="29">
        <v>55</v>
      </c>
      <c r="K11403" s="72">
        <v>660.3</v>
      </c>
      <c r="L11403" s="17">
        <v>165.07499999999999</v>
      </c>
      <c r="M11403" s="17">
        <v>13.75</v>
      </c>
    </row>
    <row r="11404" spans="2:13" ht="17.25" customHeight="1" x14ac:dyDescent="0.25">
      <c r="B11404" s="4" t="s">
        <v>2401</v>
      </c>
      <c r="C11404" s="14" t="s">
        <v>9896</v>
      </c>
      <c r="D11404" s="14"/>
      <c r="E11404" s="14"/>
      <c r="F11404" s="14" t="s">
        <v>9897</v>
      </c>
      <c r="G11404" s="14" t="s">
        <v>275</v>
      </c>
      <c r="H11404" s="102" t="s">
        <v>873</v>
      </c>
      <c r="I11404" s="29">
        <v>75</v>
      </c>
      <c r="J11404" s="29">
        <v>1072</v>
      </c>
      <c r="K11404" s="72">
        <v>12618.87</v>
      </c>
      <c r="L11404" s="17">
        <v>168.2516</v>
      </c>
      <c r="M11404" s="17">
        <v>14.293333333333299</v>
      </c>
    </row>
    <row r="11405" spans="2:13" ht="17.25" customHeight="1" x14ac:dyDescent="0.25">
      <c r="B11405" s="4" t="s">
        <v>2401</v>
      </c>
      <c r="C11405" s="14" t="s">
        <v>9898</v>
      </c>
      <c r="D11405" s="14"/>
      <c r="E11405" s="14"/>
      <c r="F11405" s="14" t="s">
        <v>9897</v>
      </c>
      <c r="G11405" s="14" t="s">
        <v>275</v>
      </c>
      <c r="H11405" s="102" t="s">
        <v>873</v>
      </c>
      <c r="I11405" s="29">
        <v>29</v>
      </c>
      <c r="J11405" s="29">
        <v>440</v>
      </c>
      <c r="K11405" s="72">
        <v>5745.54</v>
      </c>
      <c r="L11405" s="17">
        <v>198.122068965517</v>
      </c>
      <c r="M11405" s="17">
        <v>15.1724137931034</v>
      </c>
    </row>
    <row r="11406" spans="2:13" ht="17.25" customHeight="1" x14ac:dyDescent="0.25">
      <c r="B11406" s="4" t="s">
        <v>2401</v>
      </c>
      <c r="C11406" s="14" t="s">
        <v>11502</v>
      </c>
      <c r="D11406" s="14"/>
      <c r="E11406" s="14"/>
      <c r="F11406" s="14" t="s">
        <v>9744</v>
      </c>
      <c r="G11406" s="14" t="s">
        <v>275</v>
      </c>
      <c r="H11406" s="102" t="s">
        <v>883</v>
      </c>
      <c r="I11406" s="29">
        <v>5</v>
      </c>
      <c r="J11406" s="29">
        <v>77</v>
      </c>
      <c r="K11406" s="72">
        <v>61.6</v>
      </c>
      <c r="L11406" s="17">
        <v>12.32</v>
      </c>
      <c r="M11406" s="17">
        <v>15.4</v>
      </c>
    </row>
    <row r="11407" spans="2:13" ht="17.25" customHeight="1" x14ac:dyDescent="0.25">
      <c r="B11407" s="4" t="s">
        <v>2401</v>
      </c>
      <c r="C11407" s="14" t="s">
        <v>9899</v>
      </c>
      <c r="D11407" s="14"/>
      <c r="E11407" s="14"/>
      <c r="F11407" s="14" t="s">
        <v>9696</v>
      </c>
      <c r="G11407" s="14" t="s">
        <v>275</v>
      </c>
      <c r="H11407" s="102" t="s">
        <v>870</v>
      </c>
      <c r="I11407" s="29">
        <v>152</v>
      </c>
      <c r="J11407" s="29">
        <v>2147</v>
      </c>
      <c r="K11407" s="72">
        <v>5146.1000000000004</v>
      </c>
      <c r="L11407" s="17">
        <v>33.855921052631601</v>
      </c>
      <c r="M11407" s="17">
        <v>14.125</v>
      </c>
    </row>
    <row r="11408" spans="2:13" ht="17.25" customHeight="1" x14ac:dyDescent="0.25">
      <c r="B11408" s="4" t="s">
        <v>2401</v>
      </c>
      <c r="C11408" s="14" t="s">
        <v>9900</v>
      </c>
      <c r="D11408" s="14"/>
      <c r="E11408" s="14"/>
      <c r="F11408" s="14" t="s">
        <v>9782</v>
      </c>
      <c r="G11408" s="14" t="s">
        <v>275</v>
      </c>
      <c r="H11408" s="102" t="s">
        <v>864</v>
      </c>
      <c r="I11408" s="29">
        <v>2761</v>
      </c>
      <c r="J11408" s="29">
        <v>23249</v>
      </c>
      <c r="K11408" s="72">
        <v>58373.49</v>
      </c>
      <c r="L11408" s="17">
        <v>21.1421550162984</v>
      </c>
      <c r="M11408" s="17">
        <v>8.4204998189061904</v>
      </c>
    </row>
    <row r="11409" spans="2:13" ht="17.25" customHeight="1" x14ac:dyDescent="0.25">
      <c r="B11409" s="4" t="s">
        <v>2401</v>
      </c>
      <c r="C11409" s="14" t="s">
        <v>9901</v>
      </c>
      <c r="D11409" s="14"/>
      <c r="E11409" s="14"/>
      <c r="F11409" s="14" t="s">
        <v>9782</v>
      </c>
      <c r="G11409" s="14" t="s">
        <v>275</v>
      </c>
      <c r="H11409" s="102" t="s">
        <v>864</v>
      </c>
      <c r="I11409" s="29">
        <v>1877</v>
      </c>
      <c r="J11409" s="29">
        <v>13571</v>
      </c>
      <c r="K11409" s="72">
        <v>76725.210000000006</v>
      </c>
      <c r="L11409" s="17">
        <v>40.876510388918497</v>
      </c>
      <c r="M11409" s="17">
        <v>7.2301545018646802</v>
      </c>
    </row>
    <row r="11410" spans="2:13" ht="17.25" customHeight="1" x14ac:dyDescent="0.25">
      <c r="B11410" s="4" t="s">
        <v>2401</v>
      </c>
      <c r="C11410" s="14" t="s">
        <v>9902</v>
      </c>
      <c r="D11410" s="14"/>
      <c r="E11410" s="14"/>
      <c r="F11410" s="14" t="s">
        <v>9782</v>
      </c>
      <c r="G11410" s="14" t="s">
        <v>275</v>
      </c>
      <c r="H11410" s="102" t="s">
        <v>864</v>
      </c>
      <c r="I11410" s="29">
        <v>682</v>
      </c>
      <c r="J11410" s="29">
        <v>2206</v>
      </c>
      <c r="K11410" s="72">
        <v>12794.48</v>
      </c>
      <c r="L11410" s="17">
        <v>18.760234604105602</v>
      </c>
      <c r="M11410" s="17">
        <v>3.23460410557185</v>
      </c>
    </row>
    <row r="11411" spans="2:13" ht="17.25" customHeight="1" x14ac:dyDescent="0.25">
      <c r="B11411" s="4" t="s">
        <v>2401</v>
      </c>
      <c r="C11411" s="14" t="s">
        <v>9903</v>
      </c>
      <c r="D11411" s="14"/>
      <c r="E11411" s="14"/>
      <c r="F11411" s="14" t="s">
        <v>9782</v>
      </c>
      <c r="G11411" s="14" t="s">
        <v>275</v>
      </c>
      <c r="H11411" s="102" t="s">
        <v>864</v>
      </c>
      <c r="I11411" s="29">
        <v>31</v>
      </c>
      <c r="J11411" s="29">
        <v>494</v>
      </c>
      <c r="K11411" s="72">
        <v>1027.52</v>
      </c>
      <c r="L11411" s="17">
        <v>33.145806451612899</v>
      </c>
      <c r="M11411" s="17">
        <v>15.935483870967699</v>
      </c>
    </row>
    <row r="11412" spans="2:13" ht="17.25" customHeight="1" x14ac:dyDescent="0.25">
      <c r="B11412" s="4" t="s">
        <v>2401</v>
      </c>
      <c r="C11412" s="14" t="s">
        <v>9904</v>
      </c>
      <c r="D11412" s="14"/>
      <c r="E11412" s="14"/>
      <c r="F11412" s="14" t="s">
        <v>9737</v>
      </c>
      <c r="G11412" s="14" t="s">
        <v>275</v>
      </c>
      <c r="H11412" s="102" t="s">
        <v>861</v>
      </c>
      <c r="I11412" s="29">
        <v>1270</v>
      </c>
      <c r="J11412" s="29">
        <v>21814</v>
      </c>
      <c r="K11412" s="72">
        <v>52147.81</v>
      </c>
      <c r="L11412" s="17">
        <v>41.061267716535397</v>
      </c>
      <c r="M11412" s="17">
        <v>17.1763779527559</v>
      </c>
    </row>
    <row r="11413" spans="2:13" ht="17.25" customHeight="1" x14ac:dyDescent="0.25">
      <c r="B11413" s="4" t="s">
        <v>2401</v>
      </c>
      <c r="C11413" s="14" t="s">
        <v>9904</v>
      </c>
      <c r="D11413" s="14"/>
      <c r="E11413" s="14"/>
      <c r="F11413" s="14" t="s">
        <v>9694</v>
      </c>
      <c r="G11413" s="14" t="s">
        <v>275</v>
      </c>
      <c r="H11413" s="102" t="s">
        <v>867</v>
      </c>
      <c r="I11413" s="29">
        <v>57</v>
      </c>
      <c r="J11413" s="29">
        <v>413</v>
      </c>
      <c r="K11413" s="72">
        <v>1673.65</v>
      </c>
      <c r="L11413" s="17">
        <v>29.362280701754401</v>
      </c>
      <c r="M11413" s="17">
        <v>7.2456140350877201</v>
      </c>
    </row>
    <row r="11414" spans="2:13" ht="17.25" customHeight="1" x14ac:dyDescent="0.25">
      <c r="B11414" s="4" t="s">
        <v>2401</v>
      </c>
      <c r="C11414" s="14" t="s">
        <v>9905</v>
      </c>
      <c r="D11414" s="14"/>
      <c r="E11414" s="14"/>
      <c r="F11414" s="14" t="s">
        <v>9804</v>
      </c>
      <c r="G11414" s="14" t="s">
        <v>275</v>
      </c>
      <c r="H11414" s="102" t="s">
        <v>872</v>
      </c>
      <c r="I11414" s="29">
        <v>692</v>
      </c>
      <c r="J11414" s="29">
        <v>899</v>
      </c>
      <c r="K11414" s="72">
        <v>22801.200000000001</v>
      </c>
      <c r="L11414" s="17">
        <v>32.949710982658999</v>
      </c>
      <c r="M11414" s="17">
        <v>1.2991329479768801</v>
      </c>
    </row>
    <row r="11415" spans="2:13" ht="17.25" customHeight="1" x14ac:dyDescent="0.25">
      <c r="B11415" s="4" t="s">
        <v>2401</v>
      </c>
      <c r="C11415" s="14" t="s">
        <v>9906</v>
      </c>
      <c r="D11415" s="14"/>
      <c r="E11415" s="14"/>
      <c r="F11415" s="14" t="s">
        <v>9804</v>
      </c>
      <c r="G11415" s="14" t="s">
        <v>275</v>
      </c>
      <c r="H11415" s="102" t="s">
        <v>872</v>
      </c>
      <c r="I11415" s="29">
        <v>89</v>
      </c>
      <c r="J11415" s="29">
        <v>126</v>
      </c>
      <c r="K11415" s="72">
        <v>6337.86</v>
      </c>
      <c r="L11415" s="17">
        <v>71.211910112359504</v>
      </c>
      <c r="M11415" s="17">
        <v>1.41573033707865</v>
      </c>
    </row>
    <row r="11416" spans="2:13" ht="17.25" customHeight="1" x14ac:dyDescent="0.25">
      <c r="B11416" s="4" t="s">
        <v>2401</v>
      </c>
      <c r="C11416" s="14" t="s">
        <v>9907</v>
      </c>
      <c r="D11416" s="14"/>
      <c r="E11416" s="14"/>
      <c r="F11416" s="14" t="s">
        <v>9804</v>
      </c>
      <c r="G11416" s="14" t="s">
        <v>275</v>
      </c>
      <c r="H11416" s="102" t="s">
        <v>872</v>
      </c>
      <c r="I11416" s="29">
        <v>66</v>
      </c>
      <c r="J11416" s="29">
        <v>135</v>
      </c>
      <c r="K11416" s="72">
        <v>2397.6799999999998</v>
      </c>
      <c r="L11416" s="17">
        <v>36.328484848484798</v>
      </c>
      <c r="M11416" s="17">
        <v>2.0454545454545499</v>
      </c>
    </row>
    <row r="11417" spans="2:13" ht="17.25" customHeight="1" x14ac:dyDescent="0.25">
      <c r="B11417" s="4" t="s">
        <v>2401</v>
      </c>
      <c r="C11417" s="14" t="s">
        <v>9908</v>
      </c>
      <c r="D11417" s="14"/>
      <c r="E11417" s="14"/>
      <c r="F11417" s="14" t="s">
        <v>9720</v>
      </c>
      <c r="G11417" s="14" t="s">
        <v>275</v>
      </c>
      <c r="H11417" s="102" t="s">
        <v>865</v>
      </c>
      <c r="I11417" s="29">
        <v>72</v>
      </c>
      <c r="J11417" s="29">
        <v>3463</v>
      </c>
      <c r="K11417" s="72">
        <v>9508.82</v>
      </c>
      <c r="L11417" s="17">
        <v>132.066944444444</v>
      </c>
      <c r="M11417" s="17">
        <v>48.0972222222222</v>
      </c>
    </row>
    <row r="11418" spans="2:13" ht="17.25" customHeight="1" x14ac:dyDescent="0.25">
      <c r="B11418" s="4" t="s">
        <v>2401</v>
      </c>
      <c r="C11418" s="14" t="s">
        <v>9909</v>
      </c>
      <c r="D11418" s="14"/>
      <c r="E11418" s="14"/>
      <c r="F11418" s="14" t="s">
        <v>9720</v>
      </c>
      <c r="G11418" s="14" t="s">
        <v>275</v>
      </c>
      <c r="H11418" s="102" t="s">
        <v>865</v>
      </c>
      <c r="I11418" s="29">
        <v>4</v>
      </c>
      <c r="J11418" s="29">
        <v>74</v>
      </c>
      <c r="K11418" s="72">
        <v>348.44</v>
      </c>
      <c r="L11418" s="17">
        <v>87.11</v>
      </c>
      <c r="M11418" s="17">
        <v>18.5</v>
      </c>
    </row>
    <row r="11419" spans="2:13" ht="17.25" customHeight="1" x14ac:dyDescent="0.25">
      <c r="B11419" s="4" t="s">
        <v>2401</v>
      </c>
      <c r="C11419" s="14" t="s">
        <v>9910</v>
      </c>
      <c r="D11419" s="14"/>
      <c r="E11419" s="14"/>
      <c r="F11419" s="14" t="s">
        <v>9737</v>
      </c>
      <c r="G11419" s="14" t="s">
        <v>275</v>
      </c>
      <c r="H11419" s="102" t="s">
        <v>861</v>
      </c>
      <c r="I11419" s="29">
        <v>2</v>
      </c>
      <c r="J11419" s="29">
        <v>45</v>
      </c>
      <c r="K11419" s="72">
        <v>65.25</v>
      </c>
      <c r="L11419" s="17">
        <v>32.625</v>
      </c>
      <c r="M11419" s="17">
        <v>22.5</v>
      </c>
    </row>
    <row r="11420" spans="2:13" ht="17.25" customHeight="1" x14ac:dyDescent="0.25">
      <c r="B11420" s="4" t="s">
        <v>2401</v>
      </c>
      <c r="C11420" s="14" t="s">
        <v>9911</v>
      </c>
      <c r="D11420" s="14"/>
      <c r="E11420" s="14"/>
      <c r="F11420" s="14" t="s">
        <v>9720</v>
      </c>
      <c r="G11420" s="14" t="s">
        <v>275</v>
      </c>
      <c r="H11420" s="102" t="s">
        <v>865</v>
      </c>
      <c r="I11420" s="29">
        <v>1</v>
      </c>
      <c r="J11420" s="29">
        <v>10</v>
      </c>
      <c r="K11420" s="72">
        <v>10.9</v>
      </c>
      <c r="L11420" s="17">
        <v>10.9</v>
      </c>
      <c r="M11420" s="17">
        <v>10</v>
      </c>
    </row>
    <row r="11421" spans="2:13" ht="17.25" customHeight="1" x14ac:dyDescent="0.25">
      <c r="B11421" s="4" t="s">
        <v>2401</v>
      </c>
      <c r="C11421" s="14" t="s">
        <v>11503</v>
      </c>
      <c r="D11421" s="14"/>
      <c r="E11421" s="14"/>
      <c r="F11421" s="14" t="s">
        <v>9711</v>
      </c>
      <c r="G11421" s="14" t="s">
        <v>275</v>
      </c>
      <c r="H11421" s="102" t="s">
        <v>865</v>
      </c>
      <c r="I11421" s="29">
        <v>1</v>
      </c>
      <c r="J11421" s="29">
        <v>7</v>
      </c>
      <c r="K11421" s="72">
        <v>10.92</v>
      </c>
      <c r="L11421" s="17">
        <v>10.92</v>
      </c>
      <c r="M11421" s="17">
        <v>7</v>
      </c>
    </row>
    <row r="11422" spans="2:13" ht="17.25" customHeight="1" x14ac:dyDescent="0.25">
      <c r="B11422" s="4" t="s">
        <v>2401</v>
      </c>
      <c r="C11422" s="14" t="s">
        <v>9912</v>
      </c>
      <c r="D11422" s="14"/>
      <c r="E11422" s="14"/>
      <c r="F11422" s="14" t="s">
        <v>9913</v>
      </c>
      <c r="G11422" s="14" t="s">
        <v>275</v>
      </c>
      <c r="H11422" s="102" t="s">
        <v>860</v>
      </c>
      <c r="I11422" s="29">
        <v>2</v>
      </c>
      <c r="J11422" s="29">
        <v>35</v>
      </c>
      <c r="K11422" s="72">
        <v>56.7</v>
      </c>
      <c r="L11422" s="17">
        <v>28.35</v>
      </c>
      <c r="M11422" s="17">
        <v>17.5</v>
      </c>
    </row>
    <row r="11423" spans="2:13" ht="17.25" customHeight="1" x14ac:dyDescent="0.25">
      <c r="B11423" s="4" t="s">
        <v>2401</v>
      </c>
      <c r="C11423" s="14" t="s">
        <v>9914</v>
      </c>
      <c r="D11423" s="14"/>
      <c r="E11423" s="14"/>
      <c r="F11423" s="14" t="s">
        <v>9700</v>
      </c>
      <c r="G11423" s="14" t="s">
        <v>275</v>
      </c>
      <c r="H11423" s="102" t="s">
        <v>880</v>
      </c>
      <c r="I11423" s="29">
        <v>11</v>
      </c>
      <c r="J11423" s="29">
        <v>61</v>
      </c>
      <c r="K11423" s="72">
        <v>21.96</v>
      </c>
      <c r="L11423" s="17">
        <v>1.9963636363636399</v>
      </c>
      <c r="M11423" s="17">
        <v>5.5454545454545503</v>
      </c>
    </row>
    <row r="11424" spans="2:13" ht="17.25" customHeight="1" x14ac:dyDescent="0.25">
      <c r="B11424" s="4" t="s">
        <v>2401</v>
      </c>
      <c r="C11424" s="14" t="s">
        <v>9915</v>
      </c>
      <c r="D11424" s="14"/>
      <c r="E11424" s="14"/>
      <c r="F11424" s="14" t="s">
        <v>9700</v>
      </c>
      <c r="G11424" s="14" t="s">
        <v>275</v>
      </c>
      <c r="H11424" s="102" t="s">
        <v>880</v>
      </c>
      <c r="I11424" s="29">
        <v>37</v>
      </c>
      <c r="J11424" s="29">
        <v>238</v>
      </c>
      <c r="K11424" s="72">
        <v>395.08</v>
      </c>
      <c r="L11424" s="17">
        <v>10.677837837837799</v>
      </c>
      <c r="M11424" s="17">
        <v>6.4324324324324298</v>
      </c>
    </row>
    <row r="11425" spans="2:13" ht="17.25" customHeight="1" x14ac:dyDescent="0.25">
      <c r="B11425" s="4" t="s">
        <v>2401</v>
      </c>
      <c r="C11425" s="14" t="s">
        <v>11504</v>
      </c>
      <c r="D11425" s="14"/>
      <c r="E11425" s="14"/>
      <c r="F11425" s="14" t="s">
        <v>11505</v>
      </c>
      <c r="G11425" s="14" t="s">
        <v>275</v>
      </c>
      <c r="H11425" s="102" t="s">
        <v>883</v>
      </c>
      <c r="I11425" s="29">
        <v>12</v>
      </c>
      <c r="J11425" s="29">
        <v>90</v>
      </c>
      <c r="K11425" s="72">
        <v>388</v>
      </c>
      <c r="L11425" s="17">
        <v>32.3333333333333</v>
      </c>
      <c r="M11425" s="17">
        <v>7.5</v>
      </c>
    </row>
    <row r="11426" spans="2:13" ht="17.25" customHeight="1" x14ac:dyDescent="0.25">
      <c r="B11426" s="4" t="s">
        <v>2401</v>
      </c>
      <c r="C11426" s="14" t="s">
        <v>11506</v>
      </c>
      <c r="D11426" s="14"/>
      <c r="E11426" s="14"/>
      <c r="F11426" s="14" t="s">
        <v>9865</v>
      </c>
      <c r="G11426" s="14" t="s">
        <v>275</v>
      </c>
      <c r="H11426" s="102" t="s">
        <v>883</v>
      </c>
      <c r="I11426" s="29">
        <v>90</v>
      </c>
      <c r="J11426" s="29">
        <v>1130</v>
      </c>
      <c r="K11426" s="72">
        <v>8414.5</v>
      </c>
      <c r="L11426" s="17">
        <v>93.494444444444397</v>
      </c>
      <c r="M11426" s="17">
        <v>12.5555555555556</v>
      </c>
    </row>
    <row r="11427" spans="2:13" ht="17.25" customHeight="1" x14ac:dyDescent="0.25">
      <c r="B11427" s="4" t="s">
        <v>2401</v>
      </c>
      <c r="C11427" s="14" t="s">
        <v>9916</v>
      </c>
      <c r="D11427" s="14"/>
      <c r="E11427" s="14"/>
      <c r="F11427" s="14" t="s">
        <v>4560</v>
      </c>
      <c r="G11427" s="14" t="s">
        <v>275</v>
      </c>
      <c r="H11427" s="102" t="s">
        <v>875</v>
      </c>
      <c r="I11427" s="29">
        <v>6688</v>
      </c>
      <c r="J11427" s="29">
        <v>102471</v>
      </c>
      <c r="K11427" s="72">
        <v>146740.82</v>
      </c>
      <c r="L11427" s="17">
        <v>21.9409120813397</v>
      </c>
      <c r="M11427" s="17">
        <v>15.3216208133971</v>
      </c>
    </row>
    <row r="11428" spans="2:13" ht="17.25" customHeight="1" x14ac:dyDescent="0.25">
      <c r="B11428" s="4" t="s">
        <v>2401</v>
      </c>
      <c r="C11428" s="14" t="s">
        <v>9917</v>
      </c>
      <c r="D11428" s="14"/>
      <c r="E11428" s="14"/>
      <c r="F11428" s="14" t="s">
        <v>9690</v>
      </c>
      <c r="G11428" s="14" t="s">
        <v>275</v>
      </c>
      <c r="H11428" s="102" t="s">
        <v>876</v>
      </c>
      <c r="I11428" s="29">
        <v>31</v>
      </c>
      <c r="J11428" s="29">
        <v>341</v>
      </c>
      <c r="K11428" s="72">
        <v>3423.32</v>
      </c>
      <c r="L11428" s="17">
        <v>110.429677419355</v>
      </c>
      <c r="M11428" s="17">
        <v>11</v>
      </c>
    </row>
    <row r="11429" spans="2:13" ht="17.25" customHeight="1" x14ac:dyDescent="0.25">
      <c r="B11429" s="4" t="s">
        <v>2401</v>
      </c>
      <c r="C11429" s="14" t="s">
        <v>9918</v>
      </c>
      <c r="D11429" s="14"/>
      <c r="E11429" s="14"/>
      <c r="F11429" s="14" t="s">
        <v>9760</v>
      </c>
      <c r="G11429" s="14" t="s">
        <v>275</v>
      </c>
      <c r="H11429" s="102" t="s">
        <v>868</v>
      </c>
      <c r="I11429" s="29">
        <v>1</v>
      </c>
      <c r="J11429" s="29">
        <v>10</v>
      </c>
      <c r="K11429" s="72">
        <v>21.7</v>
      </c>
      <c r="L11429" s="17">
        <v>21.7</v>
      </c>
      <c r="M11429" s="17">
        <v>10</v>
      </c>
    </row>
    <row r="11430" spans="2:13" ht="17.25" customHeight="1" x14ac:dyDescent="0.25">
      <c r="B11430" s="4" t="s">
        <v>2401</v>
      </c>
      <c r="C11430" s="14" t="s">
        <v>9919</v>
      </c>
      <c r="D11430" s="14"/>
      <c r="E11430" s="14"/>
      <c r="F11430" s="14" t="s">
        <v>9724</v>
      </c>
      <c r="G11430" s="14" t="s">
        <v>275</v>
      </c>
      <c r="H11430" s="102" t="s">
        <v>868</v>
      </c>
      <c r="I11430" s="29">
        <v>1</v>
      </c>
      <c r="J11430" s="29">
        <v>5</v>
      </c>
      <c r="K11430" s="72">
        <v>40.700000000000003</v>
      </c>
      <c r="L11430" s="17">
        <v>40.700000000000003</v>
      </c>
      <c r="M11430" s="17">
        <v>5</v>
      </c>
    </row>
    <row r="11431" spans="2:13" ht="17.25" customHeight="1" x14ac:dyDescent="0.25">
      <c r="B11431" s="4" t="s">
        <v>2401</v>
      </c>
      <c r="C11431" s="14" t="s">
        <v>9920</v>
      </c>
      <c r="D11431" s="14"/>
      <c r="E11431" s="14"/>
      <c r="F11431" s="14" t="s">
        <v>9724</v>
      </c>
      <c r="G11431" s="14" t="s">
        <v>275</v>
      </c>
      <c r="H11431" s="102" t="s">
        <v>868</v>
      </c>
      <c r="I11431" s="29">
        <v>1</v>
      </c>
      <c r="J11431" s="29">
        <v>2</v>
      </c>
      <c r="K11431" s="72">
        <v>9.14</v>
      </c>
      <c r="L11431" s="17">
        <v>9.14</v>
      </c>
      <c r="M11431" s="17">
        <v>2</v>
      </c>
    </row>
    <row r="11432" spans="2:13" ht="17.25" customHeight="1" x14ac:dyDescent="0.25">
      <c r="B11432" s="4" t="s">
        <v>2401</v>
      </c>
      <c r="C11432" s="14" t="s">
        <v>10522</v>
      </c>
      <c r="D11432" s="14"/>
      <c r="E11432" s="14"/>
      <c r="F11432" s="14" t="s">
        <v>9726</v>
      </c>
      <c r="G11432" s="14" t="s">
        <v>275</v>
      </c>
      <c r="H11432" s="102" t="s">
        <v>868</v>
      </c>
      <c r="I11432" s="29">
        <v>1</v>
      </c>
      <c r="J11432" s="29">
        <v>3</v>
      </c>
      <c r="K11432" s="72">
        <v>2.7</v>
      </c>
      <c r="L11432" s="17">
        <v>2.7</v>
      </c>
      <c r="M11432" s="17">
        <v>3</v>
      </c>
    </row>
    <row r="11433" spans="2:13" ht="17.25" customHeight="1" x14ac:dyDescent="0.25">
      <c r="B11433" s="4" t="s">
        <v>2401</v>
      </c>
      <c r="C11433" s="14" t="s">
        <v>9921</v>
      </c>
      <c r="D11433" s="14"/>
      <c r="E11433" s="14"/>
      <c r="F11433" s="14" t="s">
        <v>9720</v>
      </c>
      <c r="G11433" s="14" t="s">
        <v>275</v>
      </c>
      <c r="H11433" s="102" t="s">
        <v>865</v>
      </c>
      <c r="I11433" s="29">
        <v>10</v>
      </c>
      <c r="J11433" s="29">
        <v>63</v>
      </c>
      <c r="K11433" s="72">
        <v>301.14</v>
      </c>
      <c r="L11433" s="17">
        <v>30.114000000000001</v>
      </c>
      <c r="M11433" s="17">
        <v>6.3</v>
      </c>
    </row>
    <row r="11434" spans="2:13" ht="17.25" customHeight="1" x14ac:dyDescent="0.25">
      <c r="B11434" s="4" t="s">
        <v>2401</v>
      </c>
      <c r="C11434" s="14" t="s">
        <v>9922</v>
      </c>
      <c r="D11434" s="14"/>
      <c r="E11434" s="14"/>
      <c r="F11434" s="14" t="s">
        <v>9891</v>
      </c>
      <c r="G11434" s="14" t="s">
        <v>275</v>
      </c>
      <c r="H11434" s="102" t="s">
        <v>870</v>
      </c>
      <c r="I11434" s="29">
        <v>85</v>
      </c>
      <c r="J11434" s="29">
        <v>1786</v>
      </c>
      <c r="K11434" s="72">
        <v>4830.2299999999996</v>
      </c>
      <c r="L11434" s="17">
        <v>56.826235294117602</v>
      </c>
      <c r="M11434" s="17">
        <v>21.011764705882399</v>
      </c>
    </row>
    <row r="11435" spans="2:13" ht="17.25" customHeight="1" x14ac:dyDescent="0.25">
      <c r="B11435" s="4" t="s">
        <v>2401</v>
      </c>
      <c r="C11435" s="14" t="s">
        <v>9923</v>
      </c>
      <c r="D11435" s="14"/>
      <c r="E11435" s="14"/>
      <c r="F11435" s="14" t="s">
        <v>9837</v>
      </c>
      <c r="G11435" s="14" t="s">
        <v>275</v>
      </c>
      <c r="H11435" s="102" t="s">
        <v>870</v>
      </c>
      <c r="I11435" s="29">
        <v>136</v>
      </c>
      <c r="J11435" s="29">
        <v>1721</v>
      </c>
      <c r="K11435" s="72">
        <v>3965.3</v>
      </c>
      <c r="L11435" s="17">
        <v>29.156617647058798</v>
      </c>
      <c r="M11435" s="17">
        <v>12.6544117647059</v>
      </c>
    </row>
    <row r="11436" spans="2:13" ht="17.25" customHeight="1" x14ac:dyDescent="0.25">
      <c r="B11436" s="4" t="s">
        <v>2401</v>
      </c>
      <c r="C11436" s="14" t="s">
        <v>9924</v>
      </c>
      <c r="D11436" s="14"/>
      <c r="E11436" s="14"/>
      <c r="F11436" s="14" t="s">
        <v>4560</v>
      </c>
      <c r="G11436" s="14" t="s">
        <v>275</v>
      </c>
      <c r="H11436" s="102" t="s">
        <v>875</v>
      </c>
      <c r="I11436" s="29">
        <v>224</v>
      </c>
      <c r="J11436" s="29">
        <v>3183</v>
      </c>
      <c r="K11436" s="72">
        <v>21365.88</v>
      </c>
      <c r="L11436" s="17">
        <v>95.383392857142894</v>
      </c>
      <c r="M11436" s="17">
        <v>14.2098214285714</v>
      </c>
    </row>
    <row r="11437" spans="2:13" ht="17.25" customHeight="1" x14ac:dyDescent="0.25">
      <c r="B11437" s="4" t="s">
        <v>2401</v>
      </c>
      <c r="C11437" s="14" t="s">
        <v>9925</v>
      </c>
      <c r="D11437" s="14"/>
      <c r="E11437" s="14"/>
      <c r="F11437" s="14" t="s">
        <v>4560</v>
      </c>
      <c r="G11437" s="14" t="s">
        <v>275</v>
      </c>
      <c r="H11437" s="102" t="s">
        <v>875</v>
      </c>
      <c r="I11437" s="29">
        <v>16784</v>
      </c>
      <c r="J11437" s="29">
        <v>348806.3</v>
      </c>
      <c r="K11437" s="72">
        <v>992783.57</v>
      </c>
      <c r="L11437" s="17">
        <v>59.1505940181125</v>
      </c>
      <c r="M11437" s="17">
        <v>20.782072211630101</v>
      </c>
    </row>
    <row r="11438" spans="2:13" ht="17.25" customHeight="1" x14ac:dyDescent="0.25">
      <c r="B11438" s="4" t="s">
        <v>2401</v>
      </c>
      <c r="C11438" s="14" t="s">
        <v>9926</v>
      </c>
      <c r="D11438" s="14"/>
      <c r="E11438" s="14"/>
      <c r="F11438" s="14" t="s">
        <v>4560</v>
      </c>
      <c r="G11438" s="14" t="s">
        <v>275</v>
      </c>
      <c r="H11438" s="102" t="s">
        <v>875</v>
      </c>
      <c r="I11438" s="29">
        <v>40</v>
      </c>
      <c r="J11438" s="29">
        <v>565</v>
      </c>
      <c r="K11438" s="72">
        <v>1870.15</v>
      </c>
      <c r="L11438" s="17">
        <v>46.753749999999997</v>
      </c>
      <c r="M11438" s="17">
        <v>14.125</v>
      </c>
    </row>
    <row r="11439" spans="2:13" ht="17.25" customHeight="1" x14ac:dyDescent="0.25">
      <c r="B11439" s="4" t="s">
        <v>2401</v>
      </c>
      <c r="C11439" s="14" t="s">
        <v>11507</v>
      </c>
      <c r="D11439" s="14"/>
      <c r="E11439" s="14"/>
      <c r="F11439" s="14" t="s">
        <v>5598</v>
      </c>
      <c r="G11439" s="14" t="s">
        <v>275</v>
      </c>
      <c r="H11439" s="102" t="s">
        <v>883</v>
      </c>
      <c r="I11439" s="29">
        <v>70</v>
      </c>
      <c r="J11439" s="29">
        <v>972</v>
      </c>
      <c r="K11439" s="72">
        <v>767.78</v>
      </c>
      <c r="L11439" s="17">
        <v>10.968285714285701</v>
      </c>
      <c r="M11439" s="17">
        <v>13.8857142857143</v>
      </c>
    </row>
    <row r="11440" spans="2:13" ht="17.25" customHeight="1" x14ac:dyDescent="0.25">
      <c r="B11440" s="4" t="s">
        <v>2401</v>
      </c>
      <c r="C11440" s="14" t="s">
        <v>11508</v>
      </c>
      <c r="D11440" s="14"/>
      <c r="E11440" s="14"/>
      <c r="F11440" s="14" t="s">
        <v>9836</v>
      </c>
      <c r="G11440" s="14" t="s">
        <v>275</v>
      </c>
      <c r="H11440" s="102" t="s">
        <v>883</v>
      </c>
      <c r="I11440" s="29">
        <v>4044</v>
      </c>
      <c r="J11440" s="29">
        <v>47819</v>
      </c>
      <c r="K11440" s="72">
        <v>45493.3</v>
      </c>
      <c r="L11440" s="17">
        <v>11.249579624134499</v>
      </c>
      <c r="M11440" s="17">
        <v>11.824678536102899</v>
      </c>
    </row>
    <row r="11441" spans="2:13" ht="17.25" customHeight="1" x14ac:dyDescent="0.25">
      <c r="B11441" s="4" t="s">
        <v>2401</v>
      </c>
      <c r="C11441" s="14" t="s">
        <v>11509</v>
      </c>
      <c r="D11441" s="14"/>
      <c r="E11441" s="14"/>
      <c r="F11441" s="14" t="s">
        <v>9720</v>
      </c>
      <c r="G11441" s="14" t="s">
        <v>275</v>
      </c>
      <c r="H11441" s="102" t="s">
        <v>883</v>
      </c>
      <c r="I11441" s="29">
        <v>671</v>
      </c>
      <c r="J11441" s="29">
        <v>8534</v>
      </c>
      <c r="K11441" s="72">
        <v>7974.56</v>
      </c>
      <c r="L11441" s="17">
        <v>11.8845901639344</v>
      </c>
      <c r="M11441" s="17">
        <v>12.7183308494784</v>
      </c>
    </row>
    <row r="11442" spans="2:13" ht="17.25" customHeight="1" x14ac:dyDescent="0.25">
      <c r="B11442" s="4" t="s">
        <v>2401</v>
      </c>
      <c r="C11442" s="14" t="s">
        <v>9927</v>
      </c>
      <c r="D11442" s="14"/>
      <c r="E11442" s="14"/>
      <c r="F11442" s="14" t="s">
        <v>9724</v>
      </c>
      <c r="G11442" s="14" t="s">
        <v>275</v>
      </c>
      <c r="H11442" s="102" t="s">
        <v>868</v>
      </c>
      <c r="I11442" s="29">
        <v>28360</v>
      </c>
      <c r="J11442" s="29">
        <v>429232.8</v>
      </c>
      <c r="K11442" s="72">
        <v>689169.15</v>
      </c>
      <c r="L11442" s="17">
        <v>24.300745768688301</v>
      </c>
      <c r="M11442" s="17">
        <v>15.135148095909701</v>
      </c>
    </row>
    <row r="11443" spans="2:13" ht="17.25" customHeight="1" x14ac:dyDescent="0.25">
      <c r="B11443" s="4" t="s">
        <v>2401</v>
      </c>
      <c r="C11443" s="14" t="s">
        <v>9928</v>
      </c>
      <c r="D11443" s="14"/>
      <c r="E11443" s="14"/>
      <c r="F11443" s="14" t="s">
        <v>9726</v>
      </c>
      <c r="G11443" s="14" t="s">
        <v>275</v>
      </c>
      <c r="H11443" s="102" t="s">
        <v>868</v>
      </c>
      <c r="I11443" s="29">
        <v>2196</v>
      </c>
      <c r="J11443" s="29">
        <v>30672</v>
      </c>
      <c r="K11443" s="72">
        <v>62471.19</v>
      </c>
      <c r="L11443" s="17">
        <v>28.447718579235001</v>
      </c>
      <c r="M11443" s="17">
        <v>13.967213114754101</v>
      </c>
    </row>
    <row r="11444" spans="2:13" ht="17.25" customHeight="1" x14ac:dyDescent="0.25">
      <c r="B11444" s="4" t="s">
        <v>2401</v>
      </c>
      <c r="C11444" s="14" t="s">
        <v>9929</v>
      </c>
      <c r="D11444" s="14"/>
      <c r="E11444" s="14"/>
      <c r="F11444" s="14" t="s">
        <v>9724</v>
      </c>
      <c r="G11444" s="14" t="s">
        <v>275</v>
      </c>
      <c r="H11444" s="102" t="s">
        <v>868</v>
      </c>
      <c r="I11444" s="29">
        <v>162</v>
      </c>
      <c r="J11444" s="29">
        <v>1648</v>
      </c>
      <c r="K11444" s="72">
        <v>9327.68</v>
      </c>
      <c r="L11444" s="17">
        <v>57.578271604938301</v>
      </c>
      <c r="M11444" s="17">
        <v>10.172839506172799</v>
      </c>
    </row>
    <row r="11445" spans="2:13" ht="17.25" customHeight="1" x14ac:dyDescent="0.25">
      <c r="B11445" s="4" t="s">
        <v>2401</v>
      </c>
      <c r="C11445" s="14" t="s">
        <v>9930</v>
      </c>
      <c r="D11445" s="14"/>
      <c r="E11445" s="14"/>
      <c r="F11445" s="14" t="s">
        <v>9726</v>
      </c>
      <c r="G11445" s="14" t="s">
        <v>275</v>
      </c>
      <c r="H11445" s="102" t="s">
        <v>868</v>
      </c>
      <c r="I11445" s="29">
        <v>599</v>
      </c>
      <c r="J11445" s="29">
        <v>7030</v>
      </c>
      <c r="K11445" s="72">
        <v>21933.599999999999</v>
      </c>
      <c r="L11445" s="17">
        <v>36.617028380634402</v>
      </c>
      <c r="M11445" s="17">
        <v>11.736227045075101</v>
      </c>
    </row>
    <row r="11446" spans="2:13" ht="17.25" customHeight="1" x14ac:dyDescent="0.25">
      <c r="B11446" s="4" t="s">
        <v>2401</v>
      </c>
      <c r="C11446" s="14" t="s">
        <v>9931</v>
      </c>
      <c r="D11446" s="14"/>
      <c r="E11446" s="14"/>
      <c r="F11446" s="14" t="s">
        <v>9724</v>
      </c>
      <c r="G11446" s="14" t="s">
        <v>275</v>
      </c>
      <c r="H11446" s="102" t="s">
        <v>868</v>
      </c>
      <c r="I11446" s="29">
        <v>3889</v>
      </c>
      <c r="J11446" s="29">
        <v>60551.5</v>
      </c>
      <c r="K11446" s="72">
        <v>71094.22</v>
      </c>
      <c r="L11446" s="17">
        <v>18.280848547184402</v>
      </c>
      <c r="M11446" s="17">
        <v>15.5699408588326</v>
      </c>
    </row>
    <row r="11447" spans="2:13" ht="17.25" customHeight="1" x14ac:dyDescent="0.25">
      <c r="B11447" s="4" t="s">
        <v>2401</v>
      </c>
      <c r="C11447" s="14" t="s">
        <v>9932</v>
      </c>
      <c r="D11447" s="14"/>
      <c r="E11447" s="14"/>
      <c r="F11447" s="14" t="s">
        <v>9726</v>
      </c>
      <c r="G11447" s="14" t="s">
        <v>275</v>
      </c>
      <c r="H11447" s="102" t="s">
        <v>868</v>
      </c>
      <c r="I11447" s="29">
        <v>1308</v>
      </c>
      <c r="J11447" s="29">
        <v>15227</v>
      </c>
      <c r="K11447" s="72">
        <v>42995.91</v>
      </c>
      <c r="L11447" s="17">
        <v>32.871490825688099</v>
      </c>
      <c r="M11447" s="17">
        <v>11.6414373088685</v>
      </c>
    </row>
    <row r="11448" spans="2:13" ht="17.25" customHeight="1" x14ac:dyDescent="0.25">
      <c r="B11448" s="4" t="s">
        <v>2401</v>
      </c>
      <c r="C11448" s="14" t="s">
        <v>9933</v>
      </c>
      <c r="D11448" s="14"/>
      <c r="E11448" s="14"/>
      <c r="F11448" s="14" t="s">
        <v>9724</v>
      </c>
      <c r="G11448" s="14" t="s">
        <v>275</v>
      </c>
      <c r="H11448" s="102" t="s">
        <v>868</v>
      </c>
      <c r="I11448" s="29">
        <v>734</v>
      </c>
      <c r="J11448" s="29">
        <v>9972</v>
      </c>
      <c r="K11448" s="72">
        <v>37047.54</v>
      </c>
      <c r="L11448" s="17">
        <v>50.4734877384196</v>
      </c>
      <c r="M11448" s="17">
        <v>13.5858310626703</v>
      </c>
    </row>
    <row r="11449" spans="2:13" ht="17.25" customHeight="1" x14ac:dyDescent="0.25">
      <c r="B11449" s="4" t="s">
        <v>2401</v>
      </c>
      <c r="C11449" s="14" t="s">
        <v>11510</v>
      </c>
      <c r="D11449" s="14"/>
      <c r="E11449" s="14"/>
      <c r="F11449" s="14" t="s">
        <v>11511</v>
      </c>
      <c r="G11449" s="14" t="s">
        <v>275</v>
      </c>
      <c r="H11449" s="102" t="s">
        <v>883</v>
      </c>
      <c r="I11449" s="29">
        <v>23</v>
      </c>
      <c r="J11449" s="29">
        <v>280</v>
      </c>
      <c r="K11449" s="72">
        <v>307.5</v>
      </c>
      <c r="L11449" s="17">
        <v>13.369565217391299</v>
      </c>
      <c r="M11449" s="17">
        <v>12.173913043478301</v>
      </c>
    </row>
    <row r="11450" spans="2:13" ht="17.25" customHeight="1" x14ac:dyDescent="0.25">
      <c r="B11450" s="4" t="s">
        <v>2401</v>
      </c>
      <c r="C11450" s="14" t="s">
        <v>11512</v>
      </c>
      <c r="D11450" s="14"/>
      <c r="E11450" s="14"/>
      <c r="F11450" s="14" t="s">
        <v>9716</v>
      </c>
      <c r="G11450" s="14" t="s">
        <v>275</v>
      </c>
      <c r="H11450" s="102" t="s">
        <v>883</v>
      </c>
      <c r="I11450" s="29">
        <v>17</v>
      </c>
      <c r="J11450" s="29">
        <v>246</v>
      </c>
      <c r="K11450" s="72">
        <v>599.78</v>
      </c>
      <c r="L11450" s="17">
        <v>35.2811764705882</v>
      </c>
      <c r="M11450" s="17">
        <v>14.4705882352941</v>
      </c>
    </row>
    <row r="11451" spans="2:13" ht="17.25" customHeight="1" x14ac:dyDescent="0.25">
      <c r="B11451" s="4" t="s">
        <v>2401</v>
      </c>
      <c r="C11451" s="14" t="s">
        <v>11513</v>
      </c>
      <c r="D11451" s="14"/>
      <c r="E11451" s="14"/>
      <c r="F11451" s="14" t="s">
        <v>11514</v>
      </c>
      <c r="G11451" s="14" t="s">
        <v>275</v>
      </c>
      <c r="H11451" s="102" t="s">
        <v>883</v>
      </c>
      <c r="I11451" s="29">
        <v>21</v>
      </c>
      <c r="J11451" s="29">
        <v>360</v>
      </c>
      <c r="K11451" s="72">
        <v>205</v>
      </c>
      <c r="L11451" s="17">
        <v>9.7619047619047592</v>
      </c>
      <c r="M11451" s="17">
        <v>17.1428571428571</v>
      </c>
    </row>
    <row r="11452" spans="2:13" ht="17.25" customHeight="1" x14ac:dyDescent="0.25">
      <c r="B11452" s="4" t="s">
        <v>2401</v>
      </c>
      <c r="C11452" s="14" t="s">
        <v>11515</v>
      </c>
      <c r="D11452" s="14"/>
      <c r="E11452" s="14"/>
      <c r="F11452" s="14" t="s">
        <v>9732</v>
      </c>
      <c r="G11452" s="14" t="s">
        <v>275</v>
      </c>
      <c r="H11452" s="102" t="s">
        <v>868</v>
      </c>
      <c r="I11452" s="29">
        <v>209</v>
      </c>
      <c r="J11452" s="29">
        <v>2820</v>
      </c>
      <c r="K11452" s="72">
        <v>10206.35</v>
      </c>
      <c r="L11452" s="17">
        <v>48.8342105263158</v>
      </c>
      <c r="M11452" s="17">
        <v>13.4928229665072</v>
      </c>
    </row>
    <row r="11453" spans="2:13" ht="17.25" customHeight="1" x14ac:dyDescent="0.25">
      <c r="B11453" s="4" t="s">
        <v>2401</v>
      </c>
      <c r="C11453" s="14" t="s">
        <v>10523</v>
      </c>
      <c r="D11453" s="14"/>
      <c r="E11453" s="14"/>
      <c r="F11453" s="14" t="s">
        <v>9934</v>
      </c>
      <c r="G11453" s="14" t="s">
        <v>275</v>
      </c>
      <c r="H11453" s="102" t="s">
        <v>869</v>
      </c>
      <c r="I11453" s="29">
        <v>2</v>
      </c>
      <c r="J11453" s="29">
        <v>200</v>
      </c>
      <c r="K11453" s="72">
        <v>170</v>
      </c>
      <c r="L11453" s="17">
        <v>85</v>
      </c>
      <c r="M11453" s="17">
        <v>100</v>
      </c>
    </row>
    <row r="11454" spans="2:13" ht="17.25" customHeight="1" x14ac:dyDescent="0.25">
      <c r="B11454" s="4" t="s">
        <v>2401</v>
      </c>
      <c r="C11454" s="14" t="s">
        <v>9935</v>
      </c>
      <c r="D11454" s="14"/>
      <c r="E11454" s="14"/>
      <c r="F11454" s="14" t="s">
        <v>4560</v>
      </c>
      <c r="G11454" s="14" t="s">
        <v>275</v>
      </c>
      <c r="H11454" s="102" t="s">
        <v>875</v>
      </c>
      <c r="I11454" s="29">
        <v>3</v>
      </c>
      <c r="J11454" s="29">
        <v>53</v>
      </c>
      <c r="K11454" s="72">
        <v>84.99</v>
      </c>
      <c r="L11454" s="17">
        <v>28.33</v>
      </c>
      <c r="M11454" s="17">
        <v>17.6666666666667</v>
      </c>
    </row>
    <row r="11455" spans="2:13" ht="17.25" customHeight="1" x14ac:dyDescent="0.25">
      <c r="B11455" s="4" t="s">
        <v>2401</v>
      </c>
      <c r="C11455" s="14" t="s">
        <v>9936</v>
      </c>
      <c r="D11455" s="14"/>
      <c r="E11455" s="14"/>
      <c r="F11455" s="14" t="s">
        <v>9848</v>
      </c>
      <c r="G11455" s="14" t="s">
        <v>275</v>
      </c>
      <c r="H11455" s="102" t="s">
        <v>870</v>
      </c>
      <c r="I11455" s="29">
        <v>21</v>
      </c>
      <c r="J11455" s="29">
        <v>193</v>
      </c>
      <c r="K11455" s="72">
        <v>532.67999999999995</v>
      </c>
      <c r="L11455" s="17">
        <v>25.365714285714301</v>
      </c>
      <c r="M11455" s="17">
        <v>9.1904761904761898</v>
      </c>
    </row>
    <row r="11456" spans="2:13" ht="17.25" customHeight="1" x14ac:dyDescent="0.25">
      <c r="B11456" s="4" t="s">
        <v>2401</v>
      </c>
      <c r="C11456" s="14" t="s">
        <v>9937</v>
      </c>
      <c r="D11456" s="14"/>
      <c r="E11456" s="14"/>
      <c r="F11456" s="14" t="s">
        <v>9696</v>
      </c>
      <c r="G11456" s="14" t="s">
        <v>275</v>
      </c>
      <c r="H11456" s="102" t="s">
        <v>870</v>
      </c>
      <c r="I11456" s="29">
        <v>6</v>
      </c>
      <c r="J11456" s="29">
        <v>70</v>
      </c>
      <c r="K11456" s="72">
        <v>185.5</v>
      </c>
      <c r="L11456" s="17">
        <v>30.9166666666667</v>
      </c>
      <c r="M11456" s="17">
        <v>11.6666666666667</v>
      </c>
    </row>
    <row r="11457" spans="2:13" ht="17.25" customHeight="1" x14ac:dyDescent="0.25">
      <c r="B11457" s="4" t="s">
        <v>2401</v>
      </c>
      <c r="C11457" s="14" t="s">
        <v>9938</v>
      </c>
      <c r="D11457" s="14"/>
      <c r="E11457" s="14"/>
      <c r="F11457" s="14" t="s">
        <v>9696</v>
      </c>
      <c r="G11457" s="14" t="s">
        <v>275</v>
      </c>
      <c r="H11457" s="102" t="s">
        <v>870</v>
      </c>
      <c r="I11457" s="29">
        <v>6</v>
      </c>
      <c r="J11457" s="29">
        <v>102</v>
      </c>
      <c r="K11457" s="72">
        <v>260.10000000000002</v>
      </c>
      <c r="L11457" s="17">
        <v>43.35</v>
      </c>
      <c r="M11457" s="17">
        <v>17</v>
      </c>
    </row>
    <row r="11458" spans="2:13" ht="17.25" customHeight="1" x14ac:dyDescent="0.25">
      <c r="B11458" s="4" t="s">
        <v>2401</v>
      </c>
      <c r="C11458" s="14" t="s">
        <v>9939</v>
      </c>
      <c r="D11458" s="14"/>
      <c r="E11458" s="14"/>
      <c r="F11458" s="14" t="s">
        <v>9729</v>
      </c>
      <c r="G11458" s="14" t="s">
        <v>275</v>
      </c>
      <c r="H11458" s="102" t="s">
        <v>862</v>
      </c>
      <c r="I11458" s="29">
        <v>151</v>
      </c>
      <c r="J11458" s="29">
        <v>367</v>
      </c>
      <c r="K11458" s="72">
        <v>2297.5300000000002</v>
      </c>
      <c r="L11458" s="17">
        <v>15.215430463576199</v>
      </c>
      <c r="M11458" s="17">
        <v>2.4304635761589402</v>
      </c>
    </row>
    <row r="11459" spans="2:13" ht="17.25" customHeight="1" x14ac:dyDescent="0.25">
      <c r="B11459" s="4" t="s">
        <v>2401</v>
      </c>
      <c r="C11459" s="14" t="s">
        <v>9940</v>
      </c>
      <c r="D11459" s="14"/>
      <c r="E11459" s="14"/>
      <c r="F11459" s="14" t="s">
        <v>9729</v>
      </c>
      <c r="G11459" s="14" t="s">
        <v>275</v>
      </c>
      <c r="H11459" s="102" t="s">
        <v>862</v>
      </c>
      <c r="I11459" s="29">
        <v>29</v>
      </c>
      <c r="J11459" s="29">
        <v>360</v>
      </c>
      <c r="K11459" s="72">
        <v>1303.2</v>
      </c>
      <c r="L11459" s="17">
        <v>44.937931034482801</v>
      </c>
      <c r="M11459" s="17">
        <v>12.413793103448301</v>
      </c>
    </row>
    <row r="11460" spans="2:13" ht="17.25" customHeight="1" x14ac:dyDescent="0.25">
      <c r="B11460" s="4" t="s">
        <v>2401</v>
      </c>
      <c r="C11460" s="14" t="s">
        <v>9941</v>
      </c>
      <c r="D11460" s="14"/>
      <c r="E11460" s="14"/>
      <c r="F11460" s="14" t="s">
        <v>9942</v>
      </c>
      <c r="G11460" s="14" t="s">
        <v>275</v>
      </c>
      <c r="H11460" s="102" t="s">
        <v>879</v>
      </c>
      <c r="I11460" s="29">
        <v>9</v>
      </c>
      <c r="J11460" s="29">
        <v>76</v>
      </c>
      <c r="K11460" s="72">
        <v>144.6</v>
      </c>
      <c r="L11460" s="17">
        <v>16.066666666666698</v>
      </c>
      <c r="M11460" s="17">
        <v>8.4444444444444393</v>
      </c>
    </row>
    <row r="11461" spans="2:13" ht="17.25" customHeight="1" x14ac:dyDescent="0.25">
      <c r="B11461" s="4" t="s">
        <v>2401</v>
      </c>
      <c r="C11461" s="14" t="s">
        <v>9943</v>
      </c>
      <c r="D11461" s="14"/>
      <c r="E11461" s="14"/>
      <c r="F11461" s="14" t="s">
        <v>9944</v>
      </c>
      <c r="G11461" s="14" t="s">
        <v>275</v>
      </c>
      <c r="H11461" s="102" t="s">
        <v>874</v>
      </c>
      <c r="I11461" s="29">
        <v>3640</v>
      </c>
      <c r="J11461" s="29">
        <v>70868</v>
      </c>
      <c r="K11461" s="72">
        <v>158109.82999999999</v>
      </c>
      <c r="L11461" s="17">
        <v>43.4367664835165</v>
      </c>
      <c r="M11461" s="17">
        <v>19.469230769230801</v>
      </c>
    </row>
    <row r="11462" spans="2:13" ht="17.25" customHeight="1" x14ac:dyDescent="0.25">
      <c r="B11462" s="4" t="s">
        <v>2401</v>
      </c>
      <c r="C11462" s="14" t="s">
        <v>9945</v>
      </c>
      <c r="D11462" s="14"/>
      <c r="E11462" s="14"/>
      <c r="F11462" s="14" t="s">
        <v>9720</v>
      </c>
      <c r="G11462" s="14" t="s">
        <v>275</v>
      </c>
      <c r="H11462" s="102" t="s">
        <v>865</v>
      </c>
      <c r="I11462" s="29">
        <v>521</v>
      </c>
      <c r="J11462" s="29">
        <v>8536</v>
      </c>
      <c r="K11462" s="72">
        <v>11113.31</v>
      </c>
      <c r="L11462" s="17">
        <v>21.3307293666027</v>
      </c>
      <c r="M11462" s="17">
        <v>16.383877159309002</v>
      </c>
    </row>
    <row r="11463" spans="2:13" ht="17.25" customHeight="1" x14ac:dyDescent="0.25">
      <c r="B11463" s="4" t="s">
        <v>2401</v>
      </c>
      <c r="C11463" s="14" t="s">
        <v>9946</v>
      </c>
      <c r="D11463" s="14"/>
      <c r="E11463" s="14"/>
      <c r="F11463" s="14" t="s">
        <v>9947</v>
      </c>
      <c r="G11463" s="14" t="s">
        <v>275</v>
      </c>
      <c r="H11463" s="102" t="s">
        <v>865</v>
      </c>
      <c r="I11463" s="29">
        <v>67</v>
      </c>
      <c r="J11463" s="29">
        <v>1591</v>
      </c>
      <c r="K11463" s="72">
        <v>1963.75</v>
      </c>
      <c r="L11463" s="17">
        <v>29.3097014925373</v>
      </c>
      <c r="M11463" s="17">
        <v>23.746268656716399</v>
      </c>
    </row>
    <row r="11464" spans="2:13" ht="17.25" customHeight="1" x14ac:dyDescent="0.25">
      <c r="B11464" s="4" t="s">
        <v>2401</v>
      </c>
      <c r="C11464" s="14" t="s">
        <v>9948</v>
      </c>
      <c r="D11464" s="14"/>
      <c r="E11464" s="14"/>
      <c r="F11464" s="14" t="s">
        <v>9729</v>
      </c>
      <c r="G11464" s="14" t="s">
        <v>275</v>
      </c>
      <c r="H11464" s="102" t="s">
        <v>862</v>
      </c>
      <c r="I11464" s="29">
        <v>7</v>
      </c>
      <c r="J11464" s="29">
        <v>36</v>
      </c>
      <c r="K11464" s="72">
        <v>212.4</v>
      </c>
      <c r="L11464" s="17">
        <v>30.342857142857099</v>
      </c>
      <c r="M11464" s="17">
        <v>5.1428571428571397</v>
      </c>
    </row>
    <row r="11465" spans="2:13" ht="17.25" customHeight="1" x14ac:dyDescent="0.25">
      <c r="B11465" s="4" t="s">
        <v>2401</v>
      </c>
      <c r="C11465" s="14" t="s">
        <v>12331</v>
      </c>
      <c r="D11465" s="14"/>
      <c r="E11465" s="14"/>
      <c r="F11465" s="14" t="s">
        <v>9865</v>
      </c>
      <c r="G11465" s="14" t="s">
        <v>275</v>
      </c>
      <c r="H11465" s="102" t="s">
        <v>883</v>
      </c>
      <c r="I11465" s="29">
        <v>2</v>
      </c>
      <c r="J11465" s="29">
        <v>20</v>
      </c>
      <c r="K11465" s="72">
        <v>36.4</v>
      </c>
      <c r="L11465" s="17">
        <v>18.2</v>
      </c>
      <c r="M11465" s="17">
        <v>10</v>
      </c>
    </row>
    <row r="11466" spans="2:13" ht="17.25" customHeight="1" x14ac:dyDescent="0.25">
      <c r="B11466" s="4" t="s">
        <v>2401</v>
      </c>
      <c r="C11466" s="14" t="s">
        <v>9949</v>
      </c>
      <c r="D11466" s="14"/>
      <c r="E11466" s="14"/>
      <c r="F11466" s="14" t="s">
        <v>9950</v>
      </c>
      <c r="G11466" s="14" t="s">
        <v>275</v>
      </c>
      <c r="H11466" s="102" t="s">
        <v>867</v>
      </c>
      <c r="I11466" s="29">
        <v>7</v>
      </c>
      <c r="J11466" s="29">
        <v>55</v>
      </c>
      <c r="K11466" s="72">
        <v>237.15</v>
      </c>
      <c r="L11466" s="17">
        <v>33.878571428571398</v>
      </c>
      <c r="M11466" s="17">
        <v>7.8571428571428603</v>
      </c>
    </row>
    <row r="11467" spans="2:13" ht="17.25" customHeight="1" x14ac:dyDescent="0.25">
      <c r="B11467" s="4" t="s">
        <v>2401</v>
      </c>
      <c r="C11467" s="14" t="s">
        <v>9949</v>
      </c>
      <c r="D11467" s="14"/>
      <c r="E11467" s="14"/>
      <c r="F11467" s="14" t="s">
        <v>4560</v>
      </c>
      <c r="G11467" s="14" t="s">
        <v>275</v>
      </c>
      <c r="H11467" s="102" t="s">
        <v>875</v>
      </c>
      <c r="I11467" s="29">
        <v>716</v>
      </c>
      <c r="J11467" s="29">
        <v>8479</v>
      </c>
      <c r="K11467" s="72">
        <v>23103.91</v>
      </c>
      <c r="L11467" s="17">
        <v>32.268030726257003</v>
      </c>
      <c r="M11467" s="17">
        <v>11.842178770949699</v>
      </c>
    </row>
    <row r="11468" spans="2:13" ht="17.25" customHeight="1" x14ac:dyDescent="0.25">
      <c r="B11468" s="4" t="s">
        <v>2401</v>
      </c>
      <c r="C11468" s="14" t="s">
        <v>9951</v>
      </c>
      <c r="D11468" s="14"/>
      <c r="E11468" s="14"/>
      <c r="F11468" s="14" t="s">
        <v>9729</v>
      </c>
      <c r="G11468" s="14" t="s">
        <v>275</v>
      </c>
      <c r="H11468" s="102" t="s">
        <v>862</v>
      </c>
      <c r="I11468" s="29">
        <v>397</v>
      </c>
      <c r="J11468" s="29">
        <v>1455</v>
      </c>
      <c r="K11468" s="72">
        <v>7084.25</v>
      </c>
      <c r="L11468" s="17">
        <v>17.844458438287202</v>
      </c>
      <c r="M11468" s="17">
        <v>3.6649874055415599</v>
      </c>
    </row>
    <row r="11469" spans="2:13" ht="17.25" customHeight="1" x14ac:dyDescent="0.25">
      <c r="B11469" s="4" t="s">
        <v>2401</v>
      </c>
      <c r="C11469" s="14" t="s">
        <v>9952</v>
      </c>
      <c r="D11469" s="14"/>
      <c r="E11469" s="14"/>
      <c r="F11469" s="14" t="s">
        <v>9729</v>
      </c>
      <c r="G11469" s="14" t="s">
        <v>275</v>
      </c>
      <c r="H11469" s="102" t="s">
        <v>862</v>
      </c>
      <c r="I11469" s="29">
        <v>370</v>
      </c>
      <c r="J11469" s="29">
        <v>1700</v>
      </c>
      <c r="K11469" s="72">
        <v>5562.29</v>
      </c>
      <c r="L11469" s="17">
        <v>15.0332162162162</v>
      </c>
      <c r="M11469" s="17">
        <v>4.5945945945945903</v>
      </c>
    </row>
    <row r="11470" spans="2:13" ht="17.25" customHeight="1" x14ac:dyDescent="0.25">
      <c r="B11470" s="4" t="s">
        <v>2401</v>
      </c>
      <c r="C11470" s="14" t="s">
        <v>9953</v>
      </c>
      <c r="D11470" s="14"/>
      <c r="E11470" s="14"/>
      <c r="F11470" s="14" t="s">
        <v>9737</v>
      </c>
      <c r="G11470" s="14" t="s">
        <v>275</v>
      </c>
      <c r="H11470" s="102" t="s">
        <v>861</v>
      </c>
      <c r="I11470" s="29">
        <v>99</v>
      </c>
      <c r="J11470" s="29">
        <v>1132</v>
      </c>
      <c r="K11470" s="72">
        <v>3021.36</v>
      </c>
      <c r="L11470" s="17">
        <v>30.518787878787901</v>
      </c>
      <c r="M11470" s="17">
        <v>11.434343434343401</v>
      </c>
    </row>
    <row r="11471" spans="2:13" ht="17.25" customHeight="1" x14ac:dyDescent="0.25">
      <c r="B11471" s="4" t="s">
        <v>2401</v>
      </c>
      <c r="C11471" s="14" t="s">
        <v>9954</v>
      </c>
      <c r="D11471" s="14"/>
      <c r="E11471" s="14"/>
      <c r="F11471" s="14" t="s">
        <v>4560</v>
      </c>
      <c r="G11471" s="14" t="s">
        <v>275</v>
      </c>
      <c r="H11471" s="102" t="s">
        <v>875</v>
      </c>
      <c r="I11471" s="29">
        <v>67</v>
      </c>
      <c r="J11471" s="29">
        <v>602</v>
      </c>
      <c r="K11471" s="72">
        <v>2124.35</v>
      </c>
      <c r="L11471" s="17">
        <v>31.706716417910499</v>
      </c>
      <c r="M11471" s="17">
        <v>8.9850746268656696</v>
      </c>
    </row>
    <row r="11472" spans="2:13" ht="17.25" customHeight="1" x14ac:dyDescent="0.25">
      <c r="B11472" s="4" t="s">
        <v>2401</v>
      </c>
      <c r="C11472" s="14" t="s">
        <v>9955</v>
      </c>
      <c r="D11472" s="14"/>
      <c r="E11472" s="14"/>
      <c r="F11472" s="14" t="s">
        <v>4560</v>
      </c>
      <c r="G11472" s="14" t="s">
        <v>275</v>
      </c>
      <c r="H11472" s="102" t="s">
        <v>875</v>
      </c>
      <c r="I11472" s="29">
        <v>25</v>
      </c>
      <c r="J11472" s="29">
        <v>253</v>
      </c>
      <c r="K11472" s="72">
        <v>945.05</v>
      </c>
      <c r="L11472" s="17">
        <v>37.802</v>
      </c>
      <c r="M11472" s="17">
        <v>10.119999999999999</v>
      </c>
    </row>
    <row r="11473" spans="2:13" ht="17.25" customHeight="1" x14ac:dyDescent="0.25">
      <c r="B11473" s="4" t="s">
        <v>2401</v>
      </c>
      <c r="C11473" s="14" t="s">
        <v>10828</v>
      </c>
      <c r="D11473" s="14"/>
      <c r="E11473" s="14"/>
      <c r="F11473" s="14" t="s">
        <v>9804</v>
      </c>
      <c r="G11473" s="14" t="s">
        <v>275</v>
      </c>
      <c r="H11473" s="102" t="s">
        <v>883</v>
      </c>
      <c r="I11473" s="29">
        <v>64</v>
      </c>
      <c r="J11473" s="29">
        <v>76</v>
      </c>
      <c r="K11473" s="72">
        <v>844</v>
      </c>
      <c r="L11473" s="17">
        <v>13.1875</v>
      </c>
      <c r="M11473" s="17">
        <v>1.1875</v>
      </c>
    </row>
    <row r="11474" spans="2:13" ht="17.25" customHeight="1" x14ac:dyDescent="0.25">
      <c r="B11474" s="4" t="s">
        <v>2401</v>
      </c>
      <c r="C11474" s="14" t="s">
        <v>9956</v>
      </c>
      <c r="D11474" s="14"/>
      <c r="E11474" s="14"/>
      <c r="F11474" s="14" t="s">
        <v>9737</v>
      </c>
      <c r="G11474" s="14" t="s">
        <v>275</v>
      </c>
      <c r="H11474" s="102" t="s">
        <v>861</v>
      </c>
      <c r="I11474" s="29">
        <v>20</v>
      </c>
      <c r="J11474" s="29">
        <v>409</v>
      </c>
      <c r="K11474" s="72">
        <v>1375.37</v>
      </c>
      <c r="L11474" s="17">
        <v>68.768500000000003</v>
      </c>
      <c r="M11474" s="17">
        <v>20.45</v>
      </c>
    </row>
    <row r="11475" spans="2:13" ht="17.25" customHeight="1" x14ac:dyDescent="0.25">
      <c r="B11475" s="4" t="s">
        <v>2401</v>
      </c>
      <c r="C11475" s="14" t="s">
        <v>9957</v>
      </c>
      <c r="D11475" s="14"/>
      <c r="E11475" s="14"/>
      <c r="F11475" s="14" t="s">
        <v>9737</v>
      </c>
      <c r="G11475" s="14" t="s">
        <v>275</v>
      </c>
      <c r="H11475" s="102" t="s">
        <v>861</v>
      </c>
      <c r="I11475" s="29">
        <v>5</v>
      </c>
      <c r="J11475" s="29">
        <v>100</v>
      </c>
      <c r="K11475" s="72">
        <v>168.4</v>
      </c>
      <c r="L11475" s="17">
        <v>33.68</v>
      </c>
      <c r="M11475" s="17">
        <v>20</v>
      </c>
    </row>
    <row r="11476" spans="2:13" ht="17.25" customHeight="1" x14ac:dyDescent="0.25">
      <c r="B11476" s="4" t="s">
        <v>2401</v>
      </c>
      <c r="C11476" s="14" t="s">
        <v>9958</v>
      </c>
      <c r="D11476" s="14"/>
      <c r="E11476" s="14"/>
      <c r="F11476" s="14" t="s">
        <v>9734</v>
      </c>
      <c r="G11476" s="14" t="s">
        <v>275</v>
      </c>
      <c r="H11476" s="102" t="s">
        <v>871</v>
      </c>
      <c r="I11476" s="29">
        <v>492</v>
      </c>
      <c r="J11476" s="29">
        <v>4465</v>
      </c>
      <c r="K11476" s="72">
        <v>40182.019999999997</v>
      </c>
      <c r="L11476" s="17">
        <v>81.670772357723607</v>
      </c>
      <c r="M11476" s="17">
        <v>9.0752032520325194</v>
      </c>
    </row>
    <row r="11477" spans="2:13" ht="17.25" customHeight="1" x14ac:dyDescent="0.25">
      <c r="B11477" s="4" t="s">
        <v>2401</v>
      </c>
      <c r="C11477" s="14" t="s">
        <v>9959</v>
      </c>
      <c r="D11477" s="14"/>
      <c r="E11477" s="14"/>
      <c r="F11477" s="14" t="s">
        <v>9726</v>
      </c>
      <c r="G11477" s="14" t="s">
        <v>275</v>
      </c>
      <c r="H11477" s="102" t="s">
        <v>868</v>
      </c>
      <c r="I11477" s="29">
        <v>437</v>
      </c>
      <c r="J11477" s="29">
        <v>5596</v>
      </c>
      <c r="K11477" s="72">
        <v>55846.97</v>
      </c>
      <c r="L11477" s="17">
        <v>127.79627002288299</v>
      </c>
      <c r="M11477" s="17">
        <v>12.805491990846701</v>
      </c>
    </row>
    <row r="11478" spans="2:13" ht="17.25" customHeight="1" x14ac:dyDescent="0.25">
      <c r="B11478" s="4" t="s">
        <v>2401</v>
      </c>
      <c r="C11478" s="14" t="s">
        <v>9960</v>
      </c>
      <c r="D11478" s="14"/>
      <c r="E11478" s="14"/>
      <c r="F11478" s="14" t="s">
        <v>9724</v>
      </c>
      <c r="G11478" s="14" t="s">
        <v>275</v>
      </c>
      <c r="H11478" s="102" t="s">
        <v>868</v>
      </c>
      <c r="I11478" s="29">
        <v>303</v>
      </c>
      <c r="J11478" s="29">
        <v>4902</v>
      </c>
      <c r="K11478" s="72">
        <v>39706.19</v>
      </c>
      <c r="L11478" s="17">
        <v>131.04353135313499</v>
      </c>
      <c r="M11478" s="17">
        <v>16.178217821782201</v>
      </c>
    </row>
    <row r="11479" spans="2:13" ht="17.25" customHeight="1" x14ac:dyDescent="0.25">
      <c r="B11479" s="4" t="s">
        <v>2401</v>
      </c>
      <c r="C11479" s="14" t="s">
        <v>9961</v>
      </c>
      <c r="D11479" s="14"/>
      <c r="E11479" s="14"/>
      <c r="F11479" s="14" t="s">
        <v>9760</v>
      </c>
      <c r="G11479" s="14" t="s">
        <v>275</v>
      </c>
      <c r="H11479" s="102" t="s">
        <v>868</v>
      </c>
      <c r="I11479" s="29">
        <v>2228</v>
      </c>
      <c r="J11479" s="29">
        <v>31512</v>
      </c>
      <c r="K11479" s="72">
        <v>69544.42</v>
      </c>
      <c r="L11479" s="17">
        <v>31.2138330341113</v>
      </c>
      <c r="M11479" s="17">
        <v>14.1436265709156</v>
      </c>
    </row>
    <row r="11480" spans="2:13" ht="17.25" customHeight="1" x14ac:dyDescent="0.25">
      <c r="B11480" s="4" t="s">
        <v>2401</v>
      </c>
      <c r="C11480" s="14" t="s">
        <v>9962</v>
      </c>
      <c r="D11480" s="14"/>
      <c r="E11480" s="14"/>
      <c r="F11480" s="14" t="s">
        <v>9724</v>
      </c>
      <c r="G11480" s="14" t="s">
        <v>275</v>
      </c>
      <c r="H11480" s="102" t="s">
        <v>868</v>
      </c>
      <c r="I11480" s="29">
        <v>6089</v>
      </c>
      <c r="J11480" s="29">
        <v>125373</v>
      </c>
      <c r="K11480" s="72">
        <v>315840.25</v>
      </c>
      <c r="L11480" s="17">
        <v>51.870627360814602</v>
      </c>
      <c r="M11480" s="17">
        <v>20.590080472984098</v>
      </c>
    </row>
    <row r="11481" spans="2:13" ht="17.25" customHeight="1" x14ac:dyDescent="0.25">
      <c r="B11481" s="4" t="s">
        <v>2401</v>
      </c>
      <c r="C11481" s="14" t="s">
        <v>9963</v>
      </c>
      <c r="D11481" s="14"/>
      <c r="E11481" s="14"/>
      <c r="F11481" s="14" t="s">
        <v>9726</v>
      </c>
      <c r="G11481" s="14" t="s">
        <v>275</v>
      </c>
      <c r="H11481" s="102" t="s">
        <v>868</v>
      </c>
      <c r="I11481" s="29">
        <v>92</v>
      </c>
      <c r="J11481" s="29">
        <v>1465</v>
      </c>
      <c r="K11481" s="72">
        <v>5583.25</v>
      </c>
      <c r="L11481" s="17">
        <v>60.6875</v>
      </c>
      <c r="M11481" s="17">
        <v>15.923913043478301</v>
      </c>
    </row>
    <row r="11482" spans="2:13" ht="17.25" customHeight="1" x14ac:dyDescent="0.25">
      <c r="B11482" s="4" t="s">
        <v>2401</v>
      </c>
      <c r="C11482" s="14" t="s">
        <v>9964</v>
      </c>
      <c r="D11482" s="14"/>
      <c r="E11482" s="14"/>
      <c r="F11482" s="14" t="s">
        <v>9965</v>
      </c>
      <c r="G11482" s="14" t="s">
        <v>275</v>
      </c>
      <c r="H11482" s="102" t="s">
        <v>868</v>
      </c>
      <c r="I11482" s="29">
        <v>100</v>
      </c>
      <c r="J11482" s="29">
        <v>1299</v>
      </c>
      <c r="K11482" s="72">
        <v>9910.61</v>
      </c>
      <c r="L11482" s="17">
        <v>99.106099999999998</v>
      </c>
      <c r="M11482" s="17">
        <v>12.99</v>
      </c>
    </row>
    <row r="11483" spans="2:13" ht="17.25" customHeight="1" x14ac:dyDescent="0.25">
      <c r="B11483" s="4" t="s">
        <v>2401</v>
      </c>
      <c r="C11483" s="14" t="s">
        <v>9966</v>
      </c>
      <c r="D11483" s="14"/>
      <c r="E11483" s="14"/>
      <c r="F11483" s="14" t="s">
        <v>9724</v>
      </c>
      <c r="G11483" s="14" t="s">
        <v>275</v>
      </c>
      <c r="H11483" s="102" t="s">
        <v>868</v>
      </c>
      <c r="I11483" s="29">
        <v>2131</v>
      </c>
      <c r="J11483" s="29">
        <v>51367.5</v>
      </c>
      <c r="K11483" s="72">
        <v>72423.64</v>
      </c>
      <c r="L11483" s="17">
        <v>33.985753167527001</v>
      </c>
      <c r="M11483" s="17">
        <v>24.104880337869499</v>
      </c>
    </row>
    <row r="11484" spans="2:13" ht="17.25" customHeight="1" x14ac:dyDescent="0.25">
      <c r="B11484" s="4" t="s">
        <v>2401</v>
      </c>
      <c r="C11484" s="14" t="s">
        <v>9967</v>
      </c>
      <c r="D11484" s="14"/>
      <c r="E11484" s="14"/>
      <c r="F11484" s="14" t="s">
        <v>9724</v>
      </c>
      <c r="G11484" s="14" t="s">
        <v>275</v>
      </c>
      <c r="H11484" s="102" t="s">
        <v>868</v>
      </c>
      <c r="I11484" s="29">
        <v>108</v>
      </c>
      <c r="J11484" s="29">
        <v>1767</v>
      </c>
      <c r="K11484" s="72">
        <v>25088.2</v>
      </c>
      <c r="L11484" s="17">
        <v>232.29814814814799</v>
      </c>
      <c r="M11484" s="17">
        <v>16.3611111111111</v>
      </c>
    </row>
    <row r="11485" spans="2:13" ht="17.25" customHeight="1" x14ac:dyDescent="0.25">
      <c r="B11485" s="4" t="s">
        <v>2401</v>
      </c>
      <c r="C11485" s="14" t="s">
        <v>9968</v>
      </c>
      <c r="D11485" s="14"/>
      <c r="E11485" s="14"/>
      <c r="F11485" s="14" t="s">
        <v>9760</v>
      </c>
      <c r="G11485" s="14" t="s">
        <v>275</v>
      </c>
      <c r="H11485" s="102" t="s">
        <v>868</v>
      </c>
      <c r="I11485" s="29">
        <v>709</v>
      </c>
      <c r="J11485" s="29">
        <v>11850</v>
      </c>
      <c r="K11485" s="72">
        <v>50536.92</v>
      </c>
      <c r="L11485" s="17">
        <v>71.279153737658703</v>
      </c>
      <c r="M11485" s="17">
        <v>16.713681241184801</v>
      </c>
    </row>
    <row r="11486" spans="2:13" ht="17.25" customHeight="1" x14ac:dyDescent="0.25">
      <c r="B11486" s="4" t="s">
        <v>2401</v>
      </c>
      <c r="C11486" s="14" t="s">
        <v>9969</v>
      </c>
      <c r="D11486" s="14"/>
      <c r="E11486" s="14"/>
      <c r="F11486" s="14" t="s">
        <v>9726</v>
      </c>
      <c r="G11486" s="14" t="s">
        <v>275</v>
      </c>
      <c r="H11486" s="102" t="s">
        <v>868</v>
      </c>
      <c r="I11486" s="29">
        <v>428</v>
      </c>
      <c r="J11486" s="29">
        <v>6036</v>
      </c>
      <c r="K11486" s="72">
        <v>29030.799999999999</v>
      </c>
      <c r="L11486" s="17">
        <v>67.828971962616805</v>
      </c>
      <c r="M11486" s="17">
        <v>14.1028037383178</v>
      </c>
    </row>
    <row r="11487" spans="2:13" ht="17.25" customHeight="1" x14ac:dyDescent="0.25">
      <c r="B11487" s="4" t="s">
        <v>2401</v>
      </c>
      <c r="C11487" s="14" t="s">
        <v>9970</v>
      </c>
      <c r="D11487" s="14"/>
      <c r="E11487" s="14"/>
      <c r="F11487" s="14" t="s">
        <v>9726</v>
      </c>
      <c r="G11487" s="14" t="s">
        <v>275</v>
      </c>
      <c r="H11487" s="102" t="s">
        <v>868</v>
      </c>
      <c r="I11487" s="29">
        <v>24</v>
      </c>
      <c r="J11487" s="29">
        <v>320</v>
      </c>
      <c r="K11487" s="72">
        <v>4466</v>
      </c>
      <c r="L11487" s="17">
        <v>186.083333333333</v>
      </c>
      <c r="M11487" s="17">
        <v>13.3333333333333</v>
      </c>
    </row>
    <row r="11488" spans="2:13" ht="17.25" customHeight="1" x14ac:dyDescent="0.25">
      <c r="B11488" s="4" t="s">
        <v>2401</v>
      </c>
      <c r="C11488" s="14" t="s">
        <v>9971</v>
      </c>
      <c r="D11488" s="14"/>
      <c r="E11488" s="14"/>
      <c r="F11488" s="14" t="s">
        <v>9726</v>
      </c>
      <c r="G11488" s="14" t="s">
        <v>275</v>
      </c>
      <c r="H11488" s="102" t="s">
        <v>868</v>
      </c>
      <c r="I11488" s="29">
        <v>154</v>
      </c>
      <c r="J11488" s="29">
        <v>1954</v>
      </c>
      <c r="K11488" s="72">
        <v>11561.21</v>
      </c>
      <c r="L11488" s="17">
        <v>75.072792207792205</v>
      </c>
      <c r="M11488" s="17">
        <v>12.6883116883117</v>
      </c>
    </row>
    <row r="11489" spans="2:13" ht="17.25" customHeight="1" x14ac:dyDescent="0.25">
      <c r="B11489" s="4" t="s">
        <v>2401</v>
      </c>
      <c r="C11489" s="14" t="s">
        <v>9972</v>
      </c>
      <c r="D11489" s="14"/>
      <c r="E11489" s="14"/>
      <c r="F11489" s="14" t="s">
        <v>9726</v>
      </c>
      <c r="G11489" s="14" t="s">
        <v>275</v>
      </c>
      <c r="H11489" s="102" t="s">
        <v>868</v>
      </c>
      <c r="I11489" s="29">
        <v>832</v>
      </c>
      <c r="J11489" s="29">
        <v>15385</v>
      </c>
      <c r="K11489" s="72">
        <v>45174.44</v>
      </c>
      <c r="L11489" s="17">
        <v>54.2962019230769</v>
      </c>
      <c r="M11489" s="17">
        <v>18.491586538461501</v>
      </c>
    </row>
    <row r="11490" spans="2:13" ht="17.25" customHeight="1" x14ac:dyDescent="0.25">
      <c r="B11490" s="4" t="s">
        <v>2401</v>
      </c>
      <c r="C11490" s="14" t="s">
        <v>9973</v>
      </c>
      <c r="D11490" s="14"/>
      <c r="E11490" s="14"/>
      <c r="F11490" s="14" t="s">
        <v>9732</v>
      </c>
      <c r="G11490" s="14" t="s">
        <v>275</v>
      </c>
      <c r="H11490" s="102" t="s">
        <v>868</v>
      </c>
      <c r="I11490" s="29">
        <v>115</v>
      </c>
      <c r="J11490" s="29">
        <v>1770</v>
      </c>
      <c r="K11490" s="72">
        <v>11017.65</v>
      </c>
      <c r="L11490" s="17">
        <v>95.805652173913003</v>
      </c>
      <c r="M11490" s="17">
        <v>15.3913043478261</v>
      </c>
    </row>
    <row r="11491" spans="2:13" ht="17.25" customHeight="1" x14ac:dyDescent="0.25">
      <c r="B11491" s="4" t="s">
        <v>2401</v>
      </c>
      <c r="C11491" s="14" t="s">
        <v>9974</v>
      </c>
      <c r="D11491" s="14"/>
      <c r="E11491" s="14"/>
      <c r="F11491" s="14" t="s">
        <v>9726</v>
      </c>
      <c r="G11491" s="14" t="s">
        <v>275</v>
      </c>
      <c r="H11491" s="102" t="s">
        <v>868</v>
      </c>
      <c r="I11491" s="29">
        <v>2954</v>
      </c>
      <c r="J11491" s="29">
        <v>43348</v>
      </c>
      <c r="K11491" s="72">
        <v>176928.67</v>
      </c>
      <c r="L11491" s="17">
        <v>59.894607312119199</v>
      </c>
      <c r="M11491" s="17">
        <v>14.674339878131301</v>
      </c>
    </row>
    <row r="11492" spans="2:13" ht="17.25" customHeight="1" x14ac:dyDescent="0.25">
      <c r="B11492" s="4" t="s">
        <v>2401</v>
      </c>
      <c r="C11492" s="14" t="s">
        <v>9975</v>
      </c>
      <c r="D11492" s="14"/>
      <c r="E11492" s="14"/>
      <c r="F11492" s="14" t="s">
        <v>9732</v>
      </c>
      <c r="G11492" s="14" t="s">
        <v>275</v>
      </c>
      <c r="H11492" s="102" t="s">
        <v>868</v>
      </c>
      <c r="I11492" s="29">
        <v>1128</v>
      </c>
      <c r="J11492" s="29">
        <v>13704</v>
      </c>
      <c r="K11492" s="72">
        <v>52167.5</v>
      </c>
      <c r="L11492" s="17">
        <v>46.247783687943297</v>
      </c>
      <c r="M11492" s="17">
        <v>12.148936170212799</v>
      </c>
    </row>
    <row r="11493" spans="2:13" ht="17.25" customHeight="1" x14ac:dyDescent="0.25">
      <c r="B11493" s="4" t="s">
        <v>2401</v>
      </c>
      <c r="C11493" s="14" t="s">
        <v>9976</v>
      </c>
      <c r="D11493" s="14"/>
      <c r="E11493" s="14"/>
      <c r="F11493" s="14" t="s">
        <v>9732</v>
      </c>
      <c r="G11493" s="14" t="s">
        <v>275</v>
      </c>
      <c r="H11493" s="102" t="s">
        <v>868</v>
      </c>
      <c r="I11493" s="29">
        <v>1744</v>
      </c>
      <c r="J11493" s="29">
        <v>21153</v>
      </c>
      <c r="K11493" s="72">
        <v>77842.710000000006</v>
      </c>
      <c r="L11493" s="17">
        <v>44.6345814220183</v>
      </c>
      <c r="M11493" s="17">
        <v>12.129013761467901</v>
      </c>
    </row>
    <row r="11494" spans="2:13" ht="17.25" customHeight="1" x14ac:dyDescent="0.25">
      <c r="B11494" s="4" t="s">
        <v>2401</v>
      </c>
      <c r="C11494" s="14" t="s">
        <v>9977</v>
      </c>
      <c r="D11494" s="14"/>
      <c r="E11494" s="14"/>
      <c r="F11494" s="14" t="s">
        <v>4560</v>
      </c>
      <c r="G11494" s="14" t="s">
        <v>275</v>
      </c>
      <c r="H11494" s="102" t="s">
        <v>875</v>
      </c>
      <c r="I11494" s="29">
        <v>5</v>
      </c>
      <c r="J11494" s="29">
        <v>190</v>
      </c>
      <c r="K11494" s="72">
        <v>658.5</v>
      </c>
      <c r="L11494" s="17">
        <v>131.69999999999999</v>
      </c>
      <c r="M11494" s="17">
        <v>38</v>
      </c>
    </row>
    <row r="11495" spans="2:13" ht="17.25" customHeight="1" x14ac:dyDescent="0.25">
      <c r="B11495" s="4" t="s">
        <v>2401</v>
      </c>
      <c r="C11495" s="14" t="s">
        <v>9978</v>
      </c>
      <c r="D11495" s="14"/>
      <c r="E11495" s="14"/>
      <c r="F11495" s="14" t="s">
        <v>9700</v>
      </c>
      <c r="G11495" s="14" t="s">
        <v>275</v>
      </c>
      <c r="H11495" s="102" t="s">
        <v>877</v>
      </c>
      <c r="I11495" s="29">
        <v>1</v>
      </c>
      <c r="J11495" s="29">
        <v>10</v>
      </c>
      <c r="K11495" s="72">
        <v>412.1</v>
      </c>
      <c r="L11495" s="17">
        <v>412.1</v>
      </c>
      <c r="M11495" s="17">
        <v>10</v>
      </c>
    </row>
    <row r="11496" spans="2:13" ht="17.25" customHeight="1" x14ac:dyDescent="0.25">
      <c r="B11496" s="4" t="s">
        <v>2401</v>
      </c>
      <c r="C11496" s="14" t="s">
        <v>9979</v>
      </c>
      <c r="D11496" s="14"/>
      <c r="E11496" s="14"/>
      <c r="F11496" s="14" t="s">
        <v>9980</v>
      </c>
      <c r="G11496" s="14" t="s">
        <v>275</v>
      </c>
      <c r="H11496" s="102" t="s">
        <v>872</v>
      </c>
      <c r="I11496" s="29">
        <v>2</v>
      </c>
      <c r="J11496" s="29">
        <v>2</v>
      </c>
      <c r="K11496" s="72">
        <v>13.95</v>
      </c>
      <c r="L11496" s="17">
        <v>6.9749999999999996</v>
      </c>
      <c r="M11496" s="17">
        <v>1</v>
      </c>
    </row>
    <row r="11497" spans="2:13" ht="17.25" customHeight="1" x14ac:dyDescent="0.25">
      <c r="B11497" s="4" t="s">
        <v>2401</v>
      </c>
      <c r="C11497" s="14" t="s">
        <v>12332</v>
      </c>
      <c r="D11497" s="14"/>
      <c r="E11497" s="14"/>
      <c r="F11497" s="14" t="s">
        <v>9696</v>
      </c>
      <c r="G11497" s="14" t="s">
        <v>275</v>
      </c>
      <c r="H11497" s="102" t="s">
        <v>870</v>
      </c>
      <c r="I11497" s="29">
        <v>1</v>
      </c>
      <c r="J11497" s="29">
        <v>10</v>
      </c>
      <c r="K11497" s="72">
        <v>29.2</v>
      </c>
      <c r="L11497" s="17">
        <v>29.2</v>
      </c>
      <c r="M11497" s="17">
        <v>10</v>
      </c>
    </row>
    <row r="11498" spans="2:13" ht="17.25" customHeight="1" x14ac:dyDescent="0.25">
      <c r="B11498" s="4" t="s">
        <v>2401</v>
      </c>
      <c r="C11498" s="14" t="s">
        <v>9981</v>
      </c>
      <c r="D11498" s="14"/>
      <c r="E11498" s="14"/>
      <c r="F11498" s="14" t="s">
        <v>9782</v>
      </c>
      <c r="G11498" s="14" t="s">
        <v>275</v>
      </c>
      <c r="H11498" s="102" t="s">
        <v>864</v>
      </c>
      <c r="I11498" s="29">
        <v>10</v>
      </c>
      <c r="J11498" s="29">
        <v>73</v>
      </c>
      <c r="K11498" s="72">
        <v>158.28</v>
      </c>
      <c r="L11498" s="17">
        <v>15.827999999999999</v>
      </c>
      <c r="M11498" s="17">
        <v>7.3</v>
      </c>
    </row>
    <row r="11499" spans="2:13" ht="17.25" customHeight="1" x14ac:dyDescent="0.25">
      <c r="B11499" s="4" t="s">
        <v>2401</v>
      </c>
      <c r="C11499" s="14" t="s">
        <v>9982</v>
      </c>
      <c r="D11499" s="14"/>
      <c r="E11499" s="14"/>
      <c r="F11499" s="14" t="s">
        <v>9782</v>
      </c>
      <c r="G11499" s="14" t="s">
        <v>275</v>
      </c>
      <c r="H11499" s="102" t="s">
        <v>864</v>
      </c>
      <c r="I11499" s="29">
        <v>6</v>
      </c>
      <c r="J11499" s="29">
        <v>15</v>
      </c>
      <c r="K11499" s="72">
        <v>70.400000000000006</v>
      </c>
      <c r="L11499" s="17">
        <v>11.733333333333301</v>
      </c>
      <c r="M11499" s="17">
        <v>2.5</v>
      </c>
    </row>
    <row r="11500" spans="2:13" ht="17.25" customHeight="1" x14ac:dyDescent="0.25">
      <c r="B11500" s="4" t="s">
        <v>2401</v>
      </c>
      <c r="C11500" s="14" t="s">
        <v>9983</v>
      </c>
      <c r="D11500" s="14"/>
      <c r="E11500" s="14"/>
      <c r="F11500" s="14" t="s">
        <v>9984</v>
      </c>
      <c r="G11500" s="14" t="s">
        <v>275</v>
      </c>
      <c r="H11500" s="102" t="s">
        <v>864</v>
      </c>
      <c r="I11500" s="29">
        <v>4</v>
      </c>
      <c r="J11500" s="29">
        <v>6</v>
      </c>
      <c r="K11500" s="72">
        <v>159.9</v>
      </c>
      <c r="L11500" s="17">
        <v>39.975000000000001</v>
      </c>
      <c r="M11500" s="17">
        <v>1.5</v>
      </c>
    </row>
    <row r="11501" spans="2:13" ht="17.25" customHeight="1" x14ac:dyDescent="0.25">
      <c r="B11501" s="4" t="s">
        <v>2401</v>
      </c>
      <c r="C11501" s="14" t="s">
        <v>9985</v>
      </c>
      <c r="D11501" s="14"/>
      <c r="E11501" s="14"/>
      <c r="F11501" s="14" t="s">
        <v>9734</v>
      </c>
      <c r="G11501" s="14" t="s">
        <v>275</v>
      </c>
      <c r="H11501" s="102" t="s">
        <v>871</v>
      </c>
      <c r="I11501" s="29">
        <v>8</v>
      </c>
      <c r="J11501" s="29">
        <v>53</v>
      </c>
      <c r="K11501" s="72">
        <v>1136.31</v>
      </c>
      <c r="L11501" s="17">
        <v>142.03874999999999</v>
      </c>
      <c r="M11501" s="17">
        <v>6.625</v>
      </c>
    </row>
    <row r="11502" spans="2:13" ht="17.25" customHeight="1" x14ac:dyDescent="0.25">
      <c r="B11502" s="4" t="s">
        <v>2401</v>
      </c>
      <c r="C11502" s="14" t="s">
        <v>10524</v>
      </c>
      <c r="D11502" s="14"/>
      <c r="E11502" s="14"/>
      <c r="F11502" s="14" t="s">
        <v>9720</v>
      </c>
      <c r="G11502" s="14" t="s">
        <v>275</v>
      </c>
      <c r="H11502" s="102" t="s">
        <v>865</v>
      </c>
      <c r="I11502" s="29">
        <v>73</v>
      </c>
      <c r="J11502" s="29">
        <v>1970</v>
      </c>
      <c r="K11502" s="72">
        <v>2637.68</v>
      </c>
      <c r="L11502" s="17">
        <v>36.132602739726003</v>
      </c>
      <c r="M11502" s="17">
        <v>26.986301369863</v>
      </c>
    </row>
    <row r="11503" spans="2:13" ht="17.25" customHeight="1" x14ac:dyDescent="0.25">
      <c r="B11503" s="4" t="s">
        <v>2401</v>
      </c>
      <c r="C11503" s="14" t="s">
        <v>11516</v>
      </c>
      <c r="D11503" s="14"/>
      <c r="E11503" s="14"/>
      <c r="F11503" s="14"/>
      <c r="G11503" s="14" t="s">
        <v>275</v>
      </c>
      <c r="H11503" s="102" t="s">
        <v>883</v>
      </c>
      <c r="I11503" s="29">
        <v>5</v>
      </c>
      <c r="J11503" s="29">
        <v>8</v>
      </c>
      <c r="K11503" s="72">
        <v>1568</v>
      </c>
      <c r="L11503" s="17">
        <v>313.60000000000002</v>
      </c>
      <c r="M11503" s="17">
        <v>1.6</v>
      </c>
    </row>
    <row r="11504" spans="2:13" ht="17.25" customHeight="1" x14ac:dyDescent="0.25">
      <c r="B11504" s="4" t="s">
        <v>2401</v>
      </c>
      <c r="C11504" s="14" t="s">
        <v>10829</v>
      </c>
      <c r="D11504" s="14"/>
      <c r="E11504" s="14"/>
      <c r="F11504" s="14" t="s">
        <v>9987</v>
      </c>
      <c r="G11504" s="14" t="s">
        <v>275</v>
      </c>
      <c r="H11504" s="102" t="s">
        <v>883</v>
      </c>
      <c r="I11504" s="29">
        <v>89</v>
      </c>
      <c r="J11504" s="29">
        <v>181</v>
      </c>
      <c r="K11504" s="72">
        <v>36379.53</v>
      </c>
      <c r="L11504" s="17">
        <v>408.75876404494397</v>
      </c>
      <c r="M11504" s="17">
        <v>2.0337078651685401</v>
      </c>
    </row>
    <row r="11505" spans="2:13" ht="17.25" customHeight="1" x14ac:dyDescent="0.25">
      <c r="B11505" s="4" t="s">
        <v>2401</v>
      </c>
      <c r="C11505" s="14" t="s">
        <v>9986</v>
      </c>
      <c r="D11505" s="14"/>
      <c r="E11505" s="14"/>
      <c r="F11505" s="14" t="s">
        <v>9987</v>
      </c>
      <c r="G11505" s="14" t="s">
        <v>275</v>
      </c>
      <c r="H11505" s="102" t="s">
        <v>877</v>
      </c>
      <c r="I11505" s="29">
        <v>25</v>
      </c>
      <c r="J11505" s="29">
        <v>46</v>
      </c>
      <c r="K11505" s="72">
        <v>6286.69</v>
      </c>
      <c r="L11505" s="17">
        <v>251.4676</v>
      </c>
      <c r="M11505" s="17">
        <v>1.84</v>
      </c>
    </row>
    <row r="11506" spans="2:13" ht="17.25" customHeight="1" x14ac:dyDescent="0.25">
      <c r="B11506" s="4" t="s">
        <v>2401</v>
      </c>
      <c r="C11506" s="14" t="s">
        <v>9988</v>
      </c>
      <c r="D11506" s="14"/>
      <c r="E11506" s="14"/>
      <c r="F11506" s="14" t="s">
        <v>9987</v>
      </c>
      <c r="G11506" s="14" t="s">
        <v>275</v>
      </c>
      <c r="H11506" s="102" t="s">
        <v>877</v>
      </c>
      <c r="I11506" s="29">
        <v>685</v>
      </c>
      <c r="J11506" s="29">
        <v>1660</v>
      </c>
      <c r="K11506" s="72">
        <v>229785.28</v>
      </c>
      <c r="L11506" s="17">
        <v>335.45296350364998</v>
      </c>
      <c r="M11506" s="17">
        <v>2.4233576642335799</v>
      </c>
    </row>
    <row r="11507" spans="2:13" ht="17.25" customHeight="1" x14ac:dyDescent="0.25">
      <c r="B11507" s="4" t="s">
        <v>2401</v>
      </c>
      <c r="C11507" s="14" t="s">
        <v>11517</v>
      </c>
      <c r="D11507" s="14"/>
      <c r="E11507" s="14"/>
      <c r="F11507" s="14" t="s">
        <v>9987</v>
      </c>
      <c r="G11507" s="14" t="s">
        <v>275</v>
      </c>
      <c r="H11507" s="102" t="s">
        <v>877</v>
      </c>
      <c r="I11507" s="29">
        <v>3</v>
      </c>
      <c r="J11507" s="29">
        <v>3</v>
      </c>
      <c r="K11507" s="72">
        <v>732.87</v>
      </c>
      <c r="L11507" s="17">
        <v>244.29</v>
      </c>
      <c r="M11507" s="17">
        <v>1</v>
      </c>
    </row>
    <row r="11508" spans="2:13" ht="17.25" customHeight="1" x14ac:dyDescent="0.25">
      <c r="B11508" s="4" t="s">
        <v>2401</v>
      </c>
      <c r="C11508" s="14" t="s">
        <v>9989</v>
      </c>
      <c r="D11508" s="14"/>
      <c r="E11508" s="14"/>
      <c r="F11508" s="14" t="s">
        <v>9700</v>
      </c>
      <c r="G11508" s="14" t="s">
        <v>275</v>
      </c>
      <c r="H11508" s="102" t="s">
        <v>877</v>
      </c>
      <c r="I11508" s="29">
        <v>3</v>
      </c>
      <c r="J11508" s="29">
        <v>11</v>
      </c>
      <c r="K11508" s="72">
        <v>431.7</v>
      </c>
      <c r="L11508" s="17">
        <v>143.9</v>
      </c>
      <c r="M11508" s="17">
        <v>3.6666666666666701</v>
      </c>
    </row>
    <row r="11509" spans="2:13" ht="17.25" customHeight="1" x14ac:dyDescent="0.25">
      <c r="B11509" s="4" t="s">
        <v>2401</v>
      </c>
      <c r="C11509" s="14" t="s">
        <v>9990</v>
      </c>
      <c r="D11509" s="14"/>
      <c r="E11509" s="14"/>
      <c r="F11509" s="14" t="s">
        <v>9700</v>
      </c>
      <c r="G11509" s="14" t="s">
        <v>275</v>
      </c>
      <c r="H11509" s="102" t="s">
        <v>877</v>
      </c>
      <c r="I11509" s="29">
        <v>87</v>
      </c>
      <c r="J11509" s="29">
        <v>358</v>
      </c>
      <c r="K11509" s="72">
        <v>8308.14</v>
      </c>
      <c r="L11509" s="17">
        <v>95.495862068965494</v>
      </c>
      <c r="M11509" s="17">
        <v>4.1149425287356296</v>
      </c>
    </row>
    <row r="11510" spans="2:13" ht="17.25" customHeight="1" x14ac:dyDescent="0.25">
      <c r="B11510" s="4" t="s">
        <v>2401</v>
      </c>
      <c r="C11510" s="14" t="s">
        <v>9991</v>
      </c>
      <c r="D11510" s="14"/>
      <c r="E11510" s="14"/>
      <c r="F11510" s="14" t="s">
        <v>9711</v>
      </c>
      <c r="G11510" s="14" t="s">
        <v>275</v>
      </c>
      <c r="H11510" s="102" t="s">
        <v>865</v>
      </c>
      <c r="I11510" s="29">
        <v>457</v>
      </c>
      <c r="J11510" s="29">
        <v>9878</v>
      </c>
      <c r="K11510" s="72">
        <v>15080.91</v>
      </c>
      <c r="L11510" s="17">
        <v>32.9998030634573</v>
      </c>
      <c r="M11510" s="17">
        <v>21.6148796498906</v>
      </c>
    </row>
    <row r="11511" spans="2:13" ht="17.25" customHeight="1" x14ac:dyDescent="0.25">
      <c r="B11511" s="4" t="s">
        <v>2401</v>
      </c>
      <c r="C11511" s="14" t="s">
        <v>9991</v>
      </c>
      <c r="D11511" s="14"/>
      <c r="E11511" s="14"/>
      <c r="F11511" s="14" t="s">
        <v>9720</v>
      </c>
      <c r="G11511" s="14" t="s">
        <v>275</v>
      </c>
      <c r="H11511" s="102" t="s">
        <v>865</v>
      </c>
      <c r="I11511" s="29">
        <v>1639</v>
      </c>
      <c r="J11511" s="29">
        <v>26458</v>
      </c>
      <c r="K11511" s="72">
        <v>122149.39</v>
      </c>
      <c r="L11511" s="17">
        <v>74.526778523489895</v>
      </c>
      <c r="M11511" s="17">
        <v>16.142769981696201</v>
      </c>
    </row>
    <row r="11512" spans="2:13" ht="17.25" customHeight="1" x14ac:dyDescent="0.25">
      <c r="B11512" s="4" t="s">
        <v>2401</v>
      </c>
      <c r="C11512" s="14" t="s">
        <v>9991</v>
      </c>
      <c r="D11512" s="14"/>
      <c r="E11512" s="14"/>
      <c r="F11512" s="14" t="s">
        <v>11518</v>
      </c>
      <c r="G11512" s="14" t="s">
        <v>275</v>
      </c>
      <c r="H11512" s="102" t="s">
        <v>883</v>
      </c>
      <c r="I11512" s="29">
        <v>35</v>
      </c>
      <c r="J11512" s="29">
        <v>450</v>
      </c>
      <c r="K11512" s="72">
        <v>1565.34</v>
      </c>
      <c r="L11512" s="17">
        <v>44.723999999999997</v>
      </c>
      <c r="M11512" s="17">
        <v>12.8571428571429</v>
      </c>
    </row>
    <row r="11513" spans="2:13" ht="17.25" customHeight="1" x14ac:dyDescent="0.25">
      <c r="B11513" s="4" t="s">
        <v>2401</v>
      </c>
      <c r="C11513" s="14" t="s">
        <v>9992</v>
      </c>
      <c r="D11513" s="14"/>
      <c r="E11513" s="14"/>
      <c r="F11513" s="14" t="s">
        <v>9711</v>
      </c>
      <c r="G11513" s="14" t="s">
        <v>275</v>
      </c>
      <c r="H11513" s="102" t="s">
        <v>865</v>
      </c>
      <c r="I11513" s="29">
        <v>10</v>
      </c>
      <c r="J11513" s="29">
        <v>205</v>
      </c>
      <c r="K11513" s="72">
        <v>608.85</v>
      </c>
      <c r="L11513" s="17">
        <v>60.884999999999998</v>
      </c>
      <c r="M11513" s="17">
        <v>20.5</v>
      </c>
    </row>
    <row r="11514" spans="2:13" ht="17.25" customHeight="1" x14ac:dyDescent="0.25">
      <c r="B11514" s="4" t="s">
        <v>2401</v>
      </c>
      <c r="C11514" s="14" t="s">
        <v>9992</v>
      </c>
      <c r="D11514" s="14"/>
      <c r="E11514" s="14"/>
      <c r="F11514" s="14" t="s">
        <v>9720</v>
      </c>
      <c r="G11514" s="14" t="s">
        <v>275</v>
      </c>
      <c r="H11514" s="102" t="s">
        <v>865</v>
      </c>
      <c r="I11514" s="29">
        <v>53</v>
      </c>
      <c r="J11514" s="29">
        <v>848</v>
      </c>
      <c r="K11514" s="72">
        <v>5925.16</v>
      </c>
      <c r="L11514" s="17">
        <v>111.795471698113</v>
      </c>
      <c r="M11514" s="17">
        <v>16</v>
      </c>
    </row>
    <row r="11515" spans="2:13" ht="17.25" customHeight="1" x14ac:dyDescent="0.25">
      <c r="B11515" s="4" t="s">
        <v>2401</v>
      </c>
      <c r="C11515" s="14" t="s">
        <v>9993</v>
      </c>
      <c r="D11515" s="14"/>
      <c r="E11515" s="14"/>
      <c r="F11515" s="14" t="s">
        <v>9749</v>
      </c>
      <c r="G11515" s="14" t="s">
        <v>275</v>
      </c>
      <c r="H11515" s="102" t="s">
        <v>865</v>
      </c>
      <c r="I11515" s="29">
        <v>7</v>
      </c>
      <c r="J11515" s="29">
        <v>125</v>
      </c>
      <c r="K11515" s="72">
        <v>476.45</v>
      </c>
      <c r="L11515" s="17">
        <v>68.064285714285703</v>
      </c>
      <c r="M11515" s="17">
        <v>17.8571428571429</v>
      </c>
    </row>
    <row r="11516" spans="2:13" ht="17.25" customHeight="1" x14ac:dyDescent="0.25">
      <c r="B11516" s="4" t="s">
        <v>2401</v>
      </c>
      <c r="C11516" s="14" t="s">
        <v>9993</v>
      </c>
      <c r="D11516" s="14"/>
      <c r="E11516" s="14"/>
      <c r="F11516" s="14" t="s">
        <v>9751</v>
      </c>
      <c r="G11516" s="14" t="s">
        <v>275</v>
      </c>
      <c r="H11516" s="102" t="s">
        <v>865</v>
      </c>
      <c r="I11516" s="29">
        <v>17</v>
      </c>
      <c r="J11516" s="29">
        <v>225</v>
      </c>
      <c r="K11516" s="72">
        <v>3621.25</v>
      </c>
      <c r="L11516" s="17">
        <v>213.01470588235301</v>
      </c>
      <c r="M11516" s="17">
        <v>13.235294117647101</v>
      </c>
    </row>
    <row r="11517" spans="2:13" ht="17.25" customHeight="1" x14ac:dyDescent="0.25">
      <c r="B11517" s="4" t="s">
        <v>2401</v>
      </c>
      <c r="C11517" s="14" t="s">
        <v>9994</v>
      </c>
      <c r="D11517" s="14"/>
      <c r="E11517" s="14"/>
      <c r="F11517" s="14" t="s">
        <v>9694</v>
      </c>
      <c r="G11517" s="14" t="s">
        <v>275</v>
      </c>
      <c r="H11517" s="102" t="s">
        <v>867</v>
      </c>
      <c r="I11517" s="29">
        <v>1</v>
      </c>
      <c r="J11517" s="29">
        <v>30</v>
      </c>
      <c r="K11517" s="72">
        <v>215.7</v>
      </c>
      <c r="L11517" s="17">
        <v>215.7</v>
      </c>
      <c r="M11517" s="17">
        <v>30</v>
      </c>
    </row>
    <row r="11518" spans="2:13" ht="17.25" customHeight="1" x14ac:dyDescent="0.25">
      <c r="B11518" s="4" t="s">
        <v>2401</v>
      </c>
      <c r="C11518" s="14" t="s">
        <v>9995</v>
      </c>
      <c r="D11518" s="14"/>
      <c r="E11518" s="14"/>
      <c r="F11518" s="14" t="s">
        <v>9694</v>
      </c>
      <c r="G11518" s="14" t="s">
        <v>275</v>
      </c>
      <c r="H11518" s="102" t="s">
        <v>867</v>
      </c>
      <c r="I11518" s="29">
        <v>14</v>
      </c>
      <c r="J11518" s="29">
        <v>340</v>
      </c>
      <c r="K11518" s="72">
        <v>1281.8</v>
      </c>
      <c r="L11518" s="17">
        <v>91.557142857142793</v>
      </c>
      <c r="M11518" s="17">
        <v>24.285714285714299</v>
      </c>
    </row>
    <row r="11519" spans="2:13" ht="17.25" customHeight="1" x14ac:dyDescent="0.25">
      <c r="B11519" s="4" t="s">
        <v>2401</v>
      </c>
      <c r="C11519" s="14" t="s">
        <v>9996</v>
      </c>
      <c r="D11519" s="14"/>
      <c r="E11519" s="14"/>
      <c r="F11519" s="14" t="s">
        <v>9804</v>
      </c>
      <c r="G11519" s="14" t="s">
        <v>275</v>
      </c>
      <c r="H11519" s="102" t="s">
        <v>872</v>
      </c>
      <c r="I11519" s="29">
        <v>1</v>
      </c>
      <c r="J11519" s="29">
        <v>2</v>
      </c>
      <c r="K11519" s="72">
        <v>30</v>
      </c>
      <c r="L11519" s="17">
        <v>30</v>
      </c>
      <c r="M11519" s="17">
        <v>2</v>
      </c>
    </row>
    <row r="11520" spans="2:13" ht="17.25" customHeight="1" x14ac:dyDescent="0.25">
      <c r="B11520" s="4" t="s">
        <v>2401</v>
      </c>
      <c r="C11520" s="14" t="s">
        <v>12333</v>
      </c>
      <c r="D11520" s="14"/>
      <c r="E11520" s="14"/>
      <c r="F11520" s="14" t="s">
        <v>4560</v>
      </c>
      <c r="G11520" s="14" t="s">
        <v>275</v>
      </c>
      <c r="H11520" s="102" t="s">
        <v>875</v>
      </c>
      <c r="I11520" s="29">
        <v>1</v>
      </c>
      <c r="J11520" s="29">
        <v>3</v>
      </c>
      <c r="K11520" s="72">
        <v>37.44</v>
      </c>
      <c r="L11520" s="17">
        <v>37.44</v>
      </c>
      <c r="M11520" s="17">
        <v>3</v>
      </c>
    </row>
    <row r="11521" spans="2:13" ht="17.25" customHeight="1" x14ac:dyDescent="0.25">
      <c r="B11521" s="4" t="s">
        <v>2401</v>
      </c>
      <c r="C11521" s="14" t="s">
        <v>9997</v>
      </c>
      <c r="D11521" s="14"/>
      <c r="E11521" s="14"/>
      <c r="F11521" s="14" t="s">
        <v>4560</v>
      </c>
      <c r="G11521" s="14" t="s">
        <v>275</v>
      </c>
      <c r="H11521" s="102" t="s">
        <v>875</v>
      </c>
      <c r="I11521" s="29">
        <v>287</v>
      </c>
      <c r="J11521" s="29">
        <v>3718</v>
      </c>
      <c r="K11521" s="72">
        <v>29100.51</v>
      </c>
      <c r="L11521" s="17">
        <v>101.39550522648101</v>
      </c>
      <c r="M11521" s="17">
        <v>12.9547038327526</v>
      </c>
    </row>
    <row r="11522" spans="2:13" ht="17.25" customHeight="1" x14ac:dyDescent="0.25">
      <c r="B11522" s="4" t="s">
        <v>2401</v>
      </c>
      <c r="C11522" s="14" t="s">
        <v>9998</v>
      </c>
      <c r="D11522" s="14"/>
      <c r="E11522" s="14"/>
      <c r="F11522" s="14" t="s">
        <v>4560</v>
      </c>
      <c r="G11522" s="14" t="s">
        <v>275</v>
      </c>
      <c r="H11522" s="102" t="s">
        <v>875</v>
      </c>
      <c r="I11522" s="29">
        <v>1054</v>
      </c>
      <c r="J11522" s="29">
        <v>14383</v>
      </c>
      <c r="K11522" s="72">
        <v>143067.85</v>
      </c>
      <c r="L11522" s="17">
        <v>135.737998102467</v>
      </c>
      <c r="M11522" s="17">
        <v>13.646110056926</v>
      </c>
    </row>
    <row r="11523" spans="2:13" ht="17.25" customHeight="1" x14ac:dyDescent="0.25">
      <c r="B11523" s="4" t="s">
        <v>2401</v>
      </c>
      <c r="C11523" s="14" t="s">
        <v>9999</v>
      </c>
      <c r="D11523" s="14"/>
      <c r="E11523" s="14"/>
      <c r="F11523" s="14" t="s">
        <v>9782</v>
      </c>
      <c r="G11523" s="14" t="s">
        <v>275</v>
      </c>
      <c r="H11523" s="102" t="s">
        <v>864</v>
      </c>
      <c r="I11523" s="29">
        <v>2107</v>
      </c>
      <c r="J11523" s="29">
        <v>5082</v>
      </c>
      <c r="K11523" s="72">
        <v>34679.03</v>
      </c>
      <c r="L11523" s="17">
        <v>16.458960607498799</v>
      </c>
      <c r="M11523" s="17">
        <v>2.4119601328903699</v>
      </c>
    </row>
    <row r="11524" spans="2:13" ht="17.25" customHeight="1" x14ac:dyDescent="0.25">
      <c r="B11524" s="4" t="s">
        <v>2401</v>
      </c>
      <c r="C11524" s="14" t="s">
        <v>10000</v>
      </c>
      <c r="D11524" s="14"/>
      <c r="E11524" s="14"/>
      <c r="F11524" s="14" t="s">
        <v>9782</v>
      </c>
      <c r="G11524" s="14" t="s">
        <v>275</v>
      </c>
      <c r="H11524" s="102" t="s">
        <v>864</v>
      </c>
      <c r="I11524" s="29">
        <v>1935</v>
      </c>
      <c r="J11524" s="29">
        <v>3466</v>
      </c>
      <c r="K11524" s="72">
        <v>61252.49</v>
      </c>
      <c r="L11524" s="17">
        <v>31.6550335917313</v>
      </c>
      <c r="M11524" s="17">
        <v>1.7912144702842401</v>
      </c>
    </row>
    <row r="11525" spans="2:13" ht="17.25" customHeight="1" x14ac:dyDescent="0.25">
      <c r="B11525" s="4" t="s">
        <v>2401</v>
      </c>
      <c r="C11525" s="14" t="s">
        <v>10001</v>
      </c>
      <c r="D11525" s="14"/>
      <c r="E11525" s="14"/>
      <c r="F11525" s="14" t="s">
        <v>9782</v>
      </c>
      <c r="G11525" s="14" t="s">
        <v>275</v>
      </c>
      <c r="H11525" s="102" t="s">
        <v>864</v>
      </c>
      <c r="I11525" s="29">
        <v>57</v>
      </c>
      <c r="J11525" s="29">
        <v>492</v>
      </c>
      <c r="K11525" s="72">
        <v>1064.78</v>
      </c>
      <c r="L11525" s="17">
        <v>18.680350877193</v>
      </c>
      <c r="M11525" s="17">
        <v>8.6315789473684195</v>
      </c>
    </row>
    <row r="11526" spans="2:13" ht="17.25" customHeight="1" x14ac:dyDescent="0.25">
      <c r="B11526" s="4" t="s">
        <v>2401</v>
      </c>
      <c r="C11526" s="14" t="s">
        <v>10002</v>
      </c>
      <c r="D11526" s="14"/>
      <c r="E11526" s="14"/>
      <c r="F11526" s="14" t="s">
        <v>9700</v>
      </c>
      <c r="G11526" s="14" t="s">
        <v>275</v>
      </c>
      <c r="H11526" s="102" t="s">
        <v>880</v>
      </c>
      <c r="I11526" s="29">
        <v>23</v>
      </c>
      <c r="J11526" s="29">
        <v>231</v>
      </c>
      <c r="K11526" s="72">
        <v>842.04</v>
      </c>
      <c r="L11526" s="17">
        <v>36.610434782608699</v>
      </c>
      <c r="M11526" s="17">
        <v>10.0434782608696</v>
      </c>
    </row>
    <row r="11527" spans="2:13" ht="17.25" customHeight="1" x14ac:dyDescent="0.25">
      <c r="B11527" s="4" t="s">
        <v>2401</v>
      </c>
      <c r="C11527" s="14" t="s">
        <v>10830</v>
      </c>
      <c r="D11527" s="14"/>
      <c r="E11527" s="14"/>
      <c r="F11527" s="14" t="s">
        <v>9729</v>
      </c>
      <c r="G11527" s="14" t="s">
        <v>275</v>
      </c>
      <c r="H11527" s="102" t="s">
        <v>10137</v>
      </c>
      <c r="I11527" s="29">
        <v>2</v>
      </c>
      <c r="J11527" s="29">
        <v>2</v>
      </c>
      <c r="K11527" s="72">
        <v>19.98</v>
      </c>
      <c r="L11527" s="17">
        <v>9.99</v>
      </c>
      <c r="M11527" s="17">
        <v>1</v>
      </c>
    </row>
    <row r="11528" spans="2:13" ht="17.25" customHeight="1" x14ac:dyDescent="0.25">
      <c r="B11528" s="4" t="s">
        <v>2401</v>
      </c>
      <c r="C11528" s="14" t="s">
        <v>12334</v>
      </c>
      <c r="D11528" s="14"/>
      <c r="E11528" s="14"/>
      <c r="F11528" s="14" t="s">
        <v>9729</v>
      </c>
      <c r="G11528" s="14" t="s">
        <v>275</v>
      </c>
      <c r="H11528" s="102" t="s">
        <v>862</v>
      </c>
      <c r="I11528" s="29">
        <v>4</v>
      </c>
      <c r="J11528" s="29">
        <v>8</v>
      </c>
      <c r="K11528" s="72">
        <v>28.26</v>
      </c>
      <c r="L11528" s="17">
        <v>7.0650000000000004</v>
      </c>
      <c r="M11528" s="17">
        <v>2</v>
      </c>
    </row>
    <row r="11529" spans="2:13" ht="17.25" customHeight="1" x14ac:dyDescent="0.25">
      <c r="B11529" s="4" t="s">
        <v>2401</v>
      </c>
      <c r="C11529" s="14" t="s">
        <v>10003</v>
      </c>
      <c r="D11529" s="14"/>
      <c r="E11529" s="14"/>
      <c r="F11529" s="14" t="s">
        <v>10004</v>
      </c>
      <c r="G11529" s="14" t="s">
        <v>275</v>
      </c>
      <c r="H11529" s="102" t="s">
        <v>871</v>
      </c>
      <c r="I11529" s="29">
        <v>13</v>
      </c>
      <c r="J11529" s="29">
        <v>97</v>
      </c>
      <c r="K11529" s="72">
        <v>1787.8</v>
      </c>
      <c r="L11529" s="17">
        <v>137.52307692307701</v>
      </c>
      <c r="M11529" s="17">
        <v>7.4615384615384599</v>
      </c>
    </row>
    <row r="11530" spans="2:13" ht="17.25" customHeight="1" x14ac:dyDescent="0.25">
      <c r="B11530" s="4" t="s">
        <v>2401</v>
      </c>
      <c r="C11530" s="14" t="s">
        <v>10005</v>
      </c>
      <c r="D11530" s="14"/>
      <c r="E11530" s="14"/>
      <c r="F11530" s="14" t="s">
        <v>9804</v>
      </c>
      <c r="G11530" s="14" t="s">
        <v>275</v>
      </c>
      <c r="H11530" s="102" t="s">
        <v>872</v>
      </c>
      <c r="I11530" s="29">
        <v>326</v>
      </c>
      <c r="J11530" s="29">
        <v>393</v>
      </c>
      <c r="K11530" s="72">
        <v>5860</v>
      </c>
      <c r="L11530" s="17">
        <v>17.975460122699399</v>
      </c>
      <c r="M11530" s="17">
        <v>1.20552147239264</v>
      </c>
    </row>
    <row r="11531" spans="2:13" ht="17.25" customHeight="1" x14ac:dyDescent="0.25">
      <c r="B11531" s="4" t="s">
        <v>2401</v>
      </c>
      <c r="C11531" s="14" t="s">
        <v>10006</v>
      </c>
      <c r="D11531" s="14"/>
      <c r="E11531" s="14"/>
      <c r="F11531" s="14" t="s">
        <v>9700</v>
      </c>
      <c r="G11531" s="14" t="s">
        <v>275</v>
      </c>
      <c r="H11531" s="102" t="s">
        <v>880</v>
      </c>
      <c r="I11531" s="29">
        <v>4</v>
      </c>
      <c r="J11531" s="29">
        <v>32</v>
      </c>
      <c r="K11531" s="72">
        <v>366.4</v>
      </c>
      <c r="L11531" s="17">
        <v>91.6</v>
      </c>
      <c r="M11531" s="17">
        <v>8</v>
      </c>
    </row>
    <row r="11532" spans="2:13" ht="17.25" customHeight="1" x14ac:dyDescent="0.25">
      <c r="B11532" s="4" t="s">
        <v>2401</v>
      </c>
      <c r="C11532" s="14" t="s">
        <v>10007</v>
      </c>
      <c r="D11532" s="14"/>
      <c r="E11532" s="14"/>
      <c r="F11532" s="14" t="s">
        <v>9804</v>
      </c>
      <c r="G11532" s="14" t="s">
        <v>275</v>
      </c>
      <c r="H11532" s="102" t="s">
        <v>872</v>
      </c>
      <c r="I11532" s="29">
        <v>26</v>
      </c>
      <c r="J11532" s="29">
        <v>34</v>
      </c>
      <c r="K11532" s="72">
        <v>504.9</v>
      </c>
      <c r="L11532" s="17">
        <v>19.419230769230801</v>
      </c>
      <c r="M11532" s="17">
        <v>1.3076923076923099</v>
      </c>
    </row>
    <row r="11533" spans="2:13" ht="17.25" customHeight="1" x14ac:dyDescent="0.25">
      <c r="B11533" s="4" t="s">
        <v>2401</v>
      </c>
      <c r="C11533" s="14" t="s">
        <v>10008</v>
      </c>
      <c r="D11533" s="14"/>
      <c r="E11533" s="14"/>
      <c r="F11533" s="14" t="s">
        <v>9804</v>
      </c>
      <c r="G11533" s="14" t="s">
        <v>275</v>
      </c>
      <c r="H11533" s="102" t="s">
        <v>872</v>
      </c>
      <c r="I11533" s="29">
        <v>168</v>
      </c>
      <c r="J11533" s="29">
        <v>220</v>
      </c>
      <c r="K11533" s="72">
        <v>2490.11</v>
      </c>
      <c r="L11533" s="17">
        <v>14.8220833333333</v>
      </c>
      <c r="M11533" s="17">
        <v>1.30952380952381</v>
      </c>
    </row>
    <row r="11534" spans="2:13" ht="17.25" customHeight="1" x14ac:dyDescent="0.25">
      <c r="B11534" s="4" t="s">
        <v>2401</v>
      </c>
      <c r="C11534" s="14" t="s">
        <v>10009</v>
      </c>
      <c r="D11534" s="14"/>
      <c r="E11534" s="14"/>
      <c r="F11534" s="14" t="s">
        <v>9804</v>
      </c>
      <c r="G11534" s="14" t="s">
        <v>275</v>
      </c>
      <c r="H11534" s="102" t="s">
        <v>872</v>
      </c>
      <c r="I11534" s="29">
        <v>14</v>
      </c>
      <c r="J11534" s="29">
        <v>18</v>
      </c>
      <c r="K11534" s="72">
        <v>400.66</v>
      </c>
      <c r="L11534" s="17">
        <v>28.6185714285714</v>
      </c>
      <c r="M11534" s="17">
        <v>1.28571428571429</v>
      </c>
    </row>
    <row r="11535" spans="2:13" ht="17.25" customHeight="1" x14ac:dyDescent="0.25">
      <c r="B11535" s="4" t="s">
        <v>2401</v>
      </c>
      <c r="C11535" s="14" t="s">
        <v>10010</v>
      </c>
      <c r="D11535" s="14"/>
      <c r="E11535" s="14"/>
      <c r="F11535" s="14" t="s">
        <v>9732</v>
      </c>
      <c r="G11535" s="14" t="s">
        <v>275</v>
      </c>
      <c r="H11535" s="102" t="s">
        <v>868</v>
      </c>
      <c r="I11535" s="29">
        <v>1124</v>
      </c>
      <c r="J11535" s="29">
        <v>15578</v>
      </c>
      <c r="K11535" s="72">
        <v>47648.51</v>
      </c>
      <c r="L11535" s="17">
        <v>42.391912811387897</v>
      </c>
      <c r="M11535" s="17">
        <v>13.859430604982199</v>
      </c>
    </row>
    <row r="11536" spans="2:13" ht="17.25" customHeight="1" x14ac:dyDescent="0.25">
      <c r="B11536" s="4" t="s">
        <v>2401</v>
      </c>
      <c r="C11536" s="14" t="s">
        <v>10011</v>
      </c>
      <c r="D11536" s="14"/>
      <c r="E11536" s="14"/>
      <c r="F11536" s="14" t="s">
        <v>10004</v>
      </c>
      <c r="G11536" s="14" t="s">
        <v>275</v>
      </c>
      <c r="H11536" s="102" t="s">
        <v>871</v>
      </c>
      <c r="I11536" s="29">
        <v>3</v>
      </c>
      <c r="J11536" s="29">
        <v>17</v>
      </c>
      <c r="K11536" s="72">
        <v>241.5</v>
      </c>
      <c r="L11536" s="17">
        <v>80.5</v>
      </c>
      <c r="M11536" s="17">
        <v>5.6666666666666696</v>
      </c>
    </row>
    <row r="11537" spans="2:13" ht="17.25" customHeight="1" x14ac:dyDescent="0.25">
      <c r="B11537" s="4" t="s">
        <v>2401</v>
      </c>
      <c r="C11537" s="14" t="s">
        <v>10012</v>
      </c>
      <c r="D11537" s="14"/>
      <c r="E11537" s="14"/>
      <c r="F11537" s="14" t="s">
        <v>9804</v>
      </c>
      <c r="G11537" s="14" t="s">
        <v>275</v>
      </c>
      <c r="H11537" s="102" t="s">
        <v>872</v>
      </c>
      <c r="I11537" s="29">
        <v>2</v>
      </c>
      <c r="J11537" s="29">
        <v>2</v>
      </c>
      <c r="K11537" s="72">
        <v>38</v>
      </c>
      <c r="L11537" s="17">
        <v>19</v>
      </c>
      <c r="M11537" s="17">
        <v>1</v>
      </c>
    </row>
    <row r="11538" spans="2:13" ht="17.25" customHeight="1" x14ac:dyDescent="0.25">
      <c r="B11538" s="4" t="s">
        <v>2401</v>
      </c>
      <c r="C11538" s="14" t="s">
        <v>12335</v>
      </c>
      <c r="D11538" s="14"/>
      <c r="E11538" s="14"/>
      <c r="F11538" s="14" t="s">
        <v>12336</v>
      </c>
      <c r="G11538" s="14" t="s">
        <v>275</v>
      </c>
      <c r="H11538" s="102" t="s">
        <v>883</v>
      </c>
      <c r="I11538" s="29">
        <v>10</v>
      </c>
      <c r="J11538" s="29">
        <v>164</v>
      </c>
      <c r="K11538" s="72">
        <v>179.9</v>
      </c>
      <c r="L11538" s="17">
        <v>17.989999999999998</v>
      </c>
      <c r="M11538" s="17">
        <v>16.399999999999999</v>
      </c>
    </row>
    <row r="11539" spans="2:13" ht="17.25" customHeight="1" x14ac:dyDescent="0.25">
      <c r="B11539" s="4" t="s">
        <v>2401</v>
      </c>
      <c r="C11539" s="14" t="s">
        <v>10013</v>
      </c>
      <c r="D11539" s="14"/>
      <c r="E11539" s="14"/>
      <c r="F11539" s="14" t="s">
        <v>10014</v>
      </c>
      <c r="G11539" s="14" t="s">
        <v>275</v>
      </c>
      <c r="H11539" s="102" t="s">
        <v>863</v>
      </c>
      <c r="I11539" s="29">
        <v>1035</v>
      </c>
      <c r="J11539" s="29">
        <v>15387</v>
      </c>
      <c r="K11539" s="72">
        <v>59584.62</v>
      </c>
      <c r="L11539" s="17">
        <v>57.569681159420298</v>
      </c>
      <c r="M11539" s="17">
        <v>14.866666666666699</v>
      </c>
    </row>
    <row r="11540" spans="2:13" ht="17.25" customHeight="1" x14ac:dyDescent="0.25">
      <c r="B11540" s="4" t="s">
        <v>2401</v>
      </c>
      <c r="C11540" s="14" t="s">
        <v>10015</v>
      </c>
      <c r="D11540" s="14"/>
      <c r="E11540" s="14"/>
      <c r="F11540" s="14" t="s">
        <v>9694</v>
      </c>
      <c r="G11540" s="14" t="s">
        <v>275</v>
      </c>
      <c r="H11540" s="102" t="s">
        <v>867</v>
      </c>
      <c r="I11540" s="29">
        <v>243</v>
      </c>
      <c r="J11540" s="29">
        <v>3284</v>
      </c>
      <c r="K11540" s="72">
        <v>13207.99</v>
      </c>
      <c r="L11540" s="17">
        <v>54.3538683127572</v>
      </c>
      <c r="M11540" s="17">
        <v>13.5144032921811</v>
      </c>
    </row>
    <row r="11541" spans="2:13" ht="17.25" customHeight="1" x14ac:dyDescent="0.25">
      <c r="B11541" s="4" t="s">
        <v>2401</v>
      </c>
      <c r="C11541" s="14" t="s">
        <v>10015</v>
      </c>
      <c r="D11541" s="14"/>
      <c r="E11541" s="14"/>
      <c r="F11541" s="14" t="s">
        <v>4560</v>
      </c>
      <c r="G11541" s="14" t="s">
        <v>275</v>
      </c>
      <c r="H11541" s="102" t="s">
        <v>875</v>
      </c>
      <c r="I11541" s="29">
        <v>2815</v>
      </c>
      <c r="J11541" s="29">
        <v>43829</v>
      </c>
      <c r="K11541" s="72">
        <v>175350.47</v>
      </c>
      <c r="L11541" s="17">
        <v>62.291463587921797</v>
      </c>
      <c r="M11541" s="17">
        <v>15.5698046181172</v>
      </c>
    </row>
    <row r="11542" spans="2:13" ht="17.25" customHeight="1" x14ac:dyDescent="0.25">
      <c r="B11542" s="4" t="s">
        <v>2401</v>
      </c>
      <c r="C11542" s="14" t="s">
        <v>10525</v>
      </c>
      <c r="D11542" s="14"/>
      <c r="E11542" s="14"/>
      <c r="F11542" s="14" t="s">
        <v>10526</v>
      </c>
      <c r="G11542" s="14" t="s">
        <v>275</v>
      </c>
      <c r="H11542" s="102" t="s">
        <v>876</v>
      </c>
      <c r="I11542" s="29">
        <v>5</v>
      </c>
      <c r="J11542" s="29">
        <v>32</v>
      </c>
      <c r="K11542" s="72">
        <v>211.2</v>
      </c>
      <c r="L11542" s="17">
        <v>42.24</v>
      </c>
      <c r="M11542" s="17">
        <v>6.4</v>
      </c>
    </row>
    <row r="11543" spans="2:13" ht="17.25" customHeight="1" x14ac:dyDescent="0.25">
      <c r="B11543" s="4" t="s">
        <v>2401</v>
      </c>
      <c r="C11543" s="14" t="s">
        <v>10016</v>
      </c>
      <c r="D11543" s="14"/>
      <c r="E11543" s="14"/>
      <c r="F11543" s="14" t="s">
        <v>9700</v>
      </c>
      <c r="G11543" s="14" t="s">
        <v>275</v>
      </c>
      <c r="H11543" s="102" t="s">
        <v>877</v>
      </c>
      <c r="I11543" s="29">
        <v>3</v>
      </c>
      <c r="J11543" s="29">
        <v>20</v>
      </c>
      <c r="K11543" s="72">
        <v>664.8</v>
      </c>
      <c r="L11543" s="17">
        <v>221.6</v>
      </c>
      <c r="M11543" s="17">
        <v>6.6666666666666696</v>
      </c>
    </row>
    <row r="11544" spans="2:13" ht="17.25" customHeight="1" x14ac:dyDescent="0.25">
      <c r="B11544" s="4" t="s">
        <v>2401</v>
      </c>
      <c r="C11544" s="14" t="s">
        <v>10017</v>
      </c>
      <c r="D11544" s="14"/>
      <c r="E11544" s="14"/>
      <c r="F11544" s="14" t="s">
        <v>9700</v>
      </c>
      <c r="G11544" s="14" t="s">
        <v>275</v>
      </c>
      <c r="H11544" s="102" t="s">
        <v>880</v>
      </c>
      <c r="I11544" s="29">
        <v>21</v>
      </c>
      <c r="J11544" s="29">
        <v>142</v>
      </c>
      <c r="K11544" s="72">
        <v>10718.65</v>
      </c>
      <c r="L11544" s="17">
        <v>510.41190476190502</v>
      </c>
      <c r="M11544" s="17">
        <v>6.7619047619047601</v>
      </c>
    </row>
    <row r="11545" spans="2:13" ht="17.25" customHeight="1" x14ac:dyDescent="0.25">
      <c r="B11545" s="4" t="s">
        <v>2401</v>
      </c>
      <c r="C11545" s="14" t="s">
        <v>10018</v>
      </c>
      <c r="D11545" s="14"/>
      <c r="E11545" s="14"/>
      <c r="F11545" s="14" t="s">
        <v>9700</v>
      </c>
      <c r="G11545" s="14" t="s">
        <v>275</v>
      </c>
      <c r="H11545" s="102" t="s">
        <v>877</v>
      </c>
      <c r="I11545" s="29">
        <v>26</v>
      </c>
      <c r="J11545" s="29">
        <v>177</v>
      </c>
      <c r="K11545" s="72">
        <v>5515.41</v>
      </c>
      <c r="L11545" s="17">
        <v>212.13115384615401</v>
      </c>
      <c r="M11545" s="17">
        <v>6.8076923076923102</v>
      </c>
    </row>
    <row r="11546" spans="2:13" ht="17.25" customHeight="1" x14ac:dyDescent="0.25">
      <c r="B11546" s="4" t="s">
        <v>2401</v>
      </c>
      <c r="C11546" s="14" t="s">
        <v>10019</v>
      </c>
      <c r="D11546" s="14"/>
      <c r="E11546" s="14"/>
      <c r="F11546" s="14" t="s">
        <v>9700</v>
      </c>
      <c r="G11546" s="14" t="s">
        <v>275</v>
      </c>
      <c r="H11546" s="102" t="s">
        <v>880</v>
      </c>
      <c r="I11546" s="29">
        <v>2</v>
      </c>
      <c r="J11546" s="29">
        <v>16</v>
      </c>
      <c r="K11546" s="72">
        <v>2048.64</v>
      </c>
      <c r="L11546" s="17">
        <v>1024.32</v>
      </c>
      <c r="M11546" s="17">
        <v>8</v>
      </c>
    </row>
    <row r="11547" spans="2:13" ht="17.25" customHeight="1" x14ac:dyDescent="0.25">
      <c r="B11547" s="4" t="s">
        <v>2401</v>
      </c>
      <c r="C11547" s="14" t="s">
        <v>10020</v>
      </c>
      <c r="D11547" s="14"/>
      <c r="E11547" s="14"/>
      <c r="F11547" s="14" t="s">
        <v>9700</v>
      </c>
      <c r="G11547" s="14" t="s">
        <v>275</v>
      </c>
      <c r="H11547" s="102" t="s">
        <v>880</v>
      </c>
      <c r="I11547" s="29">
        <v>3</v>
      </c>
      <c r="J11547" s="29">
        <v>7</v>
      </c>
      <c r="K11547" s="72">
        <v>134.75</v>
      </c>
      <c r="L11547" s="17">
        <v>44.9166666666667</v>
      </c>
      <c r="M11547" s="17">
        <v>2.3333333333333299</v>
      </c>
    </row>
    <row r="11548" spans="2:13" ht="17.25" customHeight="1" x14ac:dyDescent="0.25">
      <c r="B11548" s="4" t="s">
        <v>2401</v>
      </c>
      <c r="C11548" s="14" t="s">
        <v>10831</v>
      </c>
      <c r="D11548" s="14"/>
      <c r="E11548" s="14"/>
      <c r="F11548" s="14" t="s">
        <v>9700</v>
      </c>
      <c r="G11548" s="14" t="s">
        <v>275</v>
      </c>
      <c r="H11548" s="102" t="s">
        <v>10137</v>
      </c>
      <c r="I11548" s="29">
        <v>1</v>
      </c>
      <c r="J11548" s="29">
        <v>6</v>
      </c>
      <c r="K11548" s="72">
        <v>0</v>
      </c>
      <c r="L11548" s="17">
        <v>0</v>
      </c>
      <c r="M11548" s="17">
        <v>6</v>
      </c>
    </row>
    <row r="11549" spans="2:13" ht="17.25" customHeight="1" x14ac:dyDescent="0.25">
      <c r="B11549" s="4" t="s">
        <v>2401</v>
      </c>
      <c r="C11549" s="14" t="s">
        <v>10021</v>
      </c>
      <c r="D11549" s="14"/>
      <c r="E11549" s="14"/>
      <c r="F11549" s="14" t="s">
        <v>9700</v>
      </c>
      <c r="G11549" s="14" t="s">
        <v>275</v>
      </c>
      <c r="H11549" s="102" t="s">
        <v>880</v>
      </c>
      <c r="I11549" s="29">
        <v>4</v>
      </c>
      <c r="J11549" s="29">
        <v>5</v>
      </c>
      <c r="K11549" s="72">
        <v>36.659999999999997</v>
      </c>
      <c r="L11549" s="17">
        <v>9.1649999999999991</v>
      </c>
      <c r="M11549" s="17">
        <v>1.25</v>
      </c>
    </row>
    <row r="11550" spans="2:13" ht="17.25" customHeight="1" x14ac:dyDescent="0.25">
      <c r="B11550" s="4" t="s">
        <v>2401</v>
      </c>
      <c r="C11550" s="14" t="s">
        <v>10832</v>
      </c>
      <c r="D11550" s="14"/>
      <c r="E11550" s="14"/>
      <c r="F11550" s="14" t="s">
        <v>9737</v>
      </c>
      <c r="G11550" s="14" t="s">
        <v>275</v>
      </c>
      <c r="H11550" s="102" t="s">
        <v>861</v>
      </c>
      <c r="I11550" s="29">
        <v>1</v>
      </c>
      <c r="J11550" s="29">
        <v>20</v>
      </c>
      <c r="K11550" s="72">
        <v>36.6</v>
      </c>
      <c r="L11550" s="17">
        <v>36.6</v>
      </c>
      <c r="M11550" s="17">
        <v>20</v>
      </c>
    </row>
    <row r="11551" spans="2:13" ht="17.25" customHeight="1" x14ac:dyDescent="0.25">
      <c r="B11551" s="4" t="s">
        <v>2401</v>
      </c>
      <c r="C11551" s="14" t="s">
        <v>10022</v>
      </c>
      <c r="D11551" s="14"/>
      <c r="E11551" s="14"/>
      <c r="F11551" s="14" t="s">
        <v>9737</v>
      </c>
      <c r="G11551" s="14" t="s">
        <v>275</v>
      </c>
      <c r="H11551" s="102" t="s">
        <v>861</v>
      </c>
      <c r="I11551" s="29">
        <v>36</v>
      </c>
      <c r="J11551" s="29">
        <v>577</v>
      </c>
      <c r="K11551" s="72">
        <v>1032.94</v>
      </c>
      <c r="L11551" s="17">
        <v>28.692777777777799</v>
      </c>
      <c r="M11551" s="17">
        <v>16.0277777777778</v>
      </c>
    </row>
    <row r="11552" spans="2:13" ht="17.25" customHeight="1" x14ac:dyDescent="0.25">
      <c r="B11552" s="4" t="s">
        <v>2401</v>
      </c>
      <c r="C11552" s="14" t="s">
        <v>10023</v>
      </c>
      <c r="D11552" s="14"/>
      <c r="E11552" s="14"/>
      <c r="F11552" s="14" t="s">
        <v>9744</v>
      </c>
      <c r="G11552" s="14" t="s">
        <v>275</v>
      </c>
      <c r="H11552" s="102" t="s">
        <v>867</v>
      </c>
      <c r="I11552" s="29">
        <v>63</v>
      </c>
      <c r="J11552" s="29">
        <v>4604</v>
      </c>
      <c r="K11552" s="72">
        <v>16114</v>
      </c>
      <c r="L11552" s="17">
        <v>255.777777777778</v>
      </c>
      <c r="M11552" s="17">
        <v>73.079365079365104</v>
      </c>
    </row>
    <row r="11553" spans="2:13" ht="17.25" customHeight="1" x14ac:dyDescent="0.25">
      <c r="B11553" s="4" t="s">
        <v>2401</v>
      </c>
      <c r="C11553" s="14" t="s">
        <v>10025</v>
      </c>
      <c r="D11553" s="14"/>
      <c r="E11553" s="14"/>
      <c r="F11553" s="14" t="s">
        <v>10024</v>
      </c>
      <c r="G11553" s="14" t="s">
        <v>275</v>
      </c>
      <c r="H11553" s="102" t="s">
        <v>861</v>
      </c>
      <c r="I11553" s="29">
        <v>11</v>
      </c>
      <c r="J11553" s="29">
        <v>190</v>
      </c>
      <c r="K11553" s="72">
        <v>793.3</v>
      </c>
      <c r="L11553" s="17">
        <v>72.118181818181796</v>
      </c>
      <c r="M11553" s="17">
        <v>17.272727272727298</v>
      </c>
    </row>
    <row r="11554" spans="2:13" ht="17.25" customHeight="1" x14ac:dyDescent="0.25">
      <c r="B11554" s="4" t="s">
        <v>2401</v>
      </c>
      <c r="C11554" s="14" t="s">
        <v>10026</v>
      </c>
      <c r="D11554" s="14"/>
      <c r="E11554" s="14"/>
      <c r="F11554" s="14" t="s">
        <v>9744</v>
      </c>
      <c r="G11554" s="14" t="s">
        <v>275</v>
      </c>
      <c r="H11554" s="102" t="s">
        <v>867</v>
      </c>
      <c r="I11554" s="29">
        <v>133</v>
      </c>
      <c r="J11554" s="29">
        <v>1098</v>
      </c>
      <c r="K11554" s="72">
        <v>2241.2800000000002</v>
      </c>
      <c r="L11554" s="17">
        <v>16.851729323308302</v>
      </c>
      <c r="M11554" s="17">
        <v>8.2556390977443606</v>
      </c>
    </row>
    <row r="11555" spans="2:13" ht="17.25" customHeight="1" x14ac:dyDescent="0.25">
      <c r="B11555" s="4" t="s">
        <v>2401</v>
      </c>
      <c r="C11555" s="14" t="s">
        <v>10027</v>
      </c>
      <c r="D11555" s="14"/>
      <c r="E11555" s="14"/>
      <c r="F11555" s="14" t="s">
        <v>9737</v>
      </c>
      <c r="G11555" s="14" t="s">
        <v>275</v>
      </c>
      <c r="H11555" s="102" t="s">
        <v>861</v>
      </c>
      <c r="I11555" s="29">
        <v>6</v>
      </c>
      <c r="J11555" s="29">
        <v>106</v>
      </c>
      <c r="K11555" s="72">
        <v>396.6</v>
      </c>
      <c r="L11555" s="17">
        <v>66.099999999999994</v>
      </c>
      <c r="M11555" s="17">
        <v>17.6666666666667</v>
      </c>
    </row>
    <row r="11556" spans="2:13" ht="17.25" customHeight="1" x14ac:dyDescent="0.25">
      <c r="B11556" s="4" t="s">
        <v>2401</v>
      </c>
      <c r="C11556" s="14" t="s">
        <v>10028</v>
      </c>
      <c r="D11556" s="14"/>
      <c r="E11556" s="14"/>
      <c r="F11556" s="14" t="s">
        <v>9744</v>
      </c>
      <c r="G11556" s="14" t="s">
        <v>275</v>
      </c>
      <c r="H11556" s="102" t="s">
        <v>867</v>
      </c>
      <c r="I11556" s="29">
        <v>6</v>
      </c>
      <c r="J11556" s="29">
        <v>441</v>
      </c>
      <c r="K11556" s="72">
        <v>2557.8000000000002</v>
      </c>
      <c r="L11556" s="17">
        <v>426.3</v>
      </c>
      <c r="M11556" s="17">
        <v>73.5</v>
      </c>
    </row>
    <row r="11557" spans="2:13" ht="17.25" customHeight="1" x14ac:dyDescent="0.25">
      <c r="B11557" s="4" t="s">
        <v>2401</v>
      </c>
      <c r="C11557" s="14" t="s">
        <v>10029</v>
      </c>
      <c r="D11557" s="14"/>
      <c r="E11557" s="14"/>
      <c r="F11557" s="14" t="s">
        <v>9744</v>
      </c>
      <c r="G11557" s="14" t="s">
        <v>275</v>
      </c>
      <c r="H11557" s="102" t="s">
        <v>867</v>
      </c>
      <c r="I11557" s="29">
        <v>11</v>
      </c>
      <c r="J11557" s="29">
        <v>99</v>
      </c>
      <c r="K11557" s="72">
        <v>413.82</v>
      </c>
      <c r="L11557" s="17">
        <v>37.619999999999997</v>
      </c>
      <c r="M11557" s="17">
        <v>9</v>
      </c>
    </row>
    <row r="11558" spans="2:13" ht="17.25" customHeight="1" x14ac:dyDescent="0.25">
      <c r="B11558" s="4" t="s">
        <v>2401</v>
      </c>
      <c r="C11558" s="14" t="s">
        <v>10030</v>
      </c>
      <c r="D11558" s="14"/>
      <c r="E11558" s="14"/>
      <c r="F11558" s="14" t="s">
        <v>5598</v>
      </c>
      <c r="G11558" s="14" t="s">
        <v>275</v>
      </c>
      <c r="H11558" s="102" t="s">
        <v>864</v>
      </c>
      <c r="I11558" s="29">
        <v>9</v>
      </c>
      <c r="J11558" s="29">
        <v>38</v>
      </c>
      <c r="K11558" s="72">
        <v>46.74</v>
      </c>
      <c r="L11558" s="17">
        <v>5.1933333333333298</v>
      </c>
      <c r="M11558" s="17">
        <v>4.2222222222222197</v>
      </c>
    </row>
    <row r="11559" spans="2:13" ht="17.25" customHeight="1" x14ac:dyDescent="0.25">
      <c r="B11559" s="4" t="s">
        <v>2401</v>
      </c>
      <c r="C11559" s="14" t="s">
        <v>12337</v>
      </c>
      <c r="D11559" s="14"/>
      <c r="E11559" s="14"/>
      <c r="F11559" s="14" t="s">
        <v>12338</v>
      </c>
      <c r="G11559" s="14" t="s">
        <v>275</v>
      </c>
      <c r="H11559" s="102" t="s">
        <v>868</v>
      </c>
      <c r="I11559" s="29">
        <v>1</v>
      </c>
      <c r="J11559" s="29">
        <v>2</v>
      </c>
      <c r="K11559" s="72">
        <v>2</v>
      </c>
      <c r="L11559" s="17">
        <v>2</v>
      </c>
      <c r="M11559" s="17">
        <v>2</v>
      </c>
    </row>
    <row r="11560" spans="2:13" ht="17.25" customHeight="1" x14ac:dyDescent="0.25">
      <c r="B11560" s="4" t="s">
        <v>2401</v>
      </c>
      <c r="C11560" s="14" t="s">
        <v>10031</v>
      </c>
      <c r="D11560" s="14"/>
      <c r="E11560" s="14"/>
      <c r="F11560" s="14" t="s">
        <v>9732</v>
      </c>
      <c r="G11560" s="14" t="s">
        <v>275</v>
      </c>
      <c r="H11560" s="102" t="s">
        <v>868</v>
      </c>
      <c r="I11560" s="29">
        <v>42</v>
      </c>
      <c r="J11560" s="29">
        <v>407</v>
      </c>
      <c r="K11560" s="72">
        <v>1189.57</v>
      </c>
      <c r="L11560" s="17">
        <v>28.323095238095199</v>
      </c>
      <c r="M11560" s="17">
        <v>9.6904761904761898</v>
      </c>
    </row>
    <row r="11561" spans="2:13" ht="17.25" customHeight="1" x14ac:dyDescent="0.25">
      <c r="B11561" s="4" t="s">
        <v>2401</v>
      </c>
      <c r="C11561" s="14" t="s">
        <v>10032</v>
      </c>
      <c r="D11561" s="14"/>
      <c r="E11561" s="14"/>
      <c r="F11561" s="14" t="s">
        <v>9737</v>
      </c>
      <c r="G11561" s="14" t="s">
        <v>275</v>
      </c>
      <c r="H11561" s="102" t="s">
        <v>861</v>
      </c>
      <c r="I11561" s="29">
        <v>11</v>
      </c>
      <c r="J11561" s="29">
        <v>220</v>
      </c>
      <c r="K11561" s="72">
        <v>813.3</v>
      </c>
      <c r="L11561" s="17">
        <v>73.936363636363595</v>
      </c>
      <c r="M11561" s="17">
        <v>20</v>
      </c>
    </row>
    <row r="11562" spans="2:13" ht="17.25" customHeight="1" x14ac:dyDescent="0.25">
      <c r="B11562" s="4" t="s">
        <v>2401</v>
      </c>
      <c r="C11562" s="14" t="s">
        <v>10032</v>
      </c>
      <c r="D11562" s="14"/>
      <c r="E11562" s="14"/>
      <c r="F11562" s="14" t="s">
        <v>9694</v>
      </c>
      <c r="G11562" s="14" t="s">
        <v>275</v>
      </c>
      <c r="H11562" s="102" t="s">
        <v>867</v>
      </c>
      <c r="I11562" s="29">
        <v>3</v>
      </c>
      <c r="J11562" s="29">
        <v>25</v>
      </c>
      <c r="K11562" s="72">
        <v>161.5</v>
      </c>
      <c r="L11562" s="17">
        <v>53.8333333333333</v>
      </c>
      <c r="M11562" s="17">
        <v>8.3333333333333304</v>
      </c>
    </row>
    <row r="11563" spans="2:13" ht="17.25" customHeight="1" x14ac:dyDescent="0.25">
      <c r="B11563" s="4" t="s">
        <v>2401</v>
      </c>
      <c r="C11563" s="14" t="s">
        <v>10833</v>
      </c>
      <c r="D11563" s="14"/>
      <c r="E11563" s="14"/>
      <c r="F11563" s="14" t="s">
        <v>9737</v>
      </c>
      <c r="G11563" s="14" t="s">
        <v>275</v>
      </c>
      <c r="H11563" s="102" t="s">
        <v>861</v>
      </c>
      <c r="I11563" s="29">
        <v>17</v>
      </c>
      <c r="J11563" s="29">
        <v>310</v>
      </c>
      <c r="K11563" s="72">
        <v>367.3</v>
      </c>
      <c r="L11563" s="17">
        <v>21.605882352941201</v>
      </c>
      <c r="M11563" s="17">
        <v>18.235294117647101</v>
      </c>
    </row>
    <row r="11564" spans="2:13" ht="17.25" customHeight="1" x14ac:dyDescent="0.25">
      <c r="B11564" s="4" t="s">
        <v>2401</v>
      </c>
      <c r="C11564" s="14" t="s">
        <v>10833</v>
      </c>
      <c r="D11564" s="14"/>
      <c r="E11564" s="14"/>
      <c r="F11564" s="14" t="s">
        <v>9694</v>
      </c>
      <c r="G11564" s="14" t="s">
        <v>275</v>
      </c>
      <c r="H11564" s="102" t="s">
        <v>867</v>
      </c>
      <c r="I11564" s="29">
        <v>2</v>
      </c>
      <c r="J11564" s="29">
        <v>6</v>
      </c>
      <c r="K11564" s="72">
        <v>14.58</v>
      </c>
      <c r="L11564" s="17">
        <v>7.29</v>
      </c>
      <c r="M11564" s="17">
        <v>3</v>
      </c>
    </row>
    <row r="11565" spans="2:13" ht="17.25" customHeight="1" x14ac:dyDescent="0.25">
      <c r="B11565" s="4" t="s">
        <v>2401</v>
      </c>
      <c r="C11565" s="14" t="s">
        <v>12339</v>
      </c>
      <c r="D11565" s="14"/>
      <c r="E11565" s="14"/>
      <c r="F11565" s="14" t="s">
        <v>4560</v>
      </c>
      <c r="G11565" s="14" t="s">
        <v>275</v>
      </c>
      <c r="H11565" s="102" t="s">
        <v>875</v>
      </c>
      <c r="I11565" s="29">
        <v>3</v>
      </c>
      <c r="J11565" s="29">
        <v>40</v>
      </c>
      <c r="K11565" s="72">
        <v>250.8</v>
      </c>
      <c r="L11565" s="17">
        <v>83.6</v>
      </c>
      <c r="M11565" s="17">
        <v>13.3333333333333</v>
      </c>
    </row>
    <row r="11566" spans="2:13" ht="17.25" customHeight="1" x14ac:dyDescent="0.25">
      <c r="B11566" s="4" t="s">
        <v>2401</v>
      </c>
      <c r="C11566" s="14" t="s">
        <v>10033</v>
      </c>
      <c r="D11566" s="14"/>
      <c r="E11566" s="14"/>
      <c r="F11566" s="14" t="s">
        <v>4560</v>
      </c>
      <c r="G11566" s="14" t="s">
        <v>275</v>
      </c>
      <c r="H11566" s="102" t="s">
        <v>875</v>
      </c>
      <c r="I11566" s="29">
        <v>2</v>
      </c>
      <c r="J11566" s="29">
        <v>40</v>
      </c>
      <c r="K11566" s="72">
        <v>84.6</v>
      </c>
      <c r="L11566" s="17">
        <v>42.3</v>
      </c>
      <c r="M11566" s="17">
        <v>20</v>
      </c>
    </row>
    <row r="11567" spans="2:13" ht="17.25" customHeight="1" x14ac:dyDescent="0.25">
      <c r="B11567" s="4" t="s">
        <v>2401</v>
      </c>
      <c r="C11567" s="14" t="s">
        <v>10834</v>
      </c>
      <c r="D11567" s="14"/>
      <c r="E11567" s="14"/>
      <c r="F11567" s="14" t="s">
        <v>9724</v>
      </c>
      <c r="G11567" s="14" t="s">
        <v>275</v>
      </c>
      <c r="H11567" s="102" t="s">
        <v>883</v>
      </c>
      <c r="I11567" s="29">
        <v>229</v>
      </c>
      <c r="J11567" s="29">
        <v>4050</v>
      </c>
      <c r="K11567" s="72">
        <v>8058.91</v>
      </c>
      <c r="L11567" s="17">
        <v>35.191746724890798</v>
      </c>
      <c r="M11567" s="17">
        <v>17.685589519650701</v>
      </c>
    </row>
    <row r="11568" spans="2:13" ht="17.25" customHeight="1" x14ac:dyDescent="0.25">
      <c r="B11568" s="4" t="s">
        <v>2401</v>
      </c>
      <c r="C11568" s="14" t="s">
        <v>10835</v>
      </c>
      <c r="D11568" s="14"/>
      <c r="E11568" s="14"/>
      <c r="F11568" s="14" t="s">
        <v>10836</v>
      </c>
      <c r="G11568" s="14" t="s">
        <v>275</v>
      </c>
      <c r="H11568" s="102" t="s">
        <v>883</v>
      </c>
      <c r="I11568" s="29">
        <v>23</v>
      </c>
      <c r="J11568" s="29">
        <v>282</v>
      </c>
      <c r="K11568" s="72">
        <v>321.44</v>
      </c>
      <c r="L11568" s="17">
        <v>13.975652173913</v>
      </c>
      <c r="M11568" s="17">
        <v>12.2608695652174</v>
      </c>
    </row>
    <row r="11569" spans="2:13" ht="17.25" customHeight="1" x14ac:dyDescent="0.25">
      <c r="B11569" s="4" t="s">
        <v>2401</v>
      </c>
      <c r="C11569" s="14" t="s">
        <v>10837</v>
      </c>
      <c r="D11569" s="14"/>
      <c r="E11569" s="14"/>
      <c r="F11569" s="14" t="s">
        <v>9724</v>
      </c>
      <c r="G11569" s="14" t="s">
        <v>275</v>
      </c>
      <c r="H11569" s="102" t="s">
        <v>883</v>
      </c>
      <c r="I11569" s="29">
        <v>6</v>
      </c>
      <c r="J11569" s="29">
        <v>96</v>
      </c>
      <c r="K11569" s="72">
        <v>553.64</v>
      </c>
      <c r="L11569" s="17">
        <v>92.273333333333298</v>
      </c>
      <c r="M11569" s="17">
        <v>16</v>
      </c>
    </row>
    <row r="11570" spans="2:13" ht="17.25" customHeight="1" x14ac:dyDescent="0.25">
      <c r="B11570" s="4" t="s">
        <v>2401</v>
      </c>
      <c r="C11570" s="14" t="s">
        <v>11519</v>
      </c>
      <c r="D11570" s="14"/>
      <c r="E11570" s="14"/>
      <c r="F11570" s="14" t="s">
        <v>9724</v>
      </c>
      <c r="G11570" s="14" t="s">
        <v>275</v>
      </c>
      <c r="H11570" s="102" t="s">
        <v>883</v>
      </c>
      <c r="I11570" s="29">
        <v>20</v>
      </c>
      <c r="J11570" s="29">
        <v>400</v>
      </c>
      <c r="K11570" s="72">
        <v>746.8</v>
      </c>
      <c r="L11570" s="17">
        <v>37.340000000000003</v>
      </c>
      <c r="M11570" s="17">
        <v>20</v>
      </c>
    </row>
    <row r="11571" spans="2:13" ht="17.25" customHeight="1" x14ac:dyDescent="0.25">
      <c r="B11571" s="4" t="s">
        <v>2401</v>
      </c>
      <c r="C11571" s="14" t="s">
        <v>10838</v>
      </c>
      <c r="D11571" s="14"/>
      <c r="E11571" s="14"/>
      <c r="F11571" s="14" t="s">
        <v>9726</v>
      </c>
      <c r="G11571" s="14" t="s">
        <v>275</v>
      </c>
      <c r="H11571" s="102" t="s">
        <v>883</v>
      </c>
      <c r="I11571" s="29">
        <v>19</v>
      </c>
      <c r="J11571" s="29">
        <v>288</v>
      </c>
      <c r="K11571" s="72">
        <v>670.97</v>
      </c>
      <c r="L11571" s="17">
        <v>35.314210526315797</v>
      </c>
      <c r="M11571" s="17">
        <v>15.157894736842101</v>
      </c>
    </row>
    <row r="11572" spans="2:13" ht="17.25" customHeight="1" x14ac:dyDescent="0.25">
      <c r="B11572" s="4" t="s">
        <v>2401</v>
      </c>
      <c r="C11572" s="14" t="s">
        <v>10839</v>
      </c>
      <c r="D11572" s="14"/>
      <c r="E11572" s="14"/>
      <c r="F11572" s="14" t="s">
        <v>9724</v>
      </c>
      <c r="G11572" s="14" t="s">
        <v>275</v>
      </c>
      <c r="H11572" s="102" t="s">
        <v>883</v>
      </c>
      <c r="I11572" s="29">
        <v>11</v>
      </c>
      <c r="J11572" s="29">
        <v>205</v>
      </c>
      <c r="K11572" s="72">
        <v>788.65</v>
      </c>
      <c r="L11572" s="17">
        <v>71.695454545454496</v>
      </c>
      <c r="M11572" s="17">
        <v>18.636363636363601</v>
      </c>
    </row>
    <row r="11573" spans="2:13" ht="17.25" customHeight="1" x14ac:dyDescent="0.25">
      <c r="B11573" s="4" t="s">
        <v>2401</v>
      </c>
      <c r="C11573" s="14" t="s">
        <v>10034</v>
      </c>
      <c r="D11573" s="14"/>
      <c r="E11573" s="14"/>
      <c r="F11573" s="14" t="s">
        <v>10035</v>
      </c>
      <c r="G11573" s="14" t="s">
        <v>275</v>
      </c>
      <c r="H11573" s="102" t="s">
        <v>861</v>
      </c>
      <c r="I11573" s="29">
        <v>567</v>
      </c>
      <c r="J11573" s="29">
        <v>7375</v>
      </c>
      <c r="K11573" s="72">
        <v>51544.75</v>
      </c>
      <c r="L11573" s="17">
        <v>90.907848324515001</v>
      </c>
      <c r="M11573" s="17">
        <v>13.007054673721299</v>
      </c>
    </row>
    <row r="11574" spans="2:13" ht="17.25" customHeight="1" x14ac:dyDescent="0.25">
      <c r="B11574" s="4" t="s">
        <v>2401</v>
      </c>
      <c r="C11574" s="14" t="s">
        <v>10036</v>
      </c>
      <c r="D11574" s="14"/>
      <c r="E11574" s="14"/>
      <c r="F11574" s="14" t="s">
        <v>10035</v>
      </c>
      <c r="G11574" s="14" t="s">
        <v>275</v>
      </c>
      <c r="H11574" s="102" t="s">
        <v>861</v>
      </c>
      <c r="I11574" s="29">
        <v>82</v>
      </c>
      <c r="J11574" s="29">
        <v>1466</v>
      </c>
      <c r="K11574" s="72">
        <v>8240.69</v>
      </c>
      <c r="L11574" s="17">
        <v>100.496219512195</v>
      </c>
      <c r="M11574" s="17">
        <v>17.878048780487799</v>
      </c>
    </row>
    <row r="11575" spans="2:13" ht="17.25" customHeight="1" x14ac:dyDescent="0.25">
      <c r="B11575" s="4" t="s">
        <v>2401</v>
      </c>
      <c r="C11575" s="14" t="s">
        <v>10037</v>
      </c>
      <c r="D11575" s="14"/>
      <c r="E11575" s="14"/>
      <c r="F11575" s="14" t="s">
        <v>9782</v>
      </c>
      <c r="G11575" s="14" t="s">
        <v>275</v>
      </c>
      <c r="H11575" s="102" t="s">
        <v>864</v>
      </c>
      <c r="I11575" s="29">
        <v>6</v>
      </c>
      <c r="J11575" s="29">
        <v>12</v>
      </c>
      <c r="K11575" s="72">
        <v>249.36</v>
      </c>
      <c r="L11575" s="17">
        <v>41.56</v>
      </c>
      <c r="M11575" s="17">
        <v>2</v>
      </c>
    </row>
    <row r="11576" spans="2:13" ht="17.25" customHeight="1" x14ac:dyDescent="0.25">
      <c r="B11576" s="4" t="s">
        <v>2401</v>
      </c>
      <c r="C11576" s="14" t="s">
        <v>10038</v>
      </c>
      <c r="D11576" s="14"/>
      <c r="E11576" s="14"/>
      <c r="F11576" s="14" t="s">
        <v>10039</v>
      </c>
      <c r="G11576" s="14" t="s">
        <v>275</v>
      </c>
      <c r="H11576" s="102" t="s">
        <v>879</v>
      </c>
      <c r="I11576" s="29">
        <v>108</v>
      </c>
      <c r="J11576" s="29">
        <v>1001</v>
      </c>
      <c r="K11576" s="72">
        <v>4101.74</v>
      </c>
      <c r="L11576" s="17">
        <v>37.979074074074099</v>
      </c>
      <c r="M11576" s="17">
        <v>9.2685185185185208</v>
      </c>
    </row>
    <row r="11577" spans="2:13" ht="17.25" customHeight="1" x14ac:dyDescent="0.25">
      <c r="B11577" s="4" t="s">
        <v>2401</v>
      </c>
      <c r="C11577" s="14" t="s">
        <v>10038</v>
      </c>
      <c r="D11577" s="14"/>
      <c r="E11577" s="14"/>
      <c r="F11577" s="14" t="s">
        <v>10040</v>
      </c>
      <c r="G11577" s="14" t="s">
        <v>275</v>
      </c>
      <c r="H11577" s="102" t="s">
        <v>879</v>
      </c>
      <c r="I11577" s="29">
        <v>16</v>
      </c>
      <c r="J11577" s="29">
        <v>156</v>
      </c>
      <c r="K11577" s="72">
        <v>1977.69</v>
      </c>
      <c r="L11577" s="17">
        <v>123.605625</v>
      </c>
      <c r="M11577" s="17">
        <v>9.75</v>
      </c>
    </row>
    <row r="11578" spans="2:13" ht="17.25" customHeight="1" x14ac:dyDescent="0.25">
      <c r="B11578" s="4" t="s">
        <v>2401</v>
      </c>
      <c r="C11578" s="14" t="s">
        <v>10041</v>
      </c>
      <c r="D11578" s="14"/>
      <c r="E11578" s="14"/>
      <c r="F11578" s="14" t="s">
        <v>9737</v>
      </c>
      <c r="G11578" s="14" t="s">
        <v>275</v>
      </c>
      <c r="H11578" s="102" t="s">
        <v>861</v>
      </c>
      <c r="I11578" s="29">
        <v>7</v>
      </c>
      <c r="J11578" s="29">
        <v>75</v>
      </c>
      <c r="K11578" s="72">
        <v>125.3</v>
      </c>
      <c r="L11578" s="17">
        <v>17.899999999999999</v>
      </c>
      <c r="M11578" s="17">
        <v>10.714285714285699</v>
      </c>
    </row>
    <row r="11579" spans="2:13" ht="17.25" customHeight="1" x14ac:dyDescent="0.25">
      <c r="B11579" s="4" t="s">
        <v>2401</v>
      </c>
      <c r="C11579" s="14" t="s">
        <v>10042</v>
      </c>
      <c r="D11579" s="14"/>
      <c r="E11579" s="14"/>
      <c r="F11579" s="14"/>
      <c r="G11579" s="14" t="s">
        <v>275</v>
      </c>
      <c r="H11579" s="102" t="s">
        <v>867</v>
      </c>
      <c r="I11579" s="29">
        <v>2</v>
      </c>
      <c r="J11579" s="29">
        <v>55</v>
      </c>
      <c r="K11579" s="72">
        <v>162.80000000000001</v>
      </c>
      <c r="L11579" s="17">
        <v>81.400000000000006</v>
      </c>
      <c r="M11579" s="17">
        <v>27.5</v>
      </c>
    </row>
    <row r="11580" spans="2:13" ht="17.25" customHeight="1" x14ac:dyDescent="0.25">
      <c r="B11580" s="4" t="s">
        <v>2401</v>
      </c>
      <c r="C11580" s="14" t="s">
        <v>10043</v>
      </c>
      <c r="D11580" s="14"/>
      <c r="E11580" s="14"/>
      <c r="F11580" s="14" t="s">
        <v>9737</v>
      </c>
      <c r="G11580" s="14" t="s">
        <v>275</v>
      </c>
      <c r="H11580" s="102" t="s">
        <v>861</v>
      </c>
      <c r="I11580" s="29">
        <v>38</v>
      </c>
      <c r="J11580" s="29">
        <v>407</v>
      </c>
      <c r="K11580" s="72">
        <v>506.38</v>
      </c>
      <c r="L11580" s="17">
        <v>13.3257894736842</v>
      </c>
      <c r="M11580" s="17">
        <v>10.710526315789499</v>
      </c>
    </row>
    <row r="11581" spans="2:13" ht="17.25" customHeight="1" x14ac:dyDescent="0.25">
      <c r="B11581" s="4" t="s">
        <v>2401</v>
      </c>
      <c r="C11581" s="14" t="s">
        <v>10044</v>
      </c>
      <c r="D11581" s="14"/>
      <c r="E11581" s="14"/>
      <c r="F11581" s="14" t="s">
        <v>9858</v>
      </c>
      <c r="G11581" s="14" t="s">
        <v>275</v>
      </c>
      <c r="H11581" s="102" t="s">
        <v>874</v>
      </c>
      <c r="I11581" s="29">
        <v>21</v>
      </c>
      <c r="J11581" s="29">
        <v>275</v>
      </c>
      <c r="K11581" s="72">
        <v>612.1</v>
      </c>
      <c r="L11581" s="17">
        <v>29.147619047618999</v>
      </c>
      <c r="M11581" s="17">
        <v>13.0952380952381</v>
      </c>
    </row>
    <row r="11582" spans="2:13" ht="17.25" customHeight="1" x14ac:dyDescent="0.25">
      <c r="B11582" s="4" t="s">
        <v>2401</v>
      </c>
      <c r="C11582" s="14" t="s">
        <v>10045</v>
      </c>
      <c r="D11582" s="14"/>
      <c r="E11582" s="14"/>
      <c r="F11582" s="14" t="s">
        <v>9712</v>
      </c>
      <c r="G11582" s="14" t="s">
        <v>275</v>
      </c>
      <c r="H11582" s="102" t="s">
        <v>865</v>
      </c>
      <c r="I11582" s="29">
        <v>19011</v>
      </c>
      <c r="J11582" s="29">
        <v>318515.3</v>
      </c>
      <c r="K11582" s="72">
        <v>903721.45</v>
      </c>
      <c r="L11582" s="17">
        <v>47.536765556782903</v>
      </c>
      <c r="M11582" s="17">
        <v>16.754263321235101</v>
      </c>
    </row>
    <row r="11583" spans="2:13" ht="17.25" customHeight="1" x14ac:dyDescent="0.25">
      <c r="B11583" s="4" t="s">
        <v>2401</v>
      </c>
      <c r="C11583" s="14" t="s">
        <v>10046</v>
      </c>
      <c r="D11583" s="14"/>
      <c r="E11583" s="14"/>
      <c r="F11583" s="14" t="s">
        <v>9720</v>
      </c>
      <c r="G11583" s="14" t="s">
        <v>275</v>
      </c>
      <c r="H11583" s="102" t="s">
        <v>865</v>
      </c>
      <c r="I11583" s="29">
        <v>663</v>
      </c>
      <c r="J11583" s="29">
        <v>11290</v>
      </c>
      <c r="K11583" s="72">
        <v>36706.49</v>
      </c>
      <c r="L11583" s="17">
        <v>55.364238310708899</v>
      </c>
      <c r="M11583" s="17">
        <v>17.0286576168929</v>
      </c>
    </row>
    <row r="11584" spans="2:13" ht="17.25" customHeight="1" x14ac:dyDescent="0.25">
      <c r="B11584" s="4" t="s">
        <v>2401</v>
      </c>
      <c r="C11584" s="14" t="s">
        <v>10047</v>
      </c>
      <c r="D11584" s="14"/>
      <c r="E11584" s="14"/>
      <c r="F11584" s="14" t="s">
        <v>9808</v>
      </c>
      <c r="G11584" s="14" t="s">
        <v>275</v>
      </c>
      <c r="H11584" s="102" t="s">
        <v>863</v>
      </c>
      <c r="I11584" s="29">
        <v>50</v>
      </c>
      <c r="J11584" s="29">
        <v>504</v>
      </c>
      <c r="K11584" s="72">
        <v>1225.3599999999999</v>
      </c>
      <c r="L11584" s="17">
        <v>24.507200000000001</v>
      </c>
      <c r="M11584" s="17">
        <v>10.08</v>
      </c>
    </row>
    <row r="11585" spans="2:13" ht="17.25" customHeight="1" x14ac:dyDescent="0.25">
      <c r="B11585" s="4" t="s">
        <v>2401</v>
      </c>
      <c r="C11585" s="14" t="s">
        <v>10047</v>
      </c>
      <c r="D11585" s="14"/>
      <c r="E11585" s="14"/>
      <c r="F11585" s="14" t="s">
        <v>9888</v>
      </c>
      <c r="G11585" s="14" t="s">
        <v>275</v>
      </c>
      <c r="H11585" s="102" t="s">
        <v>863</v>
      </c>
      <c r="I11585" s="29">
        <v>162</v>
      </c>
      <c r="J11585" s="29">
        <v>2131</v>
      </c>
      <c r="K11585" s="72">
        <v>7284.33</v>
      </c>
      <c r="L11585" s="17">
        <v>44.965000000000003</v>
      </c>
      <c r="M11585" s="17">
        <v>13.1543209876543</v>
      </c>
    </row>
    <row r="11586" spans="2:13" ht="17.25" customHeight="1" x14ac:dyDescent="0.25">
      <c r="B11586" s="4" t="s">
        <v>2401</v>
      </c>
      <c r="C11586" s="14" t="s">
        <v>10048</v>
      </c>
      <c r="D11586" s="14"/>
      <c r="E11586" s="14"/>
      <c r="F11586" s="14" t="s">
        <v>10049</v>
      </c>
      <c r="G11586" s="14" t="s">
        <v>275</v>
      </c>
      <c r="H11586" s="102" t="s">
        <v>863</v>
      </c>
      <c r="I11586" s="29">
        <v>45</v>
      </c>
      <c r="J11586" s="29">
        <v>938</v>
      </c>
      <c r="K11586" s="72">
        <v>1527.3</v>
      </c>
      <c r="L11586" s="17">
        <v>33.94</v>
      </c>
      <c r="M11586" s="17">
        <v>20.844444444444399</v>
      </c>
    </row>
    <row r="11587" spans="2:13" ht="17.25" customHeight="1" x14ac:dyDescent="0.25">
      <c r="B11587" s="4" t="s">
        <v>2401</v>
      </c>
      <c r="C11587" s="14" t="s">
        <v>10048</v>
      </c>
      <c r="D11587" s="14"/>
      <c r="E11587" s="14"/>
      <c r="F11587" s="14" t="s">
        <v>9870</v>
      </c>
      <c r="G11587" s="14" t="s">
        <v>275</v>
      </c>
      <c r="H11587" s="102" t="s">
        <v>863</v>
      </c>
      <c r="I11587" s="29">
        <v>6</v>
      </c>
      <c r="J11587" s="29">
        <v>125</v>
      </c>
      <c r="K11587" s="72">
        <v>200.6</v>
      </c>
      <c r="L11587" s="17">
        <v>33.433333333333302</v>
      </c>
      <c r="M11587" s="17">
        <v>20.8333333333333</v>
      </c>
    </row>
    <row r="11588" spans="2:13" ht="17.25" customHeight="1" x14ac:dyDescent="0.25">
      <c r="B11588" s="4" t="s">
        <v>2401</v>
      </c>
      <c r="C11588" s="14" t="s">
        <v>10050</v>
      </c>
      <c r="D11588" s="14"/>
      <c r="E11588" s="14"/>
      <c r="F11588" s="14" t="s">
        <v>9760</v>
      </c>
      <c r="G11588" s="14" t="s">
        <v>275</v>
      </c>
      <c r="H11588" s="102" t="s">
        <v>868</v>
      </c>
      <c r="I11588" s="29">
        <v>96</v>
      </c>
      <c r="J11588" s="29">
        <v>1402</v>
      </c>
      <c r="K11588" s="72">
        <v>3535.1</v>
      </c>
      <c r="L11588" s="17">
        <v>36.823958333333302</v>
      </c>
      <c r="M11588" s="17">
        <v>14.6041666666667</v>
      </c>
    </row>
    <row r="11589" spans="2:13" ht="17.25" customHeight="1" x14ac:dyDescent="0.25">
      <c r="B11589" s="4" t="s">
        <v>2401</v>
      </c>
      <c r="C11589" s="14" t="s">
        <v>10527</v>
      </c>
      <c r="D11589" s="14"/>
      <c r="E11589" s="14"/>
      <c r="F11589" s="14" t="s">
        <v>9726</v>
      </c>
      <c r="G11589" s="14" t="s">
        <v>275</v>
      </c>
      <c r="H11589" s="102" t="s">
        <v>868</v>
      </c>
      <c r="I11589" s="29">
        <v>18</v>
      </c>
      <c r="J11589" s="29">
        <v>238</v>
      </c>
      <c r="K11589" s="72">
        <v>631.12</v>
      </c>
      <c r="L11589" s="17">
        <v>35.062222222222204</v>
      </c>
      <c r="M11589" s="17">
        <v>13.2222222222222</v>
      </c>
    </row>
    <row r="11590" spans="2:13" ht="17.25" customHeight="1" x14ac:dyDescent="0.25">
      <c r="B11590" s="4" t="s">
        <v>2401</v>
      </c>
      <c r="C11590" s="14" t="s">
        <v>10051</v>
      </c>
      <c r="D11590" s="14"/>
      <c r="E11590" s="14"/>
      <c r="F11590" s="14" t="s">
        <v>4560</v>
      </c>
      <c r="G11590" s="14" t="s">
        <v>275</v>
      </c>
      <c r="H11590" s="102" t="s">
        <v>875</v>
      </c>
      <c r="I11590" s="29">
        <v>669</v>
      </c>
      <c r="J11590" s="29">
        <v>10830</v>
      </c>
      <c r="K11590" s="72">
        <v>49653.03</v>
      </c>
      <c r="L11590" s="17">
        <v>74.219775784753395</v>
      </c>
      <c r="M11590" s="17">
        <v>16.1883408071749</v>
      </c>
    </row>
    <row r="11591" spans="2:13" ht="17.25" customHeight="1" x14ac:dyDescent="0.25">
      <c r="B11591" s="4" t="s">
        <v>2401</v>
      </c>
      <c r="C11591" s="14" t="s">
        <v>10052</v>
      </c>
      <c r="D11591" s="14"/>
      <c r="E11591" s="14"/>
      <c r="F11591" s="14" t="s">
        <v>4560</v>
      </c>
      <c r="G11591" s="14" t="s">
        <v>275</v>
      </c>
      <c r="H11591" s="102" t="s">
        <v>875</v>
      </c>
      <c r="I11591" s="29">
        <v>2341</v>
      </c>
      <c r="J11591" s="29">
        <v>40714</v>
      </c>
      <c r="K11591" s="72">
        <v>84986.26</v>
      </c>
      <c r="L11591" s="17">
        <v>36.303400256300698</v>
      </c>
      <c r="M11591" s="17">
        <v>17.3917129431867</v>
      </c>
    </row>
    <row r="11592" spans="2:13" ht="17.25" customHeight="1" x14ac:dyDescent="0.25">
      <c r="B11592" s="4" t="s">
        <v>2401</v>
      </c>
      <c r="C11592" s="14" t="s">
        <v>10053</v>
      </c>
      <c r="D11592" s="14"/>
      <c r="E11592" s="14"/>
      <c r="F11592" s="14" t="s">
        <v>9744</v>
      </c>
      <c r="G11592" s="14" t="s">
        <v>275</v>
      </c>
      <c r="H11592" s="102" t="s">
        <v>867</v>
      </c>
      <c r="I11592" s="29">
        <v>695</v>
      </c>
      <c r="J11592" s="29">
        <v>7494</v>
      </c>
      <c r="K11592" s="72">
        <v>19813.5</v>
      </c>
      <c r="L11592" s="17">
        <v>28.508633093525201</v>
      </c>
      <c r="M11592" s="17">
        <v>10.7827338129496</v>
      </c>
    </row>
    <row r="11593" spans="2:13" ht="17.25" customHeight="1" x14ac:dyDescent="0.25">
      <c r="B11593" s="4" t="s">
        <v>2401</v>
      </c>
      <c r="C11593" s="14" t="s">
        <v>10054</v>
      </c>
      <c r="D11593" s="14"/>
      <c r="E11593" s="14"/>
      <c r="F11593" s="14" t="s">
        <v>9815</v>
      </c>
      <c r="G11593" s="14" t="s">
        <v>275</v>
      </c>
      <c r="H11593" s="102" t="s">
        <v>861</v>
      </c>
      <c r="I11593" s="29">
        <v>25</v>
      </c>
      <c r="J11593" s="29">
        <v>280</v>
      </c>
      <c r="K11593" s="72">
        <v>591.07000000000005</v>
      </c>
      <c r="L11593" s="17">
        <v>23.642800000000001</v>
      </c>
      <c r="M11593" s="17">
        <v>11.2</v>
      </c>
    </row>
    <row r="11594" spans="2:13" ht="17.25" customHeight="1" x14ac:dyDescent="0.25">
      <c r="B11594" s="4" t="s">
        <v>2401</v>
      </c>
      <c r="C11594" s="14" t="s">
        <v>10055</v>
      </c>
      <c r="D11594" s="14"/>
      <c r="E11594" s="14"/>
      <c r="F11594" s="14" t="s">
        <v>9694</v>
      </c>
      <c r="G11594" s="14" t="s">
        <v>275</v>
      </c>
      <c r="H11594" s="102" t="s">
        <v>867</v>
      </c>
      <c r="I11594" s="29">
        <v>6</v>
      </c>
      <c r="J11594" s="29">
        <v>80</v>
      </c>
      <c r="K11594" s="72">
        <v>236.7</v>
      </c>
      <c r="L11594" s="17">
        <v>39.450000000000003</v>
      </c>
      <c r="M11594" s="17">
        <v>13.3333333333333</v>
      </c>
    </row>
    <row r="11595" spans="2:13" ht="17.25" customHeight="1" x14ac:dyDescent="0.25">
      <c r="B11595" s="4" t="s">
        <v>2401</v>
      </c>
      <c r="C11595" s="14" t="s">
        <v>10056</v>
      </c>
      <c r="D11595" s="14"/>
      <c r="E11595" s="14"/>
      <c r="F11595" s="14" t="s">
        <v>9815</v>
      </c>
      <c r="G11595" s="14" t="s">
        <v>275</v>
      </c>
      <c r="H11595" s="102" t="s">
        <v>861</v>
      </c>
      <c r="I11595" s="29">
        <v>13</v>
      </c>
      <c r="J11595" s="29">
        <v>114</v>
      </c>
      <c r="K11595" s="72">
        <v>393.28</v>
      </c>
      <c r="L11595" s="17">
        <v>30.252307692307699</v>
      </c>
      <c r="M11595" s="17">
        <v>8.7692307692307701</v>
      </c>
    </row>
    <row r="11596" spans="2:13" ht="17.25" customHeight="1" x14ac:dyDescent="0.25">
      <c r="B11596" s="4" t="s">
        <v>2401</v>
      </c>
      <c r="C11596" s="14" t="s">
        <v>10057</v>
      </c>
      <c r="D11596" s="14"/>
      <c r="E11596" s="14"/>
      <c r="F11596" s="14" t="s">
        <v>9726</v>
      </c>
      <c r="G11596" s="14" t="s">
        <v>275</v>
      </c>
      <c r="H11596" s="102" t="s">
        <v>868</v>
      </c>
      <c r="I11596" s="29">
        <v>180</v>
      </c>
      <c r="J11596" s="29">
        <v>2046</v>
      </c>
      <c r="K11596" s="72">
        <v>17739.849999999999</v>
      </c>
      <c r="L11596" s="17">
        <v>98.554722222222196</v>
      </c>
      <c r="M11596" s="17">
        <v>11.366666666666699</v>
      </c>
    </row>
    <row r="11597" spans="2:13" ht="17.25" customHeight="1" x14ac:dyDescent="0.25">
      <c r="B11597" s="4" t="s">
        <v>2401</v>
      </c>
      <c r="C11597" s="14" t="s">
        <v>10058</v>
      </c>
      <c r="D11597" s="14"/>
      <c r="E11597" s="14"/>
      <c r="F11597" s="14" t="s">
        <v>9944</v>
      </c>
      <c r="G11597" s="14" t="s">
        <v>275</v>
      </c>
      <c r="H11597" s="102" t="s">
        <v>874</v>
      </c>
      <c r="I11597" s="29">
        <v>471</v>
      </c>
      <c r="J11597" s="29">
        <v>5066</v>
      </c>
      <c r="K11597" s="72">
        <v>21482.06</v>
      </c>
      <c r="L11597" s="17">
        <v>45.609469214437397</v>
      </c>
      <c r="M11597" s="17">
        <v>10.755838641188999</v>
      </c>
    </row>
    <row r="11598" spans="2:13" ht="17.25" customHeight="1" x14ac:dyDescent="0.25">
      <c r="B11598" s="4" t="s">
        <v>2401</v>
      </c>
      <c r="C11598" s="14" t="s">
        <v>10059</v>
      </c>
      <c r="D11598" s="14"/>
      <c r="E11598" s="14"/>
      <c r="F11598" s="14" t="s">
        <v>9763</v>
      </c>
      <c r="G11598" s="14" t="s">
        <v>275</v>
      </c>
      <c r="H11598" s="102" t="s">
        <v>874</v>
      </c>
      <c r="I11598" s="29">
        <v>220</v>
      </c>
      <c r="J11598" s="29">
        <v>3119</v>
      </c>
      <c r="K11598" s="72">
        <v>21857.439999999999</v>
      </c>
      <c r="L11598" s="17">
        <v>99.352000000000004</v>
      </c>
      <c r="M11598" s="17">
        <v>14.177272727272699</v>
      </c>
    </row>
    <row r="11599" spans="2:13" ht="17.25" customHeight="1" x14ac:dyDescent="0.25">
      <c r="B11599" s="4" t="s">
        <v>2401</v>
      </c>
      <c r="C11599" s="14" t="s">
        <v>10060</v>
      </c>
      <c r="D11599" s="14"/>
      <c r="E11599" s="14"/>
      <c r="F11599" s="14" t="s">
        <v>4560</v>
      </c>
      <c r="G11599" s="14" t="s">
        <v>275</v>
      </c>
      <c r="H11599" s="102" t="s">
        <v>875</v>
      </c>
      <c r="I11599" s="29">
        <v>332</v>
      </c>
      <c r="J11599" s="29">
        <v>5387</v>
      </c>
      <c r="K11599" s="72">
        <v>41742.83</v>
      </c>
      <c r="L11599" s="17">
        <v>125.731415662651</v>
      </c>
      <c r="M11599" s="17">
        <v>16.225903614457799</v>
      </c>
    </row>
    <row r="11600" spans="2:13" ht="17.25" customHeight="1" x14ac:dyDescent="0.25">
      <c r="B11600" s="4" t="s">
        <v>2401</v>
      </c>
      <c r="C11600" s="14" t="s">
        <v>10528</v>
      </c>
      <c r="D11600" s="14"/>
      <c r="E11600" s="14"/>
      <c r="F11600" s="14" t="s">
        <v>4560</v>
      </c>
      <c r="G11600" s="14" t="s">
        <v>275</v>
      </c>
      <c r="H11600" s="102" t="s">
        <v>875</v>
      </c>
      <c r="I11600" s="29">
        <v>162</v>
      </c>
      <c r="J11600" s="29">
        <v>2106</v>
      </c>
      <c r="K11600" s="72">
        <v>13810.65</v>
      </c>
      <c r="L11600" s="17">
        <v>85.250925925925898</v>
      </c>
      <c r="M11600" s="17">
        <v>13</v>
      </c>
    </row>
    <row r="11601" spans="2:13" ht="17.25" customHeight="1" x14ac:dyDescent="0.25">
      <c r="B11601" s="4" t="s">
        <v>2401</v>
      </c>
      <c r="C11601" s="14" t="s">
        <v>10061</v>
      </c>
      <c r="D11601" s="14"/>
      <c r="E11601" s="14"/>
      <c r="F11601" s="14" t="s">
        <v>4560</v>
      </c>
      <c r="G11601" s="14" t="s">
        <v>275</v>
      </c>
      <c r="H11601" s="102" t="s">
        <v>875</v>
      </c>
      <c r="I11601" s="29">
        <v>220</v>
      </c>
      <c r="J11601" s="29">
        <v>3520</v>
      </c>
      <c r="K11601" s="72">
        <v>22733.39</v>
      </c>
      <c r="L11601" s="17">
        <v>103.333590909091</v>
      </c>
      <c r="M11601" s="17">
        <v>16</v>
      </c>
    </row>
    <row r="11602" spans="2:13" ht="17.25" customHeight="1" x14ac:dyDescent="0.25">
      <c r="B11602" s="4" t="s">
        <v>2401</v>
      </c>
      <c r="C11602" s="14" t="s">
        <v>10062</v>
      </c>
      <c r="D11602" s="14"/>
      <c r="E11602" s="14"/>
      <c r="F11602" s="14" t="s">
        <v>9724</v>
      </c>
      <c r="G11602" s="14" t="s">
        <v>275</v>
      </c>
      <c r="H11602" s="102" t="s">
        <v>868</v>
      </c>
      <c r="I11602" s="29">
        <v>8057</v>
      </c>
      <c r="J11602" s="29">
        <v>131115.6</v>
      </c>
      <c r="K11602" s="72">
        <v>291317.44</v>
      </c>
      <c r="L11602" s="17">
        <v>36.157060940796804</v>
      </c>
      <c r="M11602" s="17">
        <v>16.273501303214601</v>
      </c>
    </row>
    <row r="11603" spans="2:13" ht="17.25" customHeight="1" x14ac:dyDescent="0.25">
      <c r="B11603" s="4" t="s">
        <v>2401</v>
      </c>
      <c r="C11603" s="14" t="s">
        <v>10063</v>
      </c>
      <c r="D11603" s="14"/>
      <c r="E11603" s="14"/>
      <c r="F11603" s="14" t="s">
        <v>9763</v>
      </c>
      <c r="G11603" s="14" t="s">
        <v>275</v>
      </c>
      <c r="H11603" s="102" t="s">
        <v>874</v>
      </c>
      <c r="I11603" s="29">
        <v>610</v>
      </c>
      <c r="J11603" s="29">
        <v>9398</v>
      </c>
      <c r="K11603" s="72">
        <v>25553.74</v>
      </c>
      <c r="L11603" s="17">
        <v>41.891377049180299</v>
      </c>
      <c r="M11603" s="17">
        <v>15.4065573770492</v>
      </c>
    </row>
    <row r="11604" spans="2:13" ht="17.25" customHeight="1" x14ac:dyDescent="0.25">
      <c r="B11604" s="4" t="s">
        <v>2401</v>
      </c>
      <c r="C11604" s="14" t="s">
        <v>10064</v>
      </c>
      <c r="D11604" s="14"/>
      <c r="E11604" s="14"/>
      <c r="F11604" s="14" t="s">
        <v>9944</v>
      </c>
      <c r="G11604" s="14" t="s">
        <v>275</v>
      </c>
      <c r="H11604" s="102" t="s">
        <v>874</v>
      </c>
      <c r="I11604" s="29">
        <v>1225</v>
      </c>
      <c r="J11604" s="29">
        <v>19622</v>
      </c>
      <c r="K11604" s="72">
        <v>86650.75</v>
      </c>
      <c r="L11604" s="17">
        <v>70.735306122449003</v>
      </c>
      <c r="M11604" s="17">
        <v>16.017959183673501</v>
      </c>
    </row>
    <row r="11605" spans="2:13" ht="17.25" customHeight="1" x14ac:dyDescent="0.25">
      <c r="B11605" s="4" t="s">
        <v>2401</v>
      </c>
      <c r="C11605" s="14" t="s">
        <v>10065</v>
      </c>
      <c r="D11605" s="14"/>
      <c r="E11605" s="14"/>
      <c r="F11605" s="14" t="s">
        <v>9798</v>
      </c>
      <c r="G11605" s="14" t="s">
        <v>275</v>
      </c>
      <c r="H11605" s="102" t="s">
        <v>874</v>
      </c>
      <c r="I11605" s="29">
        <v>433</v>
      </c>
      <c r="J11605" s="29">
        <v>9560</v>
      </c>
      <c r="K11605" s="72">
        <v>41942.449999999997</v>
      </c>
      <c r="L11605" s="17">
        <v>96.864780600461899</v>
      </c>
      <c r="M11605" s="17">
        <v>22.078521939953799</v>
      </c>
    </row>
    <row r="11606" spans="2:13" ht="17.25" customHeight="1" x14ac:dyDescent="0.25">
      <c r="B11606" s="4" t="s">
        <v>2401</v>
      </c>
      <c r="C11606" s="14" t="s">
        <v>10066</v>
      </c>
      <c r="D11606" s="14"/>
      <c r="E11606" s="14"/>
      <c r="F11606" s="14" t="s">
        <v>9944</v>
      </c>
      <c r="G11606" s="14" t="s">
        <v>275</v>
      </c>
      <c r="H11606" s="102" t="s">
        <v>874</v>
      </c>
      <c r="I11606" s="29">
        <v>82</v>
      </c>
      <c r="J11606" s="29">
        <v>1873</v>
      </c>
      <c r="K11606" s="72">
        <v>7352.03</v>
      </c>
      <c r="L11606" s="17">
        <v>89.658902439024402</v>
      </c>
      <c r="M11606" s="17">
        <v>22.841463414634099</v>
      </c>
    </row>
    <row r="11607" spans="2:13" ht="17.25" customHeight="1" x14ac:dyDescent="0.25">
      <c r="B11607" s="4" t="s">
        <v>2401</v>
      </c>
      <c r="C11607" s="14" t="s">
        <v>10067</v>
      </c>
      <c r="D11607" s="14"/>
      <c r="E11607" s="14"/>
      <c r="F11607" s="14" t="s">
        <v>9700</v>
      </c>
      <c r="G11607" s="14" t="s">
        <v>275</v>
      </c>
      <c r="H11607" s="102" t="s">
        <v>880</v>
      </c>
      <c r="I11607" s="29">
        <v>29</v>
      </c>
      <c r="J11607" s="29">
        <v>348</v>
      </c>
      <c r="K11607" s="72">
        <v>3404.72</v>
      </c>
      <c r="L11607" s="17">
        <v>117.404137931034</v>
      </c>
      <c r="M11607" s="17">
        <v>12</v>
      </c>
    </row>
    <row r="11608" spans="2:13" ht="17.25" customHeight="1" x14ac:dyDescent="0.25">
      <c r="B11608" s="4" t="s">
        <v>2401</v>
      </c>
      <c r="C11608" s="14" t="s">
        <v>10068</v>
      </c>
      <c r="D11608" s="14"/>
      <c r="E11608" s="14"/>
      <c r="F11608" s="14" t="s">
        <v>9700</v>
      </c>
      <c r="G11608" s="14" t="s">
        <v>275</v>
      </c>
      <c r="H11608" s="102" t="s">
        <v>865</v>
      </c>
      <c r="I11608" s="29">
        <v>37</v>
      </c>
      <c r="J11608" s="29">
        <v>245</v>
      </c>
      <c r="K11608" s="72">
        <v>7426.15</v>
      </c>
      <c r="L11608" s="17">
        <v>200.70675675675699</v>
      </c>
      <c r="M11608" s="17">
        <v>6.6216216216216202</v>
      </c>
    </row>
    <row r="11609" spans="2:13" ht="17.25" customHeight="1" x14ac:dyDescent="0.25">
      <c r="B11609" s="4" t="s">
        <v>2401</v>
      </c>
      <c r="C11609" s="14" t="s">
        <v>10069</v>
      </c>
      <c r="D11609" s="14"/>
      <c r="E11609" s="14"/>
      <c r="F11609" s="14" t="s">
        <v>9700</v>
      </c>
      <c r="G11609" s="14" t="s">
        <v>275</v>
      </c>
      <c r="H11609" s="102" t="s">
        <v>880</v>
      </c>
      <c r="I11609" s="29">
        <v>14</v>
      </c>
      <c r="J11609" s="29">
        <v>165</v>
      </c>
      <c r="K11609" s="72">
        <v>649.29</v>
      </c>
      <c r="L11609" s="17">
        <v>46.377857142857103</v>
      </c>
      <c r="M11609" s="17">
        <v>11.785714285714301</v>
      </c>
    </row>
    <row r="11610" spans="2:13" ht="17.25" customHeight="1" x14ac:dyDescent="0.25">
      <c r="B11610" s="4" t="s">
        <v>2401</v>
      </c>
      <c r="C11610" s="14" t="s">
        <v>10070</v>
      </c>
      <c r="D11610" s="14"/>
      <c r="E11610" s="14"/>
      <c r="F11610" s="14" t="s">
        <v>9700</v>
      </c>
      <c r="G11610" s="14" t="s">
        <v>275</v>
      </c>
      <c r="H11610" s="102" t="s">
        <v>877</v>
      </c>
      <c r="I11610" s="29">
        <v>36</v>
      </c>
      <c r="J11610" s="29">
        <v>305</v>
      </c>
      <c r="K11610" s="72">
        <v>10255.58</v>
      </c>
      <c r="L11610" s="17">
        <v>284.87722222222197</v>
      </c>
      <c r="M11610" s="17">
        <v>8.4722222222222197</v>
      </c>
    </row>
    <row r="11611" spans="2:13" ht="17.25" customHeight="1" x14ac:dyDescent="0.25">
      <c r="B11611" s="4" t="s">
        <v>2401</v>
      </c>
      <c r="C11611" s="14" t="s">
        <v>10071</v>
      </c>
      <c r="D11611" s="14"/>
      <c r="E11611" s="14"/>
      <c r="F11611" s="14" t="s">
        <v>9700</v>
      </c>
      <c r="G11611" s="14" t="s">
        <v>275</v>
      </c>
      <c r="H11611" s="102" t="s">
        <v>877</v>
      </c>
      <c r="I11611" s="29">
        <v>81</v>
      </c>
      <c r="J11611" s="29">
        <v>531</v>
      </c>
      <c r="K11611" s="72">
        <v>14142.53</v>
      </c>
      <c r="L11611" s="17">
        <v>174.59913580246899</v>
      </c>
      <c r="M11611" s="17">
        <v>6.5555555555555598</v>
      </c>
    </row>
    <row r="11612" spans="2:13" ht="17.25" customHeight="1" x14ac:dyDescent="0.25">
      <c r="B11612" s="4" t="s">
        <v>2401</v>
      </c>
      <c r="C11612" s="14" t="s">
        <v>10072</v>
      </c>
      <c r="D11612" s="14"/>
      <c r="E11612" s="14"/>
      <c r="F11612" s="14" t="s">
        <v>9700</v>
      </c>
      <c r="G11612" s="14" t="s">
        <v>275</v>
      </c>
      <c r="H11612" s="102" t="s">
        <v>877</v>
      </c>
      <c r="I11612" s="29">
        <v>16</v>
      </c>
      <c r="J11612" s="29">
        <v>133</v>
      </c>
      <c r="K11612" s="72">
        <v>5262.01</v>
      </c>
      <c r="L11612" s="17">
        <v>328.87562500000001</v>
      </c>
      <c r="M11612" s="17">
        <v>8.3125</v>
      </c>
    </row>
    <row r="11613" spans="2:13" ht="17.25" customHeight="1" x14ac:dyDescent="0.25">
      <c r="B11613" s="4" t="s">
        <v>2401</v>
      </c>
      <c r="C11613" s="14" t="s">
        <v>10073</v>
      </c>
      <c r="D11613" s="14"/>
      <c r="E11613" s="14"/>
      <c r="F11613" s="14" t="s">
        <v>9700</v>
      </c>
      <c r="G11613" s="14" t="s">
        <v>275</v>
      </c>
      <c r="H11613" s="102" t="s">
        <v>877</v>
      </c>
      <c r="I11613" s="29">
        <v>41</v>
      </c>
      <c r="J11613" s="29">
        <v>325</v>
      </c>
      <c r="K11613" s="72">
        <v>9686.7800000000007</v>
      </c>
      <c r="L11613" s="17">
        <v>236.262926829268</v>
      </c>
      <c r="M11613" s="17">
        <v>7.9268292682926802</v>
      </c>
    </row>
    <row r="11614" spans="2:13" ht="17.25" customHeight="1" x14ac:dyDescent="0.25">
      <c r="B11614" s="4" t="s">
        <v>2401</v>
      </c>
      <c r="C11614" s="14" t="s">
        <v>12340</v>
      </c>
      <c r="D11614" s="14"/>
      <c r="E11614" s="14"/>
      <c r="F11614" s="14" t="s">
        <v>9700</v>
      </c>
      <c r="G11614" s="14" t="s">
        <v>275</v>
      </c>
      <c r="H11614" s="102" t="s">
        <v>880</v>
      </c>
      <c r="I11614" s="29">
        <v>1</v>
      </c>
      <c r="J11614" s="29">
        <v>16</v>
      </c>
      <c r="K11614" s="72">
        <v>5487.04</v>
      </c>
      <c r="L11614" s="17">
        <v>5487.04</v>
      </c>
      <c r="M11614" s="17">
        <v>16</v>
      </c>
    </row>
    <row r="11615" spans="2:13" ht="17.25" customHeight="1" x14ac:dyDescent="0.25">
      <c r="B11615" s="4" t="s">
        <v>2401</v>
      </c>
      <c r="C11615" s="14" t="s">
        <v>10074</v>
      </c>
      <c r="D11615" s="14"/>
      <c r="E11615" s="14"/>
      <c r="F11615" s="14" t="s">
        <v>9700</v>
      </c>
      <c r="G11615" s="14" t="s">
        <v>275</v>
      </c>
      <c r="H11615" s="102" t="s">
        <v>877</v>
      </c>
      <c r="I11615" s="29">
        <v>9</v>
      </c>
      <c r="J11615" s="29">
        <v>85</v>
      </c>
      <c r="K11615" s="72">
        <v>1014.75</v>
      </c>
      <c r="L11615" s="17">
        <v>112.75</v>
      </c>
      <c r="M11615" s="17">
        <v>9.4444444444444393</v>
      </c>
    </row>
    <row r="11616" spans="2:13" ht="17.25" customHeight="1" x14ac:dyDescent="0.25">
      <c r="B11616" s="4" t="s">
        <v>2401</v>
      </c>
      <c r="C11616" s="14" t="s">
        <v>10075</v>
      </c>
      <c r="D11616" s="14"/>
      <c r="E11616" s="14"/>
      <c r="F11616" s="14" t="s">
        <v>9700</v>
      </c>
      <c r="G11616" s="14" t="s">
        <v>275</v>
      </c>
      <c r="H11616" s="102" t="s">
        <v>877</v>
      </c>
      <c r="I11616" s="29">
        <v>2</v>
      </c>
      <c r="J11616" s="29">
        <v>7</v>
      </c>
      <c r="K11616" s="72">
        <v>205.59</v>
      </c>
      <c r="L11616" s="17">
        <v>102.795</v>
      </c>
      <c r="M11616" s="17">
        <v>3.5</v>
      </c>
    </row>
    <row r="11617" spans="2:13" ht="17.25" customHeight="1" x14ac:dyDescent="0.25">
      <c r="B11617" s="4" t="s">
        <v>2401</v>
      </c>
      <c r="C11617" s="14" t="s">
        <v>12341</v>
      </c>
      <c r="D11617" s="14"/>
      <c r="E11617" s="14"/>
      <c r="F11617" s="14" t="s">
        <v>9837</v>
      </c>
      <c r="G11617" s="14" t="s">
        <v>275</v>
      </c>
      <c r="H11617" s="102" t="s">
        <v>870</v>
      </c>
      <c r="I11617" s="29">
        <v>1</v>
      </c>
      <c r="J11617" s="29">
        <v>10</v>
      </c>
      <c r="K11617" s="72">
        <v>28.6</v>
      </c>
      <c r="L11617" s="17">
        <v>28.6</v>
      </c>
      <c r="M11617" s="17">
        <v>10</v>
      </c>
    </row>
    <row r="11618" spans="2:13" ht="17.25" customHeight="1" x14ac:dyDescent="0.25">
      <c r="B11618" s="4" t="s">
        <v>2401</v>
      </c>
      <c r="C11618" s="14" t="s">
        <v>11520</v>
      </c>
      <c r="D11618" s="14"/>
      <c r="E11618" s="14"/>
      <c r="F11618" s="14" t="s">
        <v>11521</v>
      </c>
      <c r="G11618" s="14" t="s">
        <v>275</v>
      </c>
      <c r="H11618" s="102" t="s">
        <v>861</v>
      </c>
      <c r="I11618" s="29">
        <v>4</v>
      </c>
      <c r="J11618" s="29">
        <v>100</v>
      </c>
      <c r="K11618" s="72">
        <v>233</v>
      </c>
      <c r="L11618" s="17">
        <v>58.25</v>
      </c>
      <c r="M11618" s="17">
        <v>25</v>
      </c>
    </row>
    <row r="11619" spans="2:13" ht="17.25" customHeight="1" x14ac:dyDescent="0.25">
      <c r="B11619" s="4" t="s">
        <v>2401</v>
      </c>
      <c r="C11619" s="14" t="s">
        <v>12342</v>
      </c>
      <c r="D11619" s="14"/>
      <c r="E11619" s="14"/>
      <c r="F11619" s="14" t="s">
        <v>9700</v>
      </c>
      <c r="G11619" s="14" t="s">
        <v>275</v>
      </c>
      <c r="H11619" s="102" t="s">
        <v>883</v>
      </c>
      <c r="I11619" s="29">
        <v>2</v>
      </c>
      <c r="J11619" s="29">
        <v>3</v>
      </c>
      <c r="K11619" s="72">
        <v>49.05</v>
      </c>
      <c r="L11619" s="17">
        <v>24.524999999999999</v>
      </c>
      <c r="M11619" s="17">
        <v>1.5</v>
      </c>
    </row>
    <row r="11620" spans="2:13" ht="17.25" customHeight="1" x14ac:dyDescent="0.25">
      <c r="B11620" s="4" t="s">
        <v>2401</v>
      </c>
      <c r="C11620" s="14" t="s">
        <v>10076</v>
      </c>
      <c r="D11620" s="14"/>
      <c r="E11620" s="14"/>
      <c r="F11620" s="14" t="s">
        <v>9700</v>
      </c>
      <c r="G11620" s="14" t="s">
        <v>275</v>
      </c>
      <c r="H11620" s="102" t="s">
        <v>878</v>
      </c>
      <c r="I11620" s="29">
        <v>50</v>
      </c>
      <c r="J11620" s="29">
        <v>346</v>
      </c>
      <c r="K11620" s="72">
        <v>4432.26</v>
      </c>
      <c r="L11620" s="17">
        <v>88.645200000000003</v>
      </c>
      <c r="M11620" s="17">
        <v>6.92</v>
      </c>
    </row>
    <row r="11621" spans="2:13" ht="17.25" customHeight="1" x14ac:dyDescent="0.25">
      <c r="B11621" s="4" t="s">
        <v>2401</v>
      </c>
      <c r="C11621" s="14" t="s">
        <v>10077</v>
      </c>
      <c r="D11621" s="14"/>
      <c r="E11621" s="14"/>
      <c r="F11621" s="14" t="s">
        <v>9700</v>
      </c>
      <c r="G11621" s="14" t="s">
        <v>275</v>
      </c>
      <c r="H11621" s="102" t="s">
        <v>878</v>
      </c>
      <c r="I11621" s="29">
        <v>54</v>
      </c>
      <c r="J11621" s="29">
        <v>311</v>
      </c>
      <c r="K11621" s="72">
        <v>3983.91</v>
      </c>
      <c r="L11621" s="17">
        <v>73.776111111111106</v>
      </c>
      <c r="M11621" s="17">
        <v>5.7592592592592604</v>
      </c>
    </row>
    <row r="11622" spans="2:13" ht="17.25" customHeight="1" x14ac:dyDescent="0.25">
      <c r="B11622" s="4" t="s">
        <v>2401</v>
      </c>
      <c r="C11622" s="14" t="s">
        <v>10078</v>
      </c>
      <c r="D11622" s="14"/>
      <c r="E11622" s="14"/>
      <c r="F11622" s="14" t="s">
        <v>9700</v>
      </c>
      <c r="G11622" s="14" t="s">
        <v>275</v>
      </c>
      <c r="H11622" s="102" t="s">
        <v>877</v>
      </c>
      <c r="I11622" s="29">
        <v>19</v>
      </c>
      <c r="J11622" s="29">
        <v>113</v>
      </c>
      <c r="K11622" s="72">
        <v>2236.96</v>
      </c>
      <c r="L11622" s="17">
        <v>117.73473684210499</v>
      </c>
      <c r="M11622" s="17">
        <v>5.9473684210526301</v>
      </c>
    </row>
    <row r="11623" spans="2:13" ht="17.25" customHeight="1" x14ac:dyDescent="0.25">
      <c r="B11623" s="4" t="s">
        <v>2401</v>
      </c>
      <c r="C11623" s="14" t="s">
        <v>10079</v>
      </c>
      <c r="D11623" s="14"/>
      <c r="E11623" s="14"/>
      <c r="F11623" s="14" t="s">
        <v>9700</v>
      </c>
      <c r="G11623" s="14" t="s">
        <v>275</v>
      </c>
      <c r="H11623" s="102" t="s">
        <v>877</v>
      </c>
      <c r="I11623" s="29">
        <v>107</v>
      </c>
      <c r="J11623" s="29">
        <v>737</v>
      </c>
      <c r="K11623" s="72">
        <v>12413.13</v>
      </c>
      <c r="L11623" s="17">
        <v>116.010560747664</v>
      </c>
      <c r="M11623" s="17">
        <v>6.8878504672897201</v>
      </c>
    </row>
    <row r="11624" spans="2:13" ht="17.25" customHeight="1" x14ac:dyDescent="0.25">
      <c r="B11624" s="4" t="s">
        <v>2401</v>
      </c>
      <c r="C11624" s="14" t="s">
        <v>10840</v>
      </c>
      <c r="D11624" s="14"/>
      <c r="E11624" s="14"/>
      <c r="F11624" s="14" t="s">
        <v>9700</v>
      </c>
      <c r="G11624" s="14" t="s">
        <v>275</v>
      </c>
      <c r="H11624" s="102" t="s">
        <v>883</v>
      </c>
      <c r="I11624" s="29">
        <v>1</v>
      </c>
      <c r="J11624" s="29">
        <v>10</v>
      </c>
      <c r="K11624" s="72">
        <v>150</v>
      </c>
      <c r="L11624" s="17">
        <v>150</v>
      </c>
      <c r="M11624" s="17">
        <v>10</v>
      </c>
    </row>
    <row r="11625" spans="2:13" ht="17.25" customHeight="1" x14ac:dyDescent="0.25">
      <c r="B11625" s="4" t="s">
        <v>2401</v>
      </c>
      <c r="C11625" s="14" t="s">
        <v>12343</v>
      </c>
      <c r="D11625" s="14"/>
      <c r="E11625" s="14"/>
      <c r="F11625" s="14" t="s">
        <v>9700</v>
      </c>
      <c r="G11625" s="14" t="s">
        <v>275</v>
      </c>
      <c r="H11625" s="102" t="s">
        <v>883</v>
      </c>
      <c r="I11625" s="29">
        <v>6</v>
      </c>
      <c r="J11625" s="29">
        <v>53</v>
      </c>
      <c r="K11625" s="72">
        <v>433.01</v>
      </c>
      <c r="L11625" s="17">
        <v>72.168333333333294</v>
      </c>
      <c r="M11625" s="17">
        <v>8.8333333333333304</v>
      </c>
    </row>
    <row r="11626" spans="2:13" ht="17.25" customHeight="1" x14ac:dyDescent="0.25">
      <c r="B11626" s="4" t="s">
        <v>2401</v>
      </c>
      <c r="C11626" s="14" t="s">
        <v>11522</v>
      </c>
      <c r="D11626" s="14"/>
      <c r="E11626" s="14"/>
      <c r="F11626" s="14" t="s">
        <v>9700</v>
      </c>
      <c r="G11626" s="14" t="s">
        <v>275</v>
      </c>
      <c r="H11626" s="102" t="s">
        <v>877</v>
      </c>
      <c r="I11626" s="29">
        <v>4</v>
      </c>
      <c r="J11626" s="29">
        <v>14</v>
      </c>
      <c r="K11626" s="72">
        <v>245.9</v>
      </c>
      <c r="L11626" s="17">
        <v>61.475000000000001</v>
      </c>
      <c r="M11626" s="17">
        <v>3.5</v>
      </c>
    </row>
    <row r="11627" spans="2:13" ht="17.25" customHeight="1" x14ac:dyDescent="0.25">
      <c r="B11627" s="4" t="s">
        <v>2401</v>
      </c>
      <c r="C11627" s="14" t="s">
        <v>12344</v>
      </c>
      <c r="D11627" s="14"/>
      <c r="E11627" s="14"/>
      <c r="F11627" s="14" t="s">
        <v>9700</v>
      </c>
      <c r="G11627" s="14" t="s">
        <v>275</v>
      </c>
      <c r="H11627" s="102" t="s">
        <v>880</v>
      </c>
      <c r="I11627" s="29">
        <v>1</v>
      </c>
      <c r="J11627" s="29">
        <v>5</v>
      </c>
      <c r="K11627" s="72">
        <v>15.37</v>
      </c>
      <c r="L11627" s="17">
        <v>15.37</v>
      </c>
      <c r="M11627" s="17">
        <v>5</v>
      </c>
    </row>
    <row r="11628" spans="2:13" ht="17.25" customHeight="1" x14ac:dyDescent="0.25">
      <c r="B11628" s="4" t="s">
        <v>2401</v>
      </c>
      <c r="C11628" s="14" t="s">
        <v>10841</v>
      </c>
      <c r="D11628" s="14"/>
      <c r="E11628" s="14"/>
      <c r="F11628" s="14" t="s">
        <v>4560</v>
      </c>
      <c r="G11628" s="14" t="s">
        <v>275</v>
      </c>
      <c r="H11628" s="102" t="s">
        <v>875</v>
      </c>
      <c r="I11628" s="29">
        <v>78</v>
      </c>
      <c r="J11628" s="29">
        <v>1159</v>
      </c>
      <c r="K11628" s="72">
        <v>5292.38</v>
      </c>
      <c r="L11628" s="17">
        <v>67.851025641025601</v>
      </c>
      <c r="M11628" s="17">
        <v>14.8589743589744</v>
      </c>
    </row>
    <row r="11629" spans="2:13" ht="17.25" customHeight="1" x14ac:dyDescent="0.25">
      <c r="B11629" s="4" t="s">
        <v>2401</v>
      </c>
      <c r="C11629" s="14" t="s">
        <v>10080</v>
      </c>
      <c r="D11629" s="14"/>
      <c r="E11629" s="14"/>
      <c r="F11629" s="14" t="s">
        <v>4560</v>
      </c>
      <c r="G11629" s="14" t="s">
        <v>275</v>
      </c>
      <c r="H11629" s="102" t="s">
        <v>875</v>
      </c>
      <c r="I11629" s="29">
        <v>1059</v>
      </c>
      <c r="J11629" s="29">
        <v>25000</v>
      </c>
      <c r="K11629" s="72">
        <v>42901.77</v>
      </c>
      <c r="L11629" s="17">
        <v>40.511586402266303</v>
      </c>
      <c r="M11629" s="17">
        <v>23.6071765816808</v>
      </c>
    </row>
    <row r="11630" spans="2:13" ht="17.25" customHeight="1" x14ac:dyDescent="0.25">
      <c r="B11630" s="4" t="s">
        <v>2401</v>
      </c>
      <c r="C11630" s="14" t="s">
        <v>12345</v>
      </c>
      <c r="D11630" s="14"/>
      <c r="E11630" s="14"/>
      <c r="F11630" s="14" t="s">
        <v>9711</v>
      </c>
      <c r="G11630" s="14" t="s">
        <v>275</v>
      </c>
      <c r="H11630" s="102" t="s">
        <v>865</v>
      </c>
      <c r="I11630" s="29">
        <v>2</v>
      </c>
      <c r="J11630" s="29">
        <v>20</v>
      </c>
      <c r="K11630" s="72">
        <v>30.4</v>
      </c>
      <c r="L11630" s="17">
        <v>15.2</v>
      </c>
      <c r="M11630" s="17">
        <v>10</v>
      </c>
    </row>
    <row r="11631" spans="2:13" ht="17.25" customHeight="1" x14ac:dyDescent="0.25">
      <c r="B11631" s="4" t="s">
        <v>2401</v>
      </c>
      <c r="C11631" s="14" t="s">
        <v>10081</v>
      </c>
      <c r="D11631" s="14"/>
      <c r="E11631" s="14"/>
      <c r="F11631" s="14" t="s">
        <v>10082</v>
      </c>
      <c r="G11631" s="14" t="s">
        <v>275</v>
      </c>
      <c r="H11631" s="102" t="s">
        <v>860</v>
      </c>
      <c r="I11631" s="29">
        <v>3507</v>
      </c>
      <c r="J11631" s="29">
        <v>75319</v>
      </c>
      <c r="K11631" s="72">
        <v>38824.83</v>
      </c>
      <c r="L11631" s="17">
        <v>11.0706672369547</v>
      </c>
      <c r="M11631" s="17">
        <v>21.476760764185901</v>
      </c>
    </row>
    <row r="11632" spans="2:13" ht="17.25" customHeight="1" x14ac:dyDescent="0.25">
      <c r="B11632" s="4" t="s">
        <v>2401</v>
      </c>
      <c r="C11632" s="14" t="s">
        <v>10083</v>
      </c>
      <c r="D11632" s="14"/>
      <c r="E11632" s="14"/>
      <c r="F11632" s="14" t="s">
        <v>10084</v>
      </c>
      <c r="G11632" s="14" t="s">
        <v>275</v>
      </c>
      <c r="H11632" s="102" t="s">
        <v>875</v>
      </c>
      <c r="I11632" s="29">
        <v>17202</v>
      </c>
      <c r="J11632" s="29">
        <v>374426.7</v>
      </c>
      <c r="K11632" s="72">
        <v>724145.19</v>
      </c>
      <c r="L11632" s="17">
        <v>42.096569584931999</v>
      </c>
      <c r="M11632" s="17">
        <v>21.7664632019533</v>
      </c>
    </row>
    <row r="11633" spans="2:13" ht="17.25" customHeight="1" x14ac:dyDescent="0.25">
      <c r="B11633" s="4" t="s">
        <v>2401</v>
      </c>
      <c r="C11633" s="14" t="s">
        <v>10529</v>
      </c>
      <c r="D11633" s="14"/>
      <c r="E11633" s="14"/>
      <c r="F11633" s="14" t="s">
        <v>4560</v>
      </c>
      <c r="G11633" s="14" t="s">
        <v>275</v>
      </c>
      <c r="H11633" s="102" t="s">
        <v>883</v>
      </c>
      <c r="I11633" s="29">
        <v>230</v>
      </c>
      <c r="J11633" s="29">
        <v>4639</v>
      </c>
      <c r="K11633" s="72">
        <v>13654.44</v>
      </c>
      <c r="L11633" s="17">
        <v>59.367130434782602</v>
      </c>
      <c r="M11633" s="17">
        <v>20.169565217391298</v>
      </c>
    </row>
    <row r="11634" spans="2:13" ht="17.25" customHeight="1" x14ac:dyDescent="0.25">
      <c r="B11634" s="4" t="s">
        <v>2401</v>
      </c>
      <c r="C11634" s="14" t="s">
        <v>10085</v>
      </c>
      <c r="D11634" s="14"/>
      <c r="E11634" s="14"/>
      <c r="F11634" s="14" t="s">
        <v>4560</v>
      </c>
      <c r="G11634" s="14" t="s">
        <v>275</v>
      </c>
      <c r="H11634" s="102" t="s">
        <v>875</v>
      </c>
      <c r="I11634" s="29">
        <v>108</v>
      </c>
      <c r="J11634" s="29">
        <v>1342</v>
      </c>
      <c r="K11634" s="72">
        <v>5261</v>
      </c>
      <c r="L11634" s="17">
        <v>48.712962962962997</v>
      </c>
      <c r="M11634" s="17">
        <v>12.425925925925901</v>
      </c>
    </row>
    <row r="11635" spans="2:13" ht="17.25" customHeight="1" x14ac:dyDescent="0.25">
      <c r="B11635" s="4" t="s">
        <v>2401</v>
      </c>
      <c r="C11635" s="14" t="s">
        <v>10086</v>
      </c>
      <c r="D11635" s="14"/>
      <c r="E11635" s="14"/>
      <c r="F11635" s="14" t="s">
        <v>4560</v>
      </c>
      <c r="G11635" s="14" t="s">
        <v>275</v>
      </c>
      <c r="H11635" s="102" t="s">
        <v>875</v>
      </c>
      <c r="I11635" s="29">
        <v>31</v>
      </c>
      <c r="J11635" s="29">
        <v>660</v>
      </c>
      <c r="K11635" s="72">
        <v>2719.3</v>
      </c>
      <c r="L11635" s="17">
        <v>87.719354838709705</v>
      </c>
      <c r="M11635" s="17">
        <v>21.290322580645199</v>
      </c>
    </row>
    <row r="11636" spans="2:13" ht="17.25" customHeight="1" x14ac:dyDescent="0.25">
      <c r="B11636" s="4" t="s">
        <v>249</v>
      </c>
      <c r="C11636" s="14" t="s">
        <v>10088</v>
      </c>
      <c r="D11636" s="14"/>
      <c r="E11636" s="14"/>
      <c r="F11636" s="14" t="s">
        <v>10089</v>
      </c>
      <c r="G11636" s="14" t="s">
        <v>275</v>
      </c>
      <c r="H11636" s="102" t="s">
        <v>873</v>
      </c>
      <c r="I11636" s="29">
        <v>39</v>
      </c>
      <c r="J11636" s="29">
        <v>535</v>
      </c>
      <c r="K11636" s="72">
        <v>3551.44</v>
      </c>
      <c r="L11636" s="17">
        <v>91.062564102564096</v>
      </c>
      <c r="M11636" s="17">
        <v>13.717948717948699</v>
      </c>
    </row>
    <row r="11637" spans="2:13" ht="17.25" customHeight="1" x14ac:dyDescent="0.25">
      <c r="B11637" s="4" t="s">
        <v>249</v>
      </c>
      <c r="C11637" s="14" t="s">
        <v>12346</v>
      </c>
      <c r="D11637" s="14"/>
      <c r="E11637" s="14"/>
      <c r="F11637" s="14" t="s">
        <v>12347</v>
      </c>
      <c r="G11637" s="14" t="s">
        <v>275</v>
      </c>
      <c r="H11637" s="102" t="s">
        <v>873</v>
      </c>
      <c r="I11637" s="29">
        <v>4</v>
      </c>
      <c r="J11637" s="29">
        <v>29</v>
      </c>
      <c r="K11637" s="72">
        <v>144.99</v>
      </c>
      <c r="L11637" s="17">
        <v>36.247500000000002</v>
      </c>
      <c r="M11637" s="17">
        <v>7.25</v>
      </c>
    </row>
    <row r="11638" spans="2:13" ht="17.25" customHeight="1" x14ac:dyDescent="0.25">
      <c r="B11638" s="4" t="s">
        <v>249</v>
      </c>
      <c r="C11638" s="14" t="s">
        <v>10090</v>
      </c>
      <c r="D11638" s="14"/>
      <c r="E11638" s="14"/>
      <c r="F11638" s="14" t="s">
        <v>10091</v>
      </c>
      <c r="G11638" s="14" t="s">
        <v>275</v>
      </c>
      <c r="H11638" s="102" t="s">
        <v>873</v>
      </c>
      <c r="I11638" s="29">
        <v>93</v>
      </c>
      <c r="J11638" s="29">
        <v>2432</v>
      </c>
      <c r="K11638" s="72">
        <v>23073.56</v>
      </c>
      <c r="L11638" s="17">
        <v>248.10279569892501</v>
      </c>
      <c r="M11638" s="17">
        <v>26.1505376344086</v>
      </c>
    </row>
    <row r="11639" spans="2:13" ht="17.25" customHeight="1" x14ac:dyDescent="0.25">
      <c r="B11639" s="4" t="s">
        <v>249</v>
      </c>
      <c r="C11639" s="14" t="s">
        <v>10090</v>
      </c>
      <c r="D11639" s="14"/>
      <c r="E11639" s="14"/>
      <c r="F11639" s="14" t="s">
        <v>10092</v>
      </c>
      <c r="G11639" s="14" t="s">
        <v>275</v>
      </c>
      <c r="H11639" s="102" t="s">
        <v>873</v>
      </c>
      <c r="I11639" s="29">
        <v>361</v>
      </c>
      <c r="J11639" s="29">
        <v>8089</v>
      </c>
      <c r="K11639" s="72">
        <v>74151.88</v>
      </c>
      <c r="L11639" s="17">
        <v>205.40686980609399</v>
      </c>
      <c r="M11639" s="17">
        <v>22.407202216066501</v>
      </c>
    </row>
    <row r="11640" spans="2:13" ht="17.25" customHeight="1" x14ac:dyDescent="0.25">
      <c r="B11640" s="4" t="s">
        <v>249</v>
      </c>
      <c r="C11640" s="14" t="s">
        <v>10090</v>
      </c>
      <c r="D11640" s="14"/>
      <c r="E11640" s="14"/>
      <c r="F11640" s="14" t="s">
        <v>10531</v>
      </c>
      <c r="G11640" s="14" t="s">
        <v>275</v>
      </c>
      <c r="H11640" s="102" t="s">
        <v>873</v>
      </c>
      <c r="I11640" s="29">
        <v>21</v>
      </c>
      <c r="J11640" s="29">
        <v>161</v>
      </c>
      <c r="K11640" s="72">
        <v>3360.38</v>
      </c>
      <c r="L11640" s="17">
        <v>160.01809523809499</v>
      </c>
      <c r="M11640" s="17">
        <v>7.6666666666666696</v>
      </c>
    </row>
    <row r="11641" spans="2:13" ht="17.25" customHeight="1" x14ac:dyDescent="0.25">
      <c r="B11641" s="4" t="s">
        <v>249</v>
      </c>
      <c r="C11641" s="14" t="s">
        <v>10093</v>
      </c>
      <c r="D11641" s="14"/>
      <c r="E11641" s="14"/>
      <c r="F11641" s="14" t="s">
        <v>10094</v>
      </c>
      <c r="G11641" s="14" t="s">
        <v>275</v>
      </c>
      <c r="H11641" s="102" t="s">
        <v>873</v>
      </c>
      <c r="I11641" s="29">
        <v>38</v>
      </c>
      <c r="J11641" s="29">
        <v>865</v>
      </c>
      <c r="K11641" s="72">
        <v>7275.89</v>
      </c>
      <c r="L11641" s="17">
        <v>191.47078947368399</v>
      </c>
      <c r="M11641" s="17">
        <v>22.7631578947368</v>
      </c>
    </row>
    <row r="11642" spans="2:13" ht="17.25" customHeight="1" x14ac:dyDescent="0.25">
      <c r="B11642" s="4" t="s">
        <v>249</v>
      </c>
      <c r="C11642" s="14" t="s">
        <v>10095</v>
      </c>
      <c r="D11642" s="14"/>
      <c r="E11642" s="14"/>
      <c r="F11642" s="14" t="s">
        <v>10087</v>
      </c>
      <c r="G11642" s="14" t="s">
        <v>275</v>
      </c>
      <c r="H11642" s="102" t="s">
        <v>873</v>
      </c>
      <c r="I11642" s="29">
        <v>88</v>
      </c>
      <c r="J11642" s="29">
        <v>3061</v>
      </c>
      <c r="K11642" s="72">
        <v>8224.91</v>
      </c>
      <c r="L11642" s="17">
        <v>93.464886363636396</v>
      </c>
      <c r="M11642" s="17">
        <v>34.784090909090899</v>
      </c>
    </row>
    <row r="11643" spans="2:13" ht="17.25" customHeight="1" x14ac:dyDescent="0.25">
      <c r="B11643" s="4" t="s">
        <v>249</v>
      </c>
      <c r="C11643" s="14" t="s">
        <v>10096</v>
      </c>
      <c r="D11643" s="14"/>
      <c r="E11643" s="14"/>
      <c r="F11643" s="14" t="s">
        <v>10532</v>
      </c>
      <c r="G11643" s="14" t="s">
        <v>275</v>
      </c>
      <c r="H11643" s="102" t="s">
        <v>873</v>
      </c>
      <c r="I11643" s="29">
        <v>10</v>
      </c>
      <c r="J11643" s="29">
        <v>275</v>
      </c>
      <c r="K11643" s="72">
        <v>1981.1</v>
      </c>
      <c r="L11643" s="17">
        <v>198.11</v>
      </c>
      <c r="M11643" s="17">
        <v>27.5</v>
      </c>
    </row>
    <row r="11644" spans="2:13" ht="17.25" customHeight="1" x14ac:dyDescent="0.25">
      <c r="B11644" s="4" t="s">
        <v>249</v>
      </c>
      <c r="C11644" s="14" t="s">
        <v>10096</v>
      </c>
      <c r="D11644" s="14"/>
      <c r="E11644" s="14"/>
      <c r="F11644" s="14" t="s">
        <v>10097</v>
      </c>
      <c r="G11644" s="14" t="s">
        <v>275</v>
      </c>
      <c r="H11644" s="102" t="s">
        <v>873</v>
      </c>
      <c r="I11644" s="29">
        <v>10</v>
      </c>
      <c r="J11644" s="29">
        <v>115</v>
      </c>
      <c r="K11644" s="72">
        <v>1239.01</v>
      </c>
      <c r="L11644" s="17">
        <v>123.901</v>
      </c>
      <c r="M11644" s="17">
        <v>11.5</v>
      </c>
    </row>
    <row r="11645" spans="2:13" ht="17.25" customHeight="1" x14ac:dyDescent="0.25">
      <c r="B11645" s="4" t="s">
        <v>249</v>
      </c>
      <c r="C11645" s="14" t="s">
        <v>10096</v>
      </c>
      <c r="D11645" s="14"/>
      <c r="E11645" s="14"/>
      <c r="F11645" s="14" t="s">
        <v>10094</v>
      </c>
      <c r="G11645" s="14" t="s">
        <v>275</v>
      </c>
      <c r="H11645" s="102" t="s">
        <v>873</v>
      </c>
      <c r="I11645" s="29">
        <v>32</v>
      </c>
      <c r="J11645" s="29">
        <v>1570</v>
      </c>
      <c r="K11645" s="72">
        <v>8819.51</v>
      </c>
      <c r="L11645" s="17">
        <v>275.60968750000001</v>
      </c>
      <c r="M11645" s="17">
        <v>49.0625</v>
      </c>
    </row>
    <row r="11646" spans="2:13" ht="17.25" customHeight="1" x14ac:dyDescent="0.25">
      <c r="B11646" s="4" t="s">
        <v>1320</v>
      </c>
      <c r="C11646" s="14" t="s">
        <v>10098</v>
      </c>
      <c r="D11646" s="14" t="s">
        <v>2437</v>
      </c>
      <c r="E11646" s="14" t="s">
        <v>2807</v>
      </c>
      <c r="F11646" s="14"/>
      <c r="G11646" s="14" t="s">
        <v>481</v>
      </c>
      <c r="H11646" s="102" t="s">
        <v>482</v>
      </c>
      <c r="I11646" s="29">
        <v>263</v>
      </c>
      <c r="J11646" s="29">
        <v>13378</v>
      </c>
      <c r="K11646" s="72">
        <v>1858.8</v>
      </c>
      <c r="L11646" s="17">
        <v>7.0676806083650199</v>
      </c>
      <c r="M11646" s="17">
        <v>50.866920152091303</v>
      </c>
    </row>
    <row r="11647" spans="2:13" ht="17.25" customHeight="1" x14ac:dyDescent="0.25">
      <c r="B11647" s="4" t="s">
        <v>1320</v>
      </c>
      <c r="C11647" s="14" t="s">
        <v>1320</v>
      </c>
      <c r="D11647" s="14" t="s">
        <v>2437</v>
      </c>
      <c r="E11647" s="14" t="s">
        <v>2807</v>
      </c>
      <c r="F11647" s="14"/>
      <c r="G11647" s="14" t="s">
        <v>481</v>
      </c>
      <c r="H11647" s="102" t="s">
        <v>482</v>
      </c>
      <c r="I11647" s="29">
        <v>21</v>
      </c>
      <c r="J11647" s="29">
        <v>1128</v>
      </c>
      <c r="K11647" s="72">
        <v>152.86000000000001</v>
      </c>
      <c r="L11647" s="17">
        <v>7.2790476190476197</v>
      </c>
      <c r="M11647" s="17">
        <v>53.714285714285701</v>
      </c>
    </row>
    <row r="11648" spans="2:13" ht="17.25" customHeight="1" x14ac:dyDescent="0.25">
      <c r="B11648" s="4" t="s">
        <v>2201</v>
      </c>
      <c r="C11648" s="14" t="s">
        <v>10099</v>
      </c>
      <c r="D11648" s="14" t="s">
        <v>2470</v>
      </c>
      <c r="E11648" s="14" t="s">
        <v>2519</v>
      </c>
      <c r="F11648" s="14" t="s">
        <v>3361</v>
      </c>
      <c r="G11648" s="14" t="s">
        <v>779</v>
      </c>
      <c r="H11648" s="102" t="s">
        <v>780</v>
      </c>
      <c r="I11648" s="29">
        <v>272</v>
      </c>
      <c r="J11648" s="29">
        <v>2870</v>
      </c>
      <c r="K11648" s="72">
        <v>623.48</v>
      </c>
      <c r="L11648" s="17">
        <v>2.2922058823529401</v>
      </c>
      <c r="M11648" s="17">
        <v>10.551470588235301</v>
      </c>
    </row>
    <row r="11649" spans="2:13" ht="17.25" customHeight="1" x14ac:dyDescent="0.25">
      <c r="B11649" s="4" t="s">
        <v>2201</v>
      </c>
      <c r="C11649" s="14" t="s">
        <v>10099</v>
      </c>
      <c r="D11649" s="14" t="s">
        <v>2465</v>
      </c>
      <c r="E11649" s="14" t="s">
        <v>2519</v>
      </c>
      <c r="F11649" s="14" t="s">
        <v>10100</v>
      </c>
      <c r="G11649" s="14" t="s">
        <v>779</v>
      </c>
      <c r="H11649" s="102" t="s">
        <v>780</v>
      </c>
      <c r="I11649" s="29">
        <v>64</v>
      </c>
      <c r="J11649" s="29">
        <v>92</v>
      </c>
      <c r="K11649" s="72">
        <v>241.04</v>
      </c>
      <c r="L11649" s="17">
        <v>3.7662499999999999</v>
      </c>
      <c r="M11649" s="17">
        <v>1.4375</v>
      </c>
    </row>
    <row r="11650" spans="2:13" ht="17.25" customHeight="1" x14ac:dyDescent="0.25">
      <c r="B11650" s="4" t="s">
        <v>2201</v>
      </c>
      <c r="C11650" s="14" t="s">
        <v>10099</v>
      </c>
      <c r="D11650" s="14" t="s">
        <v>2465</v>
      </c>
      <c r="E11650" s="14" t="s">
        <v>2519</v>
      </c>
      <c r="F11650" s="14" t="s">
        <v>3361</v>
      </c>
      <c r="G11650" s="14" t="s">
        <v>779</v>
      </c>
      <c r="H11650" s="102" t="s">
        <v>780</v>
      </c>
      <c r="I11650" s="29">
        <v>651</v>
      </c>
      <c r="J11650" s="29">
        <v>682</v>
      </c>
      <c r="K11650" s="72">
        <v>1484.58</v>
      </c>
      <c r="L11650" s="17">
        <v>2.2804608294930899</v>
      </c>
      <c r="M11650" s="17">
        <v>1.0476190476190499</v>
      </c>
    </row>
    <row r="11651" spans="2:13" ht="17.25" customHeight="1" x14ac:dyDescent="0.25">
      <c r="B11651" s="4" t="s">
        <v>2201</v>
      </c>
      <c r="C11651" s="14" t="s">
        <v>10101</v>
      </c>
      <c r="D11651" s="14" t="s">
        <v>2465</v>
      </c>
      <c r="E11651" s="14" t="s">
        <v>2519</v>
      </c>
      <c r="F11651" s="14" t="s">
        <v>10102</v>
      </c>
      <c r="G11651" s="14" t="s">
        <v>779</v>
      </c>
      <c r="H11651" s="102" t="s">
        <v>780</v>
      </c>
      <c r="I11651" s="29">
        <v>17</v>
      </c>
      <c r="J11651" s="29">
        <v>18</v>
      </c>
      <c r="K11651" s="72">
        <v>47.16</v>
      </c>
      <c r="L11651" s="17">
        <v>2.7741176470588198</v>
      </c>
      <c r="M11651" s="17">
        <v>1.0588235294117601</v>
      </c>
    </row>
    <row r="11652" spans="2:13" ht="17.25" customHeight="1" x14ac:dyDescent="0.25">
      <c r="B11652" s="4" t="s">
        <v>2201</v>
      </c>
      <c r="C11652" s="14" t="s">
        <v>10103</v>
      </c>
      <c r="D11652" s="14" t="s">
        <v>2465</v>
      </c>
      <c r="E11652" s="14" t="s">
        <v>2519</v>
      </c>
      <c r="F11652" s="14" t="s">
        <v>3361</v>
      </c>
      <c r="G11652" s="14" t="s">
        <v>779</v>
      </c>
      <c r="H11652" s="102" t="s">
        <v>780</v>
      </c>
      <c r="I11652" s="29">
        <v>8</v>
      </c>
      <c r="J11652" s="29">
        <v>8</v>
      </c>
      <c r="K11652" s="72">
        <v>20.96</v>
      </c>
      <c r="L11652" s="17">
        <v>2.62</v>
      </c>
      <c r="M11652" s="17">
        <v>1</v>
      </c>
    </row>
    <row r="11653" spans="2:13" ht="17.25" customHeight="1" x14ac:dyDescent="0.25">
      <c r="B11653" s="4" t="s">
        <v>2201</v>
      </c>
      <c r="C11653" s="14" t="s">
        <v>10104</v>
      </c>
      <c r="D11653" s="14" t="s">
        <v>2470</v>
      </c>
      <c r="E11653" s="14" t="s">
        <v>2830</v>
      </c>
      <c r="F11653" s="14" t="s">
        <v>3361</v>
      </c>
      <c r="G11653" s="14" t="s">
        <v>779</v>
      </c>
      <c r="H11653" s="102" t="s">
        <v>780</v>
      </c>
      <c r="I11653" s="29">
        <v>103</v>
      </c>
      <c r="J11653" s="29">
        <v>1030</v>
      </c>
      <c r="K11653" s="72">
        <v>196.73</v>
      </c>
      <c r="L11653" s="17">
        <v>1.91</v>
      </c>
      <c r="M11653" s="17">
        <v>10</v>
      </c>
    </row>
    <row r="11654" spans="2:13" ht="17.25" customHeight="1" x14ac:dyDescent="0.25">
      <c r="B11654" s="4" t="s">
        <v>2201</v>
      </c>
      <c r="C11654" s="14" t="s">
        <v>10105</v>
      </c>
      <c r="D11654" s="14" t="s">
        <v>2465</v>
      </c>
      <c r="E11654" s="14" t="s">
        <v>2519</v>
      </c>
      <c r="F11654" s="14" t="s">
        <v>3361</v>
      </c>
      <c r="G11654" s="14" t="s">
        <v>779</v>
      </c>
      <c r="H11654" s="102" t="s">
        <v>780</v>
      </c>
      <c r="I11654" s="29">
        <v>43</v>
      </c>
      <c r="J11654" s="29">
        <v>45</v>
      </c>
      <c r="K11654" s="72">
        <v>137.25</v>
      </c>
      <c r="L11654" s="17">
        <v>3.1918604651162799</v>
      </c>
      <c r="M11654" s="17">
        <v>1.0465116279069799</v>
      </c>
    </row>
    <row r="11655" spans="2:13" ht="17.25" customHeight="1" x14ac:dyDescent="0.25">
      <c r="B11655" s="4" t="s">
        <v>2201</v>
      </c>
      <c r="C11655" s="14" t="s">
        <v>10106</v>
      </c>
      <c r="D11655" s="14" t="s">
        <v>2470</v>
      </c>
      <c r="E11655" s="14" t="s">
        <v>2830</v>
      </c>
      <c r="F11655" s="14" t="s">
        <v>10107</v>
      </c>
      <c r="G11655" s="14" t="s">
        <v>779</v>
      </c>
      <c r="H11655" s="102" t="s">
        <v>780</v>
      </c>
      <c r="I11655" s="29">
        <v>1486</v>
      </c>
      <c r="J11655" s="29">
        <v>14930</v>
      </c>
      <c r="K11655" s="72">
        <v>3065.63</v>
      </c>
      <c r="L11655" s="17">
        <v>2.0630080753701199</v>
      </c>
      <c r="M11655" s="17">
        <v>10.047106325706601</v>
      </c>
    </row>
    <row r="11656" spans="2:13" ht="17.25" customHeight="1" x14ac:dyDescent="0.25">
      <c r="B11656" s="4" t="s">
        <v>2201</v>
      </c>
      <c r="C11656" s="14" t="s">
        <v>10106</v>
      </c>
      <c r="D11656" s="14" t="s">
        <v>2470</v>
      </c>
      <c r="E11656" s="14" t="s">
        <v>2519</v>
      </c>
      <c r="F11656" s="14" t="s">
        <v>10108</v>
      </c>
      <c r="G11656" s="14" t="s">
        <v>779</v>
      </c>
      <c r="H11656" s="102" t="s">
        <v>780</v>
      </c>
      <c r="I11656" s="29">
        <v>3276</v>
      </c>
      <c r="J11656" s="29">
        <v>34050</v>
      </c>
      <c r="K11656" s="72">
        <v>7518.18</v>
      </c>
      <c r="L11656" s="17">
        <v>2.2949267399267401</v>
      </c>
      <c r="M11656" s="17">
        <v>10.393772893772899</v>
      </c>
    </row>
    <row r="11657" spans="2:13" ht="17.25" customHeight="1" x14ac:dyDescent="0.25">
      <c r="B11657" s="4" t="s">
        <v>2201</v>
      </c>
      <c r="C11657" s="14" t="s">
        <v>10106</v>
      </c>
      <c r="D11657" s="14" t="s">
        <v>2465</v>
      </c>
      <c r="E11657" s="14" t="s">
        <v>2519</v>
      </c>
      <c r="F11657" s="14" t="s">
        <v>3361</v>
      </c>
      <c r="G11657" s="14" t="s">
        <v>779</v>
      </c>
      <c r="H11657" s="102" t="s">
        <v>780</v>
      </c>
      <c r="I11657" s="29">
        <v>36553</v>
      </c>
      <c r="J11657" s="29">
        <v>37750</v>
      </c>
      <c r="K11657" s="72">
        <v>101566.79</v>
      </c>
      <c r="L11657" s="17">
        <v>2.7786170765737399</v>
      </c>
      <c r="M11657" s="17">
        <v>1.0327469701529299</v>
      </c>
    </row>
    <row r="11658" spans="2:13" ht="17.25" customHeight="1" x14ac:dyDescent="0.25">
      <c r="B11658" s="4" t="s">
        <v>1305</v>
      </c>
      <c r="C11658" s="14" t="s">
        <v>10109</v>
      </c>
      <c r="D11658" s="14" t="s">
        <v>2513</v>
      </c>
      <c r="E11658" s="14" t="s">
        <v>5624</v>
      </c>
      <c r="F11658" s="14" t="s">
        <v>4090</v>
      </c>
      <c r="G11658" s="14" t="s">
        <v>470</v>
      </c>
      <c r="H11658" s="102" t="s">
        <v>471</v>
      </c>
      <c r="I11658" s="29">
        <v>70</v>
      </c>
      <c r="J11658" s="29">
        <v>4625</v>
      </c>
      <c r="K11658" s="72">
        <v>369.65</v>
      </c>
      <c r="L11658" s="17">
        <v>5.2807142857142901</v>
      </c>
      <c r="M11658" s="17">
        <v>66.071428571428598</v>
      </c>
    </row>
    <row r="11659" spans="2:13" ht="17.25" customHeight="1" x14ac:dyDescent="0.25">
      <c r="B11659" s="4" t="s">
        <v>1305</v>
      </c>
      <c r="C11659" s="14" t="s">
        <v>10109</v>
      </c>
      <c r="D11659" s="14" t="s">
        <v>2479</v>
      </c>
      <c r="E11659" s="14"/>
      <c r="F11659" s="14"/>
      <c r="G11659" s="14" t="s">
        <v>470</v>
      </c>
      <c r="H11659" s="102" t="s">
        <v>471</v>
      </c>
      <c r="I11659" s="29">
        <v>89</v>
      </c>
      <c r="J11659" s="29">
        <v>2575</v>
      </c>
      <c r="K11659" s="72">
        <v>231.29</v>
      </c>
      <c r="L11659" s="17">
        <v>2.5987640449438199</v>
      </c>
      <c r="M11659" s="17">
        <v>28.9325842696629</v>
      </c>
    </row>
    <row r="11660" spans="2:13" ht="17.25" customHeight="1" x14ac:dyDescent="0.25">
      <c r="B11660" s="4" t="s">
        <v>10958</v>
      </c>
      <c r="C11660" s="14" t="s">
        <v>11523</v>
      </c>
      <c r="D11660" s="14" t="s">
        <v>3753</v>
      </c>
      <c r="E11660" s="14"/>
      <c r="F11660" s="14" t="s">
        <v>2678</v>
      </c>
      <c r="G11660" s="14" t="s">
        <v>253</v>
      </c>
      <c r="H11660" s="102" t="s">
        <v>833</v>
      </c>
      <c r="I11660" s="29">
        <v>2</v>
      </c>
      <c r="J11660" s="29">
        <v>2</v>
      </c>
      <c r="K11660" s="72">
        <v>79.44</v>
      </c>
      <c r="L11660" s="17">
        <v>39.72</v>
      </c>
      <c r="M11660" s="17">
        <v>1</v>
      </c>
    </row>
    <row r="11661" spans="2:13" ht="17.25" customHeight="1" x14ac:dyDescent="0.25">
      <c r="B11661" s="4" t="s">
        <v>11646</v>
      </c>
      <c r="C11661" s="14" t="s">
        <v>12348</v>
      </c>
      <c r="D11661" s="14"/>
      <c r="E11661" s="14" t="s">
        <v>2667</v>
      </c>
      <c r="F11661" s="14" t="s">
        <v>12349</v>
      </c>
      <c r="G11661" s="14" t="s">
        <v>623</v>
      </c>
      <c r="H11661" s="102" t="s">
        <v>624</v>
      </c>
      <c r="I11661" s="29">
        <v>10</v>
      </c>
      <c r="J11661" s="29">
        <v>13</v>
      </c>
      <c r="K11661" s="72">
        <v>212.68</v>
      </c>
      <c r="L11661" s="17">
        <v>21.268000000000001</v>
      </c>
      <c r="M11661" s="17">
        <v>1.3</v>
      </c>
    </row>
    <row r="11662" spans="2:13" ht="17.25" customHeight="1" x14ac:dyDescent="0.25">
      <c r="B11662" s="4" t="s">
        <v>11646</v>
      </c>
      <c r="C11662" s="14" t="s">
        <v>11646</v>
      </c>
      <c r="D11662" s="14"/>
      <c r="E11662" s="14" t="s">
        <v>2667</v>
      </c>
      <c r="F11662" s="14" t="s">
        <v>12349</v>
      </c>
      <c r="G11662" s="14" t="s">
        <v>623</v>
      </c>
      <c r="H11662" s="102" t="s">
        <v>624</v>
      </c>
      <c r="I11662" s="29">
        <v>6</v>
      </c>
      <c r="J11662" s="29">
        <v>21</v>
      </c>
      <c r="K11662" s="72">
        <v>343.56</v>
      </c>
      <c r="L11662" s="17">
        <v>57.26</v>
      </c>
      <c r="M11662" s="17">
        <v>3.5</v>
      </c>
    </row>
    <row r="11663" spans="2:13" ht="17.25" customHeight="1" x14ac:dyDescent="0.25">
      <c r="B11663" s="4" t="s">
        <v>11645</v>
      </c>
      <c r="C11663" s="14" t="s">
        <v>11645</v>
      </c>
      <c r="D11663" s="14" t="s">
        <v>2437</v>
      </c>
      <c r="E11663" s="14"/>
      <c r="F11663" s="14" t="s">
        <v>2768</v>
      </c>
      <c r="G11663" s="14" t="s">
        <v>617</v>
      </c>
      <c r="H11663" s="102" t="s">
        <v>618</v>
      </c>
      <c r="I11663" s="29">
        <v>2</v>
      </c>
      <c r="J11663" s="29">
        <v>240</v>
      </c>
      <c r="K11663" s="72">
        <v>1020.4</v>
      </c>
      <c r="L11663" s="17">
        <v>510.2</v>
      </c>
      <c r="M11663" s="17">
        <v>120</v>
      </c>
    </row>
    <row r="11664" spans="2:13" ht="17.25" customHeight="1" x14ac:dyDescent="0.25">
      <c r="B11664" s="4" t="s">
        <v>2078</v>
      </c>
      <c r="C11664" s="14" t="s">
        <v>10110</v>
      </c>
      <c r="D11664" s="14" t="s">
        <v>2455</v>
      </c>
      <c r="E11664" s="14" t="s">
        <v>2493</v>
      </c>
      <c r="F11664" s="14"/>
      <c r="G11664" s="14" t="s">
        <v>738</v>
      </c>
      <c r="H11664" s="102" t="s">
        <v>739</v>
      </c>
      <c r="I11664" s="29">
        <v>12</v>
      </c>
      <c r="J11664" s="29">
        <v>2158</v>
      </c>
      <c r="K11664" s="72">
        <v>1139.42</v>
      </c>
      <c r="L11664" s="17">
        <v>94.951666666666696</v>
      </c>
      <c r="M11664" s="17">
        <v>179.833333333333</v>
      </c>
    </row>
    <row r="11665" spans="2:13" ht="17.25" customHeight="1" x14ac:dyDescent="0.25">
      <c r="B11665" s="4" t="s">
        <v>2078</v>
      </c>
      <c r="C11665" s="14" t="s">
        <v>10110</v>
      </c>
      <c r="D11665" s="14" t="s">
        <v>2455</v>
      </c>
      <c r="E11665" s="14" t="s">
        <v>2454</v>
      </c>
      <c r="F11665" s="14"/>
      <c r="G11665" s="14" t="s">
        <v>738</v>
      </c>
      <c r="H11665" s="102" t="s">
        <v>739</v>
      </c>
      <c r="I11665" s="29">
        <v>14</v>
      </c>
      <c r="J11665" s="29">
        <v>1674</v>
      </c>
      <c r="K11665" s="72">
        <v>1620.41</v>
      </c>
      <c r="L11665" s="17">
        <v>115.743571428571</v>
      </c>
      <c r="M11665" s="17">
        <v>119.571428571429</v>
      </c>
    </row>
    <row r="11666" spans="2:13" ht="17.25" customHeight="1" x14ac:dyDescent="0.25">
      <c r="B11666" s="4" t="s">
        <v>2078</v>
      </c>
      <c r="C11666" s="14" t="s">
        <v>2078</v>
      </c>
      <c r="D11666" s="14" t="s">
        <v>2455</v>
      </c>
      <c r="E11666" s="14" t="s">
        <v>2493</v>
      </c>
      <c r="F11666" s="14"/>
      <c r="G11666" s="14" t="s">
        <v>738</v>
      </c>
      <c r="H11666" s="102" t="s">
        <v>739</v>
      </c>
      <c r="I11666" s="29">
        <v>16</v>
      </c>
      <c r="J11666" s="29">
        <v>2590</v>
      </c>
      <c r="K11666" s="72">
        <v>1146.8</v>
      </c>
      <c r="L11666" s="17">
        <v>71.674999999999997</v>
      </c>
      <c r="M11666" s="17">
        <v>161.875</v>
      </c>
    </row>
    <row r="11667" spans="2:13" ht="17.25" customHeight="1" x14ac:dyDescent="0.25">
      <c r="B11667" s="4" t="s">
        <v>2078</v>
      </c>
      <c r="C11667" s="14" t="s">
        <v>2078</v>
      </c>
      <c r="D11667" s="14" t="s">
        <v>2455</v>
      </c>
      <c r="E11667" s="14" t="s">
        <v>2454</v>
      </c>
      <c r="F11667" s="14"/>
      <c r="G11667" s="14" t="s">
        <v>738</v>
      </c>
      <c r="H11667" s="102" t="s">
        <v>739</v>
      </c>
      <c r="I11667" s="29">
        <v>36</v>
      </c>
      <c r="J11667" s="29">
        <v>3679</v>
      </c>
      <c r="K11667" s="72">
        <v>3479.9</v>
      </c>
      <c r="L11667" s="17">
        <v>96.663888888888906</v>
      </c>
      <c r="M11667" s="17">
        <v>102.194444444444</v>
      </c>
    </row>
    <row r="11668" spans="2:13" ht="17.25" customHeight="1" x14ac:dyDescent="0.25">
      <c r="B11668" s="4" t="s">
        <v>2227</v>
      </c>
      <c r="C11668" s="14" t="s">
        <v>2227</v>
      </c>
      <c r="D11668" s="14" t="s">
        <v>2479</v>
      </c>
      <c r="E11668" s="14"/>
      <c r="F11668" s="14"/>
      <c r="G11668" s="14" t="s">
        <v>791</v>
      </c>
      <c r="H11668" s="102" t="s">
        <v>792</v>
      </c>
      <c r="I11668" s="29">
        <v>1048</v>
      </c>
      <c r="J11668" s="29">
        <v>495160</v>
      </c>
      <c r="K11668" s="72">
        <v>5258.7</v>
      </c>
      <c r="L11668" s="17">
        <v>5.0178435114503799</v>
      </c>
      <c r="M11668" s="17">
        <v>472.48091603053399</v>
      </c>
    </row>
    <row r="11669" spans="2:13" ht="17.25" customHeight="1" x14ac:dyDescent="0.25">
      <c r="B11669" s="4" t="s">
        <v>2321</v>
      </c>
      <c r="C11669" s="14" t="s">
        <v>10111</v>
      </c>
      <c r="D11669" s="14"/>
      <c r="E11669" s="14"/>
      <c r="F11669" s="14" t="s">
        <v>10112</v>
      </c>
      <c r="G11669" s="14" t="s">
        <v>830</v>
      </c>
      <c r="H11669" s="102" t="s">
        <v>831</v>
      </c>
      <c r="I11669" s="29">
        <v>6217</v>
      </c>
      <c r="J11669" s="29">
        <v>66964</v>
      </c>
      <c r="K11669" s="72">
        <v>231768.24</v>
      </c>
      <c r="L11669" s="17">
        <v>37.279755509087998</v>
      </c>
      <c r="M11669" s="17">
        <v>10.771111468554</v>
      </c>
    </row>
    <row r="11670" spans="2:13" ht="17.25" customHeight="1" x14ac:dyDescent="0.25">
      <c r="B11670" s="4" t="s">
        <v>2228</v>
      </c>
      <c r="C11670" s="14" t="s">
        <v>10113</v>
      </c>
      <c r="D11670" s="14" t="s">
        <v>2477</v>
      </c>
      <c r="E11670" s="14"/>
      <c r="F11670" s="14" t="s">
        <v>11524</v>
      </c>
      <c r="G11670" s="14" t="s">
        <v>791</v>
      </c>
      <c r="H11670" s="102" t="s">
        <v>792</v>
      </c>
      <c r="I11670" s="29">
        <v>30923</v>
      </c>
      <c r="J11670" s="29">
        <v>7629751</v>
      </c>
      <c r="K11670" s="72">
        <v>109968.22</v>
      </c>
      <c r="L11670" s="17">
        <v>3.5561950651618499</v>
      </c>
      <c r="M11670" s="17">
        <v>246.73385505934101</v>
      </c>
    </row>
    <row r="11671" spans="2:13" ht="17.25" customHeight="1" x14ac:dyDescent="0.25">
      <c r="B11671" s="4" t="s">
        <v>1306</v>
      </c>
      <c r="C11671" s="14" t="s">
        <v>10114</v>
      </c>
      <c r="D11671" s="14" t="s">
        <v>2477</v>
      </c>
      <c r="E11671" s="14"/>
      <c r="F11671" s="14"/>
      <c r="G11671" s="14" t="s">
        <v>470</v>
      </c>
      <c r="H11671" s="102" t="s">
        <v>471</v>
      </c>
      <c r="I11671" s="29">
        <v>499</v>
      </c>
      <c r="J11671" s="29">
        <v>23955</v>
      </c>
      <c r="K11671" s="72">
        <v>1993.53</v>
      </c>
      <c r="L11671" s="17">
        <v>3.9950501002004</v>
      </c>
      <c r="M11671" s="17">
        <v>48.006012024048097</v>
      </c>
    </row>
    <row r="11672" spans="2:13" ht="17.25" customHeight="1" x14ac:dyDescent="0.25">
      <c r="B11672" s="4" t="s">
        <v>1306</v>
      </c>
      <c r="C11672" s="14" t="s">
        <v>10114</v>
      </c>
      <c r="D11672" s="14" t="s">
        <v>2479</v>
      </c>
      <c r="E11672" s="14"/>
      <c r="F11672" s="14"/>
      <c r="G11672" s="14" t="s">
        <v>470</v>
      </c>
      <c r="H11672" s="102" t="s">
        <v>471</v>
      </c>
      <c r="I11672" s="29">
        <v>467</v>
      </c>
      <c r="J11672" s="29">
        <v>28445</v>
      </c>
      <c r="K11672" s="72">
        <v>2271.2399999999998</v>
      </c>
      <c r="L11672" s="17">
        <v>4.8634689507494597</v>
      </c>
      <c r="M11672" s="17">
        <v>60.910064239828699</v>
      </c>
    </row>
    <row r="11673" spans="2:13" ht="17.25" customHeight="1" x14ac:dyDescent="0.25">
      <c r="B11673" s="4" t="s">
        <v>1306</v>
      </c>
      <c r="C11673" s="14" t="s">
        <v>10114</v>
      </c>
      <c r="D11673" s="14" t="s">
        <v>3215</v>
      </c>
      <c r="E11673" s="14"/>
      <c r="F11673" s="14"/>
      <c r="G11673" s="14" t="s">
        <v>470</v>
      </c>
      <c r="H11673" s="102" t="s">
        <v>471</v>
      </c>
      <c r="I11673" s="29">
        <v>372</v>
      </c>
      <c r="J11673" s="29">
        <v>9090</v>
      </c>
      <c r="K11673" s="72">
        <v>1745.78</v>
      </c>
      <c r="L11673" s="17">
        <v>4.6929569892473104</v>
      </c>
      <c r="M11673" s="17">
        <v>24.435483870967701</v>
      </c>
    </row>
    <row r="11674" spans="2:13" ht="17.25" customHeight="1" x14ac:dyDescent="0.25">
      <c r="B11674" s="4" t="s">
        <v>2055</v>
      </c>
      <c r="C11674" s="14" t="s">
        <v>10115</v>
      </c>
      <c r="D11674" s="14" t="s">
        <v>2437</v>
      </c>
      <c r="E11674" s="14" t="s">
        <v>2512</v>
      </c>
      <c r="F11674" s="14" t="s">
        <v>3395</v>
      </c>
      <c r="G11674" s="14" t="s">
        <v>10898</v>
      </c>
      <c r="H11674" s="102" t="s">
        <v>723</v>
      </c>
      <c r="I11674" s="29">
        <v>589</v>
      </c>
      <c r="J11674" s="29">
        <v>41481</v>
      </c>
      <c r="K11674" s="72">
        <v>8167.63</v>
      </c>
      <c r="L11674" s="17">
        <v>13.866943972835299</v>
      </c>
      <c r="M11674" s="17">
        <v>70.426146010186798</v>
      </c>
    </row>
    <row r="11675" spans="2:13" ht="17.25" customHeight="1" x14ac:dyDescent="0.25">
      <c r="B11675" s="4" t="s">
        <v>2055</v>
      </c>
      <c r="C11675" s="14" t="s">
        <v>2055</v>
      </c>
      <c r="D11675" s="14" t="s">
        <v>2455</v>
      </c>
      <c r="E11675" s="14" t="s">
        <v>10116</v>
      </c>
      <c r="F11675" s="14"/>
      <c r="G11675" s="14" t="s">
        <v>10898</v>
      </c>
      <c r="H11675" s="102" t="s">
        <v>723</v>
      </c>
      <c r="I11675" s="29">
        <v>88</v>
      </c>
      <c r="J11675" s="29">
        <v>5158</v>
      </c>
      <c r="K11675" s="72">
        <v>1194.96</v>
      </c>
      <c r="L11675" s="17">
        <v>13.579090909090899</v>
      </c>
      <c r="M11675" s="17">
        <v>58.613636363636402</v>
      </c>
    </row>
    <row r="11676" spans="2:13" ht="17.25" customHeight="1" x14ac:dyDescent="0.25">
      <c r="B11676" s="4" t="s">
        <v>2055</v>
      </c>
      <c r="C11676" s="14" t="s">
        <v>2055</v>
      </c>
      <c r="D11676" s="14" t="s">
        <v>2437</v>
      </c>
      <c r="E11676" s="14" t="s">
        <v>2512</v>
      </c>
      <c r="F11676" s="14" t="s">
        <v>3395</v>
      </c>
      <c r="G11676" s="14" t="s">
        <v>10898</v>
      </c>
      <c r="H11676" s="102" t="s">
        <v>723</v>
      </c>
      <c r="I11676" s="29">
        <v>148</v>
      </c>
      <c r="J11676" s="29">
        <v>10950</v>
      </c>
      <c r="K11676" s="72">
        <v>2126.4899999999998</v>
      </c>
      <c r="L11676" s="17">
        <v>14.368175675675699</v>
      </c>
      <c r="M11676" s="17">
        <v>73.986486486486498</v>
      </c>
    </row>
    <row r="11677" spans="2:13" ht="17.25" customHeight="1" x14ac:dyDescent="0.25">
      <c r="B11677" s="4" t="s">
        <v>2055</v>
      </c>
      <c r="C11677" s="14" t="s">
        <v>10117</v>
      </c>
      <c r="D11677" s="14" t="s">
        <v>2455</v>
      </c>
      <c r="E11677" s="14" t="s">
        <v>10116</v>
      </c>
      <c r="F11677" s="14"/>
      <c r="G11677" s="14" t="s">
        <v>10898</v>
      </c>
      <c r="H11677" s="102" t="s">
        <v>723</v>
      </c>
      <c r="I11677" s="29">
        <v>7</v>
      </c>
      <c r="J11677" s="29">
        <v>416</v>
      </c>
      <c r="K11677" s="72">
        <v>96.37</v>
      </c>
      <c r="L11677" s="17">
        <v>13.7671428571429</v>
      </c>
      <c r="M11677" s="17">
        <v>59.428571428571402</v>
      </c>
    </row>
    <row r="11678" spans="2:13" ht="17.25" customHeight="1" x14ac:dyDescent="0.25">
      <c r="B11678" s="4" t="s">
        <v>1903</v>
      </c>
      <c r="C11678" s="14" t="s">
        <v>1903</v>
      </c>
      <c r="D11678" s="14" t="s">
        <v>2443</v>
      </c>
      <c r="E11678" s="14" t="s">
        <v>3025</v>
      </c>
      <c r="F11678" s="14" t="s">
        <v>2737</v>
      </c>
      <c r="G11678" s="14" t="s">
        <v>655</v>
      </c>
      <c r="H11678" s="102" t="s">
        <v>656</v>
      </c>
      <c r="I11678" s="29">
        <v>2</v>
      </c>
      <c r="J11678" s="29">
        <v>2</v>
      </c>
      <c r="K11678" s="72">
        <v>348.28</v>
      </c>
      <c r="L11678" s="17">
        <v>174.14</v>
      </c>
      <c r="M11678" s="17">
        <v>1</v>
      </c>
    </row>
    <row r="11679" spans="2:13" ht="17.25" customHeight="1" x14ac:dyDescent="0.25">
      <c r="B11679" s="4" t="s">
        <v>1903</v>
      </c>
      <c r="C11679" s="14" t="s">
        <v>1903</v>
      </c>
      <c r="D11679" s="14" t="s">
        <v>2443</v>
      </c>
      <c r="E11679" s="14" t="s">
        <v>7919</v>
      </c>
      <c r="F11679" s="14" t="s">
        <v>7663</v>
      </c>
      <c r="G11679" s="14" t="s">
        <v>655</v>
      </c>
      <c r="H11679" s="102" t="s">
        <v>656</v>
      </c>
      <c r="I11679" s="29">
        <v>36</v>
      </c>
      <c r="J11679" s="29">
        <v>40</v>
      </c>
      <c r="K11679" s="72">
        <v>6965.6</v>
      </c>
      <c r="L11679" s="17">
        <v>193.48888888888899</v>
      </c>
      <c r="M11679" s="17">
        <v>1.1111111111111101</v>
      </c>
    </row>
    <row r="11680" spans="2:13" ht="17.25" customHeight="1" x14ac:dyDescent="0.25">
      <c r="B11680" s="4" t="s">
        <v>1903</v>
      </c>
      <c r="C11680" s="14" t="s">
        <v>1903</v>
      </c>
      <c r="D11680" s="14" t="s">
        <v>2443</v>
      </c>
      <c r="E11680" s="14" t="s">
        <v>2667</v>
      </c>
      <c r="F11680" s="14" t="s">
        <v>2737</v>
      </c>
      <c r="G11680" s="14" t="s">
        <v>655</v>
      </c>
      <c r="H11680" s="102" t="s">
        <v>656</v>
      </c>
      <c r="I11680" s="29">
        <v>6</v>
      </c>
      <c r="J11680" s="29">
        <v>6</v>
      </c>
      <c r="K11680" s="72">
        <v>1520.28</v>
      </c>
      <c r="L11680" s="17">
        <v>253.38</v>
      </c>
      <c r="M11680" s="17">
        <v>1</v>
      </c>
    </row>
    <row r="11681" spans="2:13" ht="17.25" customHeight="1" x14ac:dyDescent="0.25">
      <c r="B11681" s="4" t="s">
        <v>1651</v>
      </c>
      <c r="C11681" s="14" t="s">
        <v>1651</v>
      </c>
      <c r="D11681" s="14" t="s">
        <v>2465</v>
      </c>
      <c r="E11681" s="14" t="s">
        <v>10118</v>
      </c>
      <c r="F11681" s="14" t="s">
        <v>10119</v>
      </c>
      <c r="G11681" s="14" t="s">
        <v>569</v>
      </c>
      <c r="H11681" s="102" t="s">
        <v>570</v>
      </c>
      <c r="I11681" s="29">
        <v>4176</v>
      </c>
      <c r="J11681" s="29">
        <v>34176</v>
      </c>
      <c r="K11681" s="72">
        <v>207101</v>
      </c>
      <c r="L11681" s="17">
        <v>49.593151340996201</v>
      </c>
      <c r="M11681" s="17">
        <v>8.1839080459770095</v>
      </c>
    </row>
    <row r="11682" spans="2:13" ht="17.25" customHeight="1" x14ac:dyDescent="0.25">
      <c r="B11682" s="4" t="s">
        <v>1651</v>
      </c>
      <c r="C11682" s="14" t="s">
        <v>1651</v>
      </c>
      <c r="D11682" s="14" t="s">
        <v>2437</v>
      </c>
      <c r="E11682" s="14" t="s">
        <v>2597</v>
      </c>
      <c r="F11682" s="14" t="s">
        <v>2754</v>
      </c>
      <c r="G11682" s="14" t="s">
        <v>569</v>
      </c>
      <c r="H11682" s="102" t="s">
        <v>570</v>
      </c>
      <c r="I11682" s="29">
        <v>6625</v>
      </c>
      <c r="J11682" s="29">
        <v>61831</v>
      </c>
      <c r="K11682" s="72">
        <v>79956.240000000005</v>
      </c>
      <c r="L11682" s="17">
        <v>12.0688664150943</v>
      </c>
      <c r="M11682" s="17">
        <v>9.3329811320754708</v>
      </c>
    </row>
    <row r="11683" spans="2:13" ht="17.25" customHeight="1" x14ac:dyDescent="0.25">
      <c r="B11683" s="4" t="s">
        <v>1651</v>
      </c>
      <c r="C11683" s="14" t="s">
        <v>1651</v>
      </c>
      <c r="D11683" s="14" t="s">
        <v>2437</v>
      </c>
      <c r="E11683" s="14" t="s">
        <v>2597</v>
      </c>
      <c r="F11683" s="14"/>
      <c r="G11683" s="14" t="s">
        <v>569</v>
      </c>
      <c r="H11683" s="102" t="s">
        <v>570</v>
      </c>
      <c r="I11683" s="29">
        <v>15390</v>
      </c>
      <c r="J11683" s="29">
        <v>168586</v>
      </c>
      <c r="K11683" s="72">
        <v>182387.04</v>
      </c>
      <c r="L11683" s="17">
        <v>11.8510097465887</v>
      </c>
      <c r="M11683" s="17">
        <v>10.954256010396399</v>
      </c>
    </row>
    <row r="11684" spans="2:13" ht="17.25" customHeight="1" x14ac:dyDescent="0.25">
      <c r="B11684" s="4" t="s">
        <v>1651</v>
      </c>
      <c r="C11684" s="14" t="s">
        <v>1651</v>
      </c>
      <c r="D11684" s="14" t="s">
        <v>2437</v>
      </c>
      <c r="E11684" s="14" t="s">
        <v>2667</v>
      </c>
      <c r="F11684" s="14" t="s">
        <v>2754</v>
      </c>
      <c r="G11684" s="14" t="s">
        <v>569</v>
      </c>
      <c r="H11684" s="102" t="s">
        <v>570</v>
      </c>
      <c r="I11684" s="29">
        <v>4005</v>
      </c>
      <c r="J11684" s="29">
        <v>40338</v>
      </c>
      <c r="K11684" s="72">
        <v>77087.61</v>
      </c>
      <c r="L11684" s="17">
        <v>19.247842696629199</v>
      </c>
      <c r="M11684" s="17">
        <v>10.0719101123596</v>
      </c>
    </row>
    <row r="11685" spans="2:13" ht="17.25" customHeight="1" x14ac:dyDescent="0.25">
      <c r="B11685" s="4" t="s">
        <v>1651</v>
      </c>
      <c r="C11685" s="14" t="s">
        <v>1651</v>
      </c>
      <c r="D11685" s="14" t="s">
        <v>2437</v>
      </c>
      <c r="E11685" s="14" t="s">
        <v>2667</v>
      </c>
      <c r="F11685" s="14"/>
      <c r="G11685" s="14" t="s">
        <v>569</v>
      </c>
      <c r="H11685" s="102" t="s">
        <v>570</v>
      </c>
      <c r="I11685" s="29">
        <v>1701</v>
      </c>
      <c r="J11685" s="29">
        <v>16826</v>
      </c>
      <c r="K11685" s="72">
        <v>87821.86</v>
      </c>
      <c r="L11685" s="17">
        <v>51.629547325102898</v>
      </c>
      <c r="M11685" s="17">
        <v>9.8918283362727806</v>
      </c>
    </row>
    <row r="11686" spans="2:13" ht="17.25" customHeight="1" x14ac:dyDescent="0.25">
      <c r="B11686" s="4" t="s">
        <v>1651</v>
      </c>
      <c r="C11686" s="14" t="s">
        <v>10120</v>
      </c>
      <c r="D11686" s="14" t="s">
        <v>2465</v>
      </c>
      <c r="E11686" s="14" t="s">
        <v>10118</v>
      </c>
      <c r="F11686" s="14" t="s">
        <v>10119</v>
      </c>
      <c r="G11686" s="14" t="s">
        <v>569</v>
      </c>
      <c r="H11686" s="102" t="s">
        <v>570</v>
      </c>
      <c r="I11686" s="29">
        <v>5016</v>
      </c>
      <c r="J11686" s="29">
        <v>43542</v>
      </c>
      <c r="K11686" s="72">
        <v>264114</v>
      </c>
      <c r="L11686" s="17">
        <v>52.654306220095698</v>
      </c>
      <c r="M11686" s="17">
        <v>8.6806220095693796</v>
      </c>
    </row>
    <row r="11687" spans="2:13" ht="17.25" customHeight="1" x14ac:dyDescent="0.25">
      <c r="B11687" s="4" t="s">
        <v>1651</v>
      </c>
      <c r="C11687" s="14" t="s">
        <v>10120</v>
      </c>
      <c r="D11687" s="14" t="s">
        <v>2437</v>
      </c>
      <c r="E11687" s="14" t="s">
        <v>2597</v>
      </c>
      <c r="F11687" s="14"/>
      <c r="G11687" s="14" t="s">
        <v>569</v>
      </c>
      <c r="H11687" s="102" t="s">
        <v>570</v>
      </c>
      <c r="I11687" s="29">
        <v>277</v>
      </c>
      <c r="J11687" s="29">
        <v>2830</v>
      </c>
      <c r="K11687" s="72">
        <v>11291.7</v>
      </c>
      <c r="L11687" s="17">
        <v>40.764259927797802</v>
      </c>
      <c r="M11687" s="17">
        <v>10.216606498194899</v>
      </c>
    </row>
    <row r="11688" spans="2:13" ht="17.25" customHeight="1" x14ac:dyDescent="0.25">
      <c r="B11688" s="4" t="s">
        <v>1651</v>
      </c>
      <c r="C11688" s="14" t="s">
        <v>10121</v>
      </c>
      <c r="D11688" s="14" t="s">
        <v>2437</v>
      </c>
      <c r="E11688" s="14" t="s">
        <v>2597</v>
      </c>
      <c r="F11688" s="14" t="s">
        <v>2754</v>
      </c>
      <c r="G11688" s="14" t="s">
        <v>569</v>
      </c>
      <c r="H11688" s="102" t="s">
        <v>570</v>
      </c>
      <c r="I11688" s="29">
        <v>294</v>
      </c>
      <c r="J11688" s="29">
        <v>3306</v>
      </c>
      <c r="K11688" s="72">
        <v>13194.5</v>
      </c>
      <c r="L11688" s="17">
        <v>44.8792517006803</v>
      </c>
      <c r="M11688" s="17">
        <v>11.244897959183699</v>
      </c>
    </row>
    <row r="11689" spans="2:13" ht="17.25" customHeight="1" x14ac:dyDescent="0.25">
      <c r="B11689" s="4" t="s">
        <v>1651</v>
      </c>
      <c r="C11689" s="14" t="s">
        <v>10121</v>
      </c>
      <c r="D11689" s="14" t="s">
        <v>2437</v>
      </c>
      <c r="E11689" s="14" t="s">
        <v>2667</v>
      </c>
      <c r="F11689" s="14" t="s">
        <v>2754</v>
      </c>
      <c r="G11689" s="14" t="s">
        <v>569</v>
      </c>
      <c r="H11689" s="102" t="s">
        <v>570</v>
      </c>
      <c r="I11689" s="29">
        <v>305</v>
      </c>
      <c r="J11689" s="29">
        <v>3083</v>
      </c>
      <c r="K11689" s="72">
        <v>12181.47</v>
      </c>
      <c r="L11689" s="17">
        <v>39.939245901639303</v>
      </c>
      <c r="M11689" s="17">
        <v>10.108196721311501</v>
      </c>
    </row>
    <row r="11690" spans="2:13" ht="17.25" customHeight="1" x14ac:dyDescent="0.25">
      <c r="B11690" s="4" t="s">
        <v>1537</v>
      </c>
      <c r="C11690" s="14" t="s">
        <v>10122</v>
      </c>
      <c r="D11690" s="14" t="s">
        <v>2437</v>
      </c>
      <c r="E11690" s="14" t="s">
        <v>2492</v>
      </c>
      <c r="F11690" s="14"/>
      <c r="G11690" s="14" t="s">
        <v>545</v>
      </c>
      <c r="H11690" s="102" t="s">
        <v>546</v>
      </c>
      <c r="I11690" s="29">
        <v>5</v>
      </c>
      <c r="J11690" s="29">
        <v>119</v>
      </c>
      <c r="K11690" s="72">
        <v>4.25</v>
      </c>
      <c r="L11690" s="17">
        <v>0.85</v>
      </c>
      <c r="M11690" s="17">
        <v>23.8</v>
      </c>
    </row>
    <row r="11691" spans="2:13" ht="17.25" customHeight="1" x14ac:dyDescent="0.25">
      <c r="B11691" s="4" t="s">
        <v>1537</v>
      </c>
      <c r="C11691" s="14" t="s">
        <v>1537</v>
      </c>
      <c r="D11691" s="14" t="s">
        <v>2437</v>
      </c>
      <c r="E11691" s="14" t="s">
        <v>2492</v>
      </c>
      <c r="F11691" s="14"/>
      <c r="G11691" s="14" t="s">
        <v>545</v>
      </c>
      <c r="H11691" s="102" t="s">
        <v>546</v>
      </c>
      <c r="I11691" s="29">
        <v>57687</v>
      </c>
      <c r="J11691" s="29">
        <v>1525628.5</v>
      </c>
      <c r="K11691" s="72">
        <v>77323.5</v>
      </c>
      <c r="L11691" s="17">
        <v>1.34039731655312</v>
      </c>
      <c r="M11691" s="17">
        <v>26.4466604260925</v>
      </c>
    </row>
    <row r="11692" spans="2:13" ht="17.25" customHeight="1" x14ac:dyDescent="0.25">
      <c r="B11692" s="4" t="s">
        <v>1537</v>
      </c>
      <c r="C11692" s="14" t="s">
        <v>1537</v>
      </c>
      <c r="D11692" s="14" t="s">
        <v>2437</v>
      </c>
      <c r="E11692" s="14" t="s">
        <v>2667</v>
      </c>
      <c r="F11692" s="14"/>
      <c r="G11692" s="14" t="s">
        <v>545</v>
      </c>
      <c r="H11692" s="102" t="s">
        <v>546</v>
      </c>
      <c r="I11692" s="29">
        <v>32031</v>
      </c>
      <c r="J11692" s="29">
        <v>911610</v>
      </c>
      <c r="K11692" s="72">
        <v>60463.48</v>
      </c>
      <c r="L11692" s="17">
        <v>1.8876550841372399</v>
      </c>
      <c r="M11692" s="17">
        <v>28.4602416409104</v>
      </c>
    </row>
    <row r="11693" spans="2:13" ht="17.25" customHeight="1" x14ac:dyDescent="0.25">
      <c r="B11693" s="4" t="s">
        <v>1673</v>
      </c>
      <c r="C11693" s="14" t="s">
        <v>12350</v>
      </c>
      <c r="D11693" s="14" t="s">
        <v>2481</v>
      </c>
      <c r="E11693" s="14" t="s">
        <v>5018</v>
      </c>
      <c r="F11693" s="14" t="s">
        <v>2685</v>
      </c>
      <c r="G11693" s="14" t="s">
        <v>571</v>
      </c>
      <c r="H11693" s="102" t="s">
        <v>572</v>
      </c>
      <c r="I11693" s="29">
        <v>30</v>
      </c>
      <c r="J11693" s="29">
        <v>9250</v>
      </c>
      <c r="K11693" s="72">
        <v>6730.3</v>
      </c>
      <c r="L11693" s="17">
        <v>224.34333333333299</v>
      </c>
      <c r="M11693" s="17">
        <v>308.33333333333297</v>
      </c>
    </row>
    <row r="11694" spans="2:13" ht="17.25" customHeight="1" x14ac:dyDescent="0.25">
      <c r="B11694" s="4" t="s">
        <v>1673</v>
      </c>
      <c r="C11694" s="14" t="s">
        <v>10123</v>
      </c>
      <c r="D11694" s="14" t="s">
        <v>2455</v>
      </c>
      <c r="E11694" s="14" t="s">
        <v>2453</v>
      </c>
      <c r="F11694" s="14"/>
      <c r="G11694" s="14" t="s">
        <v>571</v>
      </c>
      <c r="H11694" s="102" t="s">
        <v>572</v>
      </c>
      <c r="I11694" s="29">
        <v>982</v>
      </c>
      <c r="J11694" s="29">
        <v>114778</v>
      </c>
      <c r="K11694" s="72">
        <v>128300.48</v>
      </c>
      <c r="L11694" s="17">
        <v>130.652219959267</v>
      </c>
      <c r="M11694" s="17">
        <v>116.88187372708801</v>
      </c>
    </row>
    <row r="11695" spans="2:13" ht="17.25" customHeight="1" x14ac:dyDescent="0.25">
      <c r="B11695" s="4" t="s">
        <v>1673</v>
      </c>
      <c r="C11695" s="14" t="s">
        <v>10123</v>
      </c>
      <c r="D11695" s="14" t="s">
        <v>2455</v>
      </c>
      <c r="E11695" s="14" t="s">
        <v>2493</v>
      </c>
      <c r="F11695" s="14"/>
      <c r="G11695" s="14" t="s">
        <v>571</v>
      </c>
      <c r="H11695" s="102" t="s">
        <v>572</v>
      </c>
      <c r="I11695" s="29">
        <v>205</v>
      </c>
      <c r="J11695" s="29">
        <v>14695</v>
      </c>
      <c r="K11695" s="72">
        <v>9257.85</v>
      </c>
      <c r="L11695" s="17">
        <v>45.160243902438999</v>
      </c>
      <c r="M11695" s="17">
        <v>71.682926829268297</v>
      </c>
    </row>
    <row r="11696" spans="2:13" ht="17.25" customHeight="1" x14ac:dyDescent="0.25">
      <c r="B11696" s="4" t="s">
        <v>1673</v>
      </c>
      <c r="C11696" s="14" t="s">
        <v>10123</v>
      </c>
      <c r="D11696" s="14" t="s">
        <v>2455</v>
      </c>
      <c r="E11696" s="14" t="s">
        <v>2454</v>
      </c>
      <c r="F11696" s="14"/>
      <c r="G11696" s="14" t="s">
        <v>571</v>
      </c>
      <c r="H11696" s="102" t="s">
        <v>572</v>
      </c>
      <c r="I11696" s="29">
        <v>1051</v>
      </c>
      <c r="J11696" s="29">
        <v>86512</v>
      </c>
      <c r="K11696" s="72">
        <v>72634.8</v>
      </c>
      <c r="L11696" s="17">
        <v>69.110180780209305</v>
      </c>
      <c r="M11696" s="17">
        <v>82.313986679352993</v>
      </c>
    </row>
    <row r="11697" spans="2:13" ht="17.25" customHeight="1" x14ac:dyDescent="0.25">
      <c r="B11697" s="4" t="s">
        <v>1673</v>
      </c>
      <c r="C11697" s="14" t="s">
        <v>1673</v>
      </c>
      <c r="D11697" s="14" t="s">
        <v>2455</v>
      </c>
      <c r="E11697" s="14" t="s">
        <v>2453</v>
      </c>
      <c r="F11697" s="14"/>
      <c r="G11697" s="14" t="s">
        <v>571</v>
      </c>
      <c r="H11697" s="102" t="s">
        <v>572</v>
      </c>
      <c r="I11697" s="29">
        <v>6824</v>
      </c>
      <c r="J11697" s="29">
        <v>706337</v>
      </c>
      <c r="K11697" s="72">
        <v>486783.09</v>
      </c>
      <c r="L11697" s="17">
        <v>71.333981535756195</v>
      </c>
      <c r="M11697" s="17">
        <v>103.507766705744</v>
      </c>
    </row>
    <row r="11698" spans="2:13" ht="17.25" customHeight="1" x14ac:dyDescent="0.25">
      <c r="B11698" s="4" t="s">
        <v>1673</v>
      </c>
      <c r="C11698" s="14" t="s">
        <v>1673</v>
      </c>
      <c r="D11698" s="14" t="s">
        <v>2455</v>
      </c>
      <c r="E11698" s="14" t="s">
        <v>2493</v>
      </c>
      <c r="F11698" s="14"/>
      <c r="G11698" s="14" t="s">
        <v>571</v>
      </c>
      <c r="H11698" s="102" t="s">
        <v>572</v>
      </c>
      <c r="I11698" s="29">
        <v>1044</v>
      </c>
      <c r="J11698" s="29">
        <v>81836</v>
      </c>
      <c r="K11698" s="72">
        <v>51882.14</v>
      </c>
      <c r="L11698" s="17">
        <v>49.695536398467397</v>
      </c>
      <c r="M11698" s="17">
        <v>78.386973180076595</v>
      </c>
    </row>
    <row r="11699" spans="2:13" ht="17.25" customHeight="1" x14ac:dyDescent="0.25">
      <c r="B11699" s="4" t="s">
        <v>1673</v>
      </c>
      <c r="C11699" s="14" t="s">
        <v>1673</v>
      </c>
      <c r="D11699" s="14" t="s">
        <v>2455</v>
      </c>
      <c r="E11699" s="14" t="s">
        <v>2454</v>
      </c>
      <c r="F11699" s="14"/>
      <c r="G11699" s="14" t="s">
        <v>571</v>
      </c>
      <c r="H11699" s="102" t="s">
        <v>572</v>
      </c>
      <c r="I11699" s="29">
        <v>3539</v>
      </c>
      <c r="J11699" s="29">
        <v>266398</v>
      </c>
      <c r="K11699" s="72">
        <v>215993.95</v>
      </c>
      <c r="L11699" s="17">
        <v>61.032480926815502</v>
      </c>
      <c r="M11699" s="17">
        <v>75.274936422718298</v>
      </c>
    </row>
    <row r="11700" spans="2:13" ht="17.25" customHeight="1" x14ac:dyDescent="0.25">
      <c r="B11700" s="4" t="s">
        <v>1673</v>
      </c>
      <c r="C11700" s="14" t="s">
        <v>1673</v>
      </c>
      <c r="D11700" s="14" t="s">
        <v>2481</v>
      </c>
      <c r="E11700" s="14" t="s">
        <v>5018</v>
      </c>
      <c r="F11700" s="14" t="s">
        <v>2685</v>
      </c>
      <c r="G11700" s="14" t="s">
        <v>571</v>
      </c>
      <c r="H11700" s="102" t="s">
        <v>572</v>
      </c>
      <c r="I11700" s="29">
        <v>47</v>
      </c>
      <c r="J11700" s="29">
        <v>18000</v>
      </c>
      <c r="K11700" s="72">
        <v>13096.8</v>
      </c>
      <c r="L11700" s="17">
        <v>278.65531914893597</v>
      </c>
      <c r="M11700" s="17">
        <v>382.97872340425499</v>
      </c>
    </row>
    <row r="11701" spans="2:13" ht="17.25" customHeight="1" x14ac:dyDescent="0.25">
      <c r="B11701" s="4" t="s">
        <v>1538</v>
      </c>
      <c r="C11701" s="14" t="s">
        <v>10124</v>
      </c>
      <c r="D11701" s="14" t="s">
        <v>2437</v>
      </c>
      <c r="E11701" s="14" t="s">
        <v>3219</v>
      </c>
      <c r="F11701" s="14"/>
      <c r="G11701" s="14" t="s">
        <v>545</v>
      </c>
      <c r="H11701" s="102" t="s">
        <v>546</v>
      </c>
      <c r="I11701" s="29">
        <v>2367</v>
      </c>
      <c r="J11701" s="29">
        <v>86152.5</v>
      </c>
      <c r="K11701" s="72">
        <v>10026.07</v>
      </c>
      <c r="L11701" s="17">
        <v>4.2357710181664601</v>
      </c>
      <c r="M11701" s="17">
        <v>36.3973384030418</v>
      </c>
    </row>
    <row r="11702" spans="2:13" ht="17.25" customHeight="1" x14ac:dyDescent="0.25">
      <c r="B11702" s="4" t="s">
        <v>1538</v>
      </c>
      <c r="C11702" s="14" t="s">
        <v>10125</v>
      </c>
      <c r="D11702" s="14" t="s">
        <v>2437</v>
      </c>
      <c r="E11702" s="14" t="s">
        <v>3218</v>
      </c>
      <c r="F11702" s="14"/>
      <c r="G11702" s="14" t="s">
        <v>545</v>
      </c>
      <c r="H11702" s="102" t="s">
        <v>546</v>
      </c>
      <c r="I11702" s="29">
        <v>229</v>
      </c>
      <c r="J11702" s="29">
        <v>8221</v>
      </c>
      <c r="K11702" s="72">
        <v>657.68</v>
      </c>
      <c r="L11702" s="17">
        <v>2.87196506550218</v>
      </c>
      <c r="M11702" s="17">
        <v>35.899563318777297</v>
      </c>
    </row>
    <row r="11703" spans="2:13" ht="17.25" customHeight="1" x14ac:dyDescent="0.25">
      <c r="B11703" s="4" t="s">
        <v>1538</v>
      </c>
      <c r="C11703" s="14" t="s">
        <v>1538</v>
      </c>
      <c r="D11703" s="14" t="s">
        <v>2481</v>
      </c>
      <c r="E11703" s="14" t="s">
        <v>10126</v>
      </c>
      <c r="F11703" s="14" t="s">
        <v>2615</v>
      </c>
      <c r="G11703" s="14" t="s">
        <v>545</v>
      </c>
      <c r="H11703" s="102" t="s">
        <v>546</v>
      </c>
      <c r="I11703" s="29">
        <v>219</v>
      </c>
      <c r="J11703" s="29">
        <v>48150</v>
      </c>
      <c r="K11703" s="72">
        <v>14622.84</v>
      </c>
      <c r="L11703" s="17">
        <v>66.770958904109605</v>
      </c>
      <c r="M11703" s="17">
        <v>219.86301369863</v>
      </c>
    </row>
    <row r="11704" spans="2:13" ht="17.25" customHeight="1" x14ac:dyDescent="0.25">
      <c r="B11704" s="4" t="s">
        <v>1538</v>
      </c>
      <c r="C11704" s="14" t="s">
        <v>1538</v>
      </c>
      <c r="D11704" s="14" t="s">
        <v>2437</v>
      </c>
      <c r="E11704" s="14" t="s">
        <v>3218</v>
      </c>
      <c r="F11704" s="14"/>
      <c r="G11704" s="14" t="s">
        <v>545</v>
      </c>
      <c r="H11704" s="102" t="s">
        <v>546</v>
      </c>
      <c r="I11704" s="29">
        <v>191264</v>
      </c>
      <c r="J11704" s="29">
        <v>4149565</v>
      </c>
      <c r="K11704" s="72">
        <v>228585</v>
      </c>
      <c r="L11704" s="17">
        <v>1.1951281997657699</v>
      </c>
      <c r="M11704" s="17">
        <v>21.695483729295599</v>
      </c>
    </row>
    <row r="11705" spans="2:13" ht="17.25" customHeight="1" x14ac:dyDescent="0.25">
      <c r="B11705" s="4" t="s">
        <v>1538</v>
      </c>
      <c r="C11705" s="14" t="s">
        <v>1538</v>
      </c>
      <c r="D11705" s="14" t="s">
        <v>2437</v>
      </c>
      <c r="E11705" s="14" t="s">
        <v>3219</v>
      </c>
      <c r="F11705" s="14"/>
      <c r="G11705" s="14" t="s">
        <v>545</v>
      </c>
      <c r="H11705" s="102" t="s">
        <v>546</v>
      </c>
      <c r="I11705" s="29">
        <v>352530</v>
      </c>
      <c r="J11705" s="29">
        <v>7956033.7400000002</v>
      </c>
      <c r="K11705" s="72">
        <v>343711.58</v>
      </c>
      <c r="L11705" s="17">
        <v>0.97498533458145398</v>
      </c>
      <c r="M11705" s="17">
        <v>22.568387768416901</v>
      </c>
    </row>
    <row r="11706" spans="2:13" ht="17.25" customHeight="1" x14ac:dyDescent="0.25">
      <c r="B11706" s="4" t="s">
        <v>1562</v>
      </c>
      <c r="C11706" s="14" t="s">
        <v>10127</v>
      </c>
      <c r="D11706" s="14" t="s">
        <v>2443</v>
      </c>
      <c r="E11706" s="14" t="s">
        <v>3678</v>
      </c>
      <c r="F11706" s="14" t="s">
        <v>2589</v>
      </c>
      <c r="G11706" s="14" t="s">
        <v>551</v>
      </c>
      <c r="H11706" s="102" t="s">
        <v>552</v>
      </c>
      <c r="I11706" s="29">
        <v>1196</v>
      </c>
      <c r="J11706" s="29">
        <v>7114</v>
      </c>
      <c r="K11706" s="72">
        <v>22355.39</v>
      </c>
      <c r="L11706" s="17">
        <v>18.6917976588629</v>
      </c>
      <c r="M11706" s="17">
        <v>5.9481605351170597</v>
      </c>
    </row>
    <row r="11707" spans="2:13" ht="17.25" customHeight="1" x14ac:dyDescent="0.25">
      <c r="B11707" s="4" t="s">
        <v>1562</v>
      </c>
      <c r="C11707" s="14" t="s">
        <v>10127</v>
      </c>
      <c r="D11707" s="14" t="s">
        <v>2437</v>
      </c>
      <c r="E11707" s="14" t="s">
        <v>2492</v>
      </c>
      <c r="F11707" s="14"/>
      <c r="G11707" s="14" t="s">
        <v>549</v>
      </c>
      <c r="H11707" s="102" t="s">
        <v>550</v>
      </c>
      <c r="I11707" s="29">
        <v>3139</v>
      </c>
      <c r="J11707" s="29">
        <v>409000</v>
      </c>
      <c r="K11707" s="72">
        <v>32917.040000000001</v>
      </c>
      <c r="L11707" s="17">
        <v>10.4864733991717</v>
      </c>
      <c r="M11707" s="17">
        <v>130.29627269831201</v>
      </c>
    </row>
    <row r="11708" spans="2:13" ht="17.25" customHeight="1" x14ac:dyDescent="0.25">
      <c r="B11708" s="4" t="s">
        <v>1562</v>
      </c>
      <c r="C11708" s="14" t="s">
        <v>10127</v>
      </c>
      <c r="D11708" s="14" t="s">
        <v>2437</v>
      </c>
      <c r="E11708" s="14" t="s">
        <v>3024</v>
      </c>
      <c r="F11708" s="14"/>
      <c r="G11708" s="14" t="s">
        <v>549</v>
      </c>
      <c r="H11708" s="102" t="s">
        <v>550</v>
      </c>
      <c r="I11708" s="29">
        <v>1752</v>
      </c>
      <c r="J11708" s="29">
        <v>240100</v>
      </c>
      <c r="K11708" s="72">
        <v>7529.72</v>
      </c>
      <c r="L11708" s="17">
        <v>4.29778538812785</v>
      </c>
      <c r="M11708" s="17">
        <v>137.04337899543401</v>
      </c>
    </row>
    <row r="11709" spans="2:13" ht="17.25" customHeight="1" x14ac:dyDescent="0.25">
      <c r="B11709" s="4" t="s">
        <v>1562</v>
      </c>
      <c r="C11709" s="14" t="s">
        <v>10127</v>
      </c>
      <c r="D11709" s="14" t="s">
        <v>2437</v>
      </c>
      <c r="E11709" s="14" t="s">
        <v>2493</v>
      </c>
      <c r="F11709" s="14"/>
      <c r="G11709" s="14" t="s">
        <v>549</v>
      </c>
      <c r="H11709" s="102" t="s">
        <v>550</v>
      </c>
      <c r="I11709" s="29">
        <v>770</v>
      </c>
      <c r="J11709" s="29">
        <v>92900</v>
      </c>
      <c r="K11709" s="72">
        <v>14952.51</v>
      </c>
      <c r="L11709" s="17">
        <v>19.418844155844202</v>
      </c>
      <c r="M11709" s="17">
        <v>120.64935064935101</v>
      </c>
    </row>
    <row r="11710" spans="2:13" ht="17.25" customHeight="1" x14ac:dyDescent="0.25">
      <c r="B11710" s="4" t="s">
        <v>1562</v>
      </c>
      <c r="C11710" s="14" t="s">
        <v>11525</v>
      </c>
      <c r="D11710" s="14" t="s">
        <v>2443</v>
      </c>
      <c r="E11710" s="14" t="s">
        <v>2664</v>
      </c>
      <c r="F11710" s="14" t="s">
        <v>2589</v>
      </c>
      <c r="G11710" s="14" t="s">
        <v>549</v>
      </c>
      <c r="H11710" s="102" t="s">
        <v>550</v>
      </c>
      <c r="I11710" s="29">
        <v>5</v>
      </c>
      <c r="J11710" s="29">
        <v>20</v>
      </c>
      <c r="K11710" s="72">
        <v>96.84</v>
      </c>
      <c r="L11710" s="17">
        <v>19.367999999999999</v>
      </c>
      <c r="M11710" s="17">
        <v>4</v>
      </c>
    </row>
    <row r="11711" spans="2:13" ht="17.25" customHeight="1" x14ac:dyDescent="0.25">
      <c r="B11711" s="4" t="s">
        <v>1562</v>
      </c>
      <c r="C11711" s="14" t="s">
        <v>10128</v>
      </c>
      <c r="D11711" s="14" t="s">
        <v>2443</v>
      </c>
      <c r="E11711" s="14" t="s">
        <v>8637</v>
      </c>
      <c r="F11711" s="14" t="s">
        <v>2589</v>
      </c>
      <c r="G11711" s="14" t="s">
        <v>551</v>
      </c>
      <c r="H11711" s="102" t="s">
        <v>552</v>
      </c>
      <c r="I11711" s="29">
        <v>1317</v>
      </c>
      <c r="J11711" s="29">
        <v>6259.1</v>
      </c>
      <c r="K11711" s="72">
        <v>46169.84</v>
      </c>
      <c r="L11711" s="17">
        <v>35.0568261199696</v>
      </c>
      <c r="M11711" s="17">
        <v>4.7525436598329502</v>
      </c>
    </row>
    <row r="11712" spans="2:13" ht="17.25" customHeight="1" x14ac:dyDescent="0.25">
      <c r="B11712" s="4" t="s">
        <v>1562</v>
      </c>
      <c r="C11712" s="14" t="s">
        <v>10129</v>
      </c>
      <c r="D11712" s="14" t="s">
        <v>2443</v>
      </c>
      <c r="E11712" s="14" t="s">
        <v>2664</v>
      </c>
      <c r="F11712" s="14" t="s">
        <v>2589</v>
      </c>
      <c r="G11712" s="14" t="s">
        <v>549</v>
      </c>
      <c r="H11712" s="102" t="s">
        <v>550</v>
      </c>
      <c r="I11712" s="29">
        <v>2</v>
      </c>
      <c r="J11712" s="29">
        <v>6</v>
      </c>
      <c r="K11712" s="72">
        <v>4.84</v>
      </c>
      <c r="L11712" s="17">
        <v>2.42</v>
      </c>
      <c r="M11712" s="17">
        <v>3</v>
      </c>
    </row>
    <row r="11713" spans="2:13" ht="17.25" customHeight="1" x14ac:dyDescent="0.25">
      <c r="B11713" s="4" t="s">
        <v>1562</v>
      </c>
      <c r="C11713" s="14" t="s">
        <v>10130</v>
      </c>
      <c r="D11713" s="14" t="s">
        <v>2443</v>
      </c>
      <c r="E11713" s="14" t="s">
        <v>3678</v>
      </c>
      <c r="F11713" s="14" t="s">
        <v>2589</v>
      </c>
      <c r="G11713" s="14" t="s">
        <v>551</v>
      </c>
      <c r="H11713" s="102" t="s">
        <v>552</v>
      </c>
      <c r="I11713" s="29">
        <v>138</v>
      </c>
      <c r="J11713" s="29">
        <v>910</v>
      </c>
      <c r="K11713" s="72">
        <v>2697.19</v>
      </c>
      <c r="L11713" s="17">
        <v>19.5448550724638</v>
      </c>
      <c r="M11713" s="17">
        <v>6.5942028985507202</v>
      </c>
    </row>
    <row r="11714" spans="2:13" ht="17.25" customHeight="1" x14ac:dyDescent="0.25">
      <c r="B11714" s="4" t="s">
        <v>1562</v>
      </c>
      <c r="C11714" s="14" t="s">
        <v>10130</v>
      </c>
      <c r="D11714" s="14" t="s">
        <v>2443</v>
      </c>
      <c r="E11714" s="14" t="s">
        <v>8637</v>
      </c>
      <c r="F11714" s="14" t="s">
        <v>2589</v>
      </c>
      <c r="G11714" s="14" t="s">
        <v>551</v>
      </c>
      <c r="H11714" s="102" t="s">
        <v>552</v>
      </c>
      <c r="I11714" s="29">
        <v>298</v>
      </c>
      <c r="J11714" s="29">
        <v>1363</v>
      </c>
      <c r="K11714" s="72">
        <v>9257.5499999999993</v>
      </c>
      <c r="L11714" s="17">
        <v>31.065604026845602</v>
      </c>
      <c r="M11714" s="17">
        <v>4.5738255033556996</v>
      </c>
    </row>
    <row r="11715" spans="2:13" ht="17.25" customHeight="1" x14ac:dyDescent="0.25">
      <c r="B11715" s="4" t="s">
        <v>1562</v>
      </c>
      <c r="C11715" s="14" t="s">
        <v>10131</v>
      </c>
      <c r="D11715" s="14" t="s">
        <v>2437</v>
      </c>
      <c r="E11715" s="14" t="s">
        <v>2492</v>
      </c>
      <c r="F11715" s="14"/>
      <c r="G11715" s="14" t="s">
        <v>549</v>
      </c>
      <c r="H11715" s="102" t="s">
        <v>550</v>
      </c>
      <c r="I11715" s="29">
        <v>362</v>
      </c>
      <c r="J11715" s="29">
        <v>43300</v>
      </c>
      <c r="K11715" s="72">
        <v>3465.8</v>
      </c>
      <c r="L11715" s="17">
        <v>9.5740331491712691</v>
      </c>
      <c r="M11715" s="17">
        <v>119.61325966850799</v>
      </c>
    </row>
    <row r="11716" spans="2:13" ht="17.25" customHeight="1" x14ac:dyDescent="0.25">
      <c r="B11716" s="4" t="s">
        <v>1562</v>
      </c>
      <c r="C11716" s="14" t="s">
        <v>10131</v>
      </c>
      <c r="D11716" s="14" t="s">
        <v>2437</v>
      </c>
      <c r="E11716" s="14" t="s">
        <v>3024</v>
      </c>
      <c r="F11716" s="14"/>
      <c r="G11716" s="14" t="s">
        <v>549</v>
      </c>
      <c r="H11716" s="102" t="s">
        <v>550</v>
      </c>
      <c r="I11716" s="29">
        <v>230</v>
      </c>
      <c r="J11716" s="29">
        <v>28100</v>
      </c>
      <c r="K11716" s="72">
        <v>882.34</v>
      </c>
      <c r="L11716" s="17">
        <v>3.8362608695652201</v>
      </c>
      <c r="M11716" s="17">
        <v>122.173913043478</v>
      </c>
    </row>
    <row r="11717" spans="2:13" ht="17.25" customHeight="1" x14ac:dyDescent="0.25">
      <c r="B11717" s="4" t="s">
        <v>1562</v>
      </c>
      <c r="C11717" s="14" t="s">
        <v>10131</v>
      </c>
      <c r="D11717" s="14" t="s">
        <v>2437</v>
      </c>
      <c r="E11717" s="14" t="s">
        <v>2493</v>
      </c>
      <c r="F11717" s="14"/>
      <c r="G11717" s="14" t="s">
        <v>549</v>
      </c>
      <c r="H11717" s="102" t="s">
        <v>550</v>
      </c>
      <c r="I11717" s="29">
        <v>94</v>
      </c>
      <c r="J11717" s="29">
        <v>10800</v>
      </c>
      <c r="K11717" s="72">
        <v>1742.04</v>
      </c>
      <c r="L11717" s="17">
        <v>18.532340425531899</v>
      </c>
      <c r="M11717" s="17">
        <v>114.893617021277</v>
      </c>
    </row>
    <row r="11718" spans="2:13" ht="17.25" customHeight="1" x14ac:dyDescent="0.25">
      <c r="C11718" s="14"/>
      <c r="D11718" s="14"/>
      <c r="E11718" s="14"/>
      <c r="F11718" s="14"/>
      <c r="G11718" s="14"/>
      <c r="H11718" s="102"/>
      <c r="I11718" s="29"/>
      <c r="J11718" s="29"/>
      <c r="K11718" s="72"/>
      <c r="L11718" s="17"/>
      <c r="M11718" s="17"/>
    </row>
    <row r="11719" spans="2:13" ht="17.25" customHeight="1" x14ac:dyDescent="0.25">
      <c r="B11719" s="128" t="s">
        <v>22</v>
      </c>
      <c r="C11719" s="14" t="s">
        <v>11686</v>
      </c>
      <c r="D11719" s="14" t="s">
        <v>10134</v>
      </c>
      <c r="E11719" s="14" t="s">
        <v>10134</v>
      </c>
      <c r="F11719" s="14" t="s">
        <v>10134</v>
      </c>
      <c r="G11719" s="14"/>
      <c r="H11719" s="102" t="s">
        <v>11687</v>
      </c>
      <c r="I11719" s="29">
        <v>408619</v>
      </c>
      <c r="J11719" s="29">
        <v>48095774.25</v>
      </c>
      <c r="K11719" s="72">
        <v>16586834.68</v>
      </c>
      <c r="L11719" s="17">
        <v>40.592421497776698</v>
      </c>
      <c r="M11719" s="17">
        <v>117.70322537620601</v>
      </c>
    </row>
    <row r="11720" spans="2:13" ht="17.25" customHeight="1" x14ac:dyDescent="0.25">
      <c r="C11720" s="14"/>
      <c r="D11720" s="14"/>
      <c r="E11720" s="14"/>
      <c r="F11720" s="14"/>
      <c r="G11720" s="14"/>
      <c r="H11720" s="102"/>
      <c r="I11720" s="29"/>
      <c r="J11720" s="29"/>
      <c r="K11720" s="72"/>
      <c r="L11720" s="17"/>
      <c r="M11720" s="17"/>
    </row>
    <row r="11721" spans="2:13" ht="18" customHeight="1" x14ac:dyDescent="0.25">
      <c r="B11721" s="108"/>
      <c r="C11721" s="109"/>
      <c r="D11721" s="109"/>
      <c r="E11721" s="109"/>
      <c r="F11721" s="109"/>
      <c r="G11721" s="109"/>
      <c r="H11721" s="110"/>
      <c r="I11721" s="111"/>
      <c r="J11721" s="111"/>
      <c r="K11721" s="112"/>
      <c r="L11721" s="113"/>
      <c r="M11721" s="113"/>
    </row>
    <row r="11722" spans="2:13" ht="16.5" customHeight="1" x14ac:dyDescent="0.25">
      <c r="C11722" s="78"/>
      <c r="D11722" s="78"/>
      <c r="E11722" s="78"/>
      <c r="F11722" s="65"/>
      <c r="H11722" s="4"/>
      <c r="M11722" s="24" t="s">
        <v>8</v>
      </c>
    </row>
    <row r="11723" spans="2:13" ht="16.5" customHeight="1" x14ac:dyDescent="0.3">
      <c r="B11723" s="11" t="s">
        <v>13</v>
      </c>
      <c r="C11723" s="78"/>
      <c r="D11723" s="78"/>
      <c r="E11723" s="78"/>
      <c r="F11723" s="65"/>
      <c r="G11723" s="65"/>
      <c r="H11723" s="4"/>
    </row>
    <row r="11724" spans="2:13" ht="16.5" customHeight="1" x14ac:dyDescent="0.25">
      <c r="B11724" s="18" t="s">
        <v>23</v>
      </c>
      <c r="C11724" s="78"/>
      <c r="D11724" s="78"/>
      <c r="E11724" s="78"/>
      <c r="F11724" s="65"/>
      <c r="G11724" s="65"/>
      <c r="H11724" s="4"/>
    </row>
    <row r="11725" spans="2:13" ht="16.5" customHeight="1" x14ac:dyDescent="0.25">
      <c r="B11725" s="18"/>
      <c r="C11725" s="78"/>
      <c r="D11725" s="78"/>
      <c r="E11725" s="78"/>
      <c r="F11725" s="65"/>
      <c r="G11725" s="65"/>
      <c r="H11725" s="4"/>
    </row>
    <row r="11726" spans="2:13" ht="45.75" customHeight="1" x14ac:dyDescent="0.25">
      <c r="B11726" s="135"/>
      <c r="C11726" s="136"/>
      <c r="D11726" s="136"/>
    </row>
  </sheetData>
  <mergeCells count="1">
    <mergeCell ref="B11726:D11726"/>
  </mergeCells>
  <printOptions horizontalCentered="1"/>
  <pageMargins left="0.74803149606299213" right="0.74803149606299213" top="0.98425196850393704" bottom="0.98425196850393704" header="0.51181102362204722" footer="0.51181102362204722"/>
  <pageSetup paperSize="9" scale="24" pageOrder="overThenDown" orientation="landscape" r:id="rId1"/>
  <headerFooter alignWithMargins="0"/>
  <rowBreaks count="1" manualBreakCount="1">
    <brk id="11708" min="1" max="12" man="1"/>
  </rowBreaks>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956125C1197DB143B52F93EA145F20C8" ma:contentTypeVersion="16" ma:contentTypeDescription="Create a new document." ma:contentTypeScope="" ma:versionID="f9a94e18d0420b372917f5e1e193d157">
  <xsd:schema xmlns:xsd="http://www.w3.org/2001/XMLSchema" xmlns:xs="http://www.w3.org/2001/XMLSchema" xmlns:p="http://schemas.microsoft.com/office/2006/metadata/properties" xmlns:ns2="158eac70-73b0-45c8-8281-c2471280e21a" xmlns:ns3="15e9c7c7-720e-457f-8d7f-28edf1a58f24" targetNamespace="http://schemas.microsoft.com/office/2006/metadata/properties" ma:root="true" ma:fieldsID="811ec3a6550ca3c11f189b334ffd967d" ns2:_="" ns3:_="">
    <xsd:import namespace="158eac70-73b0-45c8-8281-c2471280e21a"/>
    <xsd:import namespace="15e9c7c7-720e-457f-8d7f-28edf1a58f24"/>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58eac70-73b0-45c8-8281-c2471280e2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description="" ma:hidden="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16ac32b6-d060-42fb-93c0-6c46742e1aee"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dexed="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5e9c7c7-720e-457f-8d7f-28edf1a58f2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d617566a-e273-4538-bac9-becd14a1bc44}" ma:internalName="TaxCatchAll" ma:showField="CatchAllData" ma:web="15e9c7c7-720e-457f-8d7f-28edf1a58f2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15e9c7c7-720e-457f-8d7f-28edf1a58f24" xsi:nil="true"/>
    <lcf76f155ced4ddcb4097134ff3c332f xmlns="158eac70-73b0-45c8-8281-c2471280e21a">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45C4F304-BDC6-48A9-860F-4B0B1EE6765D}"/>
</file>

<file path=customXml/itemProps2.xml><?xml version="1.0" encoding="utf-8"?>
<ds:datastoreItem xmlns:ds="http://schemas.openxmlformats.org/officeDocument/2006/customXml" ds:itemID="{1207A59E-DEF7-409A-A876-276506EF7976}"/>
</file>

<file path=customXml/itemProps3.xml><?xml version="1.0" encoding="utf-8"?>
<ds:datastoreItem xmlns:ds="http://schemas.openxmlformats.org/officeDocument/2006/customXml" ds:itemID="{E44E1CC1-7B09-455D-85E1-7C47A5665BD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9</vt:i4>
      </vt:variant>
    </vt:vector>
  </HeadingPairs>
  <TitlesOfParts>
    <vt:vector size="15" baseType="lpstr">
      <vt:lpstr>Introduction</vt:lpstr>
      <vt:lpstr>Tab 1 - BNF chapter</vt:lpstr>
      <vt:lpstr>Tab 2 - BNF section</vt:lpstr>
      <vt:lpstr>Tab 3 - BNF sub-section</vt:lpstr>
      <vt:lpstr>Tab 4 - Drug or device name</vt:lpstr>
      <vt:lpstr>Tab 5 - Individual preparation</vt:lpstr>
      <vt:lpstr>Introduction!Print_Area</vt:lpstr>
      <vt:lpstr>'Tab 1 - BNF chapter'!Print_Area</vt:lpstr>
      <vt:lpstr>'Tab 2 - BNF section'!Print_Area</vt:lpstr>
      <vt:lpstr>'Tab 3 - BNF sub-section'!Print_Area</vt:lpstr>
      <vt:lpstr>'Tab 4 - Drug or device name'!Print_Area</vt:lpstr>
      <vt:lpstr>'Tab 5 - Individual preparation'!Print_Area</vt:lpstr>
      <vt:lpstr>'Tab 2 - BNF section'!Print_Titles</vt:lpstr>
      <vt:lpstr>'Tab 3 - BNF sub-section'!Print_Titles</vt:lpstr>
      <vt:lpstr>'Tab 4 - Drug or device name'!Print_Titles</vt:lpstr>
    </vt:vector>
  </TitlesOfParts>
  <Company>CSA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BillGo</dc:creator>
  <cp:lastModifiedBy>Lynne Jarvis</cp:lastModifiedBy>
  <cp:lastPrinted>2015-06-01T09:17:31Z</cp:lastPrinted>
  <dcterms:created xsi:type="dcterms:W3CDTF">2005-11-08T15:56:39Z</dcterms:created>
  <dcterms:modified xsi:type="dcterms:W3CDTF">2023-09-07T09:09:02Z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0x010100956125C1197DB143B52F93EA145F20C8</vt:lpwstr>
  </property>
</Properties>
</file>